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405" windowWidth="20490" windowHeight="11025"/>
  </bookViews>
  <sheets>
    <sheet name="dbCAN + FOLy + laccases" sheetId="1" r:id="rId1"/>
    <sheet name="CAZy by bin" sheetId="2" r:id="rId2"/>
    <sheet name="comparison w other microbiomes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5" i="3"/>
  <c r="F5"/>
  <c r="G5"/>
  <c r="E6"/>
  <c r="E11" s="1"/>
  <c r="F6"/>
  <c r="G6"/>
  <c r="G11" s="1"/>
  <c r="E7"/>
  <c r="G7"/>
  <c r="E8"/>
  <c r="F8"/>
  <c r="G8"/>
  <c r="E9"/>
  <c r="F9"/>
  <c r="G9"/>
  <c r="E10"/>
  <c r="F10"/>
  <c r="F11" s="1"/>
  <c r="G10"/>
  <c r="B11"/>
  <c r="C11"/>
  <c r="D11"/>
  <c r="H11"/>
  <c r="E14"/>
  <c r="F14"/>
  <c r="G14"/>
  <c r="E15"/>
  <c r="E20" s="1"/>
  <c r="F15"/>
  <c r="G15"/>
  <c r="G20" s="1"/>
  <c r="E16"/>
  <c r="F16"/>
  <c r="G16"/>
  <c r="E17"/>
  <c r="F17"/>
  <c r="G17"/>
  <c r="E18"/>
  <c r="F18"/>
  <c r="G18"/>
  <c r="F19"/>
  <c r="F20" s="1"/>
  <c r="G19"/>
  <c r="B20"/>
  <c r="C20"/>
  <c r="D20"/>
  <c r="H20"/>
  <c r="E23"/>
  <c r="F23"/>
  <c r="G23"/>
  <c r="E24"/>
  <c r="E26" s="1"/>
  <c r="F24"/>
  <c r="G24"/>
  <c r="G26" s="1"/>
  <c r="E25"/>
  <c r="F25"/>
  <c r="F26" s="1"/>
  <c r="G25"/>
  <c r="B26"/>
  <c r="C26"/>
  <c r="D26"/>
  <c r="H26"/>
  <c r="E29"/>
  <c r="F29"/>
  <c r="G29"/>
  <c r="E30"/>
  <c r="E37" s="1"/>
  <c r="F30"/>
  <c r="G30"/>
  <c r="F31"/>
  <c r="G31"/>
  <c r="F32"/>
  <c r="G32"/>
  <c r="E33"/>
  <c r="F33"/>
  <c r="G33"/>
  <c r="F34"/>
  <c r="G34"/>
  <c r="E35"/>
  <c r="F35"/>
  <c r="G35"/>
  <c r="E36"/>
  <c r="F36"/>
  <c r="G36"/>
  <c r="B37"/>
  <c r="C37"/>
  <c r="D37"/>
  <c r="H37"/>
  <c r="L2" i="2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F37" i="3" l="1"/>
  <c r="G37"/>
</calcChain>
</file>

<file path=xl/sharedStrings.xml><?xml version="1.0" encoding="utf-8"?>
<sst xmlns="http://schemas.openxmlformats.org/spreadsheetml/2006/main" count="35305" uniqueCount="10470">
  <si>
    <t>Laccase</t>
  </si>
  <si>
    <t/>
  </si>
  <si>
    <t>1.7e-12; 9.3e-19; 9.6e-28</t>
  </si>
  <si>
    <t>Cu-oxidase; Cu-oxidase_2; Cu-oxidase_3</t>
  </si>
  <si>
    <t>pfam00394; pfam07731; pfam07732</t>
  </si>
  <si>
    <t>[Q] Secondary metabolites biosynthesis, transport and catabolism</t>
  </si>
  <si>
    <t>Putative multicopper oxidases</t>
  </si>
  <si>
    <t>COG2132</t>
  </si>
  <si>
    <t>Yes</t>
  </si>
  <si>
    <t>467aa</t>
  </si>
  <si>
    <t>1404bp</t>
  </si>
  <si>
    <t>884..2287(-)</t>
  </si>
  <si>
    <t>Thermus</t>
  </si>
  <si>
    <t>contig19569</t>
  </si>
  <si>
    <t>sg4i_00545240</t>
  </si>
  <si>
    <t>4.7e-13; 5.7e-21; 2.4e-27</t>
  </si>
  <si>
    <t>462aa</t>
  </si>
  <si>
    <t>1389bp</t>
  </si>
  <si>
    <t>4191..5579(+)</t>
  </si>
  <si>
    <t>contig18878</t>
  </si>
  <si>
    <t>sg4i_00299970</t>
  </si>
  <si>
    <t>conserved hypothetical protein TIGR00726</t>
  </si>
  <si>
    <t>TIGR00726</t>
  </si>
  <si>
    <t>conserved hypothetical protein</t>
  </si>
  <si>
    <t>KO:K05810</t>
  </si>
  <si>
    <t>Cu-oxidase_4</t>
  </si>
  <si>
    <t>pfam02578</t>
  </si>
  <si>
    <t>[S] Function unknown</t>
  </si>
  <si>
    <t>Uncharacterized conserved protein</t>
  </si>
  <si>
    <t>COG1496</t>
  </si>
  <si>
    <t>206aa</t>
  </si>
  <si>
    <t>621bp</t>
  </si>
  <si>
    <t>53300..53920(+)</t>
  </si>
  <si>
    <t>Thermomicrobium</t>
  </si>
  <si>
    <t>contig00297</t>
  </si>
  <si>
    <t>sg4i_00094470</t>
  </si>
  <si>
    <t>Cu-oxidase_2</t>
  </si>
  <si>
    <t>pfam07731</t>
  </si>
  <si>
    <t>117aa</t>
  </si>
  <si>
    <t>354bp</t>
  </si>
  <si>
    <t>1..354(+)</t>
  </si>
  <si>
    <t>contig18713</t>
  </si>
  <si>
    <t>sg4i_00043480</t>
  </si>
  <si>
    <t>spore coat protein A</t>
  </si>
  <si>
    <t>KO:K06324</t>
  </si>
  <si>
    <t>5.0e-04; 4.8e-21; 8.0e-14; 3.6e-06</t>
  </si>
  <si>
    <t>Cu-oxidase; Cu-oxidase_2; Cu-oxidase_3; Cu-oxidase_3</t>
  </si>
  <si>
    <t>pfam00394; pfam07731; pfam07732; pfam07732</t>
  </si>
  <si>
    <t>536aa</t>
  </si>
  <si>
    <t>1611bp</t>
  </si>
  <si>
    <t>9455..11065(-)</t>
  </si>
  <si>
    <t>Thermobaculum</t>
  </si>
  <si>
    <t>contig00330</t>
  </si>
  <si>
    <t>sg4i_00137560</t>
  </si>
  <si>
    <t>nitrite reductase, copper-containing</t>
  </si>
  <si>
    <t>TIGR02376</t>
  </si>
  <si>
    <t>1.6e-04; 1.1e-23; 6.5e-35</t>
  </si>
  <si>
    <t>SoxE; Cu-oxidase_2; Cu-oxidase_3</t>
  </si>
  <si>
    <t>pfam06525; pfam07731; pfam07732</t>
  </si>
  <si>
    <t>504aa</t>
  </si>
  <si>
    <t>1515bp</t>
  </si>
  <si>
    <t>13408..14922(+)</t>
  </si>
  <si>
    <t>Sphaerobacter</t>
  </si>
  <si>
    <t>contig10504</t>
  </si>
  <si>
    <t>sg4i_00526750</t>
  </si>
  <si>
    <t>1.3e-16; 2.1e-16</t>
  </si>
  <si>
    <t>Cu-oxidase_2; Cu-oxidase_3</t>
  </si>
  <si>
    <t>pfam07731; pfam07732</t>
  </si>
  <si>
    <t>511aa</t>
  </si>
  <si>
    <t>1536bp</t>
  </si>
  <si>
    <t>23..1558(+)</t>
  </si>
  <si>
    <t>contig02067</t>
  </si>
  <si>
    <t>sg4i_00325820</t>
  </si>
  <si>
    <t>Tat (twin-arginine translocation) pathway signal sequence</t>
  </si>
  <si>
    <t>TIGR01409</t>
  </si>
  <si>
    <t>7.9e-05; 8.2e-28</t>
  </si>
  <si>
    <t>363aa</t>
  </si>
  <si>
    <t>1092bp</t>
  </si>
  <si>
    <t>1598..2689(+)</t>
  </si>
  <si>
    <t>contig00460</t>
  </si>
  <si>
    <t>sg4i_00303840</t>
  </si>
  <si>
    <t>Cu-oxidase_3</t>
  </si>
  <si>
    <t>pfam07732</t>
  </si>
  <si>
    <t>198aa</t>
  </si>
  <si>
    <t>594bp</t>
  </si>
  <si>
    <t>15929..16522(+)</t>
  </si>
  <si>
    <t>contig18331</t>
  </si>
  <si>
    <t>sg4i_00232160</t>
  </si>
  <si>
    <t>Nitrite reductase (NO-forming).</t>
  </si>
  <si>
    <t>1.7.2.1</t>
  </si>
  <si>
    <t>nitrite reductase (NO-forming) [EC:1.7.2.1]</t>
  </si>
  <si>
    <t>KO:K00368</t>
  </si>
  <si>
    <t>1.5e-09; 6.0e-15</t>
  </si>
  <si>
    <t>Copper-bind; Cu-oxidase_3</t>
  </si>
  <si>
    <t>pfam00127; pfam07732</t>
  </si>
  <si>
    <t>535aa</t>
  </si>
  <si>
    <t>1608bp</t>
  </si>
  <si>
    <t>15172..16779(-)</t>
  </si>
  <si>
    <t>contig00406</t>
  </si>
  <si>
    <t>sg4i_00231010</t>
  </si>
  <si>
    <t>2.3e-20; 3.3e-38</t>
  </si>
  <si>
    <t>347aa</t>
  </si>
  <si>
    <t>1044bp</t>
  </si>
  <si>
    <t>1378..2421(+)</t>
  </si>
  <si>
    <t>contig18805</t>
  </si>
  <si>
    <t>sg4i_00194710</t>
  </si>
  <si>
    <t>367aa</t>
  </si>
  <si>
    <t>1104bp</t>
  </si>
  <si>
    <t>154..1257(+)</t>
  </si>
  <si>
    <t>sg4i_00194700</t>
  </si>
  <si>
    <t>1.9e-03; 1.8e-12</t>
  </si>
  <si>
    <t>Cu-oxidase; Cu-oxidase_3</t>
  </si>
  <si>
    <t>pfam00394; pfam07732</t>
  </si>
  <si>
    <t>383aa</t>
  </si>
  <si>
    <t>1152bp</t>
  </si>
  <si>
    <t>3..1154(+)</t>
  </si>
  <si>
    <t>contig18758</t>
  </si>
  <si>
    <t>sg4i_00120830</t>
  </si>
  <si>
    <t>272aa</t>
  </si>
  <si>
    <t>819bp</t>
  </si>
  <si>
    <t>7631..8449(+)</t>
  </si>
  <si>
    <t>contig18255</t>
  </si>
  <si>
    <t>sg4i_00115020</t>
  </si>
  <si>
    <t>3.6e-27; 7.3e-34</t>
  </si>
  <si>
    <t>749aa</t>
  </si>
  <si>
    <t>2250bp</t>
  </si>
  <si>
    <t>35187..37436(+)</t>
  </si>
  <si>
    <t>Paenibacillus</t>
  </si>
  <si>
    <t>contig18216</t>
  </si>
  <si>
    <t>sg4i_00049890</t>
  </si>
  <si>
    <t>1.7e-03; 3.1e-13</t>
  </si>
  <si>
    <t>362aa</t>
  </si>
  <si>
    <t>1089bp</t>
  </si>
  <si>
    <t>15133..16221(-)</t>
  </si>
  <si>
    <t>contig18204</t>
  </si>
  <si>
    <t>sg4i_00020700</t>
  </si>
  <si>
    <t>286aa</t>
  </si>
  <si>
    <t>861bp</t>
  </si>
  <si>
    <t>322382..323242(-)</t>
  </si>
  <si>
    <t>contig00232</t>
  </si>
  <si>
    <t>sg4i_00017250</t>
  </si>
  <si>
    <t>7.0e-31; 1.0e-15; 1.4e-39</t>
  </si>
  <si>
    <t>Cu-oxidase_2; Cu-oxidase_2; Cu-oxidase_3</t>
  </si>
  <si>
    <t>pfam07731; pfam07731; pfam07732</t>
  </si>
  <si>
    <t>520aa</t>
  </si>
  <si>
    <t>1563bp</t>
  </si>
  <si>
    <t>772..2334(+)</t>
  </si>
  <si>
    <t>Not Binned</t>
  </si>
  <si>
    <t>contig18607</t>
  </si>
  <si>
    <t>sg4i_00628920</t>
  </si>
  <si>
    <t>4.4e-06; 2.5e-26; 9.1e-36</t>
  </si>
  <si>
    <t>700aa</t>
  </si>
  <si>
    <t>2103bp</t>
  </si>
  <si>
    <t>180..2282(+)</t>
  </si>
  <si>
    <t>contig02039</t>
  </si>
  <si>
    <t>sg4i_00615440</t>
  </si>
  <si>
    <t>copper-resistance protein, CopA family</t>
  </si>
  <si>
    <t>TIGR01480</t>
  </si>
  <si>
    <t>2.6e-21; 4.7e-27; 2.2e-36</t>
  </si>
  <si>
    <t>517aa</t>
  </si>
  <si>
    <t>1554bp</t>
  </si>
  <si>
    <t>695..2248(+)</t>
  </si>
  <si>
    <t>contig02126</t>
  </si>
  <si>
    <t>sg4i_00610710</t>
  </si>
  <si>
    <t>3.6e-05; 6.7e-18</t>
  </si>
  <si>
    <t>263aa</t>
  </si>
  <si>
    <t>792bp</t>
  </si>
  <si>
    <t>2..793(+)</t>
  </si>
  <si>
    <t>contig10695</t>
  </si>
  <si>
    <t>sg4i_00576060</t>
  </si>
  <si>
    <t>1.3e-26; 3.3e-33</t>
  </si>
  <si>
    <t>684aa</t>
  </si>
  <si>
    <t>2055bp</t>
  </si>
  <si>
    <t>5108..7162(+)</t>
  </si>
  <si>
    <t>contig18568</t>
  </si>
  <si>
    <t>sg4i_00543990</t>
  </si>
  <si>
    <t>259aa</t>
  </si>
  <si>
    <t>780bp</t>
  </si>
  <si>
    <t>310..1089(-)</t>
  </si>
  <si>
    <t>contig11921</t>
  </si>
  <si>
    <t>sg4i_00538200</t>
  </si>
  <si>
    <t>163aa</t>
  </si>
  <si>
    <t>489bp</t>
  </si>
  <si>
    <t>3..491(-)</t>
  </si>
  <si>
    <t>contig05571</t>
  </si>
  <si>
    <t>sg4i_00496100</t>
  </si>
  <si>
    <t>274aa</t>
  </si>
  <si>
    <t>822bp</t>
  </si>
  <si>
    <t>2..823(-)</t>
  </si>
  <si>
    <t>contig04217</t>
  </si>
  <si>
    <t>sg4i_00438010</t>
  </si>
  <si>
    <t>0.0e+00; 1.0e-09</t>
  </si>
  <si>
    <t>nitrite reductase, copper-containing; Tat (twin-arginine translocation) pathway signal sequence</t>
  </si>
  <si>
    <t>TIGR02376; TIGR01409</t>
  </si>
  <si>
    <t>9.0e-13; 1.0e-04</t>
  </si>
  <si>
    <t>Cu-oxidase_3; TAT_signal</t>
  </si>
  <si>
    <t>pfam07732; pfam10518</t>
  </si>
  <si>
    <t>355aa</t>
  </si>
  <si>
    <t>1068bp</t>
  </si>
  <si>
    <t>dissimilatory nitrite reductase (NO-forming), copper type apoprotein</t>
  </si>
  <si>
    <t>945..2012(-)</t>
  </si>
  <si>
    <t>contig19974</t>
  </si>
  <si>
    <t>sg4i_00425180</t>
  </si>
  <si>
    <t>3.3e-08; 2.9e-26</t>
  </si>
  <si>
    <t>369aa</t>
  </si>
  <si>
    <t>1110bp</t>
  </si>
  <si>
    <t>32..1141(-)</t>
  </si>
  <si>
    <t>contig04182</t>
  </si>
  <si>
    <t>sg4i_00421330</t>
  </si>
  <si>
    <t>417..1196(-)</t>
  </si>
  <si>
    <t>contig17454</t>
  </si>
  <si>
    <t>sg4i_00372470</t>
  </si>
  <si>
    <t>305aa</t>
  </si>
  <si>
    <t>918bp</t>
  </si>
  <si>
    <t>2148..3065(+)</t>
  </si>
  <si>
    <t>contig00492</t>
  </si>
  <si>
    <t>sg4i_00345890</t>
  </si>
  <si>
    <t>1.6e-03; 4.7e-10</t>
  </si>
  <si>
    <t>303aa</t>
  </si>
  <si>
    <t>912bp</t>
  </si>
  <si>
    <t>4023..4934(+)</t>
  </si>
  <si>
    <t>contig18911</t>
  </si>
  <si>
    <t>sg4i_00345420</t>
  </si>
  <si>
    <t>85aa</t>
  </si>
  <si>
    <t>258bp</t>
  </si>
  <si>
    <t>230..487(-)</t>
  </si>
  <si>
    <t>contig15121</t>
  </si>
  <si>
    <t>sg4i_00311990</t>
  </si>
  <si>
    <t>199aa</t>
  </si>
  <si>
    <t>597bp</t>
  </si>
  <si>
    <t>1001..1597(+)</t>
  </si>
  <si>
    <t>contig20865</t>
  </si>
  <si>
    <t>sg4i_00275620</t>
  </si>
  <si>
    <t>174aa</t>
  </si>
  <si>
    <t>522bp</t>
  </si>
  <si>
    <t>2..523(+)</t>
  </si>
  <si>
    <t>contig04202</t>
  </si>
  <si>
    <t>sg4i_00168530</t>
  </si>
  <si>
    <t>4.5e-05; 1.7e-10</t>
  </si>
  <si>
    <t>333aa</t>
  </si>
  <si>
    <t>1002bp</t>
  </si>
  <si>
    <t>335..1336(-)</t>
  </si>
  <si>
    <t>contig01573</t>
  </si>
  <si>
    <t>sg4i_00161630</t>
  </si>
  <si>
    <t>1.1e-19; 4.0e-22</t>
  </si>
  <si>
    <t>501aa</t>
  </si>
  <si>
    <t>1506bp</t>
  </si>
  <si>
    <t>1469..2974(-)</t>
  </si>
  <si>
    <t>contig02998</t>
  </si>
  <si>
    <t>sg4i_00122990</t>
  </si>
  <si>
    <t>156aa</t>
  </si>
  <si>
    <t>468bp</t>
  </si>
  <si>
    <t>hypothetical protein</t>
  </si>
  <si>
    <t>27..494(+)</t>
  </si>
  <si>
    <t>contig07903</t>
  </si>
  <si>
    <t>sg4i_00058320</t>
  </si>
  <si>
    <t>Bilirubin oxidase.</t>
  </si>
  <si>
    <t>1.3.3.5</t>
  </si>
  <si>
    <t>6.0e-93; 2.0e-92</t>
  </si>
  <si>
    <t>spore coat protein A; bilirubin oxidase [EC:1.3.3.5]</t>
  </si>
  <si>
    <t>KO:K06324; KO:K08100</t>
  </si>
  <si>
    <t>4.6e-04; 2.3e-22; 1.0e-27</t>
  </si>
  <si>
    <t>496aa</t>
  </si>
  <si>
    <t>1491bp</t>
  </si>
  <si>
    <t>921..2411(+)</t>
  </si>
  <si>
    <t>contig07376</t>
  </si>
  <si>
    <t>sg4i_00052520</t>
  </si>
  <si>
    <t>171aa</t>
  </si>
  <si>
    <t>513bp</t>
  </si>
  <si>
    <t>1..513(+)</t>
  </si>
  <si>
    <t>contig04856</t>
  </si>
  <si>
    <t>sg4i_00032240</t>
  </si>
  <si>
    <t>3488..4267(+)</t>
  </si>
  <si>
    <t>Hyphomicrobium</t>
  </si>
  <si>
    <t>contig01902</t>
  </si>
  <si>
    <t>sg4i_00477110</t>
  </si>
  <si>
    <t>279aa</t>
  </si>
  <si>
    <t>840bp</t>
  </si>
  <si>
    <t>91148..91987(+)</t>
  </si>
  <si>
    <t>Gemmatimonadetes</t>
  </si>
  <si>
    <t>contig00057</t>
  </si>
  <si>
    <t>sg4i_00297880</t>
  </si>
  <si>
    <t>5.1e-05; 1.7e-14</t>
  </si>
  <si>
    <t>Tat (twin-arginine translocation) pathway signal sequence; nitrite reductase, copper-containing</t>
  </si>
  <si>
    <t>TIGR01409; TIGR02376</t>
  </si>
  <si>
    <t>3.1e-15; 5.1e-24</t>
  </si>
  <si>
    <t>360aa</t>
  </si>
  <si>
    <t>1083bp</t>
  </si>
  <si>
    <t>97125..98207(+)</t>
  </si>
  <si>
    <t>contig11265</t>
  </si>
  <si>
    <t>sg4i_00251400</t>
  </si>
  <si>
    <t>343aa</t>
  </si>
  <si>
    <t>1032bp</t>
  </si>
  <si>
    <t>59153..60184(-)</t>
  </si>
  <si>
    <t>contig18214</t>
  </si>
  <si>
    <t>sg4i_00045320</t>
  </si>
  <si>
    <t>3.1e-11; 1.0e-22; 3.1e-09</t>
  </si>
  <si>
    <t>395aa</t>
  </si>
  <si>
    <t>1188bp</t>
  </si>
  <si>
    <t>11193..12380(+)</t>
  </si>
  <si>
    <t>contig18203</t>
  </si>
  <si>
    <t>sg4i_00018950</t>
  </si>
  <si>
    <t>LO3</t>
  </si>
  <si>
    <t>1.9e-37; 1.1e-11</t>
  </si>
  <si>
    <t>Pyr_redox_dim; Pyr_redox_2</t>
  </si>
  <si>
    <t>pfam02852; pfam07992</t>
  </si>
  <si>
    <t>[C] Energy production and conversion</t>
  </si>
  <si>
    <t>Pyruvate/2-oxoglutarate dehydrogenase complex, dihydrolipoamide dehydrogenase (E3) component, and related enzymes</t>
  </si>
  <si>
    <t>COG1249</t>
  </si>
  <si>
    <t>226aa</t>
  </si>
  <si>
    <t>681bp</t>
  </si>
  <si>
    <t>dihydrolipoamide dehydrogenase (EC 1.8.1.4)</t>
  </si>
  <si>
    <t>2..682(+)</t>
  </si>
  <si>
    <t>contig20580</t>
  </si>
  <si>
    <t>sg4i_00558180</t>
  </si>
  <si>
    <t>Dihydrolipoyl dehydrogenase.</t>
  </si>
  <si>
    <t>1.8.1.4</t>
  </si>
  <si>
    <t>dihydrolipoamide dehydrogenase</t>
  </si>
  <si>
    <t>TIGR01350</t>
  </si>
  <si>
    <t>M00009: Citrate cycle (TCA cycle, Krebs cycle); M00011: Citrate cycle, second carbon oxidation; M00058: Leucine degradation, leucine =&gt; acetoacetate + acetyl-CoA; M00059: Isoleucine degradation, isoleucine =&gt; propionyl-CoA; M00679: Pyruvate oxidation, pyruvate =&gt; acetyl-CoA</t>
  </si>
  <si>
    <t>dihydrolipoamide dehydrogenase [EC:1.8.1.4]</t>
  </si>
  <si>
    <t>KO:K00382</t>
  </si>
  <si>
    <t>9.0e-09; 1.3e-35; 9.7e-41</t>
  </si>
  <si>
    <t>Pyr_redox; Pyr_redox_dim; Pyr_redox_2</t>
  </si>
  <si>
    <t>pfam00070; pfam02852; pfam07992</t>
  </si>
  <si>
    <t>469aa</t>
  </si>
  <si>
    <t>1410bp</t>
  </si>
  <si>
    <t>4027..5436(+)</t>
  </si>
  <si>
    <t>contig10566</t>
  </si>
  <si>
    <t>sg4i_00541640</t>
  </si>
  <si>
    <t>Mercury(II) reductase.</t>
  </si>
  <si>
    <t>1.16.1.1</t>
  </si>
  <si>
    <t>mercuric reductase</t>
  </si>
  <si>
    <t>TIGR02053</t>
  </si>
  <si>
    <t>mercuric reductase [EC:1.16.1.1]</t>
  </si>
  <si>
    <t>KO:K00520</t>
  </si>
  <si>
    <t>1.3e-17; 1.0e-21; 8.1e-43</t>
  </si>
  <si>
    <t>558aa</t>
  </si>
  <si>
    <t>1677bp</t>
  </si>
  <si>
    <t>4395..6071(+)</t>
  </si>
  <si>
    <t>contig08453</t>
  </si>
  <si>
    <t>sg4i_00129260</t>
  </si>
  <si>
    <t>2.0e-23; 5.4e-40; 9.4e-48</t>
  </si>
  <si>
    <t>466aa</t>
  </si>
  <si>
    <t>1401bp</t>
  </si>
  <si>
    <t>47782..49182(+)</t>
  </si>
  <si>
    <t>contig00257</t>
  </si>
  <si>
    <t>sg4i_00048300</t>
  </si>
  <si>
    <t>5.2e-11; 6.1e-35; 1.5e-38</t>
  </si>
  <si>
    <t>464aa</t>
  </si>
  <si>
    <t>1395bp</t>
  </si>
  <si>
    <t>3594..4988(+)</t>
  </si>
  <si>
    <t>contig01891</t>
  </si>
  <si>
    <t>sg4i_00467090</t>
  </si>
  <si>
    <t>5.6e-20; 1.1e-08; 6.2e-30; 3.4e-41</t>
  </si>
  <si>
    <t>Pyr_redox; HMA; Pyr_redox_dim; Pyr_redox_2</t>
  </si>
  <si>
    <t>pfam00070; pfam00403; pfam02852; pfam07992</t>
  </si>
  <si>
    <t>550aa</t>
  </si>
  <si>
    <t>1653bp</t>
  </si>
  <si>
    <t>13987..15639(+)</t>
  </si>
  <si>
    <t>contig02815</t>
  </si>
  <si>
    <t>sg4i_00443330</t>
  </si>
  <si>
    <t>1.1e-15; 1.6e-25; 2.3e-29</t>
  </si>
  <si>
    <t>448aa</t>
  </si>
  <si>
    <t>1347bp</t>
  </si>
  <si>
    <t>2197..3543(+)</t>
  </si>
  <si>
    <t>contig00405</t>
  </si>
  <si>
    <t>sg4i_00228960</t>
  </si>
  <si>
    <t>1.8e-20; 7.2e-12; 3.0e-26; 1.1e-37</t>
  </si>
  <si>
    <t>557aa</t>
  </si>
  <si>
    <t>1674bp</t>
  </si>
  <si>
    <t>1285..2958(+)</t>
  </si>
  <si>
    <t>Rhodothermus2</t>
  </si>
  <si>
    <t>contig18719</t>
  </si>
  <si>
    <t>sg4i_00056240</t>
  </si>
  <si>
    <t>1.2e-19; 1.0e-11; 2.7e-27; 1.1e-38</t>
  </si>
  <si>
    <t>4006..5679(-)</t>
  </si>
  <si>
    <t>Rhodothermus1</t>
  </si>
  <si>
    <t>contig18748</t>
  </si>
  <si>
    <t>sg4i_00105330</t>
  </si>
  <si>
    <t>1.1e-22; 7.8e-36; 1.1e-33; 3.8e-09</t>
  </si>
  <si>
    <t>Pyr_redox; Pyr_redox_dim; Pyr_redox_2; Pyr_redox_2</t>
  </si>
  <si>
    <t>pfam00070; pfam02852; pfam07992; pfam07992</t>
  </si>
  <si>
    <t>474aa</t>
  </si>
  <si>
    <t>1425bp</t>
  </si>
  <si>
    <t>1846..3270(+)</t>
  </si>
  <si>
    <t>contig19223</t>
  </si>
  <si>
    <t>sg4i_00062360</t>
  </si>
  <si>
    <t>3.8e-17; 9.8e-36; 7.2e-47</t>
  </si>
  <si>
    <t>470aa</t>
  </si>
  <si>
    <t>1413bp</t>
  </si>
  <si>
    <t>1008..2420(+)</t>
  </si>
  <si>
    <t>contig00487</t>
  </si>
  <si>
    <t>sg4i_00337330</t>
  </si>
  <si>
    <t>9.6e-18; 1.2e-33; 4.7e-51</t>
  </si>
  <si>
    <t>473aa</t>
  </si>
  <si>
    <t>1422bp</t>
  </si>
  <si>
    <t>2819..4240(-)</t>
  </si>
  <si>
    <t>contig00349</t>
  </si>
  <si>
    <t>sg4i_00164710</t>
  </si>
  <si>
    <t>1.9e-18; 1.0e-40; 2.0e-49</t>
  </si>
  <si>
    <t>465aa</t>
  </si>
  <si>
    <t>1398bp</t>
  </si>
  <si>
    <t>3588..4985(+)</t>
  </si>
  <si>
    <t>contig01454</t>
  </si>
  <si>
    <t>sg4i_00642680</t>
  </si>
  <si>
    <t>1.2e-20; 8.1e-30</t>
  </si>
  <si>
    <t>Pyr_redox; Pyr_redox_2</t>
  </si>
  <si>
    <t>pfam00070; pfam07992</t>
  </si>
  <si>
    <t>311aa</t>
  </si>
  <si>
    <t>933bp</t>
  </si>
  <si>
    <t>3..935(-)</t>
  </si>
  <si>
    <t>contig03599</t>
  </si>
  <si>
    <t>sg4i_00586800</t>
  </si>
  <si>
    <t>1.2e-18; 2.0e-26; 7.9e-51</t>
  </si>
  <si>
    <t>409aa</t>
  </si>
  <si>
    <t>1227bp</t>
  </si>
  <si>
    <t>87..1313(+)</t>
  </si>
  <si>
    <t>contig17830</t>
  </si>
  <si>
    <t>sg4i_00557010</t>
  </si>
  <si>
    <t>6.6e-19; 1.5e-25; 1.9e-50</t>
  </si>
  <si>
    <t>405aa</t>
  </si>
  <si>
    <t>1215bp</t>
  </si>
  <si>
    <t>156..1370(+)</t>
  </si>
  <si>
    <t>contig17829</t>
  </si>
  <si>
    <t>sg4i_00556070</t>
  </si>
  <si>
    <t>Pyr_redox_2</t>
  </si>
  <si>
    <t>pfam07992</t>
  </si>
  <si>
    <t>112aa</t>
  </si>
  <si>
    <t>336bp</t>
  </si>
  <si>
    <t>3..338(-)</t>
  </si>
  <si>
    <t>contig16349</t>
  </si>
  <si>
    <t>sg4i_00553350</t>
  </si>
  <si>
    <t>Pyr_redox_dim</t>
  </si>
  <si>
    <t>pfam02852</t>
  </si>
  <si>
    <t>167aa</t>
  </si>
  <si>
    <t>504bp</t>
  </si>
  <si>
    <t>497..1000(-)</t>
  </si>
  <si>
    <t>contig18012</t>
  </si>
  <si>
    <t>sg4i_00531210</t>
  </si>
  <si>
    <t>1.9e-19; 1.9e-30; 6.4e-26</t>
  </si>
  <si>
    <t>365aa</t>
  </si>
  <si>
    <t>1098bp</t>
  </si>
  <si>
    <t>1..1098(+)</t>
  </si>
  <si>
    <t>contig13005</t>
  </si>
  <si>
    <t>sg4i_00504220</t>
  </si>
  <si>
    <t>4.6e-15; 8.3e-13; 2.2e-11</t>
  </si>
  <si>
    <t>209aa</t>
  </si>
  <si>
    <t>629bp</t>
  </si>
  <si>
    <t>2..630(-)</t>
  </si>
  <si>
    <t>contig15963</t>
  </si>
  <si>
    <t>sg4i_00445330</t>
  </si>
  <si>
    <t>4.6e-17; 7.6e-22; 7.5e-22</t>
  </si>
  <si>
    <t>302aa</t>
  </si>
  <si>
    <t>906bp</t>
  </si>
  <si>
    <t>1..906(+)</t>
  </si>
  <si>
    <t>contig12750</t>
  </si>
  <si>
    <t>sg4i_00444020</t>
  </si>
  <si>
    <t>1.7e-38; 2.5e-10</t>
  </si>
  <si>
    <t>497..1177(-)</t>
  </si>
  <si>
    <t>contig20991</t>
  </si>
  <si>
    <t>sg4i_00426360</t>
  </si>
  <si>
    <t>9.5e-17; 7.6e-06; 6.6e-45</t>
  </si>
  <si>
    <t>378aa</t>
  </si>
  <si>
    <t>1134bp</t>
  </si>
  <si>
    <t>704..1837(+)</t>
  </si>
  <si>
    <t>contig01843</t>
  </si>
  <si>
    <t>sg4i_00425700</t>
  </si>
  <si>
    <t>3.3e-19; 1.1e-34; 4.7e-47</t>
  </si>
  <si>
    <t>1229..2650(-)</t>
  </si>
  <si>
    <t>contig01169</t>
  </si>
  <si>
    <t>sg4i_00417900</t>
  </si>
  <si>
    <t>1.6e-18; 5.9e-31; 7.9e-15</t>
  </si>
  <si>
    <t>contig10696</t>
  </si>
  <si>
    <t>sg4i_00386940</t>
  </si>
  <si>
    <t>8.2e-16; 4.0e-12; 1.1e-33; 2.0e-43</t>
  </si>
  <si>
    <t>Pyr_redox; 2-oxoacid_dh; Pyr_redox_dim; Pyr_redox_2</t>
  </si>
  <si>
    <t>pfam00070; pfam00198; pfam02852; pfam07992</t>
  </si>
  <si>
    <t>1650bp</t>
  </si>
  <si>
    <t>1..1650(+)</t>
  </si>
  <si>
    <t>contig03236</t>
  </si>
  <si>
    <t>sg4i_00363250</t>
  </si>
  <si>
    <t>1.1e-17; 8.4e-26; 2.0e-41</t>
  </si>
  <si>
    <t>456aa</t>
  </si>
  <si>
    <t>1371bp</t>
  </si>
  <si>
    <t>1961..3331(+)</t>
  </si>
  <si>
    <t>contig19624</t>
  </si>
  <si>
    <t>sg4i_00270980</t>
  </si>
  <si>
    <t>4.7e-19; 2.5e-44</t>
  </si>
  <si>
    <t>518aa</t>
  </si>
  <si>
    <t>1557bp</t>
  </si>
  <si>
    <t>7317..8873(+)</t>
  </si>
  <si>
    <t>contig18323</t>
  </si>
  <si>
    <t>sg4i_00220330</t>
  </si>
  <si>
    <t>6.0e-13; 6.2e-38; 3.5e-11</t>
  </si>
  <si>
    <t>282aa</t>
  </si>
  <si>
    <t>849bp</t>
  </si>
  <si>
    <t>461..1309(-)</t>
  </si>
  <si>
    <t>contig20819</t>
  </si>
  <si>
    <t>sg4i_00208470</t>
  </si>
  <si>
    <t>1.4e-20; 1.1e-40</t>
  </si>
  <si>
    <t>1..933(-)</t>
  </si>
  <si>
    <t>contig20776</t>
  </si>
  <si>
    <t>sg4i_00148840</t>
  </si>
  <si>
    <t>1.6e-21; 8.9e-37; 6.6e-21</t>
  </si>
  <si>
    <t>319aa</t>
  </si>
  <si>
    <t>960bp</t>
  </si>
  <si>
    <t>375..1334(-)</t>
  </si>
  <si>
    <t>contig18248</t>
  </si>
  <si>
    <t>sg4i_00104950</t>
  </si>
  <si>
    <t>Glutathione-disulfide reductase.</t>
  </si>
  <si>
    <t>1.8.1.7</t>
  </si>
  <si>
    <t>0.0e+00; 0.0e+00</t>
  </si>
  <si>
    <t>glutathione-disulfide reductase, plant; glutathione-disulfide reductase, animal/bacterial</t>
  </si>
  <si>
    <t>TIGR01424; TIGR01421</t>
  </si>
  <si>
    <t>glutathione reductase (NADPH) [EC:1.8.1.7]</t>
  </si>
  <si>
    <t>KO:K00383</t>
  </si>
  <si>
    <t>7.1e-19; 1.2e-36; 8.0e-43</t>
  </si>
  <si>
    <t>455aa</t>
  </si>
  <si>
    <t>1368bp</t>
  </si>
  <si>
    <t>NADPH-glutathione reductase (EC 1.8.1.7)</t>
  </si>
  <si>
    <t>1581..2948(-)</t>
  </si>
  <si>
    <t>contig01953</t>
  </si>
  <si>
    <t>sg4i_00523690</t>
  </si>
  <si>
    <t>1.2e-12; 1.1e-25; 3.1e-35</t>
  </si>
  <si>
    <t>468aa</t>
  </si>
  <si>
    <t>1..1404(-)</t>
  </si>
  <si>
    <t>contig01240</t>
  </si>
  <si>
    <t>sg4i_00491800</t>
  </si>
  <si>
    <t>7.7e-20; 2.9e-40; 8.7e-47</t>
  </si>
  <si>
    <t>481aa</t>
  </si>
  <si>
    <t>1446bp</t>
  </si>
  <si>
    <t>24370..25815(-)</t>
  </si>
  <si>
    <t>contig18225</t>
  </si>
  <si>
    <t>sg4i_00064890</t>
  </si>
  <si>
    <t>1.1e-20; 7.1e-38; 6.9e-47</t>
  </si>
  <si>
    <t>62936..64333(-)</t>
  </si>
  <si>
    <t>contig00068</t>
  </si>
  <si>
    <t>sg4i_00391410</t>
  </si>
  <si>
    <t>LO1</t>
  </si>
  <si>
    <t>Catechol 1,2-dioxygenase.</t>
  </si>
  <si>
    <t>1.13.11.1</t>
  </si>
  <si>
    <t>catechol 1,2-dioxygenase [EC:1.13.11.1]</t>
  </si>
  <si>
    <t>KO:K03381</t>
  </si>
  <si>
    <t>Dioxygenase_C</t>
  </si>
  <si>
    <t>pfam00775</t>
  </si>
  <si>
    <t>Protocatechuate 3,4-dioxygenase beta subunit</t>
  </si>
  <si>
    <t>COG3485</t>
  </si>
  <si>
    <t>242aa</t>
  </si>
  <si>
    <t>729bp</t>
  </si>
  <si>
    <t>46..774(-)</t>
  </si>
  <si>
    <t>contig12128</t>
  </si>
  <si>
    <t>sg4i_00481640</t>
  </si>
  <si>
    <t>1.10.3.2</t>
  </si>
  <si>
    <t>0.0e+00; 9.3e-07</t>
  </si>
  <si>
    <t>copper-resistance protein, CopA family; Tat (twin-arginine translocation) pathway signal sequence</t>
  </si>
  <si>
    <t>TIGR01480; TIGR01409</t>
  </si>
  <si>
    <t>4.3e-28; 2.3e-25; 4.3e-40</t>
  </si>
  <si>
    <t>616aa</t>
  </si>
  <si>
    <t>1851bp</t>
  </si>
  <si>
    <t>639..2489(-)</t>
  </si>
  <si>
    <t>contig19313</t>
  </si>
  <si>
    <t>sg4i_00205920</t>
  </si>
  <si>
    <t>1.3e-27; 2.6e-26; 1.9e-40</t>
  </si>
  <si>
    <t>621aa</t>
  </si>
  <si>
    <t>1866bp</t>
  </si>
  <si>
    <t>1421..3286(+)</t>
  </si>
  <si>
    <t>contig19334</t>
  </si>
  <si>
    <t>sg4i_00235680</t>
  </si>
  <si>
    <t>424aa</t>
  </si>
  <si>
    <t>1272bp</t>
  </si>
  <si>
    <t>2637..3908(+)</t>
  </si>
  <si>
    <t>contig08917</t>
  </si>
  <si>
    <t>sg4i_00223600</t>
  </si>
  <si>
    <t>3.6e-04; 6.0e-26; 3.6e-34</t>
  </si>
  <si>
    <t>699aa</t>
  </si>
  <si>
    <t>2100bp</t>
  </si>
  <si>
    <t>837..2936(+)</t>
  </si>
  <si>
    <t>contig19807</t>
  </si>
  <si>
    <t>sg4i_00197140</t>
  </si>
  <si>
    <t>6.1e-08; 4.0e-27; 3.7e-32</t>
  </si>
  <si>
    <t>702aa</t>
  </si>
  <si>
    <t>2109bp</t>
  </si>
  <si>
    <t>17615..19723(-)</t>
  </si>
  <si>
    <t>contig00053</t>
  </si>
  <si>
    <t>sg4i_00255110</t>
  </si>
  <si>
    <t>1.6.5.6</t>
  </si>
  <si>
    <t>LDA7</t>
  </si>
  <si>
    <t>NAD(P)H:quinone oxidoreductase, type IV</t>
  </si>
  <si>
    <t>TIGR01755</t>
  </si>
  <si>
    <t>Trp repressor binding protein</t>
  </si>
  <si>
    <t>KO:K03809</t>
  </si>
  <si>
    <t>FMN_red</t>
  </si>
  <si>
    <t>pfam03358</t>
  </si>
  <si>
    <t>[R] General function prediction only</t>
  </si>
  <si>
    <t>Multimeric flavodoxin WrbA</t>
  </si>
  <si>
    <t>COG0655</t>
  </si>
  <si>
    <t>162aa</t>
  </si>
  <si>
    <t>7250..7738(-)</t>
  </si>
  <si>
    <t>contig18657</t>
  </si>
  <si>
    <t>sg4i_00588190</t>
  </si>
  <si>
    <t>137aa</t>
  </si>
  <si>
    <t>411bp</t>
  </si>
  <si>
    <t>3..413(-)</t>
  </si>
  <si>
    <t>contig19919</t>
  </si>
  <si>
    <t>sg4i_00355440</t>
  </si>
  <si>
    <t>217aa</t>
  </si>
  <si>
    <t>654bp</t>
  </si>
  <si>
    <t>7365..8018(-)</t>
  </si>
  <si>
    <t>contig18652</t>
  </si>
  <si>
    <t>sg4i_00582760</t>
  </si>
  <si>
    <t>152aa</t>
  </si>
  <si>
    <t>456bp</t>
  </si>
  <si>
    <t>2..457(-)</t>
  </si>
  <si>
    <t>contig19914</t>
  </si>
  <si>
    <t>sg4i_00348700</t>
  </si>
  <si>
    <t>600bp</t>
  </si>
  <si>
    <t>5292..5891(+)</t>
  </si>
  <si>
    <t>contig15576</t>
  </si>
  <si>
    <t>sg4i_00272920</t>
  </si>
  <si>
    <t>1.1.3.7</t>
  </si>
  <si>
    <t>LDA6</t>
  </si>
  <si>
    <t>Choline dehydrogenase.</t>
  </si>
  <si>
    <t>1.1.99.1</t>
  </si>
  <si>
    <t>choline dehydrogenase [EC:1.1.99.1]</t>
  </si>
  <si>
    <t>KO:K00108</t>
  </si>
  <si>
    <t>1.4e-91; 6.7e-43</t>
  </si>
  <si>
    <t>GMC_oxred_N; GMC_oxred_C</t>
  </si>
  <si>
    <t>pfam00732; pfam05199</t>
  </si>
  <si>
    <t>[E] Amino acid transport and metabolism</t>
  </si>
  <si>
    <t>Choline dehydrogenase and related flavoproteins</t>
  </si>
  <si>
    <t>COG2303</t>
  </si>
  <si>
    <t>543aa</t>
  </si>
  <si>
    <t>1632bp</t>
  </si>
  <si>
    <t>6189..7820(+)</t>
  </si>
  <si>
    <t>contig18480</t>
  </si>
  <si>
    <t>sg4i_00434380</t>
  </si>
  <si>
    <t>LDA1</t>
  </si>
  <si>
    <t>2.2e-84; 2.3e-42</t>
  </si>
  <si>
    <t>541aa</t>
  </si>
  <si>
    <t>1626bp</t>
  </si>
  <si>
    <t>4142..5767(-)</t>
  </si>
  <si>
    <t>contig18764</t>
  </si>
  <si>
    <t>sg4i_00129780</t>
  </si>
  <si>
    <t>SLH</t>
  </si>
  <si>
    <t>3.2.1.73,3.2.1.6</t>
  </si>
  <si>
    <t>GH16,CBM4</t>
  </si>
  <si>
    <t>1.1e-14; 3.2e-12; 3.6e-10</t>
  </si>
  <si>
    <t>SLH; SLH; SLH</t>
  </si>
  <si>
    <t>pfam00395; pfam00395; pfam00395</t>
  </si>
  <si>
    <t>179aa</t>
  </si>
  <si>
    <t>540bp</t>
  </si>
  <si>
    <t>S-layer homology domain.</t>
  </si>
  <si>
    <t>325..864(+)</t>
  </si>
  <si>
    <t>contig04418</t>
  </si>
  <si>
    <t>sg4i_00509450</t>
  </si>
  <si>
    <t>3.2.1.1,3.2.1.41</t>
  </si>
  <si>
    <t>GH13,CBM20,CBM34,CBM48</t>
  </si>
  <si>
    <t>8.4e-14; 4.0e-11; 2.3e-09</t>
  </si>
  <si>
    <t>308aa</t>
  </si>
  <si>
    <t>927bp</t>
  </si>
  <si>
    <t>8791..9717(+)</t>
  </si>
  <si>
    <t>contig18466</t>
  </si>
  <si>
    <t>sg4i_00414840</t>
  </si>
  <si>
    <t>1.6e-08; 2.3e-08; 6.4e-07</t>
  </si>
  <si>
    <t>[H] Coenzyme transport and metabolism</t>
  </si>
  <si>
    <t>Cobalamin biosynthesis protein CobT (nicotinate-mononucleotide:5, 6-dimethylbenzimidazole phosphoribosyltransferase)</t>
  </si>
  <si>
    <t>COG4547</t>
  </si>
  <si>
    <t>1744aa</t>
  </si>
  <si>
    <t>5235bp</t>
  </si>
  <si>
    <t>41290..46524(-)</t>
  </si>
  <si>
    <t>contig18212</t>
  </si>
  <si>
    <t>sg4i_00041600</t>
  </si>
  <si>
    <t>7.3e-12; 5.1e-11; 8.6e-10</t>
  </si>
  <si>
    <t>3..731(+)</t>
  </si>
  <si>
    <t>contig06877</t>
  </si>
  <si>
    <t>sg4i_00490940</t>
  </si>
  <si>
    <t>6.8e-10; 1.2e-08</t>
  </si>
  <si>
    <t>SLH; SLH</t>
  </si>
  <si>
    <t>pfam00395; pfam00395</t>
  </si>
  <si>
    <t>410aa</t>
  </si>
  <si>
    <t>1233bp</t>
  </si>
  <si>
    <t>751..1983(-)</t>
  </si>
  <si>
    <t>contig01812</t>
  </si>
  <si>
    <t>sg4i_00400700</t>
  </si>
  <si>
    <t>GH13,CBM20,CBM34</t>
  </si>
  <si>
    <t>2.3e-17; 1.8e-10; 1.4e-08</t>
  </si>
  <si>
    <t>189aa</t>
  </si>
  <si>
    <t>570bp</t>
  </si>
  <si>
    <t>3..572(+)</t>
  </si>
  <si>
    <t>contig03501</t>
  </si>
  <si>
    <t>sg4i_00589060</t>
  </si>
  <si>
    <t>3.2.1.-</t>
  </si>
  <si>
    <t>GH111,CBM16</t>
  </si>
  <si>
    <t>4.2e-14; 3.5e-12; 1.2e-11</t>
  </si>
  <si>
    <t>258aa</t>
  </si>
  <si>
    <t>777bp</t>
  </si>
  <si>
    <t>57591..58367(-)</t>
  </si>
  <si>
    <t>sg4i_00041700</t>
  </si>
  <si>
    <t>1.1e-13; 1.5e-12; 1.9e-04</t>
  </si>
  <si>
    <t>447aa</t>
  </si>
  <si>
    <t>1344bp</t>
  </si>
  <si>
    <t>2846..4189(-)</t>
  </si>
  <si>
    <t>contig01384</t>
  </si>
  <si>
    <t>sg4i_00554550</t>
  </si>
  <si>
    <t>2.1e-28; 4.8e-13; 6.9e-10</t>
  </si>
  <si>
    <t>Peptidase_S8; SLH; SLH</t>
  </si>
  <si>
    <t>pfam00082; pfam00395; pfam00395</t>
  </si>
  <si>
    <t>[O] Posttranslational modification, protein turnover, chaperones</t>
  </si>
  <si>
    <t>Subtilisin-like serine proteases</t>
  </si>
  <si>
    <t>COG1404</t>
  </si>
  <si>
    <t>735aa</t>
  </si>
  <si>
    <t>2205bp</t>
  </si>
  <si>
    <t>3..2207(+)</t>
  </si>
  <si>
    <t>contig01261</t>
  </si>
  <si>
    <t>sg4i_00514480</t>
  </si>
  <si>
    <t>1.3e-16; 4.2e-12; 2.0e-09</t>
  </si>
  <si>
    <t>697aa</t>
  </si>
  <si>
    <t>2094bp</t>
  </si>
  <si>
    <t>532..2625(-)</t>
  </si>
  <si>
    <t>contig20027</t>
  </si>
  <si>
    <t>sg4i_00492360</t>
  </si>
  <si>
    <t>8.3e-17; 2.8e-12; 4.8e-08</t>
  </si>
  <si>
    <t>503aa</t>
  </si>
  <si>
    <t>1512bp</t>
  </si>
  <si>
    <t>1288..2799(-)</t>
  </si>
  <si>
    <t>contig16050</t>
  </si>
  <si>
    <t>sg4i_00439370</t>
  </si>
  <si>
    <t>2.6e-15; 6.6e-09; 1.9e-05</t>
  </si>
  <si>
    <t>7..510(+)</t>
  </si>
  <si>
    <t>contig04918</t>
  </si>
  <si>
    <t>sg4i_00435880</t>
  </si>
  <si>
    <t>8.4e-10; 1.8e-07; 4.5e-06</t>
  </si>
  <si>
    <t>183aa</t>
  </si>
  <si>
    <t>552bp</t>
  </si>
  <si>
    <t>775..1326(-)</t>
  </si>
  <si>
    <t>contig10763</t>
  </si>
  <si>
    <t>sg4i_00270610</t>
  </si>
  <si>
    <t>5.4e-13; 4.9e-08</t>
  </si>
  <si>
    <t>240aa</t>
  </si>
  <si>
    <t>719bp</t>
  </si>
  <si>
    <t>1..719(+)</t>
  </si>
  <si>
    <t>contig01420</t>
  </si>
  <si>
    <t>sg4i_00259820</t>
  </si>
  <si>
    <t>9.2e-15; 1.6e-13; 8.7e-10</t>
  </si>
  <si>
    <t>2..1090(+)</t>
  </si>
  <si>
    <t>contig12716</t>
  </si>
  <si>
    <t>sg4i_00286410</t>
  </si>
  <si>
    <t>CBM5</t>
  </si>
  <si>
    <t>2.7e-48; 9.2e-16; 2.5e-12; 2.6e-10</t>
  </si>
  <si>
    <t>Peptidase_S8; SLH; SLH; SLH</t>
  </si>
  <si>
    <t>pfam00082; pfam00395; pfam00395; pfam00395</t>
  </si>
  <si>
    <t>993aa</t>
  </si>
  <si>
    <t>2982bp</t>
  </si>
  <si>
    <t>33385..36366(-)</t>
  </si>
  <si>
    <t>contig00059</t>
  </si>
  <si>
    <t>sg4i_00325570</t>
  </si>
  <si>
    <t>CBM3</t>
  </si>
  <si>
    <t>3.7e-12; 7.0e-11; 8.5e-11</t>
  </si>
  <si>
    <t>270aa</t>
  </si>
  <si>
    <t>813bp</t>
  </si>
  <si>
    <t>2..814(+)</t>
  </si>
  <si>
    <t>contig13519</t>
  </si>
  <si>
    <t>sg4i_00185930</t>
  </si>
  <si>
    <t>pfam00395</t>
  </si>
  <si>
    <t>[D] Cell cycle control, cell division, chromosome partitioning</t>
  </si>
  <si>
    <t>Chromosome segregation ATPases</t>
  </si>
  <si>
    <t>COG1196</t>
  </si>
  <si>
    <t>793aa</t>
  </si>
  <si>
    <t>2382bp</t>
  </si>
  <si>
    <t>2149..4530(+)</t>
  </si>
  <si>
    <t>contig18497</t>
  </si>
  <si>
    <t>sg4i_00454910</t>
  </si>
  <si>
    <t>463aa</t>
  </si>
  <si>
    <t>2..1390(-)</t>
  </si>
  <si>
    <t>contig19419</t>
  </si>
  <si>
    <t>sg4i_00355400</t>
  </si>
  <si>
    <t>1.2e-09; 2.0e-08; 3.9e-07</t>
  </si>
  <si>
    <t>391aa</t>
  </si>
  <si>
    <t>1176bp</t>
  </si>
  <si>
    <t>25022..26197(+)</t>
  </si>
  <si>
    <t>contig18195</t>
  </si>
  <si>
    <t>sg4i_00641090</t>
  </si>
  <si>
    <t>2.1e-17; 5.9e-12</t>
  </si>
  <si>
    <t>CAP; SLH</t>
  </si>
  <si>
    <t>pfam00188; pfam00395</t>
  </si>
  <si>
    <t>Uncharacterized protein with SCP/PR1 domains</t>
  </si>
  <si>
    <t>COG2340</t>
  </si>
  <si>
    <t>400aa</t>
  </si>
  <si>
    <t>1203bp</t>
  </si>
  <si>
    <t>83601..84803(-)</t>
  </si>
  <si>
    <t>contig18194</t>
  </si>
  <si>
    <t>sg4i_00638450</t>
  </si>
  <si>
    <t>8.4e-64; 4.0e-08; 1.8e-07</t>
  </si>
  <si>
    <t>Beta-lactamase; SLH; SLH</t>
  </si>
  <si>
    <t>pfam00144; pfam00395; pfam00395</t>
  </si>
  <si>
    <t>[V] Defense mechanisms</t>
  </si>
  <si>
    <t>Beta-lactamase class C and other penicillin binding proteins</t>
  </si>
  <si>
    <t>COG1680</t>
  </si>
  <si>
    <t>753aa</t>
  </si>
  <si>
    <t>2262bp</t>
  </si>
  <si>
    <t>22361..24622(+)</t>
  </si>
  <si>
    <t>sg4i_00637860</t>
  </si>
  <si>
    <t>3.1e-13; 4.9e-09; 1.0e-04</t>
  </si>
  <si>
    <t>3618..5027(-)</t>
  </si>
  <si>
    <t>sg4i_00414790</t>
  </si>
  <si>
    <t>715aa</t>
  </si>
  <si>
    <t>2148bp</t>
  </si>
  <si>
    <t>925..3072(-)</t>
  </si>
  <si>
    <t>sg4i_00414770</t>
  </si>
  <si>
    <t>1.2e-13; 3.1e-05</t>
  </si>
  <si>
    <t>966aa</t>
  </si>
  <si>
    <t>2901bp</t>
  </si>
  <si>
    <t>5476..8376(-)</t>
  </si>
  <si>
    <t>sg4i_00325360</t>
  </si>
  <si>
    <t>589aa</t>
  </si>
  <si>
    <t>1770bp</t>
  </si>
  <si>
    <t>77756..79525(+)</t>
  </si>
  <si>
    <t>contig00006</t>
  </si>
  <si>
    <t>sg4i_00324210</t>
  </si>
  <si>
    <t>102aa</t>
  </si>
  <si>
    <t>309bp</t>
  </si>
  <si>
    <t>3980..4288(-)</t>
  </si>
  <si>
    <t>sg4i_00020580</t>
  </si>
  <si>
    <t>8.9e-09; 1.1e-05</t>
  </si>
  <si>
    <t>896aa</t>
  </si>
  <si>
    <t>2691bp</t>
  </si>
  <si>
    <t>79490..82180(-)</t>
  </si>
  <si>
    <t>sg4i_00014770</t>
  </si>
  <si>
    <t>41012..42406(-)</t>
  </si>
  <si>
    <t>contig18199</t>
  </si>
  <si>
    <t>sg4i_00006930</t>
  </si>
  <si>
    <t>3.2e-13; 7.3e-12; 2.3e-10; 9.4e-09</t>
  </si>
  <si>
    <t>SLH; SLH; SLH; Big_1</t>
  </si>
  <si>
    <t>pfam00395; pfam00395; pfam00395; pfam02369</t>
  </si>
  <si>
    <t>3351aa</t>
  </si>
  <si>
    <t>10056bp</t>
  </si>
  <si>
    <t>Bacterial Ig-like domain (group 1)./S-layer homology domain.</t>
  </si>
  <si>
    <t>47257..57312(-)</t>
  </si>
  <si>
    <t>contig18198</t>
  </si>
  <si>
    <t>sg4i_00004680</t>
  </si>
  <si>
    <t>6.4e-14; 5.2e-12; 2.9e-07</t>
  </si>
  <si>
    <t>181aa</t>
  </si>
  <si>
    <t>546bp</t>
  </si>
  <si>
    <t>3..548(+)</t>
  </si>
  <si>
    <t>contig00817</t>
  </si>
  <si>
    <t>sg4i_00624090</t>
  </si>
  <si>
    <t>2.2e-06; 1.4e-05</t>
  </si>
  <si>
    <t>165aa</t>
  </si>
  <si>
    <t>495bp</t>
  </si>
  <si>
    <t>2..496(+)</t>
  </si>
  <si>
    <t>contig14006</t>
  </si>
  <si>
    <t>sg4i_00608330</t>
  </si>
  <si>
    <t>51..554(+)</t>
  </si>
  <si>
    <t>contig14279</t>
  </si>
  <si>
    <t>sg4i_00603770</t>
  </si>
  <si>
    <t>128aa</t>
  </si>
  <si>
    <t>384bp</t>
  </si>
  <si>
    <t>1378..1761(+)</t>
  </si>
  <si>
    <t>contig03608</t>
  </si>
  <si>
    <t>sg4i_00596510</t>
  </si>
  <si>
    <t>62aa</t>
  </si>
  <si>
    <t>186bp</t>
  </si>
  <si>
    <t>28..213(-)</t>
  </si>
  <si>
    <t>contig16159</t>
  </si>
  <si>
    <t>sg4i_00594200</t>
  </si>
  <si>
    <t>6.4e-14; 5.1e-06</t>
  </si>
  <si>
    <t>1065bp</t>
  </si>
  <si>
    <t>2..1066(+)</t>
  </si>
  <si>
    <t>contig04923</t>
  </si>
  <si>
    <t>sg4i_00593300</t>
  </si>
  <si>
    <t>Uncharacterized protein conserved in bacteria</t>
  </si>
  <si>
    <t>COG3883</t>
  </si>
  <si>
    <t>1532..2935(-)</t>
  </si>
  <si>
    <t>contig18653</t>
  </si>
  <si>
    <t>sg4i_00583750</t>
  </si>
  <si>
    <t>320aa</t>
  </si>
  <si>
    <t>963bp</t>
  </si>
  <si>
    <t>1809..2771(+)</t>
  </si>
  <si>
    <t>contig01319</t>
  </si>
  <si>
    <t>sg4i_00570210</t>
  </si>
  <si>
    <t>116aa</t>
  </si>
  <si>
    <t>351bp</t>
  </si>
  <si>
    <t>215..565(+)</t>
  </si>
  <si>
    <t>contig03350</t>
  </si>
  <si>
    <t>sg4i_00569910</t>
  </si>
  <si>
    <t>99aa</t>
  </si>
  <si>
    <t>297bp</t>
  </si>
  <si>
    <t>12..308(-)</t>
  </si>
  <si>
    <t>contig06922</t>
  </si>
  <si>
    <t>sg4i_00569000</t>
  </si>
  <si>
    <t>8.2e-10; 1.6e-07</t>
  </si>
  <si>
    <t>246aa</t>
  </si>
  <si>
    <t>738bp</t>
  </si>
  <si>
    <t>2..739(-)</t>
  </si>
  <si>
    <t>contig01987</t>
  </si>
  <si>
    <t>sg4i_00551340</t>
  </si>
  <si>
    <t>6.6e-11; 1.4e-08; 8.7e-06; 5.4e-05</t>
  </si>
  <si>
    <t>SLH; SLH; SLH; Prenyltrans</t>
  </si>
  <si>
    <t>pfam00395; pfam00395; pfam00395; pfam00432</t>
  </si>
  <si>
    <t>Prenyltransferase, beta subunit</t>
  </si>
  <si>
    <t>COG5029</t>
  </si>
  <si>
    <t>885aa</t>
  </si>
  <si>
    <t>2658bp</t>
  </si>
  <si>
    <t>7323..9980(+)</t>
  </si>
  <si>
    <t>contig00662</t>
  </si>
  <si>
    <t>sg4i_00524580</t>
  </si>
  <si>
    <t>1.2e-14; 1.6e-11</t>
  </si>
  <si>
    <t>170aa</t>
  </si>
  <si>
    <t>510bp</t>
  </si>
  <si>
    <t>19926..20435(+)</t>
  </si>
  <si>
    <t>contig13194</t>
  </si>
  <si>
    <t>sg4i_00517820</t>
  </si>
  <si>
    <t>6.4e-14; 9.8e-06</t>
  </si>
  <si>
    <t>142aa</t>
  </si>
  <si>
    <t>426bp</t>
  </si>
  <si>
    <t>186..611(-)</t>
  </si>
  <si>
    <t>contig13547</t>
  </si>
  <si>
    <t>sg4i_00511180</t>
  </si>
  <si>
    <t>126aa</t>
  </si>
  <si>
    <t>378bp</t>
  </si>
  <si>
    <t>95..472(-)</t>
  </si>
  <si>
    <t>contig09998</t>
  </si>
  <si>
    <t>sg4i_00498430</t>
  </si>
  <si>
    <t>5.5e-10; 1.2e-09; 1.1e-04</t>
  </si>
  <si>
    <t>408aa</t>
  </si>
  <si>
    <t>2459..3685(-)</t>
  </si>
  <si>
    <t>contig00614</t>
  </si>
  <si>
    <t>sg4i_00478000</t>
  </si>
  <si>
    <t>69aa</t>
  </si>
  <si>
    <t>207bp</t>
  </si>
  <si>
    <t>284..490(+)</t>
  </si>
  <si>
    <t>contig07863</t>
  </si>
  <si>
    <t>sg4i_00476910</t>
  </si>
  <si>
    <t>2.7e-09; 3.0e-11; 4.9e-06</t>
  </si>
  <si>
    <t>1..1389(+)</t>
  </si>
  <si>
    <t>contig12956</t>
  </si>
  <si>
    <t>sg4i_00467310</t>
  </si>
  <si>
    <t>1.3e-08; 3.5e-07</t>
  </si>
  <si>
    <t>5..499(-)</t>
  </si>
  <si>
    <t>contig14850</t>
  </si>
  <si>
    <t>sg4i_00461220</t>
  </si>
  <si>
    <t>78aa</t>
  </si>
  <si>
    <t>237bp</t>
  </si>
  <si>
    <t>2..238(+)</t>
  </si>
  <si>
    <t>contig05639</t>
  </si>
  <si>
    <t>sg4i_00418850</t>
  </si>
  <si>
    <t>398aa</t>
  </si>
  <si>
    <t>1197bp</t>
  </si>
  <si>
    <t>8048..9244(+)</t>
  </si>
  <si>
    <t>contig18463</t>
  </si>
  <si>
    <t>sg4i_00411590</t>
  </si>
  <si>
    <t>182aa</t>
  </si>
  <si>
    <t>contig05022</t>
  </si>
  <si>
    <t>sg4i_00399460</t>
  </si>
  <si>
    <t>1.0e-14; 4.7e-10</t>
  </si>
  <si>
    <t>1230bp</t>
  </si>
  <si>
    <t>68..1297(-)</t>
  </si>
  <si>
    <t>contig00538</t>
  </si>
  <si>
    <t>sg4i_00397200</t>
  </si>
  <si>
    <t>509bp</t>
  </si>
  <si>
    <t>3..511(-)</t>
  </si>
  <si>
    <t>contig04810</t>
  </si>
  <si>
    <t>sg4i_00387090</t>
  </si>
  <si>
    <t>359aa</t>
  </si>
  <si>
    <t>1077bp</t>
  </si>
  <si>
    <t>2..1078(+)</t>
  </si>
  <si>
    <t>contig01798</t>
  </si>
  <si>
    <t>sg4i_00384370</t>
  </si>
  <si>
    <t>3.8e-08; 1.4e-04</t>
  </si>
  <si>
    <t>610aa</t>
  </si>
  <si>
    <t>1833bp</t>
  </si>
  <si>
    <t>2..1834(+)</t>
  </si>
  <si>
    <t>contig02526</t>
  </si>
  <si>
    <t>sg4i_00383230</t>
  </si>
  <si>
    <t>578aa</t>
  </si>
  <si>
    <t>1737bp</t>
  </si>
  <si>
    <t>4738..6474(+)</t>
  </si>
  <si>
    <t>contig18938</t>
  </si>
  <si>
    <t>sg4i_00379190</t>
  </si>
  <si>
    <t>7.1e-13; 9.6e-08</t>
  </si>
  <si>
    <t>211aa</t>
  </si>
  <si>
    <t>633bp</t>
  </si>
  <si>
    <t>1..633(+)</t>
  </si>
  <si>
    <t>contig04326</t>
  </si>
  <si>
    <t>sg4i_00367450</t>
  </si>
  <si>
    <t>237aa</t>
  </si>
  <si>
    <t>711bp</t>
  </si>
  <si>
    <t>10..720(+)</t>
  </si>
  <si>
    <t>contig10131</t>
  </si>
  <si>
    <t>sg4i_00362860</t>
  </si>
  <si>
    <t>67aa</t>
  </si>
  <si>
    <t>204bp</t>
  </si>
  <si>
    <t>8794..8997(-)</t>
  </si>
  <si>
    <t>contig01116</t>
  </si>
  <si>
    <t>sg4i_00360190</t>
  </si>
  <si>
    <t>6.8e-13; 9.2e-05</t>
  </si>
  <si>
    <t>SLH; ANF_receptor</t>
  </si>
  <si>
    <t>pfam00395; pfam01094</t>
  </si>
  <si>
    <t>ABC-type branched-chain amino acid transport systems, periplasmic component</t>
  </si>
  <si>
    <t>COG0683</t>
  </si>
  <si>
    <t>322aa</t>
  </si>
  <si>
    <t>966bp</t>
  </si>
  <si>
    <t>3..968(-)</t>
  </si>
  <si>
    <t>contig04051</t>
  </si>
  <si>
    <t>sg4i_00356010</t>
  </si>
  <si>
    <t>318aa</t>
  </si>
  <si>
    <t>957bp</t>
  </si>
  <si>
    <t>4013..4969(-)</t>
  </si>
  <si>
    <t>contig01760</t>
  </si>
  <si>
    <t>sg4i_00350600</t>
  </si>
  <si>
    <t>97aa</t>
  </si>
  <si>
    <t>294bp</t>
  </si>
  <si>
    <t>1360..1653(-)</t>
  </si>
  <si>
    <t>contig09716</t>
  </si>
  <si>
    <t>sg4i_00343740</t>
  </si>
  <si>
    <t>86aa</t>
  </si>
  <si>
    <t>261bp</t>
  </si>
  <si>
    <t>189..449(-)</t>
  </si>
  <si>
    <t>contig05615</t>
  </si>
  <si>
    <t>sg4i_00312970</t>
  </si>
  <si>
    <t>3918..4412(+)</t>
  </si>
  <si>
    <t>contig09214</t>
  </si>
  <si>
    <t>sg4i_00274010</t>
  </si>
  <si>
    <t>101aa</t>
  </si>
  <si>
    <t>306bp</t>
  </si>
  <si>
    <t>486..791(-)</t>
  </si>
  <si>
    <t>contig12670</t>
  </si>
  <si>
    <t>sg4i_00242930</t>
  </si>
  <si>
    <t>57aa</t>
  </si>
  <si>
    <t>174bp</t>
  </si>
  <si>
    <t>27..200(-)</t>
  </si>
  <si>
    <t>sg4i_00242920</t>
  </si>
  <si>
    <t>930aa</t>
  </si>
  <si>
    <t>2793bp</t>
  </si>
  <si>
    <t>4211..7003(+)</t>
  </si>
  <si>
    <t>contig00409</t>
  </si>
  <si>
    <t>sg4i_00234850</t>
  </si>
  <si>
    <t>6.6e-10; 2.7e-07; 9.1e-06</t>
  </si>
  <si>
    <t>1262aa</t>
  </si>
  <si>
    <t>3789bp</t>
  </si>
  <si>
    <t>11..3799(+)</t>
  </si>
  <si>
    <t>sg4i_00234840</t>
  </si>
  <si>
    <t>396aa</t>
  </si>
  <si>
    <t>1191bp</t>
  </si>
  <si>
    <t>99..1289(-)</t>
  </si>
  <si>
    <t>contig08936</t>
  </si>
  <si>
    <t>sg4i_00227980</t>
  </si>
  <si>
    <t>5.2e-38; 3.4e-12; 7.7e-09</t>
  </si>
  <si>
    <t>768aa</t>
  </si>
  <si>
    <t>2304bp</t>
  </si>
  <si>
    <t>3..2306(-)</t>
  </si>
  <si>
    <t>contig01628</t>
  </si>
  <si>
    <t>sg4i_00221060</t>
  </si>
  <si>
    <t>300bp</t>
  </si>
  <si>
    <t>4109..4408(-)</t>
  </si>
  <si>
    <t>contig01627</t>
  </si>
  <si>
    <t>sg4i_00219960</t>
  </si>
  <si>
    <t>9.2e-10; 1.3e-05; 7.3e-05</t>
  </si>
  <si>
    <t>1288aa</t>
  </si>
  <si>
    <t>3867bp</t>
  </si>
  <si>
    <t>2223..6089(+)</t>
  </si>
  <si>
    <t>contig18820</t>
  </si>
  <si>
    <t>sg4i_00216780</t>
  </si>
  <si>
    <t>1.2e-14; 5.6e-08; 3.2e-05</t>
  </si>
  <si>
    <t>873..2102(+)</t>
  </si>
  <si>
    <t>sg4i_00216770</t>
  </si>
  <si>
    <t>6.8e-11; 2.4e-07</t>
  </si>
  <si>
    <t>904aa</t>
  </si>
  <si>
    <t>2715bp</t>
  </si>
  <si>
    <t>9328..12042(-)</t>
  </si>
  <si>
    <t>contig18314</t>
  </si>
  <si>
    <t>sg4i_00206800</t>
  </si>
  <si>
    <t>382aa</t>
  </si>
  <si>
    <t>1149bp</t>
  </si>
  <si>
    <t>442..1590(+)</t>
  </si>
  <si>
    <t>contig02344</t>
  </si>
  <si>
    <t>sg4i_00204320</t>
  </si>
  <si>
    <t>1.2e-12; 3.2e-08</t>
  </si>
  <si>
    <t>113aa</t>
  </si>
  <si>
    <t>342bp</t>
  </si>
  <si>
    <t>861..1202(-)</t>
  </si>
  <si>
    <t>sg4i_00185940</t>
  </si>
  <si>
    <t>297aa</t>
  </si>
  <si>
    <t>891bp</t>
  </si>
  <si>
    <t>1..891(+)</t>
  </si>
  <si>
    <t>contig06085</t>
  </si>
  <si>
    <t>sg4i_00172970</t>
  </si>
  <si>
    <t>76aa</t>
  </si>
  <si>
    <t>231bp</t>
  </si>
  <si>
    <t>229..459(-)</t>
  </si>
  <si>
    <t>contig10585</t>
  </si>
  <si>
    <t>sg4i_00157760</t>
  </si>
  <si>
    <t>2.0e-07; 5.8e-06</t>
  </si>
  <si>
    <t>734aa</t>
  </si>
  <si>
    <t>19000..21204(-)</t>
  </si>
  <si>
    <t>contig18269</t>
  </si>
  <si>
    <t>sg4i_00138280</t>
  </si>
  <si>
    <t>7.3e-13; 7.7e-13</t>
  </si>
  <si>
    <t>429bp</t>
  </si>
  <si>
    <t>58..486(+)</t>
  </si>
  <si>
    <t>contig11037</t>
  </si>
  <si>
    <t>sg4i_00130500</t>
  </si>
  <si>
    <t>412aa</t>
  </si>
  <si>
    <t>1239bp</t>
  </si>
  <si>
    <t>1077..2315(-)</t>
  </si>
  <si>
    <t>contig08379</t>
  </si>
  <si>
    <t>sg4i_00110660</t>
  </si>
  <si>
    <t>1.5e-08; 3.1e-09; 5.4e-08; 1.2e-08; 1.1e-07; 4.2e-07; 1.3e-06</t>
  </si>
  <si>
    <t>fn3; SLH; SLH; Big_2; Big_2; DUF1080; DUF1080</t>
  </si>
  <si>
    <t>pfam00041; pfam00395; pfam00395; pfam02368; pfam02368; pfam06439; pfam06439</t>
  </si>
  <si>
    <t>968aa</t>
  </si>
  <si>
    <t>2904bp</t>
  </si>
  <si>
    <t>Domain of Unknown Function (DUF1080)./Bacterial Ig-like domain (group 2)./Fibronectin type III domain./S-layer homology domain.</t>
  </si>
  <si>
    <t>2..2905(+)</t>
  </si>
  <si>
    <t>contig00299</t>
  </si>
  <si>
    <t>sg4i_00098270</t>
  </si>
  <si>
    <t>161aa</t>
  </si>
  <si>
    <t>483bp</t>
  </si>
  <si>
    <t>4..486(+)</t>
  </si>
  <si>
    <t>contig10712</t>
  </si>
  <si>
    <t>sg4i_00071530</t>
  </si>
  <si>
    <t>674aa</t>
  </si>
  <si>
    <t>2025bp</t>
  </si>
  <si>
    <t>50..2074(-)</t>
  </si>
  <si>
    <t>contig02930</t>
  </si>
  <si>
    <t>sg4i_00033330</t>
  </si>
  <si>
    <t>6.0e-16; 1.7e-08; 1.2e-05</t>
  </si>
  <si>
    <t>306aa</t>
  </si>
  <si>
    <t>996..1913(+)</t>
  </si>
  <si>
    <t>contig00724</t>
  </si>
  <si>
    <t>sg4i_00027990</t>
  </si>
  <si>
    <t>35..295(-)</t>
  </si>
  <si>
    <t>contig19349</t>
  </si>
  <si>
    <t>sg4i_00258530</t>
  </si>
  <si>
    <t>5.6e-14; 5.7e-11</t>
  </si>
  <si>
    <t>636bp</t>
  </si>
  <si>
    <t>2959..3594(+)</t>
  </si>
  <si>
    <t>contig15098</t>
  </si>
  <si>
    <t>sg4i_00110800</t>
  </si>
  <si>
    <t>PL22</t>
  </si>
  <si>
    <t>TolB protein</t>
  </si>
  <si>
    <t>KO:K03641</t>
  </si>
  <si>
    <t>1.3e-09; 2.5e-04; 6.2e-02</t>
  </si>
  <si>
    <t>DPPIV_N; PD40; PD40</t>
  </si>
  <si>
    <t>pfam00930; pfam07676; pfam07676</t>
  </si>
  <si>
    <t>[U] Intracellular trafficking, secretion, and vesicular transport</t>
  </si>
  <si>
    <t>Periplasmic component of the Tol biopolymer transport system</t>
  </si>
  <si>
    <t>COG0823</t>
  </si>
  <si>
    <t>323aa</t>
  </si>
  <si>
    <t>972bp</t>
  </si>
  <si>
    <t>6169..7140(+)</t>
  </si>
  <si>
    <t>contig13360</t>
  </si>
  <si>
    <t>sg4i_00076370</t>
  </si>
  <si>
    <t>8.7e-11; 1.8e-06; 1.4e-04; 6.8e-04</t>
  </si>
  <si>
    <t>PD40; PD40; PD40; PD40</t>
  </si>
  <si>
    <t>pfam07676; pfam07676; pfam07676; pfam07676</t>
  </si>
  <si>
    <t>Uncharacterized protein related to the periplasmic component of the Tol biopolymer transport system</t>
  </si>
  <si>
    <t>COG4946</t>
  </si>
  <si>
    <t>545aa</t>
  </si>
  <si>
    <t>1638bp</t>
  </si>
  <si>
    <t>537..2174(-)</t>
  </si>
  <si>
    <t>contig08804</t>
  </si>
  <si>
    <t>sg4i_00196560</t>
  </si>
  <si>
    <t>1.9e-08; 3.4e-07; 1.1e-05; 2.5e-05; 1.7e-01</t>
  </si>
  <si>
    <t>PD40; PD40; PD40; PD40; PD40</t>
  </si>
  <si>
    <t>pfam07676; pfam07676; pfam07676; pfam07676; pfam07676</t>
  </si>
  <si>
    <t>379aa</t>
  </si>
  <si>
    <t>1140bp</t>
  </si>
  <si>
    <t>515..1654(+)</t>
  </si>
  <si>
    <t>contig20438</t>
  </si>
  <si>
    <t>sg4i_00379300</t>
  </si>
  <si>
    <t>7.4e-13; 8.9e-11; 1.5e-10; 4.4e-05; 2.2e-04</t>
  </si>
  <si>
    <t>2..964(+)</t>
  </si>
  <si>
    <t>contig01333</t>
  </si>
  <si>
    <t>sg4i_00615390</t>
  </si>
  <si>
    <t>1407bp</t>
  </si>
  <si>
    <t>3855..5261(-)</t>
  </si>
  <si>
    <t>contig18359</t>
  </si>
  <si>
    <t>sg4i_00273040</t>
  </si>
  <si>
    <t>tol-pal system beta propeller repeat protein TolB</t>
  </si>
  <si>
    <t>TIGR02800</t>
  </si>
  <si>
    <t>2.0e-34; 8.2e-08; 1.4e-05; 6.9e-03</t>
  </si>
  <si>
    <t>TolB_N; PD40; PD40; PD40</t>
  </si>
  <si>
    <t>pfam04052; pfam07676; pfam07676; pfam07676</t>
  </si>
  <si>
    <t>454aa</t>
  </si>
  <si>
    <t>1365bp</t>
  </si>
  <si>
    <t>3372..4736(+)</t>
  </si>
  <si>
    <t>contig18285</t>
  </si>
  <si>
    <t>sg4i_00165210</t>
  </si>
  <si>
    <t>7.9e-05; 4.9e-17; 1.7e-08; 9.5e-08; 4.9e-05; 5.0e-05; 2.4e-04; 8.2e-03; 4.9e-02; 1.3e-01</t>
  </si>
  <si>
    <t>PDZ; Peptidase_S41; PD40; PD40; PD40; PD40; PD40; PD40; PD40; PD40</t>
  </si>
  <si>
    <t>pfam00595; pfam03572; pfam07676; pfam07676; pfam07676; pfam07676; pfam07676; pfam07676; pfam07676; pfam07676</t>
  </si>
  <si>
    <t>1081aa</t>
  </si>
  <si>
    <t>3246bp</t>
  </si>
  <si>
    <t>17617..20862(-)</t>
  </si>
  <si>
    <t>contig15932</t>
  </si>
  <si>
    <t>sg4i_00393180</t>
  </si>
  <si>
    <t>40-residue YVTN family beta-propeller repeat</t>
  </si>
  <si>
    <t>TIGR02276</t>
  </si>
  <si>
    <t>4.3e-09; 4.9e-15</t>
  </si>
  <si>
    <t>Cytochrom_D1; Muc_lac_enz</t>
  </si>
  <si>
    <t>pfam02239; pfam10282</t>
  </si>
  <si>
    <t>COG3391</t>
  </si>
  <si>
    <t>337aa</t>
  </si>
  <si>
    <t>1014bp</t>
  </si>
  <si>
    <t>46820..47833(-)</t>
  </si>
  <si>
    <t>contig00291</t>
  </si>
  <si>
    <t>sg4i_00088320</t>
  </si>
  <si>
    <t>7.1e-12; 1.1e-11; 4.4e-11; 4.2e-05; 6.6e-04</t>
  </si>
  <si>
    <t>377aa</t>
  </si>
  <si>
    <t>5941..7074(+)</t>
  </si>
  <si>
    <t>contig00242</t>
  </si>
  <si>
    <t>sg4i_00032410</t>
  </si>
  <si>
    <t>4.2.2.3</t>
  </si>
  <si>
    <t>PL17</t>
  </si>
  <si>
    <t>Hepar_II_III</t>
  </si>
  <si>
    <t>pfam07940</t>
  </si>
  <si>
    <t>421aa</t>
  </si>
  <si>
    <t>1263bp</t>
  </si>
  <si>
    <t>Heparinase II/III-like protein.</t>
  </si>
  <si>
    <t>1164..2426(+)</t>
  </si>
  <si>
    <t>contig02178</t>
  </si>
  <si>
    <t>sg4i_00036630</t>
  </si>
  <si>
    <t>PL14</t>
  </si>
  <si>
    <t>2.0e-18; 3.8e-18; 1.4e-10; 1.0e-09; 3.5e-07</t>
  </si>
  <si>
    <t>Big_2; Big_2; Big_2; Big_2; Big_2</t>
  </si>
  <si>
    <t>pfam02368; pfam02368; pfam02368; pfam02368; pfam02368</t>
  </si>
  <si>
    <t>[N] Cell motility</t>
  </si>
  <si>
    <t>Bacterial surface proteins containing Ig-like domains</t>
  </si>
  <si>
    <t>COG5492</t>
  </si>
  <si>
    <t>1034aa</t>
  </si>
  <si>
    <t>3105bp</t>
  </si>
  <si>
    <t>4016..7120(-)</t>
  </si>
  <si>
    <t>sg4i_00390940</t>
  </si>
  <si>
    <t>PL12</t>
  </si>
  <si>
    <t>COG5360</t>
  </si>
  <si>
    <t>630bp</t>
  </si>
  <si>
    <t>34438..35067(+)</t>
  </si>
  <si>
    <t>contig18231</t>
  </si>
  <si>
    <t>sg4i_00076940</t>
  </si>
  <si>
    <t>592aa</t>
  </si>
  <si>
    <t>1779bp</t>
  </si>
  <si>
    <t>3887..5665(+)</t>
  </si>
  <si>
    <t>contig13406</t>
  </si>
  <si>
    <t>sg4i_00116350</t>
  </si>
  <si>
    <t>GH105</t>
  </si>
  <si>
    <t>608aa</t>
  </si>
  <si>
    <t>1827bp</t>
  </si>
  <si>
    <t>265..2091(-)</t>
  </si>
  <si>
    <t>contig18613</t>
  </si>
  <si>
    <t>sg4i_00103920</t>
  </si>
  <si>
    <t>407aa</t>
  </si>
  <si>
    <t>1224bp</t>
  </si>
  <si>
    <t>763..1986(-)</t>
  </si>
  <si>
    <t>contig12008</t>
  </si>
  <si>
    <t>sg4i_00575260</t>
  </si>
  <si>
    <t>901aa</t>
  </si>
  <si>
    <t>2706bp</t>
  </si>
  <si>
    <t>1445..4150(+)</t>
  </si>
  <si>
    <t>contig12001</t>
  </si>
  <si>
    <t>sg4i_00572840</t>
  </si>
  <si>
    <t>202aa</t>
  </si>
  <si>
    <t>606bp</t>
  </si>
  <si>
    <t>3..608(+)</t>
  </si>
  <si>
    <t>contig08855</t>
  </si>
  <si>
    <t>sg4i_00408510</t>
  </si>
  <si>
    <t>478aa</t>
  </si>
  <si>
    <t>1437bp</t>
  </si>
  <si>
    <t>2860..4296(-)</t>
  </si>
  <si>
    <t>contig00355</t>
  </si>
  <si>
    <t>sg4i_00171160</t>
  </si>
  <si>
    <t>4.2.2.-</t>
  </si>
  <si>
    <t>PL11</t>
  </si>
  <si>
    <t>Fibronectin type 3 domain-containing protein</t>
  </si>
  <si>
    <t>COG3401</t>
  </si>
  <si>
    <t>1065aa</t>
  </si>
  <si>
    <t>3198bp</t>
  </si>
  <si>
    <t>5144..8341(+)</t>
  </si>
  <si>
    <t>contig14577</t>
  </si>
  <si>
    <t>sg4i_00028890</t>
  </si>
  <si>
    <t>FG-GAP</t>
  </si>
  <si>
    <t>pfam01839</t>
  </si>
  <si>
    <t>676aa</t>
  </si>
  <si>
    <t>2028bp</t>
  </si>
  <si>
    <t>FG-GAP repeat.</t>
  </si>
  <si>
    <t>1..2028(-)</t>
  </si>
  <si>
    <t>contig19024</t>
  </si>
  <si>
    <t>sg4i_00489030</t>
  </si>
  <si>
    <t>3.6e-07; 1.1e-22; 1.5e-17; 4.8e-13; 1.7e-09</t>
  </si>
  <si>
    <t>Cohesin; Big_2; Big_2; Big_2; Big_2</t>
  </si>
  <si>
    <t>pfam00963; pfam02368; pfam02368; pfam02368; pfam02368</t>
  </si>
  <si>
    <t>1612aa</t>
  </si>
  <si>
    <t>4839bp</t>
  </si>
  <si>
    <t>17490..22328(+)</t>
  </si>
  <si>
    <t>contig04291</t>
  </si>
  <si>
    <t>sg4i_00463640</t>
  </si>
  <si>
    <t>4.2.2.2</t>
  </si>
  <si>
    <t>PL10</t>
  </si>
  <si>
    <t>Pectate lyase.</t>
  </si>
  <si>
    <t>pectate lyase, PelA/Pel-15E family</t>
  </si>
  <si>
    <t>TIGR02474</t>
  </si>
  <si>
    <t>pectate lyase [EC:4.2.2.2]</t>
  </si>
  <si>
    <t>KO:K01728</t>
  </si>
  <si>
    <t>Pec_lyase</t>
  </si>
  <si>
    <t>pfam09492</t>
  </si>
  <si>
    <t>350aa</t>
  </si>
  <si>
    <t>1050bp</t>
  </si>
  <si>
    <t>3..1052(-)</t>
  </si>
  <si>
    <t>contig06072</t>
  </si>
  <si>
    <t>sg4i_00319940</t>
  </si>
  <si>
    <t>PL9</t>
  </si>
  <si>
    <t>489aa</t>
  </si>
  <si>
    <t>1470bp</t>
  </si>
  <si>
    <t>12677..14146(+)</t>
  </si>
  <si>
    <t>contig18289</t>
  </si>
  <si>
    <t>sg4i_00171610</t>
  </si>
  <si>
    <t>843aa</t>
  </si>
  <si>
    <t>2532bp</t>
  </si>
  <si>
    <t>6272..8803(-)</t>
  </si>
  <si>
    <t>contig18457</t>
  </si>
  <si>
    <t>sg4i_00403470</t>
  </si>
  <si>
    <t>361aa</t>
  </si>
  <si>
    <t>2..1084(+)</t>
  </si>
  <si>
    <t>contig13103</t>
  </si>
  <si>
    <t>sg4i_00570500</t>
  </si>
  <si>
    <t>85..1695(-)</t>
  </si>
  <si>
    <t>contig04450</t>
  </si>
  <si>
    <t>sg4i_00520570</t>
  </si>
  <si>
    <t>52..969(-)</t>
  </si>
  <si>
    <t>contig01104</t>
  </si>
  <si>
    <t>sg4i_00349080</t>
  </si>
  <si>
    <t>DUF2793</t>
  </si>
  <si>
    <t>pfam10983</t>
  </si>
  <si>
    <t>Protein of unknown function (DUF2793).</t>
  </si>
  <si>
    <t>3165..4565(-)</t>
  </si>
  <si>
    <t>contig18663</t>
  </si>
  <si>
    <t>sg4i_00596870</t>
  </si>
  <si>
    <t>PL6</t>
  </si>
  <si>
    <t>327aa</t>
  </si>
  <si>
    <t>981bp</t>
  </si>
  <si>
    <t>2114..3094(+)</t>
  </si>
  <si>
    <t>contig00950</t>
  </si>
  <si>
    <t>sg4i_00174690</t>
  </si>
  <si>
    <t>PL1</t>
  </si>
  <si>
    <t>4.0e-05; 8.2e-07</t>
  </si>
  <si>
    <t>Pec_lyase_C; PA14</t>
  </si>
  <si>
    <t>pfam00544; pfam07691</t>
  </si>
  <si>
    <t>[G] Carbohydrate transport and metabolism</t>
  </si>
  <si>
    <t>Pectate lyase</t>
  </si>
  <si>
    <t>COG3866</t>
  </si>
  <si>
    <t>682aa</t>
  </si>
  <si>
    <t>2049bp</t>
  </si>
  <si>
    <t>9152..11200(+)</t>
  </si>
  <si>
    <t>sg4i_00171590</t>
  </si>
  <si>
    <t>[M] Cell wall/membrane/envelope biogenesis</t>
  </si>
  <si>
    <t>Endopolygalacturonase</t>
  </si>
  <si>
    <t>COG5434</t>
  </si>
  <si>
    <t>442aa</t>
  </si>
  <si>
    <t>1329bp</t>
  </si>
  <si>
    <t>11980..13308(-)</t>
  </si>
  <si>
    <t>contig18280</t>
  </si>
  <si>
    <t>sg4i_00157200</t>
  </si>
  <si>
    <t>PL1, CBM35</t>
  </si>
  <si>
    <t>887aa</t>
  </si>
  <si>
    <t>2664bp</t>
  </si>
  <si>
    <t>431..3094(+)</t>
  </si>
  <si>
    <t>contig19586</t>
  </si>
  <si>
    <t>sg4i_00563730</t>
  </si>
  <si>
    <t>439aa</t>
  </si>
  <si>
    <t>1317bp</t>
  </si>
  <si>
    <t>1280..2596(+)</t>
  </si>
  <si>
    <t>contig11953</t>
  </si>
  <si>
    <t>sg4i_00551550</t>
  </si>
  <si>
    <t>Chlamydial polymorphic outer membrane protein repeat</t>
  </si>
  <si>
    <t>TIGR01376</t>
  </si>
  <si>
    <t>271aa</t>
  </si>
  <si>
    <t>816bp</t>
  </si>
  <si>
    <t>2..817(+)</t>
  </si>
  <si>
    <t>sg4i_00551530</t>
  </si>
  <si>
    <t>GT4</t>
  </si>
  <si>
    <t>GT94</t>
  </si>
  <si>
    <t>Glycos_transf_1</t>
  </si>
  <si>
    <t>pfam00534</t>
  </si>
  <si>
    <t>Glycosyltransferase</t>
  </si>
  <si>
    <t>COG0438</t>
  </si>
  <si>
    <t>386..1561(+)</t>
  </si>
  <si>
    <t>contig18952</t>
  </si>
  <si>
    <t>sg4i_00397970</t>
  </si>
  <si>
    <t>390aa</t>
  </si>
  <si>
    <t>1173bp</t>
  </si>
  <si>
    <t>14800..15972(+)</t>
  </si>
  <si>
    <t>contig02317</t>
  </si>
  <si>
    <t>sg4i_00180790</t>
  </si>
  <si>
    <t>385aa</t>
  </si>
  <si>
    <t>1158bp</t>
  </si>
  <si>
    <t>106863..108020(+)</t>
  </si>
  <si>
    <t>contig18197</t>
  </si>
  <si>
    <t>sg4i_00646080</t>
  </si>
  <si>
    <t>1073..2269(+)</t>
  </si>
  <si>
    <t>contig19195</t>
  </si>
  <si>
    <t>sg4i_00642120</t>
  </si>
  <si>
    <t>3..1175(+)</t>
  </si>
  <si>
    <t>contig01977</t>
  </si>
  <si>
    <t>sg4i_00543630</t>
  </si>
  <si>
    <t>329aa</t>
  </si>
  <si>
    <t>990bp</t>
  </si>
  <si>
    <t>1..990(+)</t>
  </si>
  <si>
    <t>contig11919</t>
  </si>
  <si>
    <t>sg4i_00537050</t>
  </si>
  <si>
    <t>281aa</t>
  </si>
  <si>
    <t>843bp</t>
  </si>
  <si>
    <t>Glycosyl transferases group 1.</t>
  </si>
  <si>
    <t>21..863(+)</t>
  </si>
  <si>
    <t>contig03321</t>
  </si>
  <si>
    <t>sg4i_00475500</t>
  </si>
  <si>
    <t>169aa</t>
  </si>
  <si>
    <t>506bp</t>
  </si>
  <si>
    <t>27..532(-)</t>
  </si>
  <si>
    <t>contig02552</t>
  </si>
  <si>
    <t>sg4i_00406150</t>
  </si>
  <si>
    <t>332aa</t>
  </si>
  <si>
    <t>999bp</t>
  </si>
  <si>
    <t>2..1000(+)</t>
  </si>
  <si>
    <t>contig15939</t>
  </si>
  <si>
    <t>sg4i_00395440</t>
  </si>
  <si>
    <t>650..1852(+)</t>
  </si>
  <si>
    <t>contig00743</t>
  </si>
  <si>
    <t>sg4i_00270410</t>
  </si>
  <si>
    <t>GT2</t>
  </si>
  <si>
    <t>GT92</t>
  </si>
  <si>
    <t>DUF23</t>
  </si>
  <si>
    <t>pfam01697</t>
  </si>
  <si>
    <t>108aa</t>
  </si>
  <si>
    <t>324bp</t>
  </si>
  <si>
    <t>Domain of unknown function.</t>
  </si>
  <si>
    <t>194..517(+)</t>
  </si>
  <si>
    <t>contig05818</t>
  </si>
  <si>
    <t>sg4i_00311960</t>
  </si>
  <si>
    <t>GT90</t>
  </si>
  <si>
    <t>244aa</t>
  </si>
  <si>
    <t>735bp</t>
  </si>
  <si>
    <t>53976..54710(-)</t>
  </si>
  <si>
    <t>Thermus_phage</t>
  </si>
  <si>
    <t>contig18196</t>
  </si>
  <si>
    <t>sg4i_00643520</t>
  </si>
  <si>
    <t>GT87</t>
  </si>
  <si>
    <t>DUF2029</t>
  </si>
  <si>
    <t>pfam09594</t>
  </si>
  <si>
    <t>235aa</t>
  </si>
  <si>
    <t>708bp</t>
  </si>
  <si>
    <t>Protein of unknown function (DUF2029).</t>
  </si>
  <si>
    <t>6677..7384(+)</t>
  </si>
  <si>
    <t>contig18515</t>
  </si>
  <si>
    <t>sg4i_00478610</t>
  </si>
  <si>
    <t>497aa</t>
  </si>
  <si>
    <t>1494bp</t>
  </si>
  <si>
    <t>4795..6288(-)</t>
  </si>
  <si>
    <t>sg4i_00478600</t>
  </si>
  <si>
    <t>1358..2722(+)</t>
  </si>
  <si>
    <t>sg4i_00467070</t>
  </si>
  <si>
    <t>176aa</t>
  </si>
  <si>
    <t>528bp</t>
  </si>
  <si>
    <t>1..528(+)</t>
  </si>
  <si>
    <t>contig07959</t>
  </si>
  <si>
    <t>sg4i_00609340</t>
  </si>
  <si>
    <t>GT84,GH94</t>
  </si>
  <si>
    <t>GT84</t>
  </si>
  <si>
    <t>5.0e-29; 6.6e-10</t>
  </si>
  <si>
    <t>DUF2329; DUF3131</t>
  </si>
  <si>
    <t>pfam10091; pfam11329</t>
  </si>
  <si>
    <t>COG5368</t>
  </si>
  <si>
    <t>498aa</t>
  </si>
  <si>
    <t>1497bp</t>
  </si>
  <si>
    <t>320..1816(+)</t>
  </si>
  <si>
    <t>contig15918</t>
  </si>
  <si>
    <t>sg4i_00384620</t>
  </si>
  <si>
    <t>GT0</t>
  </si>
  <si>
    <t>GT83</t>
  </si>
  <si>
    <t>4-amino-4-deoxy-L-arabinose transferase and related glycosyltransferases of PMT family</t>
  </si>
  <si>
    <t>COG1807</t>
  </si>
  <si>
    <t>516aa</t>
  </si>
  <si>
    <t>1551bp</t>
  </si>
  <si>
    <t>3897..5447(-)</t>
  </si>
  <si>
    <t>contig00666</t>
  </si>
  <si>
    <t>sg4i_00531720</t>
  </si>
  <si>
    <t>441aa</t>
  </si>
  <si>
    <t>1326bp</t>
  </si>
  <si>
    <t>17449..18774(-)</t>
  </si>
  <si>
    <t>contig18267</t>
  </si>
  <si>
    <t>sg4i_00134370</t>
  </si>
  <si>
    <t>611aa</t>
  </si>
  <si>
    <t>1836bp</t>
  </si>
  <si>
    <t>1136..2971(-)</t>
  </si>
  <si>
    <t>contig11146</t>
  </si>
  <si>
    <t>sg4i_00185860</t>
  </si>
  <si>
    <t>PMT</t>
  </si>
  <si>
    <t>pfam02366</t>
  </si>
  <si>
    <t>499aa</t>
  </si>
  <si>
    <t>1500bp</t>
  </si>
  <si>
    <t>13982..15481(-)</t>
  </si>
  <si>
    <t>contig10746</t>
  </si>
  <si>
    <t>sg4i_00152880</t>
  </si>
  <si>
    <t>Chlor_Arch_YYY domain</t>
  </si>
  <si>
    <t>TIGR03662</t>
  </si>
  <si>
    <t>2.9e-63; 3.1e-07</t>
  </si>
  <si>
    <t>DUF2298; DUF2298</t>
  </si>
  <si>
    <t>pfam10060; pfam10060</t>
  </si>
  <si>
    <t>Uncharacterized membrane protein</t>
  </si>
  <si>
    <t>COG5427</t>
  </si>
  <si>
    <t>1495aa</t>
  </si>
  <si>
    <t>4488bp</t>
  </si>
  <si>
    <t>46309..50796(-)</t>
  </si>
  <si>
    <t>sg4i_00094440</t>
  </si>
  <si>
    <t>457aa</t>
  </si>
  <si>
    <t>1374bp</t>
  </si>
  <si>
    <t>6776..8149(+)</t>
  </si>
  <si>
    <t>contig00147</t>
  </si>
  <si>
    <t>sg4i_00600380</t>
  </si>
  <si>
    <t>651aa</t>
  </si>
  <si>
    <t>1956bp</t>
  </si>
  <si>
    <t>38113..40068(+)</t>
  </si>
  <si>
    <t>contig00120</t>
  </si>
  <si>
    <t>sg4i_00585600</t>
  </si>
  <si>
    <t>17359..19458(+)</t>
  </si>
  <si>
    <t>contig15198</t>
  </si>
  <si>
    <t>sg4i_00146160</t>
  </si>
  <si>
    <t>688aa</t>
  </si>
  <si>
    <t>2067bp</t>
  </si>
  <si>
    <t>12339..14405(+)</t>
  </si>
  <si>
    <t>sg4i_00137590</t>
  </si>
  <si>
    <t>3.3e-67; 6.4e-12</t>
  </si>
  <si>
    <t>1481aa</t>
  </si>
  <si>
    <t>4446bp</t>
  </si>
  <si>
    <t>3500..7945(-)</t>
  </si>
  <si>
    <t>contig02003</t>
  </si>
  <si>
    <t>sg4i_00564240</t>
  </si>
  <si>
    <t>626aa</t>
  </si>
  <si>
    <t>1881bp</t>
  </si>
  <si>
    <t>8165..10045(+)</t>
  </si>
  <si>
    <t>contig18542</t>
  </si>
  <si>
    <t>sg4i_00511930</t>
  </si>
  <si>
    <t>Predicted membrane-bound mannosyltransferase</t>
  </si>
  <si>
    <t>COG4745</t>
  </si>
  <si>
    <t>571aa</t>
  </si>
  <si>
    <t>1716bp</t>
  </si>
  <si>
    <t>8004..9719(-)</t>
  </si>
  <si>
    <t>contig03563</t>
  </si>
  <si>
    <t>sg4i_00391700</t>
  </si>
  <si>
    <t>533aa</t>
  </si>
  <si>
    <t>1602bp</t>
  </si>
  <si>
    <t>2729..4330(+)</t>
  </si>
  <si>
    <t>contig01730</t>
  </si>
  <si>
    <t>sg4i_00327260</t>
  </si>
  <si>
    <t>262aa</t>
  </si>
  <si>
    <t>786bp</t>
  </si>
  <si>
    <t>3..788(-)</t>
  </si>
  <si>
    <t>contig19689</t>
  </si>
  <si>
    <t>sg4i_00630830</t>
  </si>
  <si>
    <t>277aa</t>
  </si>
  <si>
    <t>834bp</t>
  </si>
  <si>
    <t>927..1760(-)</t>
  </si>
  <si>
    <t>contig04857</t>
  </si>
  <si>
    <t>sg4i_00530990</t>
  </si>
  <si>
    <t>583aa</t>
  </si>
  <si>
    <t>1752bp</t>
  </si>
  <si>
    <t>4732..6483(-)</t>
  </si>
  <si>
    <t>contig11864</t>
  </si>
  <si>
    <t>sg4i_00512700</t>
  </si>
  <si>
    <t>STT3</t>
  </si>
  <si>
    <t>pfam02516</t>
  </si>
  <si>
    <t>Predicted membrane protein</t>
  </si>
  <si>
    <t>COG5305</t>
  </si>
  <si>
    <t>299aa</t>
  </si>
  <si>
    <t>897bp</t>
  </si>
  <si>
    <t>805..1701(+)</t>
  </si>
  <si>
    <t>contig00644</t>
  </si>
  <si>
    <t>sg4i_00508300</t>
  </si>
  <si>
    <t>contig00858</t>
  </si>
  <si>
    <t>sg4i_00508060</t>
  </si>
  <si>
    <t>1..1263(+)</t>
  </si>
  <si>
    <t>contig00321</t>
  </si>
  <si>
    <t>sg4i_00122790</t>
  </si>
  <si>
    <t>H(+)-transporting two-sector ATPase.</t>
  </si>
  <si>
    <t>3.6.3.14</t>
  </si>
  <si>
    <t>ATP synthase, F0 subunit b</t>
  </si>
  <si>
    <t>TIGR01144</t>
  </si>
  <si>
    <t>M00286: F-type ATPase (Bacteria); M00293: ATP synthase</t>
  </si>
  <si>
    <t>F-type H+-transporting ATPase subunit b [EC:3.6.3.14]</t>
  </si>
  <si>
    <t>KO:K02109</t>
  </si>
  <si>
    <t>ATP-synt_B</t>
  </si>
  <si>
    <t>pfam00430</t>
  </si>
  <si>
    <t>F0F1-type ATP synthase, subunit b</t>
  </si>
  <si>
    <t>COG0711</t>
  </si>
  <si>
    <t>225aa</t>
  </si>
  <si>
    <t>678bp</t>
  </si>
  <si>
    <t>3564..4241(+)</t>
  </si>
  <si>
    <t>contig08010</t>
  </si>
  <si>
    <t>sg4i_00006060</t>
  </si>
  <si>
    <t>2..1078(-)</t>
  </si>
  <si>
    <t>contig00833</t>
  </si>
  <si>
    <t>sg4i_00005800</t>
  </si>
  <si>
    <t>534aa</t>
  </si>
  <si>
    <t>1605bp</t>
  </si>
  <si>
    <t>6071..7675(-)</t>
  </si>
  <si>
    <t>contig18301</t>
  </si>
  <si>
    <t>sg4i_00189810</t>
  </si>
  <si>
    <t>539aa</t>
  </si>
  <si>
    <t>1620bp</t>
  </si>
  <si>
    <t>65547..67166(-)</t>
  </si>
  <si>
    <t>contig00082</t>
  </si>
  <si>
    <t>sg4i_00505480</t>
  </si>
  <si>
    <t>569aa</t>
  </si>
  <si>
    <t>1710bp</t>
  </si>
  <si>
    <t>21123..22832(+)</t>
  </si>
  <si>
    <t>sg4i_00391050</t>
  </si>
  <si>
    <t>1392bp</t>
  </si>
  <si>
    <t>530..1921(-)</t>
  </si>
  <si>
    <t>sg4i_00390920</t>
  </si>
  <si>
    <t>565aa</t>
  </si>
  <si>
    <t>1698bp</t>
  </si>
  <si>
    <t>30534..32231(+)</t>
  </si>
  <si>
    <t>contig00260</t>
  </si>
  <si>
    <t>sg4i_00055110</t>
  </si>
  <si>
    <t>GT81</t>
  </si>
  <si>
    <t>Glycos_transf_2</t>
  </si>
  <si>
    <t>pfam00535</t>
  </si>
  <si>
    <t>Glycosyltransferases involved in cell wall biogenesis</t>
  </si>
  <si>
    <t>COG0463</t>
  </si>
  <si>
    <t>523..1152(-)</t>
  </si>
  <si>
    <t>contig20420</t>
  </si>
  <si>
    <t>sg4i_00356590</t>
  </si>
  <si>
    <t>1325..2305(+)</t>
  </si>
  <si>
    <t>contig02785</t>
  </si>
  <si>
    <t>sg4i_00225750</t>
  </si>
  <si>
    <t>2.4.1.-</t>
  </si>
  <si>
    <t>GT78</t>
  </si>
  <si>
    <t>GT78, GT81</t>
  </si>
  <si>
    <t>397aa</t>
  </si>
  <si>
    <t>1194bp</t>
  </si>
  <si>
    <t>8211..9404(+)</t>
  </si>
  <si>
    <t>contig18525</t>
  </si>
  <si>
    <t>sg4i_00490190</t>
  </si>
  <si>
    <t>6838..8031(+)</t>
  </si>
  <si>
    <t>contig18612</t>
  </si>
  <si>
    <t>sg4i_00086050</t>
  </si>
  <si>
    <t>65aa</t>
  </si>
  <si>
    <t>198bp</t>
  </si>
  <si>
    <t>59..256(+)</t>
  </si>
  <si>
    <t>contig10837</t>
  </si>
  <si>
    <t>sg4i_00591300</t>
  </si>
  <si>
    <t>GT76</t>
  </si>
  <si>
    <t>Mannosyl_trans2</t>
  </si>
  <si>
    <t>pfam04188</t>
  </si>
  <si>
    <t>Predicted integral membrane protein</t>
  </si>
  <si>
    <t>COG5542</t>
  </si>
  <si>
    <t>426aa</t>
  </si>
  <si>
    <t>1281bp</t>
  </si>
  <si>
    <t>3039..4319(+)</t>
  </si>
  <si>
    <t>contig02748</t>
  </si>
  <si>
    <t>sg4i_00575960</t>
  </si>
  <si>
    <t>GT70</t>
  </si>
  <si>
    <t>168aa</t>
  </si>
  <si>
    <t>507bp</t>
  </si>
  <si>
    <t>127..633(-)</t>
  </si>
  <si>
    <t>contig02143</t>
  </si>
  <si>
    <t>sg4i_00629570</t>
  </si>
  <si>
    <t>GT66</t>
  </si>
  <si>
    <t>8.2e-07; 6.0e-44</t>
  </si>
  <si>
    <t>PAS domain S-box; diguanylate cyclase (GGDEF) domain</t>
  </si>
  <si>
    <t>TIGR00229; TIGR00254</t>
  </si>
  <si>
    <t>GGDEF</t>
  </si>
  <si>
    <t>pfam00990</t>
  </si>
  <si>
    <t>[T] Signal transduction mechanisms</t>
  </si>
  <si>
    <t>FOG: GGDEF domain</t>
  </si>
  <si>
    <t>COG2199</t>
  </si>
  <si>
    <t>515aa</t>
  </si>
  <si>
    <t>1548bp</t>
  </si>
  <si>
    <t>PAS domain S-box/diguanylate cyclase (GGDEF) domain</t>
  </si>
  <si>
    <t>24599..26146(+)</t>
  </si>
  <si>
    <t>sg4i_00049770</t>
  </si>
  <si>
    <t>2.4.1.217</t>
  </si>
  <si>
    <t>GT55</t>
  </si>
  <si>
    <t>Mannosyl-3-phosphoglycerate synthase.</t>
  </si>
  <si>
    <t>mannosyl-3-phosphoglycerate synthase</t>
  </si>
  <si>
    <t>TIGR02460</t>
  </si>
  <si>
    <t>mannosyl-3-phosphoglycerate synthase [EC:2.4.1.217]</t>
  </si>
  <si>
    <t>KO:K05947</t>
  </si>
  <si>
    <t>Osmo_MPGsynth</t>
  </si>
  <si>
    <t>pfam09488</t>
  </si>
  <si>
    <t>427aa</t>
  </si>
  <si>
    <t>1284bp</t>
  </si>
  <si>
    <t>mannosyl-3-phosphoglycerate synthase (EC 2.4.1.217)</t>
  </si>
  <si>
    <t>1795..3078(+)</t>
  </si>
  <si>
    <t>contig18585</t>
  </si>
  <si>
    <t>sg4i_00562590</t>
  </si>
  <si>
    <t>682..1857(-)</t>
  </si>
  <si>
    <t>contig20023</t>
  </si>
  <si>
    <t>sg4i_00488180</t>
  </si>
  <si>
    <t>2.4.1.129</t>
  </si>
  <si>
    <t>GT51</t>
  </si>
  <si>
    <t>Peptidoglycan glycosyltransferase.</t>
  </si>
  <si>
    <t>peptidoglycan glycosyltransferase [EC:2.4.1.129]</t>
  </si>
  <si>
    <t>KO:K05364</t>
  </si>
  <si>
    <t>1.8e-29; 4.7e-56</t>
  </si>
  <si>
    <t>Transpeptidase; Transgly</t>
  </si>
  <si>
    <t>pfam00905; pfam00912</t>
  </si>
  <si>
    <t>Membrane carboxypeptidase (penicillin-binding protein)</t>
  </si>
  <si>
    <t>COG0744</t>
  </si>
  <si>
    <t>239..2338(+)</t>
  </si>
  <si>
    <t>contig18632</t>
  </si>
  <si>
    <t>sg4i_00377840</t>
  </si>
  <si>
    <t>Transferases. Glycosyltransferases. Hexosyltransferases.; Hydrolases. Acting on peptide bonds (peptide hydrolases).</t>
  </si>
  <si>
    <t>2.4.1.-; 3.4.-</t>
  </si>
  <si>
    <t>penicillin-binding protein 1A [EC:2.4.1.- 3.4.-.-]</t>
  </si>
  <si>
    <t>KO:K05366</t>
  </si>
  <si>
    <t>3.9e-41; 9.6e-59</t>
  </si>
  <si>
    <t>708aa</t>
  </si>
  <si>
    <t>2127bp</t>
  </si>
  <si>
    <t>25900..28026(-)</t>
  </si>
  <si>
    <t>Sphaerobacter2</t>
  </si>
  <si>
    <t>contig00577</t>
  </si>
  <si>
    <t>sg4i_00436240</t>
  </si>
  <si>
    <t>6.3e-39; 8.7e-14</t>
  </si>
  <si>
    <t>Membrane carboxypeptidase/penicillin-binding protein</t>
  </si>
  <si>
    <t>COG5009</t>
  </si>
  <si>
    <t>645aa</t>
  </si>
  <si>
    <t>1938bp</t>
  </si>
  <si>
    <t>3421..5358(-)</t>
  </si>
  <si>
    <t>contig19016</t>
  </si>
  <si>
    <t>sg4i_00479750</t>
  </si>
  <si>
    <t>Transgly</t>
  </si>
  <si>
    <t>pfam00912</t>
  </si>
  <si>
    <t>287aa</t>
  </si>
  <si>
    <t>1..861(-)</t>
  </si>
  <si>
    <t>contig14996</t>
  </si>
  <si>
    <t>sg4i_00066030</t>
  </si>
  <si>
    <t>443aa</t>
  </si>
  <si>
    <t>1332bp</t>
  </si>
  <si>
    <t>99..1430(+)</t>
  </si>
  <si>
    <t>contig01150</t>
  </si>
  <si>
    <t>sg4i_00399690</t>
  </si>
  <si>
    <t>penicillin-binding protein, 1A family</t>
  </si>
  <si>
    <t>TIGR02074</t>
  </si>
  <si>
    <t>6.9e-34; 1.8e-64</t>
  </si>
  <si>
    <t>783aa</t>
  </si>
  <si>
    <t>2352bp</t>
  </si>
  <si>
    <t>1754..4105(+)</t>
  </si>
  <si>
    <t>contig19290</t>
  </si>
  <si>
    <t>sg4i_00172840</t>
  </si>
  <si>
    <t>2.4.-.-</t>
  </si>
  <si>
    <t>Transferases. Glycosyltransferases. Hexosyltransferases.</t>
  </si>
  <si>
    <t>monofunctional biosynthetic peptidoglycan transglycosylase</t>
  </si>
  <si>
    <t>TIGR02070</t>
  </si>
  <si>
    <t>monofunctional biosynthetic peptidoglycan transglycosylase [EC:2.4.1.-]</t>
  </si>
  <si>
    <t>KO:K03814</t>
  </si>
  <si>
    <t>223aa</t>
  </si>
  <si>
    <t>672bp</t>
  </si>
  <si>
    <t>871..1542(+)</t>
  </si>
  <si>
    <t>contig20062</t>
  </si>
  <si>
    <t>sg4i_00536500</t>
  </si>
  <si>
    <t>1.8e-33; 1.5e-64</t>
  </si>
  <si>
    <t>1903..4254(+)</t>
  </si>
  <si>
    <t>contig19252</t>
  </si>
  <si>
    <t>sg4i_00111260</t>
  </si>
  <si>
    <t>penicillin-binding protein</t>
  </si>
  <si>
    <t>KO:K03693</t>
  </si>
  <si>
    <t>1.3e-31; 4.6e-52</t>
  </si>
  <si>
    <t>5472..8669(+)</t>
  </si>
  <si>
    <t>contig00009</t>
  </si>
  <si>
    <t>sg4i_00455460</t>
  </si>
  <si>
    <t>6.5e-60; 0.0e+00</t>
  </si>
  <si>
    <t>penicillin-binding protein 1B; penicillin-binding protein, 1A family</t>
  </si>
  <si>
    <t>TIGR02071; TIGR02074</t>
  </si>
  <si>
    <t>1.3e-34; 4.7e-73</t>
  </si>
  <si>
    <t>681aa</t>
  </si>
  <si>
    <t>2046bp</t>
  </si>
  <si>
    <t>23556..25601(-)</t>
  </si>
  <si>
    <t>sg4i_00337510</t>
  </si>
  <si>
    <t>470bp</t>
  </si>
  <si>
    <t>3..472(-)</t>
  </si>
  <si>
    <t>contig08632</t>
  </si>
  <si>
    <t>sg4i_00621000</t>
  </si>
  <si>
    <t>2..514(+)</t>
  </si>
  <si>
    <t>contig06783</t>
  </si>
  <si>
    <t>sg4i_00584140</t>
  </si>
  <si>
    <t>9.7e-08; 8.0e-57</t>
  </si>
  <si>
    <t>1255..2655(+)</t>
  </si>
  <si>
    <t>contig02096</t>
  </si>
  <si>
    <t>sg4i_00583380</t>
  </si>
  <si>
    <t>3..497(+)</t>
  </si>
  <si>
    <t>contig13832</t>
  </si>
  <si>
    <t>sg4i_00583130</t>
  </si>
  <si>
    <t>184aa</t>
  </si>
  <si>
    <t>555bp</t>
  </si>
  <si>
    <t>1..555(+)</t>
  </si>
  <si>
    <t>contig02092</t>
  </si>
  <si>
    <t>sg4i_00579940</t>
  </si>
  <si>
    <t>249aa</t>
  </si>
  <si>
    <t>749bp</t>
  </si>
  <si>
    <t>2..750(-)</t>
  </si>
  <si>
    <t>contig13741</t>
  </si>
  <si>
    <t>sg4i_00558280</t>
  </si>
  <si>
    <t>5.1e-63; 0.0e+00</t>
  </si>
  <si>
    <t>8.9e-38; 4.9e-71</t>
  </si>
  <si>
    <t>22412..24478(-)</t>
  </si>
  <si>
    <t>sg4i_00524690</t>
  </si>
  <si>
    <t>1.4e-39; 3.0e-63</t>
  </si>
  <si>
    <t>779aa</t>
  </si>
  <si>
    <t>2340bp</t>
  </si>
  <si>
    <t>897..3236(-)</t>
  </si>
  <si>
    <t>contig00551</t>
  </si>
  <si>
    <t>sg4i_00408720</t>
  </si>
  <si>
    <t>191aa</t>
  </si>
  <si>
    <t>573bp</t>
  </si>
  <si>
    <t>1..573(-)</t>
  </si>
  <si>
    <t>contig21010</t>
  </si>
  <si>
    <t>sg4i_00401460</t>
  </si>
  <si>
    <t>331aa</t>
  </si>
  <si>
    <t>993bp</t>
  </si>
  <si>
    <t>1076..2068(+)</t>
  </si>
  <si>
    <t>contig01764</t>
  </si>
  <si>
    <t>sg4i_00355960</t>
  </si>
  <si>
    <t>contig01753</t>
  </si>
  <si>
    <t>sg4i_00344670</t>
  </si>
  <si>
    <t>1.9e-47; 0.0e+00</t>
  </si>
  <si>
    <t>1.4e-35; 1.6e-70</t>
  </si>
  <si>
    <t>655aa</t>
  </si>
  <si>
    <t>1965bp</t>
  </si>
  <si>
    <t>6108..8072(+)</t>
  </si>
  <si>
    <t>contig03919</t>
  </si>
  <si>
    <t>sg4i_00259160</t>
  </si>
  <si>
    <t>554bp</t>
  </si>
  <si>
    <t>3..556(-)</t>
  </si>
  <si>
    <t>contig04819</t>
  </si>
  <si>
    <t>sg4i_00228780</t>
  </si>
  <si>
    <t>335aa</t>
  </si>
  <si>
    <t>1005bp</t>
  </si>
  <si>
    <t>1..1005(+)</t>
  </si>
  <si>
    <t>contig02330</t>
  </si>
  <si>
    <t>sg4i_00194270</t>
  </si>
  <si>
    <t>5.3e-34; 4.9e-10</t>
  </si>
  <si>
    <t>Transgly; Transgly</t>
  </si>
  <si>
    <t>pfam00912; pfam00912</t>
  </si>
  <si>
    <t>214aa</t>
  </si>
  <si>
    <t>642bp</t>
  </si>
  <si>
    <t>533..1174(+)</t>
  </si>
  <si>
    <t>contig03828</t>
  </si>
  <si>
    <t>sg4i_00187120</t>
  </si>
  <si>
    <t>3.4e-38; 1.3e-56</t>
  </si>
  <si>
    <t>874aa</t>
  </si>
  <si>
    <t>2625bp</t>
  </si>
  <si>
    <t>10404..13028(-)</t>
  </si>
  <si>
    <t>contig18272</t>
  </si>
  <si>
    <t>sg4i_00143180</t>
  </si>
  <si>
    <t>186aa</t>
  </si>
  <si>
    <t>558bp</t>
  </si>
  <si>
    <t>2..559(-)</t>
  </si>
  <si>
    <t>contig06325</t>
  </si>
  <si>
    <t>sg4i_00087740</t>
  </si>
  <si>
    <t>5.8e-16; 2.6e-59; 1.1e-06; 1.9e-06; 2.8e-05</t>
  </si>
  <si>
    <t>Transpeptidase; Transgly; PASTA; PASTA; PASTA</t>
  </si>
  <si>
    <t>pfam00905; pfam00912; pfam03793; pfam03793; pfam03793</t>
  </si>
  <si>
    <t>750aa</t>
  </si>
  <si>
    <t>2253bp</t>
  </si>
  <si>
    <t>1799..4051(-)</t>
  </si>
  <si>
    <t>contig18643</t>
  </si>
  <si>
    <t>sg4i_00517940</t>
  </si>
  <si>
    <t>2.9e-30; 9.6e-64</t>
  </si>
  <si>
    <t>9166..10998(+)</t>
  </si>
  <si>
    <t>contig18456</t>
  </si>
  <si>
    <t>sg4i_00402510</t>
  </si>
  <si>
    <t>268aa</t>
  </si>
  <si>
    <t>807bp</t>
  </si>
  <si>
    <t>8865..9671(+)</t>
  </si>
  <si>
    <t>contig18239</t>
  </si>
  <si>
    <t>sg4i_00088960</t>
  </si>
  <si>
    <t>penicillin-binding protein 1C</t>
  </si>
  <si>
    <t>TIGR02073</t>
  </si>
  <si>
    <t>penicillin-binding protein 1C [EC:2.4.1.-]</t>
  </si>
  <si>
    <t>KO:K05367</t>
  </si>
  <si>
    <t>4.3e-21; 4.7e-52; 6.9e-20</t>
  </si>
  <si>
    <t>Transpeptidase; Transgly; BiPBP_C</t>
  </si>
  <si>
    <t>pfam00905; pfam00912; pfam06832</t>
  </si>
  <si>
    <t>Membrane carboxypeptidase/penicillin-binding protein PbpC</t>
  </si>
  <si>
    <t>COG4953</t>
  </si>
  <si>
    <t>689aa</t>
  </si>
  <si>
    <t>2070bp</t>
  </si>
  <si>
    <t>22491..24560(-)</t>
  </si>
  <si>
    <t>contig18237</t>
  </si>
  <si>
    <t>sg4i_00084940</t>
  </si>
  <si>
    <t>1.1e-41; 5.8e-10</t>
  </si>
  <si>
    <t>11538..12527(+)</t>
  </si>
  <si>
    <t>contig10080</t>
  </si>
  <si>
    <t>sg4i_00413640</t>
  </si>
  <si>
    <t>3.2e-34; 2.8e-60</t>
  </si>
  <si>
    <t>740aa</t>
  </si>
  <si>
    <t>2223bp</t>
  </si>
  <si>
    <t>11710..13932(-)</t>
  </si>
  <si>
    <t>contig09023</t>
  </si>
  <si>
    <t>sg4i_00241140</t>
  </si>
  <si>
    <t>2.1e-39; 1.4e-56</t>
  </si>
  <si>
    <t>692aa</t>
  </si>
  <si>
    <t>2079bp</t>
  </si>
  <si>
    <t>2928..5006(-)</t>
  </si>
  <si>
    <t>contig00381</t>
  </si>
  <si>
    <t>sg4i_00201160</t>
  </si>
  <si>
    <t>penicillin-binding protein 1A [EC:2.4.1.- 3.4.-.-]; penicillin-binding protein 1C [EC:2.4.1.-]</t>
  </si>
  <si>
    <t>KO:K05366; KO:K05367</t>
  </si>
  <si>
    <t>2.2e-24; 7.4e-57; 1.3e-09</t>
  </si>
  <si>
    <t>807aa</t>
  </si>
  <si>
    <t>2424bp</t>
  </si>
  <si>
    <t>7971..10394(-)</t>
  </si>
  <si>
    <t>contig00040</t>
  </si>
  <si>
    <t>sg4i_00152260</t>
  </si>
  <si>
    <t>9.7e-39; 9.7e-63</t>
  </si>
  <si>
    <t>769aa</t>
  </si>
  <si>
    <t>2310bp</t>
  </si>
  <si>
    <t>26124..28433(-)</t>
  </si>
  <si>
    <t>contig00319</t>
  </si>
  <si>
    <t>sg4i_00121520</t>
  </si>
  <si>
    <t>4.4e-40; 1.7e-62</t>
  </si>
  <si>
    <t>788aa</t>
  </si>
  <si>
    <t>2367bp</t>
  </si>
  <si>
    <t>65869..68235(-)</t>
  </si>
  <si>
    <t>contig00275</t>
  </si>
  <si>
    <t>sg4i_00072250</t>
  </si>
  <si>
    <t>4.8e-38; 2.2e-60</t>
  </si>
  <si>
    <t>723aa</t>
  </si>
  <si>
    <t>2172bp</t>
  </si>
  <si>
    <t>70788..72959(+)</t>
  </si>
  <si>
    <t>sg4i_00032970</t>
  </si>
  <si>
    <t>121..504(+)</t>
  </si>
  <si>
    <t>contig07517</t>
  </si>
  <si>
    <t>sg4i_00595180</t>
  </si>
  <si>
    <t>166aa</t>
  </si>
  <si>
    <t>498bp</t>
  </si>
  <si>
    <t>459..956(+)</t>
  </si>
  <si>
    <t>contig03666</t>
  </si>
  <si>
    <t>sg4i_00182840</t>
  </si>
  <si>
    <t>770..1279(+)</t>
  </si>
  <si>
    <t>contig13438</t>
  </si>
  <si>
    <t>sg4i_00136470</t>
  </si>
  <si>
    <t>GT41</t>
  </si>
  <si>
    <t>Predicted O-linked N-acetylglucosamine transferase, SPINDLY family</t>
  </si>
  <si>
    <t>COG3914</t>
  </si>
  <si>
    <t>529aa</t>
  </si>
  <si>
    <t>1590bp</t>
  </si>
  <si>
    <t>1273..2862(-)</t>
  </si>
  <si>
    <t>contig09457</t>
  </si>
  <si>
    <t>sg4i_00315630</t>
  </si>
  <si>
    <t>2.4.1.109</t>
  </si>
  <si>
    <t>GT39</t>
  </si>
  <si>
    <t>Dolichyl-phosphate-mannose--protein O-mannosyl transferase</t>
  </si>
  <si>
    <t>COG1928</t>
  </si>
  <si>
    <t>1025..2350(+)</t>
  </si>
  <si>
    <t>contig00070</t>
  </si>
  <si>
    <t>sg4i_00416360</t>
  </si>
  <si>
    <t>GT39, CBM32</t>
  </si>
  <si>
    <t>2.6e-15; 8.4e-10</t>
  </si>
  <si>
    <t>PMT; DUF2029</t>
  </si>
  <si>
    <t>pfam02366; pfam09594</t>
  </si>
  <si>
    <t>1041aa</t>
  </si>
  <si>
    <t>3126bp</t>
  </si>
  <si>
    <t>4523..7648(+)</t>
  </si>
  <si>
    <t>contig00905</t>
  </si>
  <si>
    <t>sg4i_00117620</t>
  </si>
  <si>
    <t>278aa</t>
  </si>
  <si>
    <t>3..836(-)</t>
  </si>
  <si>
    <t>contig08618</t>
  </si>
  <si>
    <t>sg4i_00177550</t>
  </si>
  <si>
    <t>437aa</t>
  </si>
  <si>
    <t>1314bp</t>
  </si>
  <si>
    <t>Dolichyl-phosphate-mannose-protein mannosyltransferase.</t>
  </si>
  <si>
    <t>5128..6441(-)</t>
  </si>
  <si>
    <t>contig18626</t>
  </si>
  <si>
    <t>sg4i_00298460</t>
  </si>
  <si>
    <t>GT39, GT83</t>
  </si>
  <si>
    <t>conserved hypothetical protein TIGR03663</t>
  </si>
  <si>
    <t>TIGR03663</t>
  </si>
  <si>
    <t>799aa</t>
  </si>
  <si>
    <t>2400bp</t>
  </si>
  <si>
    <t>2968..5367(-)</t>
  </si>
  <si>
    <t>sg4i_00185870</t>
  </si>
  <si>
    <t>477aa</t>
  </si>
  <si>
    <t>1434bp</t>
  </si>
  <si>
    <t>19685..21118(-)</t>
  </si>
  <si>
    <t>contig14876</t>
  </si>
  <si>
    <t>sg4i_00640100</t>
  </si>
  <si>
    <t>494aa</t>
  </si>
  <si>
    <t>1482bp</t>
  </si>
  <si>
    <t>5012..6493(+)</t>
  </si>
  <si>
    <t>contig01336</t>
  </si>
  <si>
    <t>sg4i_00028050</t>
  </si>
  <si>
    <t>11..493(+)</t>
  </si>
  <si>
    <t>contig03264</t>
  </si>
  <si>
    <t>sg4i_00630220</t>
  </si>
  <si>
    <t>804bp</t>
  </si>
  <si>
    <t>2..805(+)</t>
  </si>
  <si>
    <t>contig08702</t>
  </si>
  <si>
    <t>sg4i_00495930</t>
  </si>
  <si>
    <t>483aa</t>
  </si>
  <si>
    <t>1449bp</t>
  </si>
  <si>
    <t>2..1450(+)</t>
  </si>
  <si>
    <t>contig13657</t>
  </si>
  <si>
    <t>sg4i_00254330</t>
  </si>
  <si>
    <t>712aa</t>
  </si>
  <si>
    <t>2139bp</t>
  </si>
  <si>
    <t>67163..69301(-)</t>
  </si>
  <si>
    <t>sg4i_00505490</t>
  </si>
  <si>
    <t>2.4.1.1</t>
  </si>
  <si>
    <t>GT35</t>
  </si>
  <si>
    <t>Phosphorylase.</t>
  </si>
  <si>
    <t>alpha-glucan phosphorylases</t>
  </si>
  <si>
    <t>TIGR02094</t>
  </si>
  <si>
    <t>starch phosphorylase [EC:2.4.1.1]</t>
  </si>
  <si>
    <t>KO:K00688</t>
  </si>
  <si>
    <t>1.2e-12; 1.4e-33</t>
  </si>
  <si>
    <t>Phosphorylase; DUF3417</t>
  </si>
  <si>
    <t>pfam00343; pfam11897</t>
  </si>
  <si>
    <t>Glucan phosphorylase</t>
  </si>
  <si>
    <t>COG0058</t>
  </si>
  <si>
    <t>819aa</t>
  </si>
  <si>
    <t>2460bp</t>
  </si>
  <si>
    <t>maltodextrin phosphorylase</t>
  </si>
  <si>
    <t>2446..4905(-)</t>
  </si>
  <si>
    <t>contig18932</t>
  </si>
  <si>
    <t>sg4i_00371460</t>
  </si>
  <si>
    <t>4.3e-18; 8.2e-05; 1.8e-34</t>
  </si>
  <si>
    <t>Phosphorylase; Phosphorylase; DUF3417</t>
  </si>
  <si>
    <t>pfam00343; pfam00343; pfam11897</t>
  </si>
  <si>
    <t>694aa</t>
  </si>
  <si>
    <t>2085bp</t>
  </si>
  <si>
    <t>16902..18986(-)</t>
  </si>
  <si>
    <t>contig00047</t>
  </si>
  <si>
    <t>sg4i_00211420</t>
  </si>
  <si>
    <t>Phosphorylase.; Maltose phosphorylase.</t>
  </si>
  <si>
    <t>2.4.1.1; 2.4.1.8</t>
  </si>
  <si>
    <t>starch phosphorylase [EC:2.4.1.1]; maltose phosphorylase [EC:2.4.1.8]</t>
  </si>
  <si>
    <t>KO:K00688; KO:K00691</t>
  </si>
  <si>
    <t>9.3e-12; 7.9e-26</t>
  </si>
  <si>
    <t>5738..7816(-)</t>
  </si>
  <si>
    <t>contig18454</t>
  </si>
  <si>
    <t>sg4i_00400100</t>
  </si>
  <si>
    <t>4.0e-12; 1.8e-11</t>
  </si>
  <si>
    <t>664aa</t>
  </si>
  <si>
    <t>1995bp</t>
  </si>
  <si>
    <t>4875..6869(-)</t>
  </si>
  <si>
    <t>contig18769</t>
  </si>
  <si>
    <t>sg4i_00138420</t>
  </si>
  <si>
    <t>Phosphorylase</t>
  </si>
  <si>
    <t>pfam00343</t>
  </si>
  <si>
    <t>731aa</t>
  </si>
  <si>
    <t>2196bp</t>
  </si>
  <si>
    <t>24406..26601(+)</t>
  </si>
  <si>
    <t>contig00036</t>
  </si>
  <si>
    <t>sg4i_00103190</t>
  </si>
  <si>
    <t>2.-.-.-</t>
  </si>
  <si>
    <t>GT30</t>
  </si>
  <si>
    <t>Transferases.</t>
  </si>
  <si>
    <t>2.-</t>
  </si>
  <si>
    <t>M00114: Lipopolysaccharide biosynthesis, KDO2-lipid A; M00156: Lipopolysaccharide biosynthesis, inner core =&gt; outer core =&gt; O-antigen</t>
  </si>
  <si>
    <t>3-deoxy-D-manno-octulosonic-acid transferase [EC:2.-.-.-]</t>
  </si>
  <si>
    <t>KO:K02527</t>
  </si>
  <si>
    <t>1.7e-19; 1.2e-64</t>
  </si>
  <si>
    <t>DUF374; Glycos_transf_N</t>
  </si>
  <si>
    <t>pfam04028; pfam04413</t>
  </si>
  <si>
    <t>3-deoxy-D-manno-octulosonic-acid transferase</t>
  </si>
  <si>
    <t>COG1519</t>
  </si>
  <si>
    <t>703aa</t>
  </si>
  <si>
    <t>2112bp</t>
  </si>
  <si>
    <t>8147..10258(-)</t>
  </si>
  <si>
    <t>contig18412</t>
  </si>
  <si>
    <t>sg4i_00346370</t>
  </si>
  <si>
    <t>GT28</t>
  </si>
  <si>
    <t>Undecaprenyldiphospho-muramoylpentapeptide beta-N- acetylglucosaminyltransferase.</t>
  </si>
  <si>
    <t>2.4.1.227</t>
  </si>
  <si>
    <t>undecaprenyldiphospho-muramoylpentapeptide beta-N-acetylglucosaminyltransferase</t>
  </si>
  <si>
    <t>TIGR01133</t>
  </si>
  <si>
    <t>UDP-N-acetylglucosamine--N-acetylmuramyl-(pentapeptide) pyrophosphoryl-undecaprenol N-acetylglucosamine transferase [EC:2.4.1.227]</t>
  </si>
  <si>
    <t>KO:K02563</t>
  </si>
  <si>
    <t>5.1e-29; 3.4e-26</t>
  </si>
  <si>
    <t>Glyco_transf_28; Glyco_tran_28_C</t>
  </si>
  <si>
    <t>pfam03033; pfam04101</t>
  </si>
  <si>
    <t>UDP-N-acetylglucosamine:LPS N-acetylglucosamine transferase</t>
  </si>
  <si>
    <t>COG0707</t>
  </si>
  <si>
    <t>339aa</t>
  </si>
  <si>
    <t>1020bp</t>
  </si>
  <si>
    <t>UDP-N-acetylglucosamine--N-acetylmuramyl-(pentapeptide) pyrophosphoryl-undecaprenol N-acetylglucosamine transferase (EC 2.4.1.227)</t>
  </si>
  <si>
    <t>6155..7174(-)</t>
  </si>
  <si>
    <t>contig18611</t>
  </si>
  <si>
    <t>sg4i_00069750</t>
  </si>
  <si>
    <t>2.4.1.157</t>
  </si>
  <si>
    <t>1.6e-05; 1.1e-21</t>
  </si>
  <si>
    <t>Glycos_transf_1; MGDG_synth</t>
  </si>
  <si>
    <t>pfam00534; pfam06925</t>
  </si>
  <si>
    <t>432aa</t>
  </si>
  <si>
    <t>1299bp</t>
  </si>
  <si>
    <t>3936..5234(+)</t>
  </si>
  <si>
    <t>contig04903</t>
  </si>
  <si>
    <t>sg4i_00584480</t>
  </si>
  <si>
    <t>1.5e-07; 2.8e-33</t>
  </si>
  <si>
    <t>Glyco_tran_28_C; MGDG_synth</t>
  </si>
  <si>
    <t>pfam04101; pfam06925</t>
  </si>
  <si>
    <t>371aa</t>
  </si>
  <si>
    <t>1116bp</t>
  </si>
  <si>
    <t>Monogalactosyldiacylglycerol synthase (EC 2.4.1.46)</t>
  </si>
  <si>
    <t>898..2013(+)</t>
  </si>
  <si>
    <t>contig02643</t>
  </si>
  <si>
    <t>sg4i_00489740</t>
  </si>
  <si>
    <t>1.8e-25; 1.7e-30</t>
  </si>
  <si>
    <t>3247..4422(-)</t>
  </si>
  <si>
    <t>contig04312</t>
  </si>
  <si>
    <t>sg4i_00472290</t>
  </si>
  <si>
    <t>7.7e-07; 4.0e-18</t>
  </si>
  <si>
    <t>643aa</t>
  </si>
  <si>
    <t>1932bp</t>
  </si>
  <si>
    <t>66171..68102(-)</t>
  </si>
  <si>
    <t>contig09970</t>
  </si>
  <si>
    <t>sg4i_00389540</t>
  </si>
  <si>
    <t>1.1e-28; 7.1e-32</t>
  </si>
  <si>
    <t>10681..11874(-)</t>
  </si>
  <si>
    <t>contig00329</t>
  </si>
  <si>
    <t>sg4i_00135800</t>
  </si>
  <si>
    <t>2.9e-24; 2.1e-31</t>
  </si>
  <si>
    <t>2393..3595(+)</t>
  </si>
  <si>
    <t>contig00750</t>
  </si>
  <si>
    <t>sg4i_00338670</t>
  </si>
  <si>
    <t>2.6e-29; 9.7e-28</t>
  </si>
  <si>
    <t>1086bp</t>
  </si>
  <si>
    <t>332779..333864(-)</t>
  </si>
  <si>
    <t>sg4i_00017350</t>
  </si>
  <si>
    <t>1.1e-28; 5.9e-33</t>
  </si>
  <si>
    <t>1588..2778(+)</t>
  </si>
  <si>
    <t>contig19539</t>
  </si>
  <si>
    <t>sg4i_00508970</t>
  </si>
  <si>
    <t>1,2-diacylglycerol 3-glucosyltransferase.</t>
  </si>
  <si>
    <t>M00203: Glyceroglycolipid biosynthesis</t>
  </si>
  <si>
    <t>1,2-diacylglycerol 3-glucosyltransferase [EC:2.4.1.157]</t>
  </si>
  <si>
    <t>KO:K03429</t>
  </si>
  <si>
    <t>2.3e-08; 6.1e-30</t>
  </si>
  <si>
    <t>15807..16982(-)</t>
  </si>
  <si>
    <t>sg4i_00463620</t>
  </si>
  <si>
    <t>Glyco_tran_28_C</t>
  </si>
  <si>
    <t>pfam04101</t>
  </si>
  <si>
    <t>153aa</t>
  </si>
  <si>
    <t>458bp</t>
  </si>
  <si>
    <t>2..459(-)</t>
  </si>
  <si>
    <t>contig14262</t>
  </si>
  <si>
    <t>sg4i_00413040</t>
  </si>
  <si>
    <t>2.5e-31; 3.1e-25</t>
  </si>
  <si>
    <t>7420..8502(+)</t>
  </si>
  <si>
    <t>contig18226</t>
  </si>
  <si>
    <t>sg4i_00066150</t>
  </si>
  <si>
    <t>132aa</t>
  </si>
  <si>
    <t>399bp</t>
  </si>
  <si>
    <t>11647..12045(+)</t>
  </si>
  <si>
    <t>contig15118</t>
  </si>
  <si>
    <t>sg4i_00120270</t>
  </si>
  <si>
    <t>2.4e-26; 6.1e-33</t>
  </si>
  <si>
    <t>1137bp</t>
  </si>
  <si>
    <t>60999..62135(+)</t>
  </si>
  <si>
    <t>contig13604</t>
  </si>
  <si>
    <t>sg4i_00230070</t>
  </si>
  <si>
    <t>GT1</t>
  </si>
  <si>
    <t>Predicted glycosyl transferase</t>
  </si>
  <si>
    <t>COG4671</t>
  </si>
  <si>
    <t>22287..23438(+)</t>
  </si>
  <si>
    <t>contig18238</t>
  </si>
  <si>
    <t>sg4i_00087200</t>
  </si>
  <si>
    <t>TIGR00661</t>
  </si>
  <si>
    <t>[G] Carbohydrate transport and metabolism; [C] Energy production and conversion</t>
  </si>
  <si>
    <t>Glycosyl transferases, related to UDP-glucuronosyltransferase</t>
  </si>
  <si>
    <t>COG1819</t>
  </si>
  <si>
    <t>2495..3628(+)</t>
  </si>
  <si>
    <t>contig18377</t>
  </si>
  <si>
    <t>sg4i_00296380</t>
  </si>
  <si>
    <t>[C] Energy production and conversion; [G] Carbohydrate transport and metabolism</t>
  </si>
  <si>
    <t>3010..4143(+)</t>
  </si>
  <si>
    <t>contig18374</t>
  </si>
  <si>
    <t>sg4i_00292570</t>
  </si>
  <si>
    <t>pseudaminic acid biosynthesis-associated protein PseG</t>
  </si>
  <si>
    <t>TIGR03590</t>
  </si>
  <si>
    <t>Spore coat polysaccharide biosynthesis protein, predicted glycosyltransferase</t>
  </si>
  <si>
    <t>COG3980</t>
  </si>
  <si>
    <t>56751..57938(+)</t>
  </si>
  <si>
    <t>contig18205</t>
  </si>
  <si>
    <t>sg4i_00022930</t>
  </si>
  <si>
    <t>74aa</t>
  </si>
  <si>
    <t>225bp</t>
  </si>
  <si>
    <t>571..795(-)</t>
  </si>
  <si>
    <t>contig05413</t>
  </si>
  <si>
    <t>sg4i_00353600</t>
  </si>
  <si>
    <t>82aa</t>
  </si>
  <si>
    <t>246bp</t>
  </si>
  <si>
    <t>3..248(-)</t>
  </si>
  <si>
    <t>contig04715</t>
  </si>
  <si>
    <t>sg4i_00052480</t>
  </si>
  <si>
    <t>GT28, GT30</t>
  </si>
  <si>
    <t>Glycos_transf_N</t>
  </si>
  <si>
    <t>pfam04413</t>
  </si>
  <si>
    <t>30922..32358(-)</t>
  </si>
  <si>
    <t>sg4i_00044850</t>
  </si>
  <si>
    <t>GT27</t>
  </si>
  <si>
    <t>Predicted glycosyltransferases</t>
  </si>
  <si>
    <t>COG1216</t>
  </si>
  <si>
    <t>825bp</t>
  </si>
  <si>
    <t>191..1015(+)</t>
  </si>
  <si>
    <t>contig10649</t>
  </si>
  <si>
    <t>sg4i_00563370</t>
  </si>
  <si>
    <t>Glycosyltransferases, probably involved in cell wall biogenesis</t>
  </si>
  <si>
    <t>COG1215</t>
  </si>
  <si>
    <t>3..1070(+)</t>
  </si>
  <si>
    <t>contig03910</t>
  </si>
  <si>
    <t>sg4i_00253150</t>
  </si>
  <si>
    <t>2.4.1.187</t>
  </si>
  <si>
    <t>GT26</t>
  </si>
  <si>
    <t>Transferases. Glycosyltransferases. Hexosyltransferases.; N-acetylglucosaminyldiphosphoundecaprenol N-acetyl-beta-D- mannosaminyltransferase.</t>
  </si>
  <si>
    <t>2.4.1.-; 2.4.1.187</t>
  </si>
  <si>
    <t>bacterial polymer biosynthesis proteins, WecB/TagA/CpsF family</t>
  </si>
  <si>
    <t>TIGR00696</t>
  </si>
  <si>
    <t>4.0e-127; 4.0e-127</t>
  </si>
  <si>
    <t>UDP-N-acetyl-D-mannosaminuronic acid transferase [EC:2.4.1.-]; N-acetylglucosaminyldiphosphoundecaprenol [EC:2.4.1.187]</t>
  </si>
  <si>
    <t>KO:K02852; KO:K05946</t>
  </si>
  <si>
    <t>Glyco_tran_WecB</t>
  </si>
  <si>
    <t>pfam03808</t>
  </si>
  <si>
    <t>Teichoic acid biosynthesis proteins</t>
  </si>
  <si>
    <t>COG1922</t>
  </si>
  <si>
    <t>234aa</t>
  </si>
  <si>
    <t>705bp</t>
  </si>
  <si>
    <t>N-acetylmannosaminyltransferase (EC 2.4.1.187)</t>
  </si>
  <si>
    <t>4253..4957(+)</t>
  </si>
  <si>
    <t>contig18351</t>
  </si>
  <si>
    <t>sg4i_00260460</t>
  </si>
  <si>
    <t>UDP-N-acetyl-D-mannosaminuronic acid transferase [EC:2.4.1.-]</t>
  </si>
  <si>
    <t>KO:K02852</t>
  </si>
  <si>
    <t>1994..2809(-)</t>
  </si>
  <si>
    <t>contig19291</t>
  </si>
  <si>
    <t>sg4i_00174080</t>
  </si>
  <si>
    <t>3.0e-48; 3.0e-48</t>
  </si>
  <si>
    <t>N-acetylglucosaminyldiphosphoundecaprenol [EC:2.4.1.187]; UDP-N-acetyl-D-mannosaminuronic acid transferase [EC:2.4.1.-]</t>
  </si>
  <si>
    <t>KO:K05946; KO:K02852</t>
  </si>
  <si>
    <t>266aa</t>
  </si>
  <si>
    <t>801bp</t>
  </si>
  <si>
    <t>117..917(+)</t>
  </si>
  <si>
    <t>contig10876</t>
  </si>
  <si>
    <t>sg4i_00622360</t>
  </si>
  <si>
    <t>N-acetylglucosaminyldiphosphoundecaprenol N-acetyl-beta-D- mannosaminyltransferase.</t>
  </si>
  <si>
    <t>N-acetylglucosaminyldiphosphoundecaprenol [EC:2.4.1.187]</t>
  </si>
  <si>
    <t>KO:K05946</t>
  </si>
  <si>
    <t>18935..19735(+)</t>
  </si>
  <si>
    <t>contig18284</t>
  </si>
  <si>
    <t>sg4i_00164050</t>
  </si>
  <si>
    <t>261aa</t>
  </si>
  <si>
    <t>13268..14053(+)</t>
  </si>
  <si>
    <t>contig00111</t>
  </si>
  <si>
    <t>sg4i_00578800</t>
  </si>
  <si>
    <t>273aa</t>
  </si>
  <si>
    <t>11737..12558(+)</t>
  </si>
  <si>
    <t>contig18381</t>
  </si>
  <si>
    <t>sg4i_00303320</t>
  </si>
  <si>
    <t>789bp</t>
  </si>
  <si>
    <t>105735..106523(+)</t>
  </si>
  <si>
    <t>sg4i_00048900</t>
  </si>
  <si>
    <t>1684..2532(+)</t>
  </si>
  <si>
    <t>sg4i_00157100</t>
  </si>
  <si>
    <t>1649..2464(-)</t>
  </si>
  <si>
    <t>contig03779</t>
  </si>
  <si>
    <t>sg4i_00137820</t>
  </si>
  <si>
    <t>62347..63147(-)</t>
  </si>
  <si>
    <t>sg4i_00638240</t>
  </si>
  <si>
    <t>276aa</t>
  </si>
  <si>
    <t>831bp</t>
  </si>
  <si>
    <t>16918..17748(-)</t>
  </si>
  <si>
    <t>sg4i_00325410</t>
  </si>
  <si>
    <t>180aa</t>
  </si>
  <si>
    <t>4765..5304(+)</t>
  </si>
  <si>
    <t>contig02694</t>
  </si>
  <si>
    <t>sg4i_00533880</t>
  </si>
  <si>
    <t>2.0e-66; 2.0e-66</t>
  </si>
  <si>
    <t>248aa</t>
  </si>
  <si>
    <t>744bp</t>
  </si>
  <si>
    <t>3..746(-)</t>
  </si>
  <si>
    <t>contig10085</t>
  </si>
  <si>
    <t>sg4i_00414650</t>
  </si>
  <si>
    <t>135aa</t>
  </si>
  <si>
    <t>408bp</t>
  </si>
  <si>
    <t>703..1110(+)</t>
  </si>
  <si>
    <t>contig20426</t>
  </si>
  <si>
    <t>sg4i_00363920</t>
  </si>
  <si>
    <t>150aa</t>
  </si>
  <si>
    <t>453bp</t>
  </si>
  <si>
    <t>323..775(+)</t>
  </si>
  <si>
    <t>sg4i_00363910</t>
  </si>
  <si>
    <t>2.0e-91; 2.0e-91</t>
  </si>
  <si>
    <t>10865..11656(+)</t>
  </si>
  <si>
    <t>contig18362</t>
  </si>
  <si>
    <t>sg4i_00276720</t>
  </si>
  <si>
    <t>2361..3152(+)</t>
  </si>
  <si>
    <t>contig00410</t>
  </si>
  <si>
    <t>sg4i_00236080</t>
  </si>
  <si>
    <t>148aa</t>
  </si>
  <si>
    <t>444bp</t>
  </si>
  <si>
    <t>4..447(+)</t>
  </si>
  <si>
    <t>contig15852</t>
  </si>
  <si>
    <t>sg4i_00183090</t>
  </si>
  <si>
    <t>5.0e-88; 5.0e-88</t>
  </si>
  <si>
    <t>295aa</t>
  </si>
  <si>
    <t>888bp</t>
  </si>
  <si>
    <t>10928..11815(-)</t>
  </si>
  <si>
    <t>contig18306</t>
  </si>
  <si>
    <t>sg4i_00195670</t>
  </si>
  <si>
    <t>methylmalonyl-CoA mutase C-terminal domain</t>
  </si>
  <si>
    <t>TIGR00640</t>
  </si>
  <si>
    <t>B12-binding</t>
  </si>
  <si>
    <t>pfam02310</t>
  </si>
  <si>
    <t>[I] Lipid transport and metabolism</t>
  </si>
  <si>
    <t>Methylmalonyl-CoA mutase, C-terminal domain/subunit (cobalamin-binding)</t>
  </si>
  <si>
    <t>COG2185</t>
  </si>
  <si>
    <t>1..351(-)</t>
  </si>
  <si>
    <t>contig20578</t>
  </si>
  <si>
    <t>sg4i_00556310</t>
  </si>
  <si>
    <t>Hydrolases. Acting on acid anhydrides. In phosphorous-containing anhydrides.</t>
  </si>
  <si>
    <t>3.6.1.-</t>
  </si>
  <si>
    <t>transcription-repair coupling factor (mfd)</t>
  </si>
  <si>
    <t>TIGR00580</t>
  </si>
  <si>
    <t>transcription-repair coupling factor (superfamily II helicase) [EC:3.6.1.-]</t>
  </si>
  <si>
    <t>KO:K03723</t>
  </si>
  <si>
    <t>2.9e-18; 4.8e-16; 8.4e-27; 5.4e-25</t>
  </si>
  <si>
    <t>DEAD; Helicase_C; CarD_TRCF; TRCF</t>
  </si>
  <si>
    <t>pfam00270; pfam00271; pfam02559; pfam03461</t>
  </si>
  <si>
    <t>[L] Replication, recombination and repair; [K] Transcription</t>
  </si>
  <si>
    <t>Transcription-repair coupling factor (superfamily II helicase)</t>
  </si>
  <si>
    <t>COG1197</t>
  </si>
  <si>
    <t>1112aa</t>
  </si>
  <si>
    <t>3339bp</t>
  </si>
  <si>
    <t>transcription-repair coupling factor</t>
  </si>
  <si>
    <t>1115..4453(+)</t>
  </si>
  <si>
    <t>contig18909</t>
  </si>
  <si>
    <t>sg4i_00343000</t>
  </si>
  <si>
    <t>urea ABC transporter, urea binding protein</t>
  </si>
  <si>
    <t>TIGR03407</t>
  </si>
  <si>
    <t>M00367: Branched-chain amino acid transport system</t>
  </si>
  <si>
    <t>branched-chain amino acid transport system substrate-binding protein</t>
  </si>
  <si>
    <t>KO:K01999</t>
  </si>
  <si>
    <t>ANF_receptor</t>
  </si>
  <si>
    <t>pfam01094</t>
  </si>
  <si>
    <t>422aa</t>
  </si>
  <si>
    <t>1269bp</t>
  </si>
  <si>
    <t>urea-binding protein</t>
  </si>
  <si>
    <t>76149..77417(-)</t>
  </si>
  <si>
    <t>contig18200</t>
  </si>
  <si>
    <t>sg4i_00009350</t>
  </si>
  <si>
    <t>669bp</t>
  </si>
  <si>
    <t>8..676(+)</t>
  </si>
  <si>
    <t>contig08104</t>
  </si>
  <si>
    <t>sg4i_00447460</t>
  </si>
  <si>
    <t>adh_short</t>
  </si>
  <si>
    <t>pfam00106</t>
  </si>
  <si>
    <t>Short-chain dehydrogenases of various substrate specificities</t>
  </si>
  <si>
    <t>COG0300</t>
  </si>
  <si>
    <t>91aa</t>
  </si>
  <si>
    <t>273bp</t>
  </si>
  <si>
    <t>1345..1617(+)</t>
  </si>
  <si>
    <t>contig02513</t>
  </si>
  <si>
    <t>sg4i_00376440</t>
  </si>
  <si>
    <t>4.3e-14; 1.3e-10; 1.7e-09</t>
  </si>
  <si>
    <t>DEAD; Helicase_C; TRCF</t>
  </si>
  <si>
    <t>pfam00270; pfam00271; pfam03461</t>
  </si>
  <si>
    <t>[K] Transcription; [L] Replication, recombination and repair</t>
  </si>
  <si>
    <t>419aa</t>
  </si>
  <si>
    <t>1257bp</t>
  </si>
  <si>
    <t>3..1259(-)</t>
  </si>
  <si>
    <t>contig03759</t>
  </si>
  <si>
    <t>sg4i_00117710</t>
  </si>
  <si>
    <t>GT21</t>
  </si>
  <si>
    <t>Chitin_synth_2</t>
  </si>
  <si>
    <t>pfam03142</t>
  </si>
  <si>
    <t>288aa</t>
  </si>
  <si>
    <t>867bp</t>
  </si>
  <si>
    <t>3436..4302(-)</t>
  </si>
  <si>
    <t>contig18616</t>
  </si>
  <si>
    <t>sg4i_00153850</t>
  </si>
  <si>
    <t>2.4.1.15</t>
  </si>
  <si>
    <t>GT20</t>
  </si>
  <si>
    <t>Glyco_transf_20</t>
  </si>
  <si>
    <t>pfam00982</t>
  </si>
  <si>
    <t>Trehalose-6-phosphate synthase</t>
  </si>
  <si>
    <t>COG0380</t>
  </si>
  <si>
    <t>trehalose 6-phosphate synthase (EC 2.4.1.15)</t>
  </si>
  <si>
    <t>2236..3069(+)</t>
  </si>
  <si>
    <t>contig18595</t>
  </si>
  <si>
    <t>sg4i_00574370</t>
  </si>
  <si>
    <t>Alpha,alpha-trehalose-phosphate synthase (UDP-forming).</t>
  </si>
  <si>
    <t>alpha,alpha-trehalose-phosphate synthase (UDP-forming) [EC:2.4.1.15]</t>
  </si>
  <si>
    <t>KO:K00697</t>
  </si>
  <si>
    <t>530aa</t>
  </si>
  <si>
    <t>1593bp</t>
  </si>
  <si>
    <t>356..1948(+)</t>
  </si>
  <si>
    <t>contig01120</t>
  </si>
  <si>
    <t>sg4i_00366590</t>
  </si>
  <si>
    <t>452aa</t>
  </si>
  <si>
    <t>1359bp</t>
  </si>
  <si>
    <t>1..1359(+)</t>
  </si>
  <si>
    <t>contig00957</t>
  </si>
  <si>
    <t>sg4i_00182010</t>
  </si>
  <si>
    <t>502aa</t>
  </si>
  <si>
    <t>1509bp</t>
  </si>
  <si>
    <t>2229..3737(-)</t>
  </si>
  <si>
    <t>contig00048</t>
  </si>
  <si>
    <t>sg4i_00225660</t>
  </si>
  <si>
    <t>524aa</t>
  </si>
  <si>
    <t>1575bp</t>
  </si>
  <si>
    <t>4566..6140(+)</t>
  </si>
  <si>
    <t>contig02282</t>
  </si>
  <si>
    <t>sg4i_00145740</t>
  </si>
  <si>
    <t>contig18139</t>
  </si>
  <si>
    <t>sg4i_00610970</t>
  </si>
  <si>
    <t>2081..2758(-)</t>
  </si>
  <si>
    <t>contig17594</t>
  </si>
  <si>
    <t>sg4i_00438250</t>
  </si>
  <si>
    <t>alpha,alpha-trehalose-phosphate synthase [UDP-forming]</t>
  </si>
  <si>
    <t>TIGR02400</t>
  </si>
  <si>
    <t>458aa</t>
  </si>
  <si>
    <t>1377bp</t>
  </si>
  <si>
    <t>3336..4712(+)</t>
  </si>
  <si>
    <t>contig19239</t>
  </si>
  <si>
    <t>sg4i_00089300</t>
  </si>
  <si>
    <t>164aa</t>
  </si>
  <si>
    <t>492bp</t>
  </si>
  <si>
    <t>15..506(+)</t>
  </si>
  <si>
    <t>contig03820</t>
  </si>
  <si>
    <t>sg4i_00577570</t>
  </si>
  <si>
    <t>443..1615(+)</t>
  </si>
  <si>
    <t>contig03484</t>
  </si>
  <si>
    <t>sg4i_00569380</t>
  </si>
  <si>
    <t>486aa</t>
  </si>
  <si>
    <t>1461bp</t>
  </si>
  <si>
    <t>1410..2870(+)</t>
  </si>
  <si>
    <t>contig10920</t>
  </si>
  <si>
    <t>sg4i_00024060</t>
  </si>
  <si>
    <t>13199..14635(+)</t>
  </si>
  <si>
    <t>contig18311</t>
  </si>
  <si>
    <t>sg4i_00203500</t>
  </si>
  <si>
    <t>521aa</t>
  </si>
  <si>
    <t>1566bp</t>
  </si>
  <si>
    <t>8795..10360(+)</t>
  </si>
  <si>
    <t>sg4i_00241120</t>
  </si>
  <si>
    <t>2.4.1.182</t>
  </si>
  <si>
    <t>GT19</t>
  </si>
  <si>
    <t>Lipid-A-disaccharide synthase.</t>
  </si>
  <si>
    <t>lipid-A-disaccharide synthase</t>
  </si>
  <si>
    <t>TIGR00215</t>
  </si>
  <si>
    <t>M00114: Lipopolysaccharide biosynthesis, KDO2-lipid A</t>
  </si>
  <si>
    <t>lipid-A-disaccharide synthase [EC:2.4.1.182]</t>
  </si>
  <si>
    <t>KO:K00748</t>
  </si>
  <si>
    <t>LpxB</t>
  </si>
  <si>
    <t>pfam02684</t>
  </si>
  <si>
    <t>Lipid A disaccharide synthetase</t>
  </si>
  <si>
    <t>COG0763</t>
  </si>
  <si>
    <t>392aa</t>
  </si>
  <si>
    <t>1179bp</t>
  </si>
  <si>
    <t>3662..4840(-)</t>
  </si>
  <si>
    <t>contig18410</t>
  </si>
  <si>
    <t>sg4i_00343930</t>
  </si>
  <si>
    <t>115510..116649(-)</t>
  </si>
  <si>
    <t>contig00248</t>
  </si>
  <si>
    <t>sg4i_00036360</t>
  </si>
  <si>
    <t>Capsule_synth</t>
  </si>
  <si>
    <t>pfam05159</t>
  </si>
  <si>
    <t>UDP-N-acetylglucosamine 2-epimerase</t>
  </si>
  <si>
    <t>COG0381</t>
  </si>
  <si>
    <t>4452..6089(+)</t>
  </si>
  <si>
    <t>contig18257</t>
  </si>
  <si>
    <t>sg4i_00118040</t>
  </si>
  <si>
    <t>Putative glycosyl/glycerophosphate transferases involved in teichoic acid biosynthesis TagF/TagB/EpsJ/RodC</t>
  </si>
  <si>
    <t>COG1887</t>
  </si>
  <si>
    <t>69233..70789(+)</t>
  </si>
  <si>
    <t>contig18208</t>
  </si>
  <si>
    <t>sg4i_00031750</t>
  </si>
  <si>
    <t>UDP-N-acetylglucosamine 2-epimerase.</t>
  </si>
  <si>
    <t>5.1.3.14</t>
  </si>
  <si>
    <t>TIGR00236</t>
  </si>
  <si>
    <t>M00101: UDP-N-Acetylgalactosamine and UDP-N-acetylmannosamine biosynthesis; M00104: CMP-N-Acetylneuraminate biosynthesis (mammals), ManNAc =&gt; Neu5Ac-9P =&gt; CMP-Neu5Ac</t>
  </si>
  <si>
    <t>UDP-N-acetylglucosamine 2-epimerase [EC:5.1.3.14]</t>
  </si>
  <si>
    <t>KO:K01791</t>
  </si>
  <si>
    <t>Epimerase_2</t>
  </si>
  <si>
    <t>pfam02350</t>
  </si>
  <si>
    <t>1080bp</t>
  </si>
  <si>
    <t>415..1494(+)</t>
  </si>
  <si>
    <t>contig04176</t>
  </si>
  <si>
    <t>sg4i_00419150</t>
  </si>
  <si>
    <t>411aa</t>
  </si>
  <si>
    <t>1236bp</t>
  </si>
  <si>
    <t>UDP-N-Acetylglucosamine 2-epimerase (EC 5.1.3.14)</t>
  </si>
  <si>
    <t>32418..33653(+)</t>
  </si>
  <si>
    <t>contig00870</t>
  </si>
  <si>
    <t>sg4i_00067460</t>
  </si>
  <si>
    <t>38843..40072(-)</t>
  </si>
  <si>
    <t>sg4i_00065010</t>
  </si>
  <si>
    <t>386aa</t>
  </si>
  <si>
    <t>1161bp</t>
  </si>
  <si>
    <t>59999..61159(+)</t>
  </si>
  <si>
    <t>sg4i_00035840</t>
  </si>
  <si>
    <t>GT11</t>
  </si>
  <si>
    <t>313aa</t>
  </si>
  <si>
    <t>942bp</t>
  </si>
  <si>
    <t>4685..5626(+)</t>
  </si>
  <si>
    <t>sg4i_00276650</t>
  </si>
  <si>
    <t>GT9</t>
  </si>
  <si>
    <t>Transferases. Glycosyltransferases.</t>
  </si>
  <si>
    <t>2.4.-</t>
  </si>
  <si>
    <t>M00156: Lipopolysaccharide biosynthesis, inner core =&gt; outer core =&gt; O-antigen</t>
  </si>
  <si>
    <t>5.0e-115; 5.0e-115</t>
  </si>
  <si>
    <t>heptosyltransferase II [EC:2.4.-.-]; heptosyltransferase III [EC:2.4.-.-]</t>
  </si>
  <si>
    <t>KO:K02843; KO:K02849</t>
  </si>
  <si>
    <t>Glyco_transf_9</t>
  </si>
  <si>
    <t>pfam01075</t>
  </si>
  <si>
    <t>ADP-heptose:LPS heptosyltransferase</t>
  </si>
  <si>
    <t>COG0859</t>
  </si>
  <si>
    <t>354aa</t>
  </si>
  <si>
    <t>15377..16441(+)</t>
  </si>
  <si>
    <t>contig00336</t>
  </si>
  <si>
    <t>sg4i_00145470</t>
  </si>
  <si>
    <t>lipopolysaccharide heptosyltransferase II</t>
  </si>
  <si>
    <t>TIGR02195</t>
  </si>
  <si>
    <t>3.0e-90; 4.0e-118</t>
  </si>
  <si>
    <t>heptosyltransferase III [EC:2.4.-.-]; heptosyltransferase II [EC:2.4.-.-]</t>
  </si>
  <si>
    <t>KO:K02849; KO:K02843</t>
  </si>
  <si>
    <t>344aa</t>
  </si>
  <si>
    <t>1035bp</t>
  </si>
  <si>
    <t>14253..15287(+)</t>
  </si>
  <si>
    <t>sg4i_00145460</t>
  </si>
  <si>
    <t>37717..38802(-)</t>
  </si>
  <si>
    <t>contig00241</t>
  </si>
  <si>
    <t>sg4i_00030160</t>
  </si>
  <si>
    <t>348aa</t>
  </si>
  <si>
    <t>1047bp</t>
  </si>
  <si>
    <t>36674..37720(-)</t>
  </si>
  <si>
    <t>sg4i_00030150</t>
  </si>
  <si>
    <t>352aa</t>
  </si>
  <si>
    <t>1059bp</t>
  </si>
  <si>
    <t>35597..36655(-)</t>
  </si>
  <si>
    <t>sg4i_00030140</t>
  </si>
  <si>
    <t>2.0e-72; 0.0e+00</t>
  </si>
  <si>
    <t>387aa</t>
  </si>
  <si>
    <t>1164bp</t>
  </si>
  <si>
    <t>2137..3300(+)</t>
  </si>
  <si>
    <t>contig05545</t>
  </si>
  <si>
    <t>sg4i_00188390</t>
  </si>
  <si>
    <t>lipopolysaccharide heptosyltransferase III, putative</t>
  </si>
  <si>
    <t>TIGR02201</t>
  </si>
  <si>
    <t>338aa</t>
  </si>
  <si>
    <t>1017bp</t>
  </si>
  <si>
    <t>2..1018(+)</t>
  </si>
  <si>
    <t>sg4i_00188370</t>
  </si>
  <si>
    <t>2..1234(-)</t>
  </si>
  <si>
    <t>contig05540</t>
  </si>
  <si>
    <t>sg4i_00185740</t>
  </si>
  <si>
    <t>260aa</t>
  </si>
  <si>
    <t>783bp</t>
  </si>
  <si>
    <t>1276..2058(-)</t>
  </si>
  <si>
    <t>contig03443</t>
  </si>
  <si>
    <t>sg4i_00539240</t>
  </si>
  <si>
    <t>177aa</t>
  </si>
  <si>
    <t>530bp</t>
  </si>
  <si>
    <t>2..531(-)</t>
  </si>
  <si>
    <t>contig09511</t>
  </si>
  <si>
    <t>sg4i_00459010</t>
  </si>
  <si>
    <t>1..522(+)</t>
  </si>
  <si>
    <t>contig02277</t>
  </si>
  <si>
    <t>sg4i_00333900</t>
  </si>
  <si>
    <t>218aa</t>
  </si>
  <si>
    <t>657bp</t>
  </si>
  <si>
    <t>826..1482(+)</t>
  </si>
  <si>
    <t>contig12621</t>
  </si>
  <si>
    <t>sg4i_00195430</t>
  </si>
  <si>
    <t>381aa</t>
  </si>
  <si>
    <t>1146bp</t>
  </si>
  <si>
    <t>3085..4230(-)</t>
  </si>
  <si>
    <t>contig03046</t>
  </si>
  <si>
    <t>sg4i_00178090</t>
  </si>
  <si>
    <t>2003..3088(-)</t>
  </si>
  <si>
    <t>sg4i_00178080</t>
  </si>
  <si>
    <t>939..2006(-)</t>
  </si>
  <si>
    <t>sg4i_00178070</t>
  </si>
  <si>
    <t>358aa</t>
  </si>
  <si>
    <t>13696..14772(-)</t>
  </si>
  <si>
    <t>contig14222</t>
  </si>
  <si>
    <t>sg4i_00472540</t>
  </si>
  <si>
    <t>3823..4869(-)</t>
  </si>
  <si>
    <t>contig19033</t>
  </si>
  <si>
    <t>sg4i_00500270</t>
  </si>
  <si>
    <t>septum site-determining protein MinD</t>
  </si>
  <si>
    <t>TIGR01968</t>
  </si>
  <si>
    <t>KO:K03609</t>
  </si>
  <si>
    <t>CbiA</t>
  </si>
  <si>
    <t>pfam01656</t>
  </si>
  <si>
    <t>Septum formation inhibitor-activating ATPase</t>
  </si>
  <si>
    <t>COG2894</t>
  </si>
  <si>
    <t>267aa</t>
  </si>
  <si>
    <t>3194..3997(+)</t>
  </si>
  <si>
    <t>contig18808</t>
  </si>
  <si>
    <t>sg4i_00199450</t>
  </si>
  <si>
    <t>heptosyltransferase II [EC:2.4.-.-]</t>
  </si>
  <si>
    <t>KO:K02843</t>
  </si>
  <si>
    <t>304aa</t>
  </si>
  <si>
    <t>915bp</t>
  </si>
  <si>
    <t>17762..18676(+)</t>
  </si>
  <si>
    <t>sg4i_00145500</t>
  </si>
  <si>
    <t>2.0e-45; 4.0e-54</t>
  </si>
  <si>
    <t>38637..39734(-)</t>
  </si>
  <si>
    <t>sg4i_00389230</t>
  </si>
  <si>
    <t>145aa</t>
  </si>
  <si>
    <t>438bp</t>
  </si>
  <si>
    <t>2..439(+)</t>
  </si>
  <si>
    <t>contig12249</t>
  </si>
  <si>
    <t>sg4i_00619640</t>
  </si>
  <si>
    <t>172aa</t>
  </si>
  <si>
    <t>519bp</t>
  </si>
  <si>
    <t>1677..2195(-)</t>
  </si>
  <si>
    <t>contig12755</t>
  </si>
  <si>
    <t>sg4i_00316870</t>
  </si>
  <si>
    <t>136aa</t>
  </si>
  <si>
    <t>1515..1925(+)</t>
  </si>
  <si>
    <t>sg4i_00195440</t>
  </si>
  <si>
    <t>1794..2891(-)</t>
  </si>
  <si>
    <t>contig18246</t>
  </si>
  <si>
    <t>sg4i_00100620</t>
  </si>
  <si>
    <t>GT8</t>
  </si>
  <si>
    <t>Glyco_transf_8</t>
  </si>
  <si>
    <t>pfam01501</t>
  </si>
  <si>
    <t>Lipopolysaccharide biosynthesis proteins, LPS:glycosyltransferases</t>
  </si>
  <si>
    <t>COG1442</t>
  </si>
  <si>
    <t>837bp</t>
  </si>
  <si>
    <t>125458..126294(-)</t>
  </si>
  <si>
    <t>sg4i_00638800</t>
  </si>
  <si>
    <t>685..1524(+)</t>
  </si>
  <si>
    <t>contig01451</t>
  </si>
  <si>
    <t>sg4i_00637330</t>
  </si>
  <si>
    <t>13681..14520(+)</t>
  </si>
  <si>
    <t>contig01957</t>
  </si>
  <si>
    <t>sg4i_00528130</t>
  </si>
  <si>
    <t>134aa</t>
  </si>
  <si>
    <t>402bp</t>
  </si>
  <si>
    <t>4..405(-)</t>
  </si>
  <si>
    <t>contig14829</t>
  </si>
  <si>
    <t>sg4i_00278310</t>
  </si>
  <si>
    <t>549bp</t>
  </si>
  <si>
    <t>89..637(-)</t>
  </si>
  <si>
    <t>contig06848</t>
  </si>
  <si>
    <t>sg4i_00003260</t>
  </si>
  <si>
    <t>300aa</t>
  </si>
  <si>
    <t>900bp</t>
  </si>
  <si>
    <t>2..901(-)</t>
  </si>
  <si>
    <t>contig19227</t>
  </si>
  <si>
    <t>sg4i_00068620</t>
  </si>
  <si>
    <t>317aa</t>
  </si>
  <si>
    <t>954bp</t>
  </si>
  <si>
    <t>5917..6870(-)</t>
  </si>
  <si>
    <t>contig00218</t>
  </si>
  <si>
    <t>sg4i_00005790</t>
  </si>
  <si>
    <t>864..1712(+)</t>
  </si>
  <si>
    <t>contig08317</t>
  </si>
  <si>
    <t>sg4i_00097230</t>
  </si>
  <si>
    <t>GT5</t>
  </si>
  <si>
    <t>Starch synthase.</t>
  </si>
  <si>
    <t>2.4.1.21</t>
  </si>
  <si>
    <t>starch synthase [EC:2.4.1.21]</t>
  </si>
  <si>
    <t>KO:K00703</t>
  </si>
  <si>
    <t>Glyco_transf_5</t>
  </si>
  <si>
    <t>pfam08323</t>
  </si>
  <si>
    <t>Glycogen synthase</t>
  </si>
  <si>
    <t>COG0297</t>
  </si>
  <si>
    <t>254aa</t>
  </si>
  <si>
    <t>765bp</t>
  </si>
  <si>
    <t>781..1545(+)</t>
  </si>
  <si>
    <t>contig13574</t>
  </si>
  <si>
    <t>sg4i_00215470</t>
  </si>
  <si>
    <t>190aa</t>
  </si>
  <si>
    <t>glycogen synthase (ADP-glucose)</t>
  </si>
  <si>
    <t>1223..1795(-)</t>
  </si>
  <si>
    <t>contig16733</t>
  </si>
  <si>
    <t>sg4i_00635180</t>
  </si>
  <si>
    <t>glycogen/starch synthases, ADP-glucose type</t>
  </si>
  <si>
    <t>TIGR02095</t>
  </si>
  <si>
    <t>3.5e-13; 6.7e-64</t>
  </si>
  <si>
    <t>Glycos_transf_1; Glyco_transf_5</t>
  </si>
  <si>
    <t>pfam00534; pfam08323</t>
  </si>
  <si>
    <t>423aa</t>
  </si>
  <si>
    <t>2871..4139(+)</t>
  </si>
  <si>
    <t>contig19347</t>
  </si>
  <si>
    <t>sg4i_00254590</t>
  </si>
  <si>
    <t>952..1728(+)</t>
  </si>
  <si>
    <t>contig13575</t>
  </si>
  <si>
    <t>sg4i_00216550</t>
  </si>
  <si>
    <t>8.4e-10; 3.2e-14</t>
  </si>
  <si>
    <t>599bp</t>
  </si>
  <si>
    <t>3..601(-)</t>
  </si>
  <si>
    <t>contig02754</t>
  </si>
  <si>
    <t>sg4i_00476800</t>
  </si>
  <si>
    <t>67..519(-)</t>
  </si>
  <si>
    <t>contig07201</t>
  </si>
  <si>
    <t>sg4i_00412020</t>
  </si>
  <si>
    <t>747bp</t>
  </si>
  <si>
    <t>1003..1749(+)</t>
  </si>
  <si>
    <t>contig20422</t>
  </si>
  <si>
    <t>sg4i_00358540</t>
  </si>
  <si>
    <t>220aa</t>
  </si>
  <si>
    <t>663bp</t>
  </si>
  <si>
    <t>429..1091(+)</t>
  </si>
  <si>
    <t>sg4i_00358530</t>
  </si>
  <si>
    <t>2.1e-12; 7.0e-85</t>
  </si>
  <si>
    <t>487aa</t>
  </si>
  <si>
    <t>1464bp</t>
  </si>
  <si>
    <t>18289..19752(+)</t>
  </si>
  <si>
    <t>contig18245</t>
  </si>
  <si>
    <t>sg4i_00098810</t>
  </si>
  <si>
    <t>8.9e-18; 5.6e-67</t>
  </si>
  <si>
    <t>50239..51645(+)</t>
  </si>
  <si>
    <t>contig00391</t>
  </si>
  <si>
    <t>sg4i_00213270</t>
  </si>
  <si>
    <t>glycogen synthase, Corynebacterium family</t>
  </si>
  <si>
    <t>TIGR02149</t>
  </si>
  <si>
    <t>1.3e-31; 9.8e-08</t>
  </si>
  <si>
    <t>403aa</t>
  </si>
  <si>
    <t>1212bp</t>
  </si>
  <si>
    <t>6948..8159(+)</t>
  </si>
  <si>
    <t>contig18394</t>
  </si>
  <si>
    <t>sg4i_00319160</t>
  </si>
  <si>
    <t>9.4e-30; 1.6e-09</t>
  </si>
  <si>
    <t>2593..3822(+)</t>
  </si>
  <si>
    <t>contig18559</t>
  </si>
  <si>
    <t>sg4i_00533180</t>
  </si>
  <si>
    <t>9.0e-40; 8.5e-15</t>
  </si>
  <si>
    <t>401aa</t>
  </si>
  <si>
    <t>1206bp</t>
  </si>
  <si>
    <t>796..2001(+)</t>
  </si>
  <si>
    <t>contig13322</t>
  </si>
  <si>
    <t>sg4i_00041040</t>
  </si>
  <si>
    <t>366aa</t>
  </si>
  <si>
    <t>1101bp</t>
  </si>
  <si>
    <t>4606..5706(+)</t>
  </si>
  <si>
    <t>contig18484</t>
  </si>
  <si>
    <t>sg4i_00439460</t>
  </si>
  <si>
    <t>10225..11436(-)</t>
  </si>
  <si>
    <t>contig18447</t>
  </si>
  <si>
    <t>sg4i_00390410</t>
  </si>
  <si>
    <t>256aa</t>
  </si>
  <si>
    <t>771bp</t>
  </si>
  <si>
    <t>2121..2891(-)</t>
  </si>
  <si>
    <t>contig19923</t>
  </si>
  <si>
    <t>sg4i_00359580</t>
  </si>
  <si>
    <t>349aa</t>
  </si>
  <si>
    <t>2597..3646(+)</t>
  </si>
  <si>
    <t>contig19391</t>
  </si>
  <si>
    <t>sg4i_00316060</t>
  </si>
  <si>
    <t>864bp</t>
  </si>
  <si>
    <t>663..1526(+)</t>
  </si>
  <si>
    <t>contig18854</t>
  </si>
  <si>
    <t>sg4i_00263960</t>
  </si>
  <si>
    <t>2621..3670(+)</t>
  </si>
  <si>
    <t>contig19296</t>
  </si>
  <si>
    <t>sg4i_00181420</t>
  </si>
  <si>
    <t>531bp</t>
  </si>
  <si>
    <t>trehalose synthase (ADP-glucose) (EC 2.4.1.-)</t>
  </si>
  <si>
    <t>4681..5211(-)</t>
  </si>
  <si>
    <t>contig01238</t>
  </si>
  <si>
    <t>sg4i_00489640</t>
  </si>
  <si>
    <t>4065..5222(+)</t>
  </si>
  <si>
    <t>contig01821</t>
  </si>
  <si>
    <t>sg4i_00407650</t>
  </si>
  <si>
    <t>9269..10417(+)</t>
  </si>
  <si>
    <t>contig18371</t>
  </si>
  <si>
    <t>sg4i_00288730</t>
  </si>
  <si>
    <t>2.4.1.57</t>
  </si>
  <si>
    <t>Phosphatidylinositol alpha-mannosyltransferase.</t>
  </si>
  <si>
    <t>phosphatidylinositol alpha-mannosyltransferase [EC:2.4.1.57]</t>
  </si>
  <si>
    <t>KO:K08256</t>
  </si>
  <si>
    <t>8865..10055(-)</t>
  </si>
  <si>
    <t>contig18364</t>
  </si>
  <si>
    <t>sg4i_00279060</t>
  </si>
  <si>
    <t>3600..4412(+)</t>
  </si>
  <si>
    <t>contig18313</t>
  </si>
  <si>
    <t>sg4i_00205690</t>
  </si>
  <si>
    <t>7413..8549(+)</t>
  </si>
  <si>
    <t>contig18294</t>
  </si>
  <si>
    <t>sg4i_00178410</t>
  </si>
  <si>
    <t>6243..7406(+)</t>
  </si>
  <si>
    <t>sg4i_00178400</t>
  </si>
  <si>
    <t>16588..17586(+)</t>
  </si>
  <si>
    <t>sg4i_00145480</t>
  </si>
  <si>
    <t>227aa</t>
  </si>
  <si>
    <t>684bp</t>
  </si>
  <si>
    <t>63382..64065(+)</t>
  </si>
  <si>
    <t>sg4i_00094590</t>
  </si>
  <si>
    <t>374aa</t>
  </si>
  <si>
    <t>1125bp</t>
  </si>
  <si>
    <t>27611..28735(-)</t>
  </si>
  <si>
    <t>sg4i_00094240</t>
  </si>
  <si>
    <t>433aa</t>
  </si>
  <si>
    <t>1302bp</t>
  </si>
  <si>
    <t>33464..34765(+)</t>
  </si>
  <si>
    <t>contig14819</t>
  </si>
  <si>
    <t>sg4i_00620250</t>
  </si>
  <si>
    <t>154aa</t>
  </si>
  <si>
    <t>465bp</t>
  </si>
  <si>
    <t>60870..61334(+)</t>
  </si>
  <si>
    <t>sg4i_00585780</t>
  </si>
  <si>
    <t>55444..56601(+)</t>
  </si>
  <si>
    <t>sg4i_00585740</t>
  </si>
  <si>
    <t>32714..33904(+)</t>
  </si>
  <si>
    <t>sg4i_00585540</t>
  </si>
  <si>
    <t>11009..12184(+)</t>
  </si>
  <si>
    <t>sg4i_00578780</t>
  </si>
  <si>
    <t>10554..11765(+)</t>
  </si>
  <si>
    <t>sg4i_00303310</t>
  </si>
  <si>
    <t>26413..27615(-)</t>
  </si>
  <si>
    <t>sg4i_00211520</t>
  </si>
  <si>
    <t>3499..4623(-)</t>
  </si>
  <si>
    <t>contig18777</t>
  </si>
  <si>
    <t>sg4i_00151690</t>
  </si>
  <si>
    <t>233aa</t>
  </si>
  <si>
    <t>702bp</t>
  </si>
  <si>
    <t>2282..2983(-)</t>
  </si>
  <si>
    <t>sg4i_00151670</t>
  </si>
  <si>
    <t>434aa</t>
  </si>
  <si>
    <t>918..2219(+)</t>
  </si>
  <si>
    <t>contig15199</t>
  </si>
  <si>
    <t>sg4i_00147780</t>
  </si>
  <si>
    <t>21715..22287(+)</t>
  </si>
  <si>
    <t>sg4i_00087190</t>
  </si>
  <si>
    <t>34639..35451(-)</t>
  </si>
  <si>
    <t>sg4i_00030130</t>
  </si>
  <si>
    <t>435aa</t>
  </si>
  <si>
    <t>1308bp</t>
  </si>
  <si>
    <t>33335..34642(-)</t>
  </si>
  <si>
    <t>sg4i_00030120</t>
  </si>
  <si>
    <t>mannose-6-phosphate isomerase, type 2 (EC 5.3.1.8)</t>
  </si>
  <si>
    <t>19431..20450(+)</t>
  </si>
  <si>
    <t>contig18202</t>
  </si>
  <si>
    <t>sg4i_00012770</t>
  </si>
  <si>
    <t>GT4, GT33</t>
  </si>
  <si>
    <t>393aa</t>
  </si>
  <si>
    <t>1182bp</t>
  </si>
  <si>
    <t>6670..7851(+)</t>
  </si>
  <si>
    <t>contig00403</t>
  </si>
  <si>
    <t>sg4i_00226550</t>
  </si>
  <si>
    <t>373aa</t>
  </si>
  <si>
    <t>1122bp</t>
  </si>
  <si>
    <t>1321..2442(-)</t>
  </si>
  <si>
    <t>contig02876</t>
  </si>
  <si>
    <t>sg4i_00609700</t>
  </si>
  <si>
    <t>4460..5632(-)</t>
  </si>
  <si>
    <t>contig19092</t>
  </si>
  <si>
    <t>sg4i_00570770</t>
  </si>
  <si>
    <t>5979..7166(-)</t>
  </si>
  <si>
    <t>contig10522</t>
  </si>
  <si>
    <t>sg4i_00531960</t>
  </si>
  <si>
    <t>sugar transferase, PEP-CTERM/EpsH1 system associated</t>
  </si>
  <si>
    <t>TIGR03087</t>
  </si>
  <si>
    <t>129..1325(+)</t>
  </si>
  <si>
    <t>contig18553</t>
  </si>
  <si>
    <t>sg4i_00524030</t>
  </si>
  <si>
    <t>7482..8579(-)</t>
  </si>
  <si>
    <t>contig18537</t>
  </si>
  <si>
    <t>sg4i_00504340</t>
  </si>
  <si>
    <t>2..1195(-)</t>
  </si>
  <si>
    <t>contig04391</t>
  </si>
  <si>
    <t>sg4i_00498800</t>
  </si>
  <si>
    <t>10993..12126(-)</t>
  </si>
  <si>
    <t>contig00594</t>
  </si>
  <si>
    <t>sg4i_00454330</t>
  </si>
  <si>
    <t>431aa</t>
  </si>
  <si>
    <t>1296bp</t>
  </si>
  <si>
    <t>6889..8184(-)</t>
  </si>
  <si>
    <t>contig00587</t>
  </si>
  <si>
    <t>sg4i_00446700</t>
  </si>
  <si>
    <t>345aa</t>
  </si>
  <si>
    <t>1038bp</t>
  </si>
  <si>
    <t>5466..6503(-)</t>
  </si>
  <si>
    <t>sg4i_00446680</t>
  </si>
  <si>
    <t>4010..5473(-)</t>
  </si>
  <si>
    <t>sg4i_00446670</t>
  </si>
  <si>
    <t>6353..7498(+)</t>
  </si>
  <si>
    <t>contig10097</t>
  </si>
  <si>
    <t>sg4i_00421440</t>
  </si>
  <si>
    <t>2215..3393(+)</t>
  </si>
  <si>
    <t>contig18438</t>
  </si>
  <si>
    <t>sg4i_00378990</t>
  </si>
  <si>
    <t>1096..2211(+)</t>
  </si>
  <si>
    <t>sg4i_00378980</t>
  </si>
  <si>
    <t>10575..11768(-)</t>
  </si>
  <si>
    <t>contig18413</t>
  </si>
  <si>
    <t>sg4i_00347460</t>
  </si>
  <si>
    <t>339..1424(-)</t>
  </si>
  <si>
    <t>contig01669</t>
  </si>
  <si>
    <t>sg4i_00264530</t>
  </si>
  <si>
    <t>417aa</t>
  </si>
  <si>
    <t>1254bp</t>
  </si>
  <si>
    <t>13155..14408(+)</t>
  </si>
  <si>
    <t>contig00741</t>
  </si>
  <si>
    <t>sg4i_00255410</t>
  </si>
  <si>
    <t>325aa</t>
  </si>
  <si>
    <t>978bp</t>
  </si>
  <si>
    <t>5670..6647(+)</t>
  </si>
  <si>
    <t>sg4i_00226540</t>
  </si>
  <si>
    <t>1695..2816(+)</t>
  </si>
  <si>
    <t>sg4i_00226500</t>
  </si>
  <si>
    <t>1011..2150(+)</t>
  </si>
  <si>
    <t>sg4i_00188380</t>
  </si>
  <si>
    <t>6019..7215(-)</t>
  </si>
  <si>
    <t>sg4i_00185800</t>
  </si>
  <si>
    <t>12079..13314(+)</t>
  </si>
  <si>
    <t>contig00359</t>
  </si>
  <si>
    <t>sg4i_00174600</t>
  </si>
  <si>
    <t>376aa</t>
  </si>
  <si>
    <t>1131bp</t>
  </si>
  <si>
    <t>9821..10951(+)</t>
  </si>
  <si>
    <t>sg4i_00174580</t>
  </si>
  <si>
    <t>10744..11937(+)</t>
  </si>
  <si>
    <t>sg4i_00157190</t>
  </si>
  <si>
    <t>966..2402(-)</t>
  </si>
  <si>
    <t>contig01343</t>
  </si>
  <si>
    <t>sg4i_00134920</t>
  </si>
  <si>
    <t>178aa</t>
  </si>
  <si>
    <t>537bp</t>
  </si>
  <si>
    <t>23890..24426(+)</t>
  </si>
  <si>
    <t>sg4i_00115180</t>
  </si>
  <si>
    <t>389aa</t>
  </si>
  <si>
    <t>1170bp</t>
  </si>
  <si>
    <t>559..1728(-)</t>
  </si>
  <si>
    <t>contig02225</t>
  </si>
  <si>
    <t>sg4i_00092820</t>
  </si>
  <si>
    <t>7.6e-14; 3.1e-58</t>
  </si>
  <si>
    <t>Glycos_transf_1; DUF3524</t>
  </si>
  <si>
    <t>pfam00534; pfam12038</t>
  </si>
  <si>
    <t>425aa</t>
  </si>
  <si>
    <t>1275bp</t>
  </si>
  <si>
    <t>3383..4657(+)</t>
  </si>
  <si>
    <t>contig19196</t>
  </si>
  <si>
    <t>sg4i_00644430</t>
  </si>
  <si>
    <t>255aa</t>
  </si>
  <si>
    <t>768bp</t>
  </si>
  <si>
    <t>2..769(+)</t>
  </si>
  <si>
    <t>contig14437</t>
  </si>
  <si>
    <t>sg4i_00550580</t>
  </si>
  <si>
    <t>774aa</t>
  </si>
  <si>
    <t>2325bp</t>
  </si>
  <si>
    <t>1248..3572(+)</t>
  </si>
  <si>
    <t>contig17706</t>
  </si>
  <si>
    <t>sg4i_00486920</t>
  </si>
  <si>
    <t>1826..3058(-)</t>
  </si>
  <si>
    <t>contig06443</t>
  </si>
  <si>
    <t>sg4i_00392750</t>
  </si>
  <si>
    <t>714..1817(+)</t>
  </si>
  <si>
    <t>contig19431</t>
  </si>
  <si>
    <t>sg4i_00370510</t>
  </si>
  <si>
    <t>147..1280(-)</t>
  </si>
  <si>
    <t>contig05609</t>
  </si>
  <si>
    <t>sg4i_00213450</t>
  </si>
  <si>
    <t>9668..10747(+)</t>
  </si>
  <si>
    <t>contig12562</t>
  </si>
  <si>
    <t>sg4i_00158330</t>
  </si>
  <si>
    <t>7327..8634(+)</t>
  </si>
  <si>
    <t>sg4i_00158310</t>
  </si>
  <si>
    <t>2.3e-13; 2.6e-58</t>
  </si>
  <si>
    <t>167..1348(-)</t>
  </si>
  <si>
    <t>contig19192</t>
  </si>
  <si>
    <t>sg4i_00634120</t>
  </si>
  <si>
    <t>31..1062(+)</t>
  </si>
  <si>
    <t>contig19685</t>
  </si>
  <si>
    <t>sg4i_00625810</t>
  </si>
  <si>
    <t>8055..9212(-)</t>
  </si>
  <si>
    <t>contig18548</t>
  </si>
  <si>
    <t>sg4i_00518840</t>
  </si>
  <si>
    <t>3347..4483(-)</t>
  </si>
  <si>
    <t>sg4i_00518800</t>
  </si>
  <si>
    <t>416aa</t>
  </si>
  <si>
    <t>1251bp</t>
  </si>
  <si>
    <t>3523..4773(-)</t>
  </si>
  <si>
    <t>contig18488</t>
  </si>
  <si>
    <t>sg4i_00444960</t>
  </si>
  <si>
    <t>2310..3512(-)</t>
  </si>
  <si>
    <t>sg4i_00444950</t>
  </si>
  <si>
    <t>729..1832(+)</t>
  </si>
  <si>
    <t>contig18950</t>
  </si>
  <si>
    <t>sg4i_00395580</t>
  </si>
  <si>
    <t>1094..3418(+)</t>
  </si>
  <si>
    <t>contig18937</t>
  </si>
  <si>
    <t>sg4i_00376890</t>
  </si>
  <si>
    <t>6692..7825(+)</t>
  </si>
  <si>
    <t>contig18424</t>
  </si>
  <si>
    <t>sg4i_00361420</t>
  </si>
  <si>
    <t>471aa</t>
  </si>
  <si>
    <t>1416bp</t>
  </si>
  <si>
    <t>599..2014(-)</t>
  </si>
  <si>
    <t>contig16491</t>
  </si>
  <si>
    <t>sg4i_00284020</t>
  </si>
  <si>
    <t>2951..3922(-)</t>
  </si>
  <si>
    <t>contig19346</t>
  </si>
  <si>
    <t>sg4i_00253600</t>
  </si>
  <si>
    <t>629..1777(+)</t>
  </si>
  <si>
    <t>contig20340</t>
  </si>
  <si>
    <t>sg4i_00244550</t>
  </si>
  <si>
    <t>8527..9834(-)</t>
  </si>
  <si>
    <t>contig18326</t>
  </si>
  <si>
    <t>sg4i_00223960</t>
  </si>
  <si>
    <t>6411..7490(-)</t>
  </si>
  <si>
    <t>sg4i_00223940</t>
  </si>
  <si>
    <t>9444..10670(+)</t>
  </si>
  <si>
    <t>contig18242</t>
  </si>
  <si>
    <t>sg4i_00093330</t>
  </si>
  <si>
    <t>3599..4759(-)</t>
  </si>
  <si>
    <t>sg4i_00005770</t>
  </si>
  <si>
    <t>858bp</t>
  </si>
  <si>
    <t>3..860(-)</t>
  </si>
  <si>
    <t>sg4i_00005740</t>
  </si>
  <si>
    <t>10834..11877(+)</t>
  </si>
  <si>
    <t>sg4i_00637740</t>
  </si>
  <si>
    <t>27528..28658(-)</t>
  </si>
  <si>
    <t>contig00298</t>
  </si>
  <si>
    <t>sg4i_00096480</t>
  </si>
  <si>
    <t>2.4.2.-</t>
  </si>
  <si>
    <t>spore coat protein SA</t>
  </si>
  <si>
    <t>KO:K06338</t>
  </si>
  <si>
    <t>406aa</t>
  </si>
  <si>
    <t>1221bp</t>
  </si>
  <si>
    <t>73127..74347(+)</t>
  </si>
  <si>
    <t>sg4i_00031780</t>
  </si>
  <si>
    <t>450aa</t>
  </si>
  <si>
    <t>1353bp</t>
  </si>
  <si>
    <t>14132..15484(+)</t>
  </si>
  <si>
    <t>sg4i_00022500</t>
  </si>
  <si>
    <t>13076..14110(+)</t>
  </si>
  <si>
    <t>sg4i_00022490</t>
  </si>
  <si>
    <t>3836..4972(-)</t>
  </si>
  <si>
    <t>sg4i_00022410</t>
  </si>
  <si>
    <t>2726..3817(-)</t>
  </si>
  <si>
    <t>sg4i_00022400</t>
  </si>
  <si>
    <t>219aa</t>
  </si>
  <si>
    <t>660bp</t>
  </si>
  <si>
    <t>1239..1898(-)</t>
  </si>
  <si>
    <t>contig19684</t>
  </si>
  <si>
    <t>sg4i_00624810</t>
  </si>
  <si>
    <t>1552..2958(+)</t>
  </si>
  <si>
    <t>contig02111</t>
  </si>
  <si>
    <t>sg4i_00598390</t>
  </si>
  <si>
    <t>1.3e-25; 2.2e-08</t>
  </si>
  <si>
    <t>Glycos_transf_1; Glycos_transf_1</t>
  </si>
  <si>
    <t>pfam00534; pfam00534</t>
  </si>
  <si>
    <t>428aa</t>
  </si>
  <si>
    <t>1287bp</t>
  </si>
  <si>
    <t>1198..2484(+)</t>
  </si>
  <si>
    <t>contig02758</t>
  </si>
  <si>
    <t>sg4i_00589040</t>
  </si>
  <si>
    <t>4084..5205(+)</t>
  </si>
  <si>
    <t>contig18579</t>
  </si>
  <si>
    <t>sg4i_00557060</t>
  </si>
  <si>
    <t>384aa</t>
  </si>
  <si>
    <t>1155bp</t>
  </si>
  <si>
    <t>2563..3717(-)</t>
  </si>
  <si>
    <t>sg4i_00557050</t>
  </si>
  <si>
    <t>3..767(-)</t>
  </si>
  <si>
    <t>contig01993</t>
  </si>
  <si>
    <t>sg4i_00556670</t>
  </si>
  <si>
    <t>2327..3508(+)</t>
  </si>
  <si>
    <t>contig19052</t>
  </si>
  <si>
    <t>sg4i_00522980</t>
  </si>
  <si>
    <t>684..1223(-)</t>
  </si>
  <si>
    <t>contig11879</t>
  </si>
  <si>
    <t>sg4i_00520650</t>
  </si>
  <si>
    <t>125aa</t>
  </si>
  <si>
    <t>377bp</t>
  </si>
  <si>
    <t>2..378(+)</t>
  </si>
  <si>
    <t>contig01790</t>
  </si>
  <si>
    <t>sg4i_00520260</t>
  </si>
  <si>
    <t>336aa</t>
  </si>
  <si>
    <t>1011bp</t>
  </si>
  <si>
    <t>626..1636(+)</t>
  </si>
  <si>
    <t>contig20549</t>
  </si>
  <si>
    <t>sg4i_00520080</t>
  </si>
  <si>
    <t>2..325(+)</t>
  </si>
  <si>
    <t>contig17884</t>
  </si>
  <si>
    <t>sg4i_00510350</t>
  </si>
  <si>
    <t>260..1414(-)</t>
  </si>
  <si>
    <t>contig18539</t>
  </si>
  <si>
    <t>sg4i_00508770</t>
  </si>
  <si>
    <t>144aa</t>
  </si>
  <si>
    <t>435bp</t>
  </si>
  <si>
    <t>1292..1726(-)</t>
  </si>
  <si>
    <t>contig01234</t>
  </si>
  <si>
    <t>sg4i_00486410</t>
  </si>
  <si>
    <t>486bp</t>
  </si>
  <si>
    <t>4..489(-)</t>
  </si>
  <si>
    <t>contig08734</t>
  </si>
  <si>
    <t>sg4i_00483250</t>
  </si>
  <si>
    <t>353aa</t>
  </si>
  <si>
    <t>7084..8142(+)</t>
  </si>
  <si>
    <t>contig10285</t>
  </si>
  <si>
    <t>sg4i_00476190</t>
  </si>
  <si>
    <t>4387..5682(+)</t>
  </si>
  <si>
    <t>sg4i_00476160</t>
  </si>
  <si>
    <t>159aa</t>
  </si>
  <si>
    <t>480bp</t>
  </si>
  <si>
    <t>1..480(+)</t>
  </si>
  <si>
    <t>contig07274</t>
  </si>
  <si>
    <t>sg4i_00475680</t>
  </si>
  <si>
    <t>3..470(+)</t>
  </si>
  <si>
    <t>contig15220</t>
  </si>
  <si>
    <t>sg4i_00473500</t>
  </si>
  <si>
    <t>1430..2662(-)</t>
  </si>
  <si>
    <t>contig19489</t>
  </si>
  <si>
    <t>sg4i_00446250</t>
  </si>
  <si>
    <t>543bp</t>
  </si>
  <si>
    <t>565..1107(-)</t>
  </si>
  <si>
    <t>contig17597</t>
  </si>
  <si>
    <t>sg4i_00439390</t>
  </si>
  <si>
    <t>545bp</t>
  </si>
  <si>
    <t>3..547(-)</t>
  </si>
  <si>
    <t>contig05173</t>
  </si>
  <si>
    <t>sg4i_00422070</t>
  </si>
  <si>
    <t>451aa</t>
  </si>
  <si>
    <t>1356bp</t>
  </si>
  <si>
    <t>71..1426(-)</t>
  </si>
  <si>
    <t>contig12889</t>
  </si>
  <si>
    <t>sg4i_00420330</t>
  </si>
  <si>
    <t>221..1357(-)</t>
  </si>
  <si>
    <t>contig11612</t>
  </si>
  <si>
    <t>sg4i_00414680</t>
  </si>
  <si>
    <t>6856..8025(-)</t>
  </si>
  <si>
    <t>contig18634</t>
  </si>
  <si>
    <t>sg4i_00404500</t>
  </si>
  <si>
    <t>122aa</t>
  </si>
  <si>
    <t>369bp</t>
  </si>
  <si>
    <t>1655..2023(-)</t>
  </si>
  <si>
    <t>contig06420</t>
  </si>
  <si>
    <t>sg4i_00385410</t>
  </si>
  <si>
    <t>312aa</t>
  </si>
  <si>
    <t>939bp</t>
  </si>
  <si>
    <t>325..1263(-)</t>
  </si>
  <si>
    <t>contig01778</t>
  </si>
  <si>
    <t>sg4i_00368900</t>
  </si>
  <si>
    <t>1..492(+)</t>
  </si>
  <si>
    <t>contig07381</t>
  </si>
  <si>
    <t>sg4i_00367540</t>
  </si>
  <si>
    <t>93aa</t>
  </si>
  <si>
    <t>282bp</t>
  </si>
  <si>
    <t>1..282(+)</t>
  </si>
  <si>
    <t>sg4i_00363900</t>
  </si>
  <si>
    <t>3394..4371(-)</t>
  </si>
  <si>
    <t>contig00499</t>
  </si>
  <si>
    <t>sg4i_00353860</t>
  </si>
  <si>
    <t>1094..2365(+)</t>
  </si>
  <si>
    <t>contig01745</t>
  </si>
  <si>
    <t>sg4i_00337630</t>
  </si>
  <si>
    <t>348bp</t>
  </si>
  <si>
    <t>5..352(+)</t>
  </si>
  <si>
    <t>contig13112</t>
  </si>
  <si>
    <t>sg4i_00318770</t>
  </si>
  <si>
    <t>570aa</t>
  </si>
  <si>
    <t>1713bp</t>
  </si>
  <si>
    <t>2329..4041(+)</t>
  </si>
  <si>
    <t>contig13808</t>
  </si>
  <si>
    <t>sg4i_00317990</t>
  </si>
  <si>
    <t>600..1610(+)</t>
  </si>
  <si>
    <t>contig20627</t>
  </si>
  <si>
    <t>sg4i_00311740</t>
  </si>
  <si>
    <t>Sucrose synthase.; Phosphatidylinositol alpha-mannosyltransferase.</t>
  </si>
  <si>
    <t>2.4.1.13; 2.4.1.57</t>
  </si>
  <si>
    <t>M00116: Sucrose synthesis, UDP-glucose + fructose =&gt; sucrose</t>
  </si>
  <si>
    <t>3.0e-30; 3.0e-30</t>
  </si>
  <si>
    <t>sucrose synthase [EC:2.4.1.13]; phosphatidylinositol alpha-mannosyltransferase [EC:2.4.1.57]</t>
  </si>
  <si>
    <t>KO:K00695; KO:K08256</t>
  </si>
  <si>
    <t>405..1562(+)</t>
  </si>
  <si>
    <t>contig13779</t>
  </si>
  <si>
    <t>sg4i_00305800</t>
  </si>
  <si>
    <t>1179..2279(-)</t>
  </si>
  <si>
    <t>contig02441</t>
  </si>
  <si>
    <t>sg4i_00305630</t>
  </si>
  <si>
    <t>UDP-glucose:(heptosyl)LPS alpha-1,3-glucosyltransferase [EC:2.4.1.-]</t>
  </si>
  <si>
    <t>KO:K02844</t>
  </si>
  <si>
    <t>380aa</t>
  </si>
  <si>
    <t>1143bp</t>
  </si>
  <si>
    <t>3305..4447(+)</t>
  </si>
  <si>
    <t>contig18882</t>
  </si>
  <si>
    <t>sg4i_00305030</t>
  </si>
  <si>
    <t>15..494(-)</t>
  </si>
  <si>
    <t>contig13624</t>
  </si>
  <si>
    <t>sg4i_00294420</t>
  </si>
  <si>
    <t>927..1760(+)</t>
  </si>
  <si>
    <t>contig01051</t>
  </si>
  <si>
    <t>sg4i_00290460</t>
  </si>
  <si>
    <t>2..541(+)</t>
  </si>
  <si>
    <t>sg4i_00290450</t>
  </si>
  <si>
    <t>1..1098(-)</t>
  </si>
  <si>
    <t>contig17271</t>
  </si>
  <si>
    <t>sg4i_00281310</t>
  </si>
  <si>
    <t>4725..5873(+)</t>
  </si>
  <si>
    <t>contig18862</t>
  </si>
  <si>
    <t>sg4i_00276810</t>
  </si>
  <si>
    <t>9727..10899(+)</t>
  </si>
  <si>
    <t>sg4i_00276710</t>
  </si>
  <si>
    <t>387bp</t>
  </si>
  <si>
    <t>561..947(-)</t>
  </si>
  <si>
    <t>contig04485</t>
  </si>
  <si>
    <t>sg4i_00253730</t>
  </si>
  <si>
    <t>3..1301(-)</t>
  </si>
  <si>
    <t>contig05740</t>
  </si>
  <si>
    <t>sg4i_00242820</t>
  </si>
  <si>
    <t>996bp</t>
  </si>
  <si>
    <t>787..1782(+)</t>
  </si>
  <si>
    <t>contig03103</t>
  </si>
  <si>
    <t>sg4i_00238430</t>
  </si>
  <si>
    <t>1095bp</t>
  </si>
  <si>
    <t>1380..2474(+)</t>
  </si>
  <si>
    <t>contig03884</t>
  </si>
  <si>
    <t>sg4i_00232830</t>
  </si>
  <si>
    <t>239aa</t>
  </si>
  <si>
    <t>720bp</t>
  </si>
  <si>
    <t>619..1338(-)</t>
  </si>
  <si>
    <t>contig13152</t>
  </si>
  <si>
    <t>sg4i_00212080</t>
  </si>
  <si>
    <t>364aa</t>
  </si>
  <si>
    <t>1255..2349(-)</t>
  </si>
  <si>
    <t>contig03076</t>
  </si>
  <si>
    <t>sg4i_00206450</t>
  </si>
  <si>
    <t>820..1557(+)</t>
  </si>
  <si>
    <t>contig20798</t>
  </si>
  <si>
    <t>sg4i_00182820</t>
  </si>
  <si>
    <t>449aa</t>
  </si>
  <si>
    <t>1350bp</t>
  </si>
  <si>
    <t>54..1403(+)</t>
  </si>
  <si>
    <t>contig03047</t>
  </si>
  <si>
    <t>sg4i_00179270</t>
  </si>
  <si>
    <t>314aa</t>
  </si>
  <si>
    <t>945bp</t>
  </si>
  <si>
    <t>7..951(-)</t>
  </si>
  <si>
    <t>sg4i_00178060</t>
  </si>
  <si>
    <t>1449..2699(-)</t>
  </si>
  <si>
    <t>contig03019</t>
  </si>
  <si>
    <t>sg4i_00149410</t>
  </si>
  <si>
    <t>312..1451(-)</t>
  </si>
  <si>
    <t>contig02274</t>
  </si>
  <si>
    <t>sg4i_00139960</t>
  </si>
  <si>
    <t>173aa</t>
  </si>
  <si>
    <t>6..524(-)</t>
  </si>
  <si>
    <t>contig05119</t>
  </si>
  <si>
    <t>sg4i_00114130</t>
  </si>
  <si>
    <t>3401..4120(-)</t>
  </si>
  <si>
    <t>contig05326</t>
  </si>
  <si>
    <t>sg4i_00111860</t>
  </si>
  <si>
    <t>1955..3157(-)</t>
  </si>
  <si>
    <t>contig10997</t>
  </si>
  <si>
    <t>sg4i_00099750</t>
  </si>
  <si>
    <t>3..914(+)</t>
  </si>
  <si>
    <t>contig20746</t>
  </si>
  <si>
    <t>sg4i_00099080</t>
  </si>
  <si>
    <t>7695..8726(+)</t>
  </si>
  <si>
    <t>sg4i_00098710</t>
  </si>
  <si>
    <t>150..1283(+)</t>
  </si>
  <si>
    <t>contig05273</t>
  </si>
  <si>
    <t>sg4i_00091460</t>
  </si>
  <si>
    <t>675bp</t>
  </si>
  <si>
    <t>2..676(-)</t>
  </si>
  <si>
    <t>contig16817</t>
  </si>
  <si>
    <t>sg4i_00087610</t>
  </si>
  <si>
    <t>106..813(+)</t>
  </si>
  <si>
    <t>contig08182</t>
  </si>
  <si>
    <t>sg4i_00062930</t>
  </si>
  <si>
    <t>459bp</t>
  </si>
  <si>
    <t>2..460(+)</t>
  </si>
  <si>
    <t>contig08348</t>
  </si>
  <si>
    <t>sg4i_00062660</t>
  </si>
  <si>
    <t>388aa</t>
  </si>
  <si>
    <t>1167bp</t>
  </si>
  <si>
    <t>4639..5805(+)</t>
  </si>
  <si>
    <t>contig18722</t>
  </si>
  <si>
    <t>sg4i_00060850</t>
  </si>
  <si>
    <t>307aa</t>
  </si>
  <si>
    <t>924bp</t>
  </si>
  <si>
    <t>23..946(+)</t>
  </si>
  <si>
    <t>contig20720</t>
  </si>
  <si>
    <t>sg4i_00058070</t>
  </si>
  <si>
    <t>601..1725(-)</t>
  </si>
  <si>
    <t>contig19216</t>
  </si>
  <si>
    <t>sg4i_00050250</t>
  </si>
  <si>
    <t>1..519(+)</t>
  </si>
  <si>
    <t>contig05515</t>
  </si>
  <si>
    <t>sg4i_00039950</t>
  </si>
  <si>
    <t>405bp</t>
  </si>
  <si>
    <t>563..967(-)</t>
  </si>
  <si>
    <t>contig00625</t>
  </si>
  <si>
    <t>sg4i_00032060</t>
  </si>
  <si>
    <t>132..1364(+)</t>
  </si>
  <si>
    <t>sg4i_00024050</t>
  </si>
  <si>
    <t>4136..5182(-)</t>
  </si>
  <si>
    <t>contig18699</t>
  </si>
  <si>
    <t>sg4i_00007610</t>
  </si>
  <si>
    <t>399aa</t>
  </si>
  <si>
    <t>1892..3088(+)</t>
  </si>
  <si>
    <t>contig01418</t>
  </si>
  <si>
    <t>sg4i_00604660</t>
  </si>
  <si>
    <t>3866..4630(-)</t>
  </si>
  <si>
    <t>contig03411</t>
  </si>
  <si>
    <t>sg4i_00513580</t>
  </si>
  <si>
    <t>2712..3857(-)</t>
  </si>
  <si>
    <t>sg4i_00513570</t>
  </si>
  <si>
    <t>286..1419(-)</t>
  </si>
  <si>
    <t>sg4i_00513550</t>
  </si>
  <si>
    <t>6466..7632(-)</t>
  </si>
  <si>
    <t>contig12841</t>
  </si>
  <si>
    <t>sg4i_00383450</t>
  </si>
  <si>
    <t>185aa</t>
  </si>
  <si>
    <t>3035..3592(+)</t>
  </si>
  <si>
    <t>sg4i_00383410</t>
  </si>
  <si>
    <t>124aa</t>
  </si>
  <si>
    <t>375bp</t>
  </si>
  <si>
    <t>5934..6308(-)</t>
  </si>
  <si>
    <t>contig01775</t>
  </si>
  <si>
    <t>sg4i_00367810</t>
  </si>
  <si>
    <t>8307..9716(-)</t>
  </si>
  <si>
    <t>contig18353</t>
  </si>
  <si>
    <t>sg4i_00262740</t>
  </si>
  <si>
    <t>4727..5530(-)</t>
  </si>
  <si>
    <t>sg4i_00262690</t>
  </si>
  <si>
    <t>1..1077(-)</t>
  </si>
  <si>
    <t>contig18316</t>
  </si>
  <si>
    <t>sg4i_00209150</t>
  </si>
  <si>
    <t>7191..8429(-)</t>
  </si>
  <si>
    <t>sg4i_00195640</t>
  </si>
  <si>
    <t>2507..3325(-)</t>
  </si>
  <si>
    <t>sg4i_00195590</t>
  </si>
  <si>
    <t>130aa</t>
  </si>
  <si>
    <t>390bp</t>
  </si>
  <si>
    <t>2..391(-)</t>
  </si>
  <si>
    <t>sg4i_00195530</t>
  </si>
  <si>
    <t>1053bp</t>
  </si>
  <si>
    <t>2778..3830(+)</t>
  </si>
  <si>
    <t>contig18260</t>
  </si>
  <si>
    <t>sg4i_00123250</t>
  </si>
  <si>
    <t>9584..10777(-)</t>
  </si>
  <si>
    <t>contig18227</t>
  </si>
  <si>
    <t>sg4i_00068240</t>
  </si>
  <si>
    <t>438aa</t>
  </si>
  <si>
    <t>25027..26343(-)</t>
  </si>
  <si>
    <t>contig18224</t>
  </si>
  <si>
    <t>sg4i_00063470</t>
  </si>
  <si>
    <t>222aa</t>
  </si>
  <si>
    <t>3495..4163(-)</t>
  </si>
  <si>
    <t>contig12309</t>
  </si>
  <si>
    <t>sg4i_00004090</t>
  </si>
  <si>
    <t>GT4, GT94</t>
  </si>
  <si>
    <t>62144..63289(+)</t>
  </si>
  <si>
    <t>sg4i_00251110</t>
  </si>
  <si>
    <t>370aa</t>
  </si>
  <si>
    <t>1113bp</t>
  </si>
  <si>
    <t>15961..17073(+)</t>
  </si>
  <si>
    <t>contig00149</t>
  </si>
  <si>
    <t>sg4i_00604070</t>
  </si>
  <si>
    <t>14603..15961(+)</t>
  </si>
  <si>
    <t>sg4i_00604060</t>
  </si>
  <si>
    <t>10515..11261(+)</t>
  </si>
  <si>
    <t>sg4i_00604020</t>
  </si>
  <si>
    <t>172..1335(+)</t>
  </si>
  <si>
    <t>sg4i_00603930</t>
  </si>
  <si>
    <t>414aa</t>
  </si>
  <si>
    <t>1245bp</t>
  </si>
  <si>
    <t>17142..18386(-)</t>
  </si>
  <si>
    <t>contig04681</t>
  </si>
  <si>
    <t>sg4i_00456090</t>
  </si>
  <si>
    <t>921bp</t>
  </si>
  <si>
    <t>24442..25362(-)</t>
  </si>
  <si>
    <t>sg4i_00391070</t>
  </si>
  <si>
    <t>19599..20552(-)</t>
  </si>
  <si>
    <t>sg4i_00391040</t>
  </si>
  <si>
    <t>86103..87137(+)</t>
  </si>
  <si>
    <t>sg4i_00297840</t>
  </si>
  <si>
    <t>141192..142328(-)</t>
  </si>
  <si>
    <t>sg4i_00251820</t>
  </si>
  <si>
    <t>19280..20416(+)</t>
  </si>
  <si>
    <t>sg4i_00212990</t>
  </si>
  <si>
    <t>9622..10965(+)</t>
  </si>
  <si>
    <t>contig00331</t>
  </si>
  <si>
    <t>sg4i_00138910</t>
  </si>
  <si>
    <t>8448..9569(+)</t>
  </si>
  <si>
    <t>sg4i_00138900</t>
  </si>
  <si>
    <t>3421..4788(+)</t>
  </si>
  <si>
    <t>sg4i_00138860</t>
  </si>
  <si>
    <t>534..1694(+)</t>
  </si>
  <si>
    <t>sg4i_00116330</t>
  </si>
  <si>
    <t>4264..5577(-)</t>
  </si>
  <si>
    <t>sg4i_00100640</t>
  </si>
  <si>
    <t>351aa</t>
  </si>
  <si>
    <t>1056bp</t>
  </si>
  <si>
    <t>55443..56498(-)</t>
  </si>
  <si>
    <t>sg4i_00045280</t>
  </si>
  <si>
    <t>5.0e-34; 5.0e-34</t>
  </si>
  <si>
    <t>phosphatidylinositol alpha-mannosyltransferase [EC:2.4.1.57]; sucrose synthase [EC:2.4.1.13]</t>
  </si>
  <si>
    <t>KO:K08256; KO:K00695</t>
  </si>
  <si>
    <t>61156..62265(+)</t>
  </si>
  <si>
    <t>sg4i_00035850</t>
  </si>
  <si>
    <t>21205..22305(+)</t>
  </si>
  <si>
    <t>contig14904</t>
  </si>
  <si>
    <t>sg4i_00018390</t>
  </si>
  <si>
    <t>GT2,GT4</t>
  </si>
  <si>
    <t>418aa</t>
  </si>
  <si>
    <t>129827..131083(+)</t>
  </si>
  <si>
    <t>contig15569</t>
  </si>
  <si>
    <t>sg4i_00268670</t>
  </si>
  <si>
    <t>1..1197(+)</t>
  </si>
  <si>
    <t>contig19353</t>
  </si>
  <si>
    <t>sg4i_00262900</t>
  </si>
  <si>
    <t>GT4, GT27</t>
  </si>
  <si>
    <t>1.9e-09; 5.9e-28; 2.0e-20</t>
  </si>
  <si>
    <t>Glycos_transf_1; Glycos_transf_2; Methyltransf_11</t>
  </si>
  <si>
    <t>pfam00534; pfam00535; pfam08241</t>
  </si>
  <si>
    <t>1100aa</t>
  </si>
  <si>
    <t>3303bp</t>
  </si>
  <si>
    <t>5450..8752(+)</t>
  </si>
  <si>
    <t>contig01486</t>
  </si>
  <si>
    <t>sg4i_00050800</t>
  </si>
  <si>
    <t>2804..3991(-)</t>
  </si>
  <si>
    <t>contig18423</t>
  </si>
  <si>
    <t>sg4i_00359340</t>
  </si>
  <si>
    <t>429aa</t>
  </si>
  <si>
    <t>1290bp</t>
  </si>
  <si>
    <t>4604..5893(-)</t>
  </si>
  <si>
    <t>contig18461</t>
  </si>
  <si>
    <t>sg4i_00409350</t>
  </si>
  <si>
    <t>646..1569(+)</t>
  </si>
  <si>
    <t>contig01402</t>
  </si>
  <si>
    <t>sg4i_00586730</t>
  </si>
  <si>
    <t>516bp</t>
  </si>
  <si>
    <t>3..518(+)</t>
  </si>
  <si>
    <t>contig08766</t>
  </si>
  <si>
    <t>sg4i_00119680</t>
  </si>
  <si>
    <t>1410..2699(+)</t>
  </si>
  <si>
    <t>contig17715</t>
  </si>
  <si>
    <t>sg4i_00495470</t>
  </si>
  <si>
    <t>210aa</t>
  </si>
  <si>
    <t>10123..10755(+)</t>
  </si>
  <si>
    <t>contig00467</t>
  </si>
  <si>
    <t>sg4i_00312160</t>
  </si>
  <si>
    <t>3973..5406(+)</t>
  </si>
  <si>
    <t>sg4i_00303250</t>
  </si>
  <si>
    <t>4677..5615(-)</t>
  </si>
  <si>
    <t>sg4i_00264580</t>
  </si>
  <si>
    <t>6916..8052(-)</t>
  </si>
  <si>
    <t>sg4i_00518830</t>
  </si>
  <si>
    <t>5672..6916(-)</t>
  </si>
  <si>
    <t>sg4i_00518820</t>
  </si>
  <si>
    <t>1542..2459(-)</t>
  </si>
  <si>
    <t>sg4i_00556690</t>
  </si>
  <si>
    <t>897..1685(+)</t>
  </si>
  <si>
    <t>contig03404</t>
  </si>
  <si>
    <t>sg4i_00507450</t>
  </si>
  <si>
    <t>1075..1509(-)</t>
  </si>
  <si>
    <t>contig03396</t>
  </si>
  <si>
    <t>sg4i_00498790</t>
  </si>
  <si>
    <t>293aa</t>
  </si>
  <si>
    <t>882bp</t>
  </si>
  <si>
    <t>860..1741(-)</t>
  </si>
  <si>
    <t>contig03213</t>
  </si>
  <si>
    <t>sg4i_00343680</t>
  </si>
  <si>
    <t>221aa</t>
  </si>
  <si>
    <t>5..667(-)</t>
  </si>
  <si>
    <t>contig05087</t>
  </si>
  <si>
    <t>sg4i_00323390</t>
  </si>
  <si>
    <t>157aa</t>
  </si>
  <si>
    <t>474bp</t>
  </si>
  <si>
    <t>7713..8186(+)</t>
  </si>
  <si>
    <t>sg4i_00276670</t>
  </si>
  <si>
    <t>1125..2318(+)</t>
  </si>
  <si>
    <t>contig00416</t>
  </si>
  <si>
    <t>sg4i_00244880</t>
  </si>
  <si>
    <t>192aa</t>
  </si>
  <si>
    <t>576bp</t>
  </si>
  <si>
    <t>4..579(-)</t>
  </si>
  <si>
    <t>contig07660</t>
  </si>
  <si>
    <t>sg4i_00239220</t>
  </si>
  <si>
    <t>1..1053(+)</t>
  </si>
  <si>
    <t>contig20293</t>
  </si>
  <si>
    <t>sg4i_00177490</t>
  </si>
  <si>
    <t>281bp</t>
  </si>
  <si>
    <t>2..282(-)</t>
  </si>
  <si>
    <t>contig16547</t>
  </si>
  <si>
    <t>sg4i_00123990</t>
  </si>
  <si>
    <t>346..780(-)</t>
  </si>
  <si>
    <t>contig08787</t>
  </si>
  <si>
    <t>sg4i_00089490</t>
  </si>
  <si>
    <t>1096..1404(-)</t>
  </si>
  <si>
    <t>contig05200</t>
  </si>
  <si>
    <t>sg4i_00049390</t>
  </si>
  <si>
    <t>sg4i_00049380</t>
  </si>
  <si>
    <t>104aa</t>
  </si>
  <si>
    <t>315bp</t>
  </si>
  <si>
    <t>586..900(-)</t>
  </si>
  <si>
    <t>contig05836</t>
  </si>
  <si>
    <t>sg4i_00042110</t>
  </si>
  <si>
    <t>1260bp</t>
  </si>
  <si>
    <t>1448..2707(-)</t>
  </si>
  <si>
    <t>sg4i_00513560</t>
  </si>
  <si>
    <t>247aa</t>
  </si>
  <si>
    <t>543..1286(+)</t>
  </si>
  <si>
    <t>contig12665</t>
  </si>
  <si>
    <t>sg4i_00237520</t>
  </si>
  <si>
    <t>38165..39403(-)</t>
  </si>
  <si>
    <t>sg4i_00391180</t>
  </si>
  <si>
    <t>4..513(+)</t>
  </si>
  <si>
    <t>sg4i_00116320</t>
  </si>
  <si>
    <t>402aa</t>
  </si>
  <si>
    <t>1209bp</t>
  </si>
  <si>
    <t>31079..32287(+)</t>
  </si>
  <si>
    <t>sg4i_00088190</t>
  </si>
  <si>
    <t>5275..6447(+)</t>
  </si>
  <si>
    <t>contig00518</t>
  </si>
  <si>
    <t>sg4i_00373070</t>
  </si>
  <si>
    <t>contig19185</t>
  </si>
  <si>
    <t>sg4i_00625780</t>
  </si>
  <si>
    <t>413aa</t>
  </si>
  <si>
    <t>1242bp</t>
  </si>
  <si>
    <t>2370..3611(+)</t>
  </si>
  <si>
    <t>contig19594</t>
  </si>
  <si>
    <t>sg4i_00573140</t>
  </si>
  <si>
    <t>290aa</t>
  </si>
  <si>
    <t>873bp</t>
  </si>
  <si>
    <t>455..1327(-)</t>
  </si>
  <si>
    <t>contig19972</t>
  </si>
  <si>
    <t>sg4i_00422990</t>
  </si>
  <si>
    <t>414bp</t>
  </si>
  <si>
    <t>9601..10014(+)</t>
  </si>
  <si>
    <t>sg4i_00390390</t>
  </si>
  <si>
    <t>648..1277(-)</t>
  </si>
  <si>
    <t>contig20416</t>
  </si>
  <si>
    <t>sg4i_00351320</t>
  </si>
  <si>
    <t>714bp</t>
  </si>
  <si>
    <t>4226..4939(-)</t>
  </si>
  <si>
    <t>contig18669</t>
  </si>
  <si>
    <t>sg4i_00605960</t>
  </si>
  <si>
    <t>2.7e-27; 5.4e-18</t>
  </si>
  <si>
    <t>Glycos_transf_2; Glycos_transf_2</t>
  </si>
  <si>
    <t>pfam00535; pfam00535</t>
  </si>
  <si>
    <t>2871..4649(+)</t>
  </si>
  <si>
    <t>contig14497</t>
  </si>
  <si>
    <t>sg4i_00562520</t>
  </si>
  <si>
    <t>1940..2884(+)</t>
  </si>
  <si>
    <t>sg4i_00562510</t>
  </si>
  <si>
    <t>Dolichyl-phosphate beta-D-mannosyltransferase.</t>
  </si>
  <si>
    <t>2.4.1.83</t>
  </si>
  <si>
    <t>dolichol-phosphate mannosyltransferase [EC:2.4.1.83]</t>
  </si>
  <si>
    <t>KO:K00721</t>
  </si>
  <si>
    <t>2870..3919(-)</t>
  </si>
  <si>
    <t>contig13596</t>
  </si>
  <si>
    <t>sg4i_00227020</t>
  </si>
  <si>
    <t>5.6e-14; 8.8e-18</t>
  </si>
  <si>
    <t>Glycos_transf_2; GSPII_E_N</t>
  </si>
  <si>
    <t>pfam00535; pfam05157</t>
  </si>
  <si>
    <t>635aa</t>
  </si>
  <si>
    <t>1908bp</t>
  </si>
  <si>
    <t>5057..6964(+)</t>
  </si>
  <si>
    <t>contig11155</t>
  </si>
  <si>
    <t>sg4i_00193280</t>
  </si>
  <si>
    <t>2.4.1.117</t>
  </si>
  <si>
    <t>12392..13183(+)</t>
  </si>
  <si>
    <t>sg4i_00163980</t>
  </si>
  <si>
    <t>4.2e-24; 6.9e-16</t>
  </si>
  <si>
    <t>Glycos_transf_2; GtrA</t>
  </si>
  <si>
    <t>pfam00535; pfam04138</t>
  </si>
  <si>
    <t>738aa</t>
  </si>
  <si>
    <t>2217bp</t>
  </si>
  <si>
    <t>15640..17856(-)</t>
  </si>
  <si>
    <t>sg4i_00152890</t>
  </si>
  <si>
    <t>133aa</t>
  </si>
  <si>
    <t>5901..6299(+)</t>
  </si>
  <si>
    <t>contig19265</t>
  </si>
  <si>
    <t>sg4i_00131050</t>
  </si>
  <si>
    <t>894bp</t>
  </si>
  <si>
    <t>2987..3880(-)</t>
  </si>
  <si>
    <t>contig16912</t>
  </si>
  <si>
    <t>sg4i_00106250</t>
  </si>
  <si>
    <t>2.4.1.12</t>
  </si>
  <si>
    <t>Cellulose synthase (UDP-forming).</t>
  </si>
  <si>
    <t>cellulose synthase (UDP-forming) [EC:2.4.1.12]</t>
  </si>
  <si>
    <t>KO:K00694</t>
  </si>
  <si>
    <t>2.2e-25; 5.1e-10</t>
  </si>
  <si>
    <t>Glycos_transf_2; PilZ</t>
  </si>
  <si>
    <t>pfam00535; pfam07238</t>
  </si>
  <si>
    <t>2708..4444(-)</t>
  </si>
  <si>
    <t>contig10916</t>
  </si>
  <si>
    <t>sg4i_00020420</t>
  </si>
  <si>
    <t>29002..29874(-)</t>
  </si>
  <si>
    <t>sg4i_00600590</t>
  </si>
  <si>
    <t>59022..60134(+)</t>
  </si>
  <si>
    <t>sg4i_00585770</t>
  </si>
  <si>
    <t>334..1746(+)</t>
  </si>
  <si>
    <t>sg4i_00312070</t>
  </si>
  <si>
    <t>8361..9254(+)</t>
  </si>
  <si>
    <t>sg4i_00303290</t>
  </si>
  <si>
    <t>296aa</t>
  </si>
  <si>
    <t>6767..7657(+)</t>
  </si>
  <si>
    <t>sg4i_00303270</t>
  </si>
  <si>
    <t>291aa</t>
  </si>
  <si>
    <t>876bp</t>
  </si>
  <si>
    <t>52993..53868(+)</t>
  </si>
  <si>
    <t>contig00392</t>
  </si>
  <si>
    <t>sg4i_00214870</t>
  </si>
  <si>
    <t>16036..16926(-)</t>
  </si>
  <si>
    <t>sg4i_00146150</t>
  </si>
  <si>
    <t>Glycosyl transferase family 2.</t>
  </si>
  <si>
    <t>79684..80214(-)</t>
  </si>
  <si>
    <t>sg4i_00030640</t>
  </si>
  <si>
    <t>509aa</t>
  </si>
  <si>
    <t>1530bp</t>
  </si>
  <si>
    <t>4705..6234(-)</t>
  </si>
  <si>
    <t>contig18569</t>
  </si>
  <si>
    <t>sg4i_00545110</t>
  </si>
  <si>
    <t>7035..8186(-)</t>
  </si>
  <si>
    <t>contig01289</t>
  </si>
  <si>
    <t>sg4i_00543580</t>
  </si>
  <si>
    <t>88..999(+)</t>
  </si>
  <si>
    <t>sg4i_00531900</t>
  </si>
  <si>
    <t>9.7e-26; 4.8e-15</t>
  </si>
  <si>
    <t>773aa</t>
  </si>
  <si>
    <t>2322bp</t>
  </si>
  <si>
    <t>3606..5927(+)</t>
  </si>
  <si>
    <t>sg4i_00511910</t>
  </si>
  <si>
    <t>2780..3571(+)</t>
  </si>
  <si>
    <t>sg4i_00504310</t>
  </si>
  <si>
    <t>280aa</t>
  </si>
  <si>
    <t>10675..11517(-)</t>
  </si>
  <si>
    <t>contig00637</t>
  </si>
  <si>
    <t>sg4i_00499800</t>
  </si>
  <si>
    <t>275aa</t>
  </si>
  <si>
    <t>828bp</t>
  </si>
  <si>
    <t>351..1178(-)</t>
  </si>
  <si>
    <t>contig12852</t>
  </si>
  <si>
    <t>sg4i_00394120</t>
  </si>
  <si>
    <t>4073..5092(-)</t>
  </si>
  <si>
    <t>sg4i_00373060</t>
  </si>
  <si>
    <t>342aa</t>
  </si>
  <si>
    <t>1029bp</t>
  </si>
  <si>
    <t>1330..2358(+)</t>
  </si>
  <si>
    <t>contig00441</t>
  </si>
  <si>
    <t>sg4i_00279580</t>
  </si>
  <si>
    <t>biofilm PGA synthesis N-glycosyltransferase PgaC [EC:2.4.-.-]</t>
  </si>
  <si>
    <t>KO:K11936</t>
  </si>
  <si>
    <t>430aa</t>
  </si>
  <si>
    <t>1293bp</t>
  </si>
  <si>
    <t>15994..17286(-)</t>
  </si>
  <si>
    <t>sg4i_00226640</t>
  </si>
  <si>
    <t>289aa</t>
  </si>
  <si>
    <t>870bp</t>
  </si>
  <si>
    <t>516..1385(-)</t>
  </si>
  <si>
    <t>sg4i_00226490</t>
  </si>
  <si>
    <t>334aa</t>
  </si>
  <si>
    <t>8263..9267(+)</t>
  </si>
  <si>
    <t>sg4i_00157170</t>
  </si>
  <si>
    <t>7159..8256(+)</t>
  </si>
  <si>
    <t>sg4i_00157160</t>
  </si>
  <si>
    <t>5844..7085(+)</t>
  </si>
  <si>
    <t>sg4i_00157150</t>
  </si>
  <si>
    <t>346aa</t>
  </si>
  <si>
    <t>1041bp</t>
  </si>
  <si>
    <t>22609..23649(+)</t>
  </si>
  <si>
    <t>contig18240</t>
  </si>
  <si>
    <t>sg4i_00090610</t>
  </si>
  <si>
    <t>301aa</t>
  </si>
  <si>
    <t>9198..10103(+)</t>
  </si>
  <si>
    <t>contig02207</t>
  </si>
  <si>
    <t>sg4i_00074060</t>
  </si>
  <si>
    <t>3919..4881(-)</t>
  </si>
  <si>
    <t>contig18726</t>
  </si>
  <si>
    <t>sg4i_00066590</t>
  </si>
  <si>
    <t>92aa</t>
  </si>
  <si>
    <t>279bp</t>
  </si>
  <si>
    <t>2022..2300(+)</t>
  </si>
  <si>
    <t>contig20153</t>
  </si>
  <si>
    <t>sg4i_00583930</t>
  </si>
  <si>
    <t>7395..8507(+)</t>
  </si>
  <si>
    <t>sg4i_00550610</t>
  </si>
  <si>
    <t>588aa</t>
  </si>
  <si>
    <t>1764bp</t>
  </si>
  <si>
    <t>2..1765(-)</t>
  </si>
  <si>
    <t>contig20011</t>
  </si>
  <si>
    <t>sg4i_00474180</t>
  </si>
  <si>
    <t>3601..4710(+)</t>
  </si>
  <si>
    <t>contig18866</t>
  </si>
  <si>
    <t>sg4i_00281480</t>
  </si>
  <si>
    <t>10751..11713(+)</t>
  </si>
  <si>
    <t>sg4i_00158340</t>
  </si>
  <si>
    <t>236aa</t>
  </si>
  <si>
    <t>1360..2070(+)</t>
  </si>
  <si>
    <t>contig19200</t>
  </si>
  <si>
    <t>sg4i_00009740</t>
  </si>
  <si>
    <t>98..1144(+)</t>
  </si>
  <si>
    <t>contig17882</t>
  </si>
  <si>
    <t>sg4i_00569540</t>
  </si>
  <si>
    <t>1524..2633(-)</t>
  </si>
  <si>
    <t>contig19062</t>
  </si>
  <si>
    <t>sg4i_00536340</t>
  </si>
  <si>
    <t>330aa</t>
  </si>
  <si>
    <t>4530..5522(-)</t>
  </si>
  <si>
    <t>sg4i_00518810</t>
  </si>
  <si>
    <t>705aa</t>
  </si>
  <si>
    <t>2118bp</t>
  </si>
  <si>
    <t>476..2593(+)</t>
  </si>
  <si>
    <t>contig20008</t>
  </si>
  <si>
    <t>sg4i_00470600</t>
  </si>
  <si>
    <t>3456..4502(+)</t>
  </si>
  <si>
    <t>contig19464</t>
  </si>
  <si>
    <t>sg4i_00412720</t>
  </si>
  <si>
    <t>170..1129(-)</t>
  </si>
  <si>
    <t>contig19634</t>
  </si>
  <si>
    <t>sg4i_00404590</t>
  </si>
  <si>
    <t>5445..6407(-)</t>
  </si>
  <si>
    <t>sg4i_00223930</t>
  </si>
  <si>
    <t>1575..2687(+)</t>
  </si>
  <si>
    <t>contig19324</t>
  </si>
  <si>
    <t>sg4i_00221710</t>
  </si>
  <si>
    <t>4290..4844(-)</t>
  </si>
  <si>
    <t>sg4i_00153860</t>
  </si>
  <si>
    <t>2591..3373(-)</t>
  </si>
  <si>
    <t>contig19198</t>
  </si>
  <si>
    <t>sg4i_00005330</t>
  </si>
  <si>
    <t>60297..61382(-)</t>
  </si>
  <si>
    <t>sg4i_00645660</t>
  </si>
  <si>
    <t>10168..10944(+)</t>
  </si>
  <si>
    <t>sg4i_00640910</t>
  </si>
  <si>
    <t>245aa</t>
  </si>
  <si>
    <t>4103..4840(+)</t>
  </si>
  <si>
    <t>sg4i_00640840</t>
  </si>
  <si>
    <t>2957..4099(+)</t>
  </si>
  <si>
    <t>sg4i_00640830</t>
  </si>
  <si>
    <t>298aa</t>
  </si>
  <si>
    <t>2056..2952(+)</t>
  </si>
  <si>
    <t>sg4i_00640820</t>
  </si>
  <si>
    <t>70858..71829(-)</t>
  </si>
  <si>
    <t>sg4i_00638340</t>
  </si>
  <si>
    <t>64560..65600(-)</t>
  </si>
  <si>
    <t>sg4i_00638260</t>
  </si>
  <si>
    <t>61437..62375(-)</t>
  </si>
  <si>
    <t>sg4i_00638230</t>
  </si>
  <si>
    <t>31755..32822(-)</t>
  </si>
  <si>
    <t>sg4i_00637930</t>
  </si>
  <si>
    <t>3953..5065(-)</t>
  </si>
  <si>
    <t>sg4i_00323640</t>
  </si>
  <si>
    <t>12910..14040(-)</t>
  </si>
  <si>
    <t>contig18221</t>
  </si>
  <si>
    <t>sg4i_00058880</t>
  </si>
  <si>
    <t>10262..11530(+)</t>
  </si>
  <si>
    <t>sg4i_00049620</t>
  </si>
  <si>
    <t>52289..53287(+)</t>
  </si>
  <si>
    <t>sg4i_00022880</t>
  </si>
  <si>
    <t>51116..52288(+)</t>
  </si>
  <si>
    <t>sg4i_00022870</t>
  </si>
  <si>
    <t>47259..48272(+)</t>
  </si>
  <si>
    <t>sg4i_00022840</t>
  </si>
  <si>
    <t>GT2, GT21</t>
  </si>
  <si>
    <t>1419..2309(-)</t>
  </si>
  <si>
    <t>contig20228</t>
  </si>
  <si>
    <t>sg4i_00071280</t>
  </si>
  <si>
    <t>372bp</t>
  </si>
  <si>
    <t>144..515(+)</t>
  </si>
  <si>
    <t>contig07610</t>
  </si>
  <si>
    <t>sg4i_00637170</t>
  </si>
  <si>
    <t>460..1332(-)</t>
  </si>
  <si>
    <t>contig16717</t>
  </si>
  <si>
    <t>sg4i_00629760</t>
  </si>
  <si>
    <t>4137..5030(-)</t>
  </si>
  <si>
    <t>contig00140</t>
  </si>
  <si>
    <t>sg4i_00596280</t>
  </si>
  <si>
    <t>9..380(-)</t>
  </si>
  <si>
    <t>contig06166</t>
  </si>
  <si>
    <t>sg4i_00579590</t>
  </si>
  <si>
    <t>557..1456(-)</t>
  </si>
  <si>
    <t>contig10706</t>
  </si>
  <si>
    <t>sg4i_00577020</t>
  </si>
  <si>
    <t>285..1028(+)</t>
  </si>
  <si>
    <t>contig14512</t>
  </si>
  <si>
    <t>sg4i_00568570</t>
  </si>
  <si>
    <t>792..1520(-)</t>
  </si>
  <si>
    <t>sg4i_00556680</t>
  </si>
  <si>
    <t>1182..2312(-)</t>
  </si>
  <si>
    <t>contig10584</t>
  </si>
  <si>
    <t>sg4i_00548290</t>
  </si>
  <si>
    <t>131aa</t>
  </si>
  <si>
    <t>393bp</t>
  </si>
  <si>
    <t>3..395(-)</t>
  </si>
  <si>
    <t>contig17814</t>
  </si>
  <si>
    <t>sg4i_00547300</t>
  </si>
  <si>
    <t>1172..2059(+)</t>
  </si>
  <si>
    <t>sg4i_00543640</t>
  </si>
  <si>
    <t>2..874(+)</t>
  </si>
  <si>
    <t>contig07036</t>
  </si>
  <si>
    <t>sg4i_00515630</t>
  </si>
  <si>
    <t>1480..1881(+)</t>
  </si>
  <si>
    <t>contig12988</t>
  </si>
  <si>
    <t>sg4i_00492070</t>
  </si>
  <si>
    <t>525..1343(+)</t>
  </si>
  <si>
    <t>sg4i_00492060</t>
  </si>
  <si>
    <t>1594..2880(-)</t>
  </si>
  <si>
    <t>contig01239</t>
  </si>
  <si>
    <t>sg4i_00490750</t>
  </si>
  <si>
    <t>201aa</t>
  </si>
  <si>
    <t>603bp</t>
  </si>
  <si>
    <t>3728..4330(+)</t>
  </si>
  <si>
    <t>contig00629</t>
  </si>
  <si>
    <t>sg4i_00490700</t>
  </si>
  <si>
    <t>507..911(+)</t>
  </si>
  <si>
    <t>contig19517</t>
  </si>
  <si>
    <t>sg4i_00480840</t>
  </si>
  <si>
    <t>3091..3882(+)</t>
  </si>
  <si>
    <t>contig06691</t>
  </si>
  <si>
    <t>sg4i_00450430</t>
  </si>
  <si>
    <t>3..788(+)</t>
  </si>
  <si>
    <t>contig20992</t>
  </si>
  <si>
    <t>sg4i_00427320</t>
  </si>
  <si>
    <t>4233..4976(-)</t>
  </si>
  <si>
    <t>contig18471</t>
  </si>
  <si>
    <t>sg4i_00421700</t>
  </si>
  <si>
    <t>2214..3173(+)</t>
  </si>
  <si>
    <t>contig19635</t>
  </si>
  <si>
    <t>sg4i_00417440</t>
  </si>
  <si>
    <t>846bp</t>
  </si>
  <si>
    <t>8648..9493(-)</t>
  </si>
  <si>
    <t>contig00554</t>
  </si>
  <si>
    <t>sg4i_00412210</t>
  </si>
  <si>
    <t>2561..3349(-)</t>
  </si>
  <si>
    <t>sg4i_00353850</t>
  </si>
  <si>
    <t>741bp</t>
  </si>
  <si>
    <t>1028..1768(-)</t>
  </si>
  <si>
    <t>sg4i_00353830</t>
  </si>
  <si>
    <t>100aa</t>
  </si>
  <si>
    <t>9..308(-)</t>
  </si>
  <si>
    <t>contig03528</t>
  </si>
  <si>
    <t>sg4i_00351460</t>
  </si>
  <si>
    <t>3260..4369(-)</t>
  </si>
  <si>
    <t>contig18628</t>
  </si>
  <si>
    <t>sg4i_00326600</t>
  </si>
  <si>
    <t>2..553(-)</t>
  </si>
  <si>
    <t>contig03542</t>
  </si>
  <si>
    <t>sg4i_00325050</t>
  </si>
  <si>
    <t>241aa</t>
  </si>
  <si>
    <t>726bp</t>
  </si>
  <si>
    <t>95..820(-)</t>
  </si>
  <si>
    <t>contig03071</t>
  </si>
  <si>
    <t>sg4i_00316240</t>
  </si>
  <si>
    <t>335bp</t>
  </si>
  <si>
    <t>132..466(+)</t>
  </si>
  <si>
    <t>contig15580</t>
  </si>
  <si>
    <t>sg4i_00315320</t>
  </si>
  <si>
    <t>471bp</t>
  </si>
  <si>
    <t>1372..1842(+)</t>
  </si>
  <si>
    <t>contig02063</t>
  </si>
  <si>
    <t>sg4i_00298100</t>
  </si>
  <si>
    <t>490aa</t>
  </si>
  <si>
    <t>1473bp</t>
  </si>
  <si>
    <t>2703..4175(+)</t>
  </si>
  <si>
    <t>contig01701</t>
  </si>
  <si>
    <t>sg4i_00290500</t>
  </si>
  <si>
    <t>5.6e-17; 1.7e-04</t>
  </si>
  <si>
    <t>Glycos_transf_2; BTAD</t>
  </si>
  <si>
    <t>pfam00535; pfam03704</t>
  </si>
  <si>
    <t>719..2743(+)</t>
  </si>
  <si>
    <t>sg4i_00290490</t>
  </si>
  <si>
    <t>252aa</t>
  </si>
  <si>
    <t>759bp</t>
  </si>
  <si>
    <t>3696..4454(+)</t>
  </si>
  <si>
    <t>sg4i_00276790</t>
  </si>
  <si>
    <t>2027..2854(-)</t>
  </si>
  <si>
    <t>contig05861</t>
  </si>
  <si>
    <t>sg4i_00264710</t>
  </si>
  <si>
    <t>1202..2425(+)</t>
  </si>
  <si>
    <t>sg4i_00262910</t>
  </si>
  <si>
    <t>357aa</t>
  </si>
  <si>
    <t>1074bp</t>
  </si>
  <si>
    <t>1006..2079(+)</t>
  </si>
  <si>
    <t>contig02368</t>
  </si>
  <si>
    <t>sg4i_00227880</t>
  </si>
  <si>
    <t>5.9e-28; 1.1e-06</t>
  </si>
  <si>
    <t>Glycos_transf_2; Methyltransf_11</t>
  </si>
  <si>
    <t>pfam00535; pfam08241</t>
  </si>
  <si>
    <t>1599bp</t>
  </si>
  <si>
    <t>3267..4865(+)</t>
  </si>
  <si>
    <t>contig11207</t>
  </si>
  <si>
    <t>sg4i_00220150</t>
  </si>
  <si>
    <t>2119..3270(+)</t>
  </si>
  <si>
    <t>sg4i_00220140</t>
  </si>
  <si>
    <t>251aa</t>
  </si>
  <si>
    <t>756bp</t>
  </si>
  <si>
    <t>2351..3106(+)</t>
  </si>
  <si>
    <t>contig00965</t>
  </si>
  <si>
    <t>sg4i_00193070</t>
  </si>
  <si>
    <t>7.8e-29; 5.8e-14</t>
  </si>
  <si>
    <t>510aa</t>
  </si>
  <si>
    <t>1533bp</t>
  </si>
  <si>
    <t>3306..4838(+)</t>
  </si>
  <si>
    <t>contig00937</t>
  </si>
  <si>
    <t>sg4i_00160020</t>
  </si>
  <si>
    <t>2393..3313(+)</t>
  </si>
  <si>
    <t>sg4i_00160010</t>
  </si>
  <si>
    <t>158..892(+)</t>
  </si>
  <si>
    <t>contig04804</t>
  </si>
  <si>
    <t>sg4i_00156480</t>
  </si>
  <si>
    <t>2..538(+)</t>
  </si>
  <si>
    <t>contig07314</t>
  </si>
  <si>
    <t>sg4i_00149010</t>
  </si>
  <si>
    <t>146aa</t>
  </si>
  <si>
    <t>179..616(+)</t>
  </si>
  <si>
    <t>contig07631</t>
  </si>
  <si>
    <t>sg4i_00142470</t>
  </si>
  <si>
    <t>503bp</t>
  </si>
  <si>
    <t>2..504(-)</t>
  </si>
  <si>
    <t>contig04401</t>
  </si>
  <si>
    <t>sg4i_00131310</t>
  </si>
  <si>
    <t>3050..4213(-)</t>
  </si>
  <si>
    <t>contig01548</t>
  </si>
  <si>
    <t>sg4i_00124190</t>
  </si>
  <si>
    <t>341aa</t>
  </si>
  <si>
    <t>1026bp</t>
  </si>
  <si>
    <t>7671..8696(+)</t>
  </si>
  <si>
    <t>sg4i_00117630</t>
  </si>
  <si>
    <t>138aa</t>
  </si>
  <si>
    <t>282..695(-)</t>
  </si>
  <si>
    <t>contig06156</t>
  </si>
  <si>
    <t>sg4i_00101240</t>
  </si>
  <si>
    <t>243aa</t>
  </si>
  <si>
    <t>732bp</t>
  </si>
  <si>
    <t>3235..3966(+)</t>
  </si>
  <si>
    <t>sg4i_00099760</t>
  </si>
  <si>
    <t>1..516(-)</t>
  </si>
  <si>
    <t>contig12430</t>
  </si>
  <si>
    <t>sg4i_00093060</t>
  </si>
  <si>
    <t>130..1374(+)</t>
  </si>
  <si>
    <t>contig07387</t>
  </si>
  <si>
    <t>sg4i_00069510</t>
  </si>
  <si>
    <t>324aa</t>
  </si>
  <si>
    <t>975bp</t>
  </si>
  <si>
    <t>836..1810(-)</t>
  </si>
  <si>
    <t>sg4i_00062940</t>
  </si>
  <si>
    <t>959..2059(+)</t>
  </si>
  <si>
    <t>contig14982</t>
  </si>
  <si>
    <t>sg4i_00061710</t>
  </si>
  <si>
    <t>491aa</t>
  </si>
  <si>
    <t>1476bp</t>
  </si>
  <si>
    <t>1788..3263(+)</t>
  </si>
  <si>
    <t>contig08136</t>
  </si>
  <si>
    <t>sg4i_00051090</t>
  </si>
  <si>
    <t>141..542(+)</t>
  </si>
  <si>
    <t>contig04782</t>
  </si>
  <si>
    <t>sg4i_00021860</t>
  </si>
  <si>
    <t>257aa</t>
  </si>
  <si>
    <t>774bp</t>
  </si>
  <si>
    <t>594..1367(-)</t>
  </si>
  <si>
    <t>contig10913</t>
  </si>
  <si>
    <t>sg4i_00018150</t>
  </si>
  <si>
    <t>membrane glycosyltransferase [EC:2.4.1.-]</t>
  </si>
  <si>
    <t>KO:K03669</t>
  </si>
  <si>
    <t>Membrane glycosyltransferase</t>
  </si>
  <si>
    <t>COG2943</t>
  </si>
  <si>
    <t>6652..7968(+)</t>
  </si>
  <si>
    <t>sg4i_00007640</t>
  </si>
  <si>
    <t>265aa</t>
  </si>
  <si>
    <t>798bp</t>
  </si>
  <si>
    <t>1080..1877(-)</t>
  </si>
  <si>
    <t>contig10699</t>
  </si>
  <si>
    <t>sg4i_00000300</t>
  </si>
  <si>
    <t>601aa</t>
  </si>
  <si>
    <t>1806bp</t>
  </si>
  <si>
    <t>407..2212(-)</t>
  </si>
  <si>
    <t>contig14823</t>
  </si>
  <si>
    <t>sg4i_00622440</t>
  </si>
  <si>
    <t>2594..3457(-)</t>
  </si>
  <si>
    <t>contig01430</t>
  </si>
  <si>
    <t>sg4i_00613230</t>
  </si>
  <si>
    <t>372aa</t>
  </si>
  <si>
    <t>1119bp</t>
  </si>
  <si>
    <t>23519..24637(-)</t>
  </si>
  <si>
    <t>contig02036</t>
  </si>
  <si>
    <t>sg4i_00602040</t>
  </si>
  <si>
    <t>211..741(+)</t>
  </si>
  <si>
    <t>contig20025</t>
  </si>
  <si>
    <t>sg4i_00490300</t>
  </si>
  <si>
    <t>675aa</t>
  </si>
  <si>
    <t>399..2426(-)</t>
  </si>
  <si>
    <t>contig15368</t>
  </si>
  <si>
    <t>sg4i_00196690</t>
  </si>
  <si>
    <t>15729..16517(+)</t>
  </si>
  <si>
    <t>contig18275</t>
  </si>
  <si>
    <t>sg4i_00148560</t>
  </si>
  <si>
    <t>194aa</t>
  </si>
  <si>
    <t>585bp</t>
  </si>
  <si>
    <t>2..586(+)</t>
  </si>
  <si>
    <t>contig18252</t>
  </si>
  <si>
    <t>sg4i_00110830</t>
  </si>
  <si>
    <t>36700..37953(-)</t>
  </si>
  <si>
    <t>sg4i_00064990</t>
  </si>
  <si>
    <t>14962..15843(+)</t>
  </si>
  <si>
    <t>sg4i_00050870</t>
  </si>
  <si>
    <t>GT2, GT7</t>
  </si>
  <si>
    <t>63312..64145(-)</t>
  </si>
  <si>
    <t>sg4i_00251120</t>
  </si>
  <si>
    <t>69304..70125(-)</t>
  </si>
  <si>
    <t>sg4i_00505500</t>
  </si>
  <si>
    <t>340aa</t>
  </si>
  <si>
    <t>1023bp</t>
  </si>
  <si>
    <t>26674..27696(-)</t>
  </si>
  <si>
    <t>sg4i_00391090</t>
  </si>
  <si>
    <t>480aa</t>
  </si>
  <si>
    <t>1443bp</t>
  </si>
  <si>
    <t>7412..8854(+)</t>
  </si>
  <si>
    <t>sg4i_00390950</t>
  </si>
  <si>
    <t>129aa</t>
  </si>
  <si>
    <t>3..389(-)</t>
  </si>
  <si>
    <t>sg4i_00390910</t>
  </si>
  <si>
    <t>4762..5595(-)</t>
  </si>
  <si>
    <t>contig00446</t>
  </si>
  <si>
    <t>sg4i_00285840</t>
  </si>
  <si>
    <t>59892..60725(-)</t>
  </si>
  <si>
    <t>sg4i_00251080</t>
  </si>
  <si>
    <t>3293..4579(-)</t>
  </si>
  <si>
    <t>contig00418</t>
  </si>
  <si>
    <t>sg4i_00247140</t>
  </si>
  <si>
    <t>321aa</t>
  </si>
  <si>
    <t>80332..81297(+)</t>
  </si>
  <si>
    <t>sg4i_00139560</t>
  </si>
  <si>
    <t>487..1317(+)</t>
  </si>
  <si>
    <t>sg4i_00138840</t>
  </si>
  <si>
    <t>6.7e-24; 5.9e-23</t>
  </si>
  <si>
    <t>858aa</t>
  </si>
  <si>
    <t>2577bp</t>
  </si>
  <si>
    <t>37328..39904(+)</t>
  </si>
  <si>
    <t>sg4i_00088250</t>
  </si>
  <si>
    <t>36150..37331(+)</t>
  </si>
  <si>
    <t>sg4i_00088240</t>
  </si>
  <si>
    <t>33356..34495(+)</t>
  </si>
  <si>
    <t>sg4i_00088210</t>
  </si>
  <si>
    <t>368aa</t>
  </si>
  <si>
    <t>1107bp</t>
  </si>
  <si>
    <t>1100..2206(-)</t>
  </si>
  <si>
    <t>sg4i_00044580</t>
  </si>
  <si>
    <t>66412..67149(+)</t>
  </si>
  <si>
    <t>sg4i_00035890</t>
  </si>
  <si>
    <t>984bp</t>
  </si>
  <si>
    <t>58909..59892(+)</t>
  </si>
  <si>
    <t>sg4i_00035830</t>
  </si>
  <si>
    <t>GT0,GT2</t>
  </si>
  <si>
    <t>400..1698(+)</t>
  </si>
  <si>
    <t>sg4i_00317970</t>
  </si>
  <si>
    <t>4198..5550(+)</t>
  </si>
  <si>
    <t>sg4i_00290510</t>
  </si>
  <si>
    <t>4093..4965(+)</t>
  </si>
  <si>
    <t>sg4i_00214450</t>
  </si>
  <si>
    <t>1382..2281(+)</t>
  </si>
  <si>
    <t>sg4i_00179280</t>
  </si>
  <si>
    <t>16534..17625(+)</t>
  </si>
  <si>
    <t>sg4i_00148570</t>
  </si>
  <si>
    <t>3416..4084(+)</t>
  </si>
  <si>
    <t>contig13989</t>
  </si>
  <si>
    <t>sg4i_00386510</t>
  </si>
  <si>
    <t>228aa</t>
  </si>
  <si>
    <t>687bp</t>
  </si>
  <si>
    <t>2716..3402(+)</t>
  </si>
  <si>
    <t>sg4i_00386500</t>
  </si>
  <si>
    <t>39673..40278(+)</t>
  </si>
  <si>
    <t>sg4i_00048200</t>
  </si>
  <si>
    <t>13782..14357(-)</t>
  </si>
  <si>
    <t>contig18261</t>
  </si>
  <si>
    <t>sg4i_00125000</t>
  </si>
  <si>
    <t>cysteinyl-tRNA synthetase</t>
  </si>
  <si>
    <t>TIGR00435</t>
  </si>
  <si>
    <t>9.0e-14; 7.6e-95</t>
  </si>
  <si>
    <t>Glycos_transf_2; tRNA-synt_1e</t>
  </si>
  <si>
    <t>pfam00535; pfam01406</t>
  </si>
  <si>
    <t>[J] Translation, ribosomal structure and biogenesis</t>
  </si>
  <si>
    <t>Cysteinyl-tRNA synthetase</t>
  </si>
  <si>
    <t>COG0215</t>
  </si>
  <si>
    <t>785aa</t>
  </si>
  <si>
    <t>2358bp</t>
  </si>
  <si>
    <t>2662..5019(-)</t>
  </si>
  <si>
    <t>contig10880</t>
  </si>
  <si>
    <t>sg4i_00626650</t>
  </si>
  <si>
    <t>1..336(-)</t>
  </si>
  <si>
    <t>sg4i_00226480</t>
  </si>
  <si>
    <t>306..1379(+)</t>
  </si>
  <si>
    <t>contig11969</t>
  </si>
  <si>
    <t>sg4i_00560630</t>
  </si>
  <si>
    <t>110aa</t>
  </si>
  <si>
    <t>330bp</t>
  </si>
  <si>
    <t>3..332(-)</t>
  </si>
  <si>
    <t>contig00173</t>
  </si>
  <si>
    <t>sg4i_00621060</t>
  </si>
  <si>
    <t>4760..5593(-)</t>
  </si>
  <si>
    <t>sg4i_00395620</t>
  </si>
  <si>
    <t>26665..27684(+)</t>
  </si>
  <si>
    <t>sg4i_00093410</t>
  </si>
  <si>
    <t>8..661(+)</t>
  </si>
  <si>
    <t>contig20177</t>
  </si>
  <si>
    <t>sg4i_00614960</t>
  </si>
  <si>
    <t>50..400(-)</t>
  </si>
  <si>
    <t>contig15577</t>
  </si>
  <si>
    <t>sg4i_00614070</t>
  </si>
  <si>
    <t>1238..2071(-)</t>
  </si>
  <si>
    <t>contig14294</t>
  </si>
  <si>
    <t>sg4i_00494390</t>
  </si>
  <si>
    <t>80aa</t>
  </si>
  <si>
    <t>240bp</t>
  </si>
  <si>
    <t>3..242(-)</t>
  </si>
  <si>
    <t>contig00606</t>
  </si>
  <si>
    <t>sg4i_00469940</t>
  </si>
  <si>
    <t>859..1629(+)</t>
  </si>
  <si>
    <t>contig14146</t>
  </si>
  <si>
    <t>sg4i_00441380</t>
  </si>
  <si>
    <t>159..845(+)</t>
  </si>
  <si>
    <t>sg4i_00441370</t>
  </si>
  <si>
    <t>123aa</t>
  </si>
  <si>
    <t>103..471(-)</t>
  </si>
  <si>
    <t>contig07645</t>
  </si>
  <si>
    <t>sg4i_00414310</t>
  </si>
  <si>
    <t>596bp</t>
  </si>
  <si>
    <t>3..598(-)</t>
  </si>
  <si>
    <t>contig08344</t>
  </si>
  <si>
    <t>sg4i_00385050</t>
  </si>
  <si>
    <t>56..1021(-)</t>
  </si>
  <si>
    <t>contig09386</t>
  </si>
  <si>
    <t>sg4i_00305730</t>
  </si>
  <si>
    <t>291bp</t>
  </si>
  <si>
    <t>2591..2881(+)</t>
  </si>
  <si>
    <t>contig03946</t>
  </si>
  <si>
    <t>sg4i_00282220</t>
  </si>
  <si>
    <t>68aa</t>
  </si>
  <si>
    <t>372..575(+)</t>
  </si>
  <si>
    <t>contig04093</t>
  </si>
  <si>
    <t>sg4i_00273480</t>
  </si>
  <si>
    <t>2497..3495(+)</t>
  </si>
  <si>
    <t>sg4i_00262920</t>
  </si>
  <si>
    <t>2919..3122(+)</t>
  </si>
  <si>
    <t>contig08851</t>
  </si>
  <si>
    <t>sg4i_00207840</t>
  </si>
  <si>
    <t>3..956(-)</t>
  </si>
  <si>
    <t>contig08302</t>
  </si>
  <si>
    <t>sg4i_00161040</t>
  </si>
  <si>
    <t>103aa</t>
  </si>
  <si>
    <t>949..1257(+)</t>
  </si>
  <si>
    <t>contig08499</t>
  </si>
  <si>
    <t>sg4i_00137890</t>
  </si>
  <si>
    <t>2..505(-)</t>
  </si>
  <si>
    <t>contig16891</t>
  </si>
  <si>
    <t>sg4i_00086950</t>
  </si>
  <si>
    <t>56..469(-)</t>
  </si>
  <si>
    <t>contig06226</t>
  </si>
  <si>
    <t>sg4i_00082630</t>
  </si>
  <si>
    <t>276bp</t>
  </si>
  <si>
    <t>2817..3092(+)</t>
  </si>
  <si>
    <t>sg4i_00062960</t>
  </si>
  <si>
    <t>2..445(-)</t>
  </si>
  <si>
    <t>contig01467</t>
  </si>
  <si>
    <t>sg4i_00017980</t>
  </si>
  <si>
    <t>20395..20808(-)</t>
  </si>
  <si>
    <t>sg4i_00601990</t>
  </si>
  <si>
    <t>4274..5215(-)</t>
  </si>
  <si>
    <t>contig12837</t>
  </si>
  <si>
    <t>sg4i_00378780</t>
  </si>
  <si>
    <t>441bp</t>
  </si>
  <si>
    <t>13639..14079(+)</t>
  </si>
  <si>
    <t>contig18329</t>
  </si>
  <si>
    <t>sg4i_00228420</t>
  </si>
  <si>
    <t>6603..7790(-)</t>
  </si>
  <si>
    <t>sg4i_00472480</t>
  </si>
  <si>
    <t>3834..4745(+)</t>
  </si>
  <si>
    <t>sg4i_00285830</t>
  </si>
  <si>
    <t>32301..33335(+)</t>
  </si>
  <si>
    <t>sg4i_00088200</t>
  </si>
  <si>
    <t>glycosyltransferase, MGT family</t>
  </si>
  <si>
    <t>TIGR01426</t>
  </si>
  <si>
    <t>UDPGT</t>
  </si>
  <si>
    <t>pfam00201</t>
  </si>
  <si>
    <t>8032..9333(+)</t>
  </si>
  <si>
    <t>contig16185</t>
  </si>
  <si>
    <t>sg4i_00495410</t>
  </si>
  <si>
    <t>2.5e-08; 4.6e-11</t>
  </si>
  <si>
    <t>UDPGT; Glyco_transf_28</t>
  </si>
  <si>
    <t>pfam00201; pfam03033</t>
  </si>
  <si>
    <t>1278bp</t>
  </si>
  <si>
    <t>17580..18857(+)</t>
  </si>
  <si>
    <t>contig00366</t>
  </si>
  <si>
    <t>sg4i_00181970</t>
  </si>
  <si>
    <t>Peripla_BP_2</t>
  </si>
  <si>
    <t>pfam01497</t>
  </si>
  <si>
    <t>[P] Inorganic ion transport and metabolism</t>
  </si>
  <si>
    <t>ABC-type Fe3+-hydroxamate transport system, periplasmic component</t>
  </si>
  <si>
    <t>COG0614</t>
  </si>
  <si>
    <t>193aa</t>
  </si>
  <si>
    <t>579bp</t>
  </si>
  <si>
    <t>1874..2452(+)</t>
  </si>
  <si>
    <t>contig17340</t>
  </si>
  <si>
    <t>sg4i_00318200</t>
  </si>
  <si>
    <t>Asparaginase.; N(4)-(beta-N-acetylglucosaminyl)-L-asparaginase.</t>
  </si>
  <si>
    <t>3.5.1.1; 3.5.1.26</t>
  </si>
  <si>
    <t>M00046: Asparagine degradation, asparagine =&gt; aspartate +NH3</t>
  </si>
  <si>
    <t>9.0e-80; 6.0e-66</t>
  </si>
  <si>
    <t>L-asparaginase [EC:3.5.1.1]; N4-(beta-N-acetylglucosaminyl)-L-asparaginase [EC:3.5.1.26]</t>
  </si>
  <si>
    <t>KO:K01424; KO:K01444</t>
  </si>
  <si>
    <t>Asparaginase_2</t>
  </si>
  <si>
    <t>pfam01112</t>
  </si>
  <si>
    <t>Asparaginase</t>
  </si>
  <si>
    <t>COG1446</t>
  </si>
  <si>
    <t>22661..23872(-)</t>
  </si>
  <si>
    <t>sg4i_00103180</t>
  </si>
  <si>
    <t>GH130</t>
  </si>
  <si>
    <t>DUF377</t>
  </si>
  <si>
    <t>pfam04041</t>
  </si>
  <si>
    <t>Predicted glycosylase</t>
  </si>
  <si>
    <t>COG2152</t>
  </si>
  <si>
    <t>37691..38812(+)</t>
  </si>
  <si>
    <t>sg4i_00211620</t>
  </si>
  <si>
    <t>1062bp</t>
  </si>
  <si>
    <t>6791..7852(-)</t>
  </si>
  <si>
    <t>contig00239</t>
  </si>
  <si>
    <t>sg4i_00025880</t>
  </si>
  <si>
    <t>1561..2592(-)</t>
  </si>
  <si>
    <t>contig18398</t>
  </si>
  <si>
    <t>sg4i_00327570</t>
  </si>
  <si>
    <t>4.4e-56; 2.6e-29</t>
  </si>
  <si>
    <t>DUF377; DUF377</t>
  </si>
  <si>
    <t>pfam04041; pfam04041</t>
  </si>
  <si>
    <t>714aa</t>
  </si>
  <si>
    <t>2145bp</t>
  </si>
  <si>
    <t>930..3074(-)</t>
  </si>
  <si>
    <t>contig19473</t>
  </si>
  <si>
    <t>sg4i_00423940</t>
  </si>
  <si>
    <t>3..920(-)</t>
  </si>
  <si>
    <t>sg4i_00423930</t>
  </si>
  <si>
    <t>10792..11823(+)</t>
  </si>
  <si>
    <t>contig18388</t>
  </si>
  <si>
    <t>sg4i_00312530</t>
  </si>
  <si>
    <t>133342..134439(-)</t>
  </si>
  <si>
    <t>sg4i_00638870</t>
  </si>
  <si>
    <t>1..549(+)</t>
  </si>
  <si>
    <t>contig07695</t>
  </si>
  <si>
    <t>sg4i_00175540</t>
  </si>
  <si>
    <t>3..557(+)</t>
  </si>
  <si>
    <t>contig15108</t>
  </si>
  <si>
    <t>sg4i_00116610</t>
  </si>
  <si>
    <t>1..552(+)</t>
  </si>
  <si>
    <t>contig15107</t>
  </si>
  <si>
    <t>sg4i_00114900</t>
  </si>
  <si>
    <t>427..1461(-)</t>
  </si>
  <si>
    <t>sg4i_00327560</t>
  </si>
  <si>
    <t>40..1230(-)</t>
  </si>
  <si>
    <t>contig19745</t>
  </si>
  <si>
    <t>sg4i_00099030</t>
  </si>
  <si>
    <t>11923..12957(+)</t>
  </si>
  <si>
    <t>sg4i_00312540</t>
  </si>
  <si>
    <t>41..1243(-)</t>
  </si>
  <si>
    <t>contig19742</t>
  </si>
  <si>
    <t>sg4i_00093600</t>
  </si>
  <si>
    <t>4..552(-)</t>
  </si>
  <si>
    <t>contig06238</t>
  </si>
  <si>
    <t>sg4i_00211030</t>
  </si>
  <si>
    <t>GH129</t>
  </si>
  <si>
    <t>857aa</t>
  </si>
  <si>
    <t>2574bp</t>
  </si>
  <si>
    <t>35017..37590(+)</t>
  </si>
  <si>
    <t>sg4i_00031450</t>
  </si>
  <si>
    <t>GH39</t>
  </si>
  <si>
    <t>GH128</t>
  </si>
  <si>
    <t>Glyco_hydro_cc</t>
  </si>
  <si>
    <t>pfam11790</t>
  </si>
  <si>
    <t>Glycosyl hydrolase catalytic core.</t>
  </si>
  <si>
    <t>7565..8563(-)</t>
  </si>
  <si>
    <t>contig18733</t>
  </si>
  <si>
    <t>sg4i_00079580</t>
  </si>
  <si>
    <t>GH0</t>
  </si>
  <si>
    <t>139..1854(+)</t>
  </si>
  <si>
    <t>contig01114</t>
  </si>
  <si>
    <t>sg4i_00357980</t>
  </si>
  <si>
    <t>582bp</t>
  </si>
  <si>
    <t>220..801(-)</t>
  </si>
  <si>
    <t>contig13410</t>
  </si>
  <si>
    <t>sg4i_00544280</t>
  </si>
  <si>
    <t>CBM22</t>
  </si>
  <si>
    <t>GH127</t>
  </si>
  <si>
    <t>KO:K09955</t>
  </si>
  <si>
    <t>DUF1680</t>
  </si>
  <si>
    <t>pfam07944</t>
  </si>
  <si>
    <t>COG3533</t>
  </si>
  <si>
    <t>2..1447(+)</t>
  </si>
  <si>
    <t>contig17131</t>
  </si>
  <si>
    <t>sg4i_00210490</t>
  </si>
  <si>
    <t>1..1404(+)</t>
  </si>
  <si>
    <t>contig06273</t>
  </si>
  <si>
    <t>sg4i_00359170</t>
  </si>
  <si>
    <t>26548..28428(+)</t>
  </si>
  <si>
    <t>contig18219</t>
  </si>
  <si>
    <t>sg4i_00055980</t>
  </si>
  <si>
    <t>638aa</t>
  </si>
  <si>
    <t>1917bp</t>
  </si>
  <si>
    <t>35614..37530(+)</t>
  </si>
  <si>
    <t>sg4i_00526980</t>
  </si>
  <si>
    <t>647aa</t>
  </si>
  <si>
    <t>1944bp</t>
  </si>
  <si>
    <t>27678..29621(-)</t>
  </si>
  <si>
    <t>contig18063</t>
  </si>
  <si>
    <t>sg4i_00590430</t>
  </si>
  <si>
    <t>801aa</t>
  </si>
  <si>
    <t>2406bp</t>
  </si>
  <si>
    <t>291..2696(+)</t>
  </si>
  <si>
    <t>contig00973</t>
  </si>
  <si>
    <t>sg4i_00201550</t>
  </si>
  <si>
    <t>609aa</t>
  </si>
  <si>
    <t>1830bp</t>
  </si>
  <si>
    <t>51..1880(+)</t>
  </si>
  <si>
    <t>contig01341</t>
  </si>
  <si>
    <t>sg4i_00103500</t>
  </si>
  <si>
    <t>GH123</t>
  </si>
  <si>
    <t>1264..1992(-)</t>
  </si>
  <si>
    <t>contig03898</t>
  </si>
  <si>
    <t>sg4i_00241010</t>
  </si>
  <si>
    <t>GH120</t>
  </si>
  <si>
    <t>DUF1565</t>
  </si>
  <si>
    <t>pfam07602</t>
  </si>
  <si>
    <t>644aa</t>
  </si>
  <si>
    <t>1935bp</t>
  </si>
  <si>
    <t>Protein of unknown function (DUF1565).</t>
  </si>
  <si>
    <t>8521..10455(-)</t>
  </si>
  <si>
    <t>sg4i_00020640</t>
  </si>
  <si>
    <t>200aa</t>
  </si>
  <si>
    <t>728..1330(-)</t>
  </si>
  <si>
    <t>contig03191</t>
  </si>
  <si>
    <t>sg4i_00318900</t>
  </si>
  <si>
    <t>905aa</t>
  </si>
  <si>
    <t>2718bp</t>
  </si>
  <si>
    <t>14178..16895(-)</t>
  </si>
  <si>
    <t>contig10721</t>
  </si>
  <si>
    <t>sg4i_00028260</t>
  </si>
  <si>
    <t>GH117</t>
  </si>
  <si>
    <t>94aa</t>
  </si>
  <si>
    <t>3..284(+)</t>
  </si>
  <si>
    <t>contig04502</t>
  </si>
  <si>
    <t>sg4i_00375220</t>
  </si>
  <si>
    <t>GH116</t>
  </si>
  <si>
    <t>1.4e-95; 2.0e-67</t>
  </si>
  <si>
    <t>DUF608; GBA2_N</t>
  </si>
  <si>
    <t>pfam04685; pfam12215</t>
  </si>
  <si>
    <t>Predicted bile acid beta-glucosidase</t>
  </si>
  <si>
    <t>COG4354</t>
  </si>
  <si>
    <t>811aa</t>
  </si>
  <si>
    <t>2436bp</t>
  </si>
  <si>
    <t>26739..29174(+)</t>
  </si>
  <si>
    <t>sg4i_00146250</t>
  </si>
  <si>
    <t>GH115</t>
  </si>
  <si>
    <t>2592..3875(+)</t>
  </si>
  <si>
    <t>contig19457</t>
  </si>
  <si>
    <t>sg4i_00403580</t>
  </si>
  <si>
    <t>931..2643(+)</t>
  </si>
  <si>
    <t>sg4i_00403570</t>
  </si>
  <si>
    <t>982aa</t>
  </si>
  <si>
    <t>2949bp</t>
  </si>
  <si>
    <t>3163..6111(+)</t>
  </si>
  <si>
    <t>contig18206</t>
  </si>
  <si>
    <t>sg4i_00024670</t>
  </si>
  <si>
    <t>686aa</t>
  </si>
  <si>
    <t>2061bp</t>
  </si>
  <si>
    <t>2369..4429(-)</t>
  </si>
  <si>
    <t>contig15718</t>
  </si>
  <si>
    <t>sg4i_00316950</t>
  </si>
  <si>
    <t>1078aa</t>
  </si>
  <si>
    <t>3237bp</t>
  </si>
  <si>
    <t>22538..25774(-)</t>
  </si>
  <si>
    <t>contig00371</t>
  </si>
  <si>
    <t>sg4i_00190770</t>
  </si>
  <si>
    <t>538aa</t>
  </si>
  <si>
    <t>1614bp</t>
  </si>
  <si>
    <t>3..1616(-)</t>
  </si>
  <si>
    <t>contig13144</t>
  </si>
  <si>
    <t>sg4i_00135100</t>
  </si>
  <si>
    <t>GH114</t>
  </si>
  <si>
    <t>DUF297</t>
  </si>
  <si>
    <t>pfam03537</t>
  </si>
  <si>
    <t>COG1306</t>
  </si>
  <si>
    <t>5465..7177(-)</t>
  </si>
  <si>
    <t>contig11044</t>
  </si>
  <si>
    <t>sg4i_00136380</t>
  </si>
  <si>
    <t>GH113</t>
  </si>
  <si>
    <t>326aa</t>
  </si>
  <si>
    <t>25332..26312(-)</t>
  </si>
  <si>
    <t>sg4i_00031380</t>
  </si>
  <si>
    <t>GH109</t>
  </si>
  <si>
    <t>2.6e-23; 1.4e-06</t>
  </si>
  <si>
    <t>GFO_IDH_MocA; GFO_IDH_MocA_C</t>
  </si>
  <si>
    <t>pfam01408; pfam02894</t>
  </si>
  <si>
    <t>Predicted dehydrogenases and related proteins</t>
  </si>
  <si>
    <t>COG0673</t>
  </si>
  <si>
    <t>496..1560(-)</t>
  </si>
  <si>
    <t>sg4i_00137460</t>
  </si>
  <si>
    <t>7.3e-24; 1.3e-09</t>
  </si>
  <si>
    <t>237..1208(+)</t>
  </si>
  <si>
    <t>contig19104</t>
  </si>
  <si>
    <t>sg4i_00589390</t>
  </si>
  <si>
    <t>3.2.1.49</t>
  </si>
  <si>
    <t>GFO_IDH_MocA</t>
  </si>
  <si>
    <t>pfam01408</t>
  </si>
  <si>
    <t>2..1231(+)</t>
  </si>
  <si>
    <t>contig03587</t>
  </si>
  <si>
    <t>sg4i_00579010</t>
  </si>
  <si>
    <t>1362bp</t>
  </si>
  <si>
    <t>45638..46999(+)</t>
  </si>
  <si>
    <t>contig00414</t>
  </si>
  <si>
    <t>sg4i_00242640</t>
  </si>
  <si>
    <t>3.2.1.18</t>
  </si>
  <si>
    <t>1423..2751(+)</t>
  </si>
  <si>
    <t>contig03879</t>
  </si>
  <si>
    <t>sg4i_00226780</t>
  </si>
  <si>
    <t>6.4e-27; 2.9e-10</t>
  </si>
  <si>
    <t>569..1606(+)</t>
  </si>
  <si>
    <t>contig19937</t>
  </si>
  <si>
    <t>sg4i_00377020</t>
  </si>
  <si>
    <t>Acetaldehyde dehydrogenase (acetylating).</t>
  </si>
  <si>
    <t>1.2.1.10</t>
  </si>
  <si>
    <t>acetaldehyde dehydrogenase (acetylating)</t>
  </si>
  <si>
    <t>TIGR03215</t>
  </si>
  <si>
    <t>acetaldehyde dehydrogenase [EC:1.2.1.10]</t>
  </si>
  <si>
    <t>KO:K04073</t>
  </si>
  <si>
    <t>5.8e-16; 4.0e-61</t>
  </si>
  <si>
    <t>Semialdhyde_dh; AcetDehyd-dimer</t>
  </si>
  <si>
    <t>pfam01118; pfam09290</t>
  </si>
  <si>
    <t>Acetaldehyde dehydrogenase (acetylating)</t>
  </si>
  <si>
    <t>COG4569</t>
  </si>
  <si>
    <t>acetaldehyde dehydrogenase (EC 1.2.1.10)</t>
  </si>
  <si>
    <t>5137..6063(-)</t>
  </si>
  <si>
    <t>contig00312</t>
  </si>
  <si>
    <t>sg4i_00112880</t>
  </si>
  <si>
    <t>45732..46865(-)</t>
  </si>
  <si>
    <t>sg4i_00640370</t>
  </si>
  <si>
    <t>44549..45655(-)</t>
  </si>
  <si>
    <t>sg4i_00640360</t>
  </si>
  <si>
    <t>5.7e-28; 4.0e-09</t>
  </si>
  <si>
    <t>45083..46162(-)</t>
  </si>
  <si>
    <t>contig00085</t>
  </si>
  <si>
    <t>sg4i_00530650</t>
  </si>
  <si>
    <t>9.0e-26; 3.1e-07</t>
  </si>
  <si>
    <t>95587..96633(-)</t>
  </si>
  <si>
    <t>contig00071</t>
  </si>
  <si>
    <t>sg4i_00429460</t>
  </si>
  <si>
    <t>356aa</t>
  </si>
  <si>
    <t>1071bp</t>
  </si>
  <si>
    <t>41961..43031(-)</t>
  </si>
  <si>
    <t>sg4i_00428940</t>
  </si>
  <si>
    <t>6.8e-25; 7.1e-09</t>
  </si>
  <si>
    <t>63580..64581(+)</t>
  </si>
  <si>
    <t>sg4i_00389510</t>
  </si>
  <si>
    <t>Inositol 2-dehydrogenase.</t>
  </si>
  <si>
    <t>1.1.1.18</t>
  </si>
  <si>
    <t>myo-inositol 2-dehydrogenase [EC:1.1.1.18]</t>
  </si>
  <si>
    <t>KO:K00010</t>
  </si>
  <si>
    <t>9.3e-16; 1.2e-09</t>
  </si>
  <si>
    <t>316aa</t>
  </si>
  <si>
    <t>951bp</t>
  </si>
  <si>
    <t>15596..16546(-)</t>
  </si>
  <si>
    <t>contig18333</t>
  </si>
  <si>
    <t>sg4i_00234360</t>
  </si>
  <si>
    <t>4.8e-29; 5.1e-08</t>
  </si>
  <si>
    <t>1851..2873(-)</t>
  </si>
  <si>
    <t>contig00393</t>
  </si>
  <si>
    <t>sg4i_00216250</t>
  </si>
  <si>
    <t>2.9e-28; 2.7e-09</t>
  </si>
  <si>
    <t>2376..3470(+)</t>
  </si>
  <si>
    <t>sg4i_00214430</t>
  </si>
  <si>
    <t>3.0e-27; 9.6e-08</t>
  </si>
  <si>
    <t>1008bp</t>
  </si>
  <si>
    <t>myo-inositol 2-dehydrogenase (EC 1.1.1.18)</t>
  </si>
  <si>
    <t>3963..4970(-)</t>
  </si>
  <si>
    <t>contig00389</t>
  </si>
  <si>
    <t>sg4i_00208780</t>
  </si>
  <si>
    <t>2.1e-15; 1.1e-09</t>
  </si>
  <si>
    <t>310aa</t>
  </si>
  <si>
    <t>226..1158(-)</t>
  </si>
  <si>
    <t>sg4i_00208750</t>
  </si>
  <si>
    <t>7.2e-28; 1.2e-11</t>
  </si>
  <si>
    <t>20177..21202(-)</t>
  </si>
  <si>
    <t>sg4i_00146180</t>
  </si>
  <si>
    <t>7.0e-51; 1.2e-29</t>
  </si>
  <si>
    <t>Aldo_ket_red; GFO_IDH_MocA</t>
  </si>
  <si>
    <t>pfam00248; pfam01408</t>
  </si>
  <si>
    <t>Predicted oxidoreductases (related to aryl-alcohol dehydrogenases)</t>
  </si>
  <si>
    <t>COG0667</t>
  </si>
  <si>
    <t>667aa</t>
  </si>
  <si>
    <t>2004bp</t>
  </si>
  <si>
    <t>28056..30059(-)</t>
  </si>
  <si>
    <t>sg4i_00048070</t>
  </si>
  <si>
    <t>7447..8691(-)</t>
  </si>
  <si>
    <t>contig18213</t>
  </si>
  <si>
    <t>sg4i_00042960</t>
  </si>
  <si>
    <t>1.5e-21; 6.9e-14</t>
  </si>
  <si>
    <t>28517..29707(-)</t>
  </si>
  <si>
    <t>sg4i_00030070</t>
  </si>
  <si>
    <t>1661..2755(-)</t>
  </si>
  <si>
    <t>contig19695</t>
  </si>
  <si>
    <t>sg4i_00642170</t>
  </si>
  <si>
    <t>8.2e-30; 7.1e-11</t>
  </si>
  <si>
    <t>2194..3282(+)</t>
  </si>
  <si>
    <t>contig10891</t>
  </si>
  <si>
    <t>sg4i_00632560</t>
  </si>
  <si>
    <t>1.9e-24; 7.4e-04</t>
  </si>
  <si>
    <t>14085..15176(-)</t>
  </si>
  <si>
    <t>sg4i_00532040</t>
  </si>
  <si>
    <t>449..1519(-)</t>
  </si>
  <si>
    <t>contig14112</t>
  </si>
  <si>
    <t>sg4i_00431690</t>
  </si>
  <si>
    <t>6.5e-27; 5.0e-07</t>
  </si>
  <si>
    <t>15713..16726(+)</t>
  </si>
  <si>
    <t>contig00506</t>
  </si>
  <si>
    <t>sg4i_00360050</t>
  </si>
  <si>
    <t>1.2e-23; 6.4e-10</t>
  </si>
  <si>
    <t>10705..11727(+)</t>
  </si>
  <si>
    <t>contig00501</t>
  </si>
  <si>
    <t>sg4i_00355880</t>
  </si>
  <si>
    <t>2.3e-29; 5.1e-09</t>
  </si>
  <si>
    <t>3404..4003(+)</t>
  </si>
  <si>
    <t>contig03193</t>
  </si>
  <si>
    <t>sg4i_00319900</t>
  </si>
  <si>
    <t>9122..10243(+)</t>
  </si>
  <si>
    <t>contig03923</t>
  </si>
  <si>
    <t>sg4i_00261310</t>
  </si>
  <si>
    <t>34685..35794(-)</t>
  </si>
  <si>
    <t>sg4i_00229250</t>
  </si>
  <si>
    <t>2.2e-24; 6.7e-08</t>
  </si>
  <si>
    <t>31817..32878(-)</t>
  </si>
  <si>
    <t>sg4i_00229220</t>
  </si>
  <si>
    <t>27344..28501(-)</t>
  </si>
  <si>
    <t>sg4i_00229180</t>
  </si>
  <si>
    <t>3446..4576(-)</t>
  </si>
  <si>
    <t>contig00992</t>
  </si>
  <si>
    <t>sg4i_00222260</t>
  </si>
  <si>
    <t>4.8e-25; 3.2e-07</t>
  </si>
  <si>
    <t>7666..8757(-)</t>
  </si>
  <si>
    <t>contig00384</t>
  </si>
  <si>
    <t>sg4i_00205340</t>
  </si>
  <si>
    <t>4472..5551(+)</t>
  </si>
  <si>
    <t>sg4i_00174540</t>
  </si>
  <si>
    <t>3168..4193(-)</t>
  </si>
  <si>
    <t>contig19278</t>
  </si>
  <si>
    <t>sg4i_00155100</t>
  </si>
  <si>
    <t>2.3e-21; 2.7e-08</t>
  </si>
  <si>
    <t>20784..21839(+)</t>
  </si>
  <si>
    <t>contig11056</t>
  </si>
  <si>
    <t>sg4i_00141720</t>
  </si>
  <si>
    <t>2.1e-23; 8.4e-09</t>
  </si>
  <si>
    <t>12943..13950(+)</t>
  </si>
  <si>
    <t>sg4i_00141630</t>
  </si>
  <si>
    <t>1.4e-28; 4.1e-13</t>
  </si>
  <si>
    <t>5803..6846(-)</t>
  </si>
  <si>
    <t>sg4i_00141550</t>
  </si>
  <si>
    <t>2744..3787(-)</t>
  </si>
  <si>
    <t>sg4i_00141520</t>
  </si>
  <si>
    <t>3..605(-)</t>
  </si>
  <si>
    <t>contig02172</t>
  </si>
  <si>
    <t>sg4i_00022050</t>
  </si>
  <si>
    <t>2162..3292(+)</t>
  </si>
  <si>
    <t>contig00837</t>
  </si>
  <si>
    <t>sg4i_00017900</t>
  </si>
  <si>
    <t>4.3e-15; 2.1e-04</t>
  </si>
  <si>
    <t>1090..2136(+)</t>
  </si>
  <si>
    <t>sg4i_00017890</t>
  </si>
  <si>
    <t>21556..22638(+)</t>
  </si>
  <si>
    <t>contig10901</t>
  </si>
  <si>
    <t>sg4i_00003960</t>
  </si>
  <si>
    <t>9.8e-23; 1.2e-04</t>
  </si>
  <si>
    <t>2082..3374(+)</t>
  </si>
  <si>
    <t>contig19451</t>
  </si>
  <si>
    <t>sg4i_00396770</t>
  </si>
  <si>
    <t>630..2018(+)</t>
  </si>
  <si>
    <t>sg4i_00396760</t>
  </si>
  <si>
    <t>264..1508(-)</t>
  </si>
  <si>
    <t>contig19899</t>
  </si>
  <si>
    <t>sg4i_00328830</t>
  </si>
  <si>
    <t>Saccharopine dehydrogenase (NAD(+), L-lysine-forming).</t>
  </si>
  <si>
    <t>1.5.1.7</t>
  </si>
  <si>
    <t>M00047: Lysine biosynthesis, 2-oxoglutarate =&gt; 2-aminoadipate =&gt; lysine; M00050: Lysine degradation, lysine =&gt; saccharopine =&gt; acetoacetyl-CoA</t>
  </si>
  <si>
    <t>saccharopine dehydrogenase (NAD+, L-lysine forming) [EC:1.5.1.7]</t>
  </si>
  <si>
    <t>KO:K00290</t>
  </si>
  <si>
    <t>Saccharop_dh</t>
  </si>
  <si>
    <t>pfam03435</t>
  </si>
  <si>
    <t>Saccharopine dehydrogenase and related proteins</t>
  </si>
  <si>
    <t>COG1748</t>
  </si>
  <si>
    <t>1909..3150(-)</t>
  </si>
  <si>
    <t>sg4i_00625830</t>
  </si>
  <si>
    <t>1774..3162(-)</t>
  </si>
  <si>
    <t>contig19450</t>
  </si>
  <si>
    <t>sg4i_00395650</t>
  </si>
  <si>
    <t>1.7e-22; 1.2e-04</t>
  </si>
  <si>
    <t>419..1711(-)</t>
  </si>
  <si>
    <t>sg4i_00395640</t>
  </si>
  <si>
    <t>1247..2533(+)</t>
  </si>
  <si>
    <t>contig19898</t>
  </si>
  <si>
    <t>sg4i_00327780</t>
  </si>
  <si>
    <t>3.3e-23; 1.3e-05</t>
  </si>
  <si>
    <t>518..1699(-)</t>
  </si>
  <si>
    <t>contig19843</t>
  </si>
  <si>
    <t>sg4i_00248160</t>
  </si>
  <si>
    <t>1.1e-24; 8.4e-07</t>
  </si>
  <si>
    <t>2..907(-)</t>
  </si>
  <si>
    <t>contig20122</t>
  </si>
  <si>
    <t>sg4i_00240340</t>
  </si>
  <si>
    <t>96aa</t>
  </si>
  <si>
    <t>288bp</t>
  </si>
  <si>
    <t>2..289(-)</t>
  </si>
  <si>
    <t>contig20317</t>
  </si>
  <si>
    <t>sg4i_00210860</t>
  </si>
  <si>
    <t>1.9e-24; 1.4e-06</t>
  </si>
  <si>
    <t>5755..6927(-)</t>
  </si>
  <si>
    <t>contig18751</t>
  </si>
  <si>
    <t>sg4i_00109140</t>
  </si>
  <si>
    <t>3.1e-25; 1.0e-09</t>
  </si>
  <si>
    <t>6502..7479(-)</t>
  </si>
  <si>
    <t>contig00345</t>
  </si>
  <si>
    <t>sg4i_00159390</t>
  </si>
  <si>
    <t>6.6e-21; 3.1e-10</t>
  </si>
  <si>
    <t>5500..6501(-)</t>
  </si>
  <si>
    <t>sg4i_00159380</t>
  </si>
  <si>
    <t>1.2e-22; 7.4e-09</t>
  </si>
  <si>
    <t>28800..29792(-)</t>
  </si>
  <si>
    <t>sg4i_00096490</t>
  </si>
  <si>
    <t>1.9e-16; 2.6e-40</t>
  </si>
  <si>
    <t>cytidyltransferase-related domain; glycerol-3-phosphate cytidylyltransferase</t>
  </si>
  <si>
    <t>TIGR00125; TIGR01518</t>
  </si>
  <si>
    <t>3.4e-21; 9.4e-12</t>
  </si>
  <si>
    <t>GFO_IDH_MocA; CTP_transf_2</t>
  </si>
  <si>
    <t>pfam01408; pfam01467</t>
  </si>
  <si>
    <t>cytidyltransferase-related domain</t>
  </si>
  <si>
    <t>45067..46419(+)</t>
  </si>
  <si>
    <t>sg4i_00022820</t>
  </si>
  <si>
    <t>5.4e-19; 1.8e-25</t>
  </si>
  <si>
    <t>838..2136(-)</t>
  </si>
  <si>
    <t>contig01456</t>
  </si>
  <si>
    <t>sg4i_00644870</t>
  </si>
  <si>
    <t>8.8e-25; 1.0e-02</t>
  </si>
  <si>
    <t>60..1406(-)</t>
  </si>
  <si>
    <t>contig13253</t>
  </si>
  <si>
    <t>sg4i_00612410</t>
  </si>
  <si>
    <t>5.9e-13; 5.2e-10</t>
  </si>
  <si>
    <t>497bp</t>
  </si>
  <si>
    <t>6..502(-)</t>
  </si>
  <si>
    <t>contig14236</t>
  </si>
  <si>
    <t>sg4i_00606380</t>
  </si>
  <si>
    <t>669..1826(-)</t>
  </si>
  <si>
    <t>contig19168</t>
  </si>
  <si>
    <t>sg4i_00603510</t>
  </si>
  <si>
    <t>3121..3399(-)</t>
  </si>
  <si>
    <t>contig02109</t>
  </si>
  <si>
    <t>sg4i_00596450</t>
  </si>
  <si>
    <t>8.0e-23; 4.9e-08</t>
  </si>
  <si>
    <t>203aa</t>
  </si>
  <si>
    <t>609bp</t>
  </si>
  <si>
    <t>18..626(-)</t>
  </si>
  <si>
    <t>contig04103</t>
  </si>
  <si>
    <t>sg4i_00586450</t>
  </si>
  <si>
    <t>4..525(+)</t>
  </si>
  <si>
    <t>contig03331</t>
  </si>
  <si>
    <t>sg4i_00575690</t>
  </si>
  <si>
    <t>1.1e-28; 1.9e-10</t>
  </si>
  <si>
    <t>245..1225(+)</t>
  </si>
  <si>
    <t>contig04614</t>
  </si>
  <si>
    <t>sg4i_00569400</t>
  </si>
  <si>
    <t>2.6e-16; 3.3e-13</t>
  </si>
  <si>
    <t>1..975(+)</t>
  </si>
  <si>
    <t>contig10220</t>
  </si>
  <si>
    <t>sg4i_00546620</t>
  </si>
  <si>
    <t>175aa</t>
  </si>
  <si>
    <t>525bp</t>
  </si>
  <si>
    <t>821..1345(+)</t>
  </si>
  <si>
    <t>contig03426</t>
  </si>
  <si>
    <t>sg4i_00523830</t>
  </si>
  <si>
    <t>207aa</t>
  </si>
  <si>
    <t>3..623(-)</t>
  </si>
  <si>
    <t>contig05546</t>
  </si>
  <si>
    <t>sg4i_00493940</t>
  </si>
  <si>
    <t>20..577(-)</t>
  </si>
  <si>
    <t>contig09626</t>
  </si>
  <si>
    <t>sg4i_00487340</t>
  </si>
  <si>
    <t>4.7e-24; 4.8e-07</t>
  </si>
  <si>
    <t>809..1963(-)</t>
  </si>
  <si>
    <t>contig03352</t>
  </si>
  <si>
    <t>sg4i_00463450</t>
  </si>
  <si>
    <t>1.0e-29; 1.9e-06</t>
  </si>
  <si>
    <t>1392..2432(-)</t>
  </si>
  <si>
    <t>contig14153</t>
  </si>
  <si>
    <t>sg4i_00448080</t>
  </si>
  <si>
    <t>1.1e-25; 6.5e-12</t>
  </si>
  <si>
    <t>contig11696</t>
  </si>
  <si>
    <t>sg4i_00445850</t>
  </si>
  <si>
    <t>2.8e-25; 7.4e-08</t>
  </si>
  <si>
    <t>5132..6124(+)</t>
  </si>
  <si>
    <t>contig01183</t>
  </si>
  <si>
    <t>sg4i_00432570</t>
  </si>
  <si>
    <t>1.2e-25; 1.9e-09</t>
  </si>
  <si>
    <t>1281..2426(-)</t>
  </si>
  <si>
    <t>contig19463</t>
  </si>
  <si>
    <t>sg4i_00411710</t>
  </si>
  <si>
    <t>9.0e-09; 6.3e-14</t>
  </si>
  <si>
    <t>1..507(+)</t>
  </si>
  <si>
    <t>contig15699</t>
  </si>
  <si>
    <t>sg4i_00392330</t>
  </si>
  <si>
    <t>5.4e-10; 9.7e-11</t>
  </si>
  <si>
    <t>3..710(-)</t>
  </si>
  <si>
    <t>contig14338</t>
  </si>
  <si>
    <t>sg4i_00384070</t>
  </si>
  <si>
    <t>491..1732(-)</t>
  </si>
  <si>
    <t>contig03234</t>
  </si>
  <si>
    <t>sg4i_00360250</t>
  </si>
  <si>
    <t>258..626(-)</t>
  </si>
  <si>
    <t>contig07450</t>
  </si>
  <si>
    <t>sg4i_00359720</t>
  </si>
  <si>
    <t>1.1e-23; 1.6e-07</t>
  </si>
  <si>
    <t>32..1027(-)</t>
  </si>
  <si>
    <t>contig06203</t>
  </si>
  <si>
    <t>sg4i_00350710</t>
  </si>
  <si>
    <t>290bp</t>
  </si>
  <si>
    <t>2..291(-)</t>
  </si>
  <si>
    <t>contig12508</t>
  </si>
  <si>
    <t>sg4i_00347960</t>
  </si>
  <si>
    <t>292aa</t>
  </si>
  <si>
    <t>2..877(+)</t>
  </si>
  <si>
    <t>contig03662</t>
  </si>
  <si>
    <t>sg4i_00345590</t>
  </si>
  <si>
    <t>5436..6554(-)</t>
  </si>
  <si>
    <t>contig13174</t>
  </si>
  <si>
    <t>sg4i_00339160</t>
  </si>
  <si>
    <t>1620..2720(-)</t>
  </si>
  <si>
    <t>contig01089</t>
  </si>
  <si>
    <t>sg4i_00332970</t>
  </si>
  <si>
    <t>9.5e-32; 1.2e-12</t>
  </si>
  <si>
    <t>10526..11599(+)</t>
  </si>
  <si>
    <t>contig18393</t>
  </si>
  <si>
    <t>sg4i_00318320</t>
  </si>
  <si>
    <t>1.1e-24; 2.6e-12</t>
  </si>
  <si>
    <t>3..1028(+)</t>
  </si>
  <si>
    <t>contig03551</t>
  </si>
  <si>
    <t>sg4i_00298140</t>
  </si>
  <si>
    <t>8.5e-28; 5.9e-07</t>
  </si>
  <si>
    <t>266..1183(+)</t>
  </si>
  <si>
    <t>contig19365</t>
  </si>
  <si>
    <t>sg4i_00280410</t>
  </si>
  <si>
    <t>226..501(+)</t>
  </si>
  <si>
    <t>contig14363</t>
  </si>
  <si>
    <t>sg4i_00263270</t>
  </si>
  <si>
    <t>1.6e-33; 2.7e-16</t>
  </si>
  <si>
    <t>644..1687(+)</t>
  </si>
  <si>
    <t>contig01640</t>
  </si>
  <si>
    <t>sg4i_00236200</t>
  </si>
  <si>
    <t>222bp</t>
  </si>
  <si>
    <t>278..499(+)</t>
  </si>
  <si>
    <t>contig01062</t>
  </si>
  <si>
    <t>sg4i_00216140</t>
  </si>
  <si>
    <t>1.2e-14; 3.6e-18</t>
  </si>
  <si>
    <t>500bp</t>
  </si>
  <si>
    <t>3..502(+)</t>
  </si>
  <si>
    <t>contig03342</t>
  </si>
  <si>
    <t>sg4i_00214330</t>
  </si>
  <si>
    <t>4.0e-32; 9.8e-08</t>
  </si>
  <si>
    <t>1..999(+)</t>
  </si>
  <si>
    <t>contig11180</t>
  </si>
  <si>
    <t>sg4i_00207850</t>
  </si>
  <si>
    <t>7.0e-26; 2.3e-09</t>
  </si>
  <si>
    <t>2995..4020(-)</t>
  </si>
  <si>
    <t>contig00382</t>
  </si>
  <si>
    <t>sg4i_00202880</t>
  </si>
  <si>
    <t>115aa</t>
  </si>
  <si>
    <t>345bp</t>
  </si>
  <si>
    <t>712..1056(+)</t>
  </si>
  <si>
    <t>contig08805</t>
  </si>
  <si>
    <t>sg4i_00199110</t>
  </si>
  <si>
    <t>4.0e-27; 8.5e-08</t>
  </si>
  <si>
    <t>3..974(-)</t>
  </si>
  <si>
    <t>contig05579</t>
  </si>
  <si>
    <t>sg4i_00195360</t>
  </si>
  <si>
    <t>477bp</t>
  </si>
  <si>
    <t>3295..3771(+)</t>
  </si>
  <si>
    <t>contig15313</t>
  </si>
  <si>
    <t>sg4i_00181090</t>
  </si>
  <si>
    <t>102..698(+)</t>
  </si>
  <si>
    <t>contig08800</t>
  </si>
  <si>
    <t>sg4i_00174280</t>
  </si>
  <si>
    <t>7.9e-30; 3.0e-12</t>
  </si>
  <si>
    <t>83..1240(-)</t>
  </si>
  <si>
    <t>contig15170</t>
  </si>
  <si>
    <t>sg4i_00140300</t>
  </si>
  <si>
    <t>1.8e-18; 1.4e-09</t>
  </si>
  <si>
    <t>10808..11974(+)</t>
  </si>
  <si>
    <t>contig18249</t>
  </si>
  <si>
    <t>sg4i_00106320</t>
  </si>
  <si>
    <t>2063..2617(+)</t>
  </si>
  <si>
    <t>contig03738</t>
  </si>
  <si>
    <t>sg4i_00088660</t>
  </si>
  <si>
    <t>5.7e-23; 6.0e-11; 5.1e-46</t>
  </si>
  <si>
    <t>GFO_IDH_MocA; GFO_IDH_MocA_C; ThuA</t>
  </si>
  <si>
    <t>pfam01408; pfam02894; pfam06283</t>
  </si>
  <si>
    <t>Trehalose utilization protein</t>
  </si>
  <si>
    <t>COG4813</t>
  </si>
  <si>
    <t>866..2731(-)</t>
  </si>
  <si>
    <t>contig02046</t>
  </si>
  <si>
    <t>sg4i_00085660</t>
  </si>
  <si>
    <t>F420_oxidored</t>
  </si>
  <si>
    <t>pfam03807</t>
  </si>
  <si>
    <t>52aa</t>
  </si>
  <si>
    <t>156bp</t>
  </si>
  <si>
    <t>NADP oxidoreductase coenzyme F420-dependent.</t>
  </si>
  <si>
    <t>1348..1503(+)</t>
  </si>
  <si>
    <t>contig02202</t>
  </si>
  <si>
    <t>sg4i_00065790</t>
  </si>
  <si>
    <t>5.6e-21; 1.2e-16</t>
  </si>
  <si>
    <t>36944..38230(-)</t>
  </si>
  <si>
    <t>contig18217</t>
  </si>
  <si>
    <t>sg4i_00051620</t>
  </si>
  <si>
    <t>9.2e-20; 9.3e-11</t>
  </si>
  <si>
    <t>723bp</t>
  </si>
  <si>
    <t>5140..5862(+)</t>
  </si>
  <si>
    <t>contig10938</t>
  </si>
  <si>
    <t>sg4i_00046360</t>
  </si>
  <si>
    <t>2.0e-29; 9.3e-11</t>
  </si>
  <si>
    <t>4147..5127(+)</t>
  </si>
  <si>
    <t>sg4i_00046350</t>
  </si>
  <si>
    <t>6.0e-24; 1.2e-07</t>
  </si>
  <si>
    <t>340..1365(+)</t>
  </si>
  <si>
    <t>sg4i_00046320</t>
  </si>
  <si>
    <t>915..2006(+)</t>
  </si>
  <si>
    <t>contig00850</t>
  </si>
  <si>
    <t>sg4i_00038530</t>
  </si>
  <si>
    <t>1.1e-23; 2.4e-13</t>
  </si>
  <si>
    <t>1292..2452(+)</t>
  </si>
  <si>
    <t>contig00845</t>
  </si>
  <si>
    <t>sg4i_00026120</t>
  </si>
  <si>
    <t>1.3e-08; 1.6e-07</t>
  </si>
  <si>
    <t>NAD_binding_3; SAF</t>
  </si>
  <si>
    <t>pfam03447; pfam08666</t>
  </si>
  <si>
    <t>Predicted homoserine dehydrogenase</t>
  </si>
  <si>
    <t>COG4091</t>
  </si>
  <si>
    <t>5622..6980(+)</t>
  </si>
  <si>
    <t>contig01912</t>
  </si>
  <si>
    <t>sg4i_00487720</t>
  </si>
  <si>
    <t>1.9e-28; 2.0e-10</t>
  </si>
  <si>
    <t>382..1416(-)</t>
  </si>
  <si>
    <t>contig19516</t>
  </si>
  <si>
    <t>sg4i_00479770</t>
  </si>
  <si>
    <t>NAD_binding_3</t>
  </si>
  <si>
    <t>pfam03447</t>
  </si>
  <si>
    <t>1189..2145(+)</t>
  </si>
  <si>
    <t>contig11519</t>
  </si>
  <si>
    <t>sg4i_00372130</t>
  </si>
  <si>
    <t>1.3e-21; 3.6e-05</t>
  </si>
  <si>
    <t>4868..6088(+)</t>
  </si>
  <si>
    <t>contig16693</t>
  </si>
  <si>
    <t>sg4i_00617910</t>
  </si>
  <si>
    <t>8.3e-29; 4.7e-09</t>
  </si>
  <si>
    <t>7908..8921(+)</t>
  </si>
  <si>
    <t>contig00054</t>
  </si>
  <si>
    <t>sg4i_00269650</t>
  </si>
  <si>
    <t>1.2e-26; 1.4e-12</t>
  </si>
  <si>
    <t>32606..33727(-)</t>
  </si>
  <si>
    <t>sg4i_00242530</t>
  </si>
  <si>
    <t>969bp</t>
  </si>
  <si>
    <t>6675..7643(-)</t>
  </si>
  <si>
    <t>contig00365</t>
  </si>
  <si>
    <t>sg4i_00180500</t>
  </si>
  <si>
    <t>1305bp</t>
  </si>
  <si>
    <t>15033..16337(+)</t>
  </si>
  <si>
    <t>contig18270</t>
  </si>
  <si>
    <t>sg4i_00140520</t>
  </si>
  <si>
    <t>4.8e-22; 2.0e-05</t>
  </si>
  <si>
    <t>34043..35038(-)</t>
  </si>
  <si>
    <t>sg4i_00121570</t>
  </si>
  <si>
    <t>1.1e-15; 6.1e-22</t>
  </si>
  <si>
    <t>ADH_zinc_N; GFO_IDH_MocA</t>
  </si>
  <si>
    <t>pfam00107; pfam01408</t>
  </si>
  <si>
    <t>717aa</t>
  </si>
  <si>
    <t>2154bp</t>
  </si>
  <si>
    <t>1727..3880(+)</t>
  </si>
  <si>
    <t>sg4i_00116340</t>
  </si>
  <si>
    <t>2.3e-28; 4.0e-05</t>
  </si>
  <si>
    <t>116755..117744(-)</t>
  </si>
  <si>
    <t>sg4i_00036380</t>
  </si>
  <si>
    <t>GH108</t>
  </si>
  <si>
    <t>4.8e-19; 2.0e-18</t>
  </si>
  <si>
    <t>DUF847; PG_binding_3</t>
  </si>
  <si>
    <t>pfam05838; pfam09374</t>
  </si>
  <si>
    <t>Putative secretion activating protein</t>
  </si>
  <si>
    <t>COG3926</t>
  </si>
  <si>
    <t>269aa</t>
  </si>
  <si>
    <t>810bp</t>
  </si>
  <si>
    <t>9008..9817(-)</t>
  </si>
  <si>
    <t>contig18355</t>
  </si>
  <si>
    <t>sg4i_00265100</t>
  </si>
  <si>
    <t>GH106</t>
  </si>
  <si>
    <t>3..902(-)</t>
  </si>
  <si>
    <t>contig02678</t>
  </si>
  <si>
    <t>sg4i_00005460</t>
  </si>
  <si>
    <t>GH105,GH28</t>
  </si>
  <si>
    <t>Glyco_hydro_88</t>
  </si>
  <si>
    <t>pfam07470</t>
  </si>
  <si>
    <t>Predicted unsaturated glucuronyl hydrolase involved in regulation of bacterial surface properties, and related proteins</t>
  </si>
  <si>
    <t>COG4225</t>
  </si>
  <si>
    <t>3..785(+)</t>
  </si>
  <si>
    <t>contig20642</t>
  </si>
  <si>
    <t>sg4i_00507020</t>
  </si>
  <si>
    <t>3848..4507(+)</t>
  </si>
  <si>
    <t>contig02132</t>
  </si>
  <si>
    <t>sg4i_00616530</t>
  </si>
  <si>
    <t>1824..2855(+)</t>
  </si>
  <si>
    <t>contig14799</t>
  </si>
  <si>
    <t>sg4i_00613670</t>
  </si>
  <si>
    <t>338..1042(+)</t>
  </si>
  <si>
    <t>contig02128</t>
  </si>
  <si>
    <t>sg4i_00612260</t>
  </si>
  <si>
    <t>2..835(+)</t>
  </si>
  <si>
    <t>contig20662</t>
  </si>
  <si>
    <t>sg4i_00595920</t>
  </si>
  <si>
    <t>2335..3300(+)</t>
  </si>
  <si>
    <t>contig14088</t>
  </si>
  <si>
    <t>sg4i_00421630</t>
  </si>
  <si>
    <t>3..635(+)</t>
  </si>
  <si>
    <t>contig01787</t>
  </si>
  <si>
    <t>sg4i_00378490</t>
  </si>
  <si>
    <t>826..1860(-)</t>
  </si>
  <si>
    <t>contig15769</t>
  </si>
  <si>
    <t>sg4i_00335470</t>
  </si>
  <si>
    <t>717bp</t>
  </si>
  <si>
    <t>7..723(+)</t>
  </si>
  <si>
    <t>contig16635</t>
  </si>
  <si>
    <t>sg4i_00289140</t>
  </si>
  <si>
    <t>2..510(-)</t>
  </si>
  <si>
    <t>contig10568</t>
  </si>
  <si>
    <t>sg4i_00269470</t>
  </si>
  <si>
    <t>14252..15415(-)</t>
  </si>
  <si>
    <t>contig15528</t>
  </si>
  <si>
    <t>sg4i_00257140</t>
  </si>
  <si>
    <t>11059..12084(-)</t>
  </si>
  <si>
    <t>contig18295</t>
  </si>
  <si>
    <t>sg4i_00179800</t>
  </si>
  <si>
    <t>2..604(-)</t>
  </si>
  <si>
    <t>contig00217</t>
  </si>
  <si>
    <t>sg4i_00003460</t>
  </si>
  <si>
    <t>GH103</t>
  </si>
  <si>
    <t>Membrane-bound lytic murein transglycosylase B</t>
  </si>
  <si>
    <t>COG2951</t>
  </si>
  <si>
    <t>12..497(-)</t>
  </si>
  <si>
    <t>contig08946</t>
  </si>
  <si>
    <t>sg4i_00188000</t>
  </si>
  <si>
    <t>lytic murein transglycosylase</t>
  </si>
  <si>
    <t>TIGR02283</t>
  </si>
  <si>
    <t>PG_binding_1</t>
  </si>
  <si>
    <t>pfam01471</t>
  </si>
  <si>
    <t>5383..6258(-)</t>
  </si>
  <si>
    <t>contig01988</t>
  </si>
  <si>
    <t>sg4i_00552260</t>
  </si>
  <si>
    <t>Hydrolases. Glycosylases. Glycosidases, i.e. enzymes hydrolyzing O- and S-glycosyl compounds.</t>
  </si>
  <si>
    <t>membrane-bound lytic murein transglycosylase B [EC:3.2.1.-]</t>
  </si>
  <si>
    <t>KO:K08305</t>
  </si>
  <si>
    <t>4136..5374(-)</t>
  </si>
  <si>
    <t>sg4i_00552250</t>
  </si>
  <si>
    <t>1..741(-)</t>
  </si>
  <si>
    <t>contig18399</t>
  </si>
  <si>
    <t>sg4i_00328550</t>
  </si>
  <si>
    <t>1218bp</t>
  </si>
  <si>
    <t>1238..2455(+)</t>
  </si>
  <si>
    <t>contig18827</t>
  </si>
  <si>
    <t>sg4i_00225140</t>
  </si>
  <si>
    <t>M00706: alpha-Hemolysin/cyclolysin transport system; M00707: RTX toxin transport system</t>
  </si>
  <si>
    <t>outer membrane channel protein TolC</t>
  </si>
  <si>
    <t>KO:K12340</t>
  </si>
  <si>
    <t>3.3e-39; 1.0e-31</t>
  </si>
  <si>
    <t>OEP; OEP</t>
  </si>
  <si>
    <t>pfam02321; pfam02321</t>
  </si>
  <si>
    <t>[U] Intracellular trafficking, secretion, and vesicular transport; [M] Cell wall/membrane/envelope biogenesis</t>
  </si>
  <si>
    <t>Outer membrane protein</t>
  </si>
  <si>
    <t>COG1538</t>
  </si>
  <si>
    <t>444aa</t>
  </si>
  <si>
    <t>1335bp</t>
  </si>
  <si>
    <t>427..1761(-)</t>
  </si>
  <si>
    <t>contig18572</t>
  </si>
  <si>
    <t>sg4i_00548560</t>
  </si>
  <si>
    <t>GH102</t>
  </si>
  <si>
    <t>membrane-bound lytic murein transglycosylase A [EC:3.2.1.-]</t>
  </si>
  <si>
    <t>KO:K08304</t>
  </si>
  <si>
    <t>4.1e-54; 3.3e-24</t>
  </si>
  <si>
    <t>MltA; 3D</t>
  </si>
  <si>
    <t>pfam03562; pfam06725</t>
  </si>
  <si>
    <t>Membrane-bound lytic murein transglycosylase</t>
  </si>
  <si>
    <t>COG2821</t>
  </si>
  <si>
    <t>2471..3535(-)</t>
  </si>
  <si>
    <t>contig18389</t>
  </si>
  <si>
    <t>sg4i_00313470</t>
  </si>
  <si>
    <t>GH99</t>
  </si>
  <si>
    <t>Lipopolysaccharide biosynthesis protein</t>
  </si>
  <si>
    <t>COG3754</t>
  </si>
  <si>
    <t>5206..6438(-)</t>
  </si>
  <si>
    <t>sg4i_00613270</t>
  </si>
  <si>
    <t>GH99, GT4</t>
  </si>
  <si>
    <t>796aa</t>
  </si>
  <si>
    <t>2388bp</t>
  </si>
  <si>
    <t>5372..7759(+)</t>
  </si>
  <si>
    <t>contig01485</t>
  </si>
  <si>
    <t>sg4i_00049230</t>
  </si>
  <si>
    <t>Glyco_hydro_71</t>
  </si>
  <si>
    <t>pfam03659</t>
  </si>
  <si>
    <t>505aa</t>
  </si>
  <si>
    <t>1518bp</t>
  </si>
  <si>
    <t>Glycosyl hydrolase family 71.</t>
  </si>
  <si>
    <t>3..1520(+)</t>
  </si>
  <si>
    <t>contig11291</t>
  </si>
  <si>
    <t>sg4i_00264730</t>
  </si>
  <si>
    <t>Metallophos</t>
  </si>
  <si>
    <t>pfam00149</t>
  </si>
  <si>
    <t>Predicted phosphohydrolases</t>
  </si>
  <si>
    <t>COG1409</t>
  </si>
  <si>
    <t>808aa</t>
  </si>
  <si>
    <t>2427bp</t>
  </si>
  <si>
    <t>2498..4924(-)</t>
  </si>
  <si>
    <t>contig18586</t>
  </si>
  <si>
    <t>sg4i_00563630</t>
  </si>
  <si>
    <t>9389..10528(-)</t>
  </si>
  <si>
    <t>sg4i_00152850</t>
  </si>
  <si>
    <t>8906..9877(+)</t>
  </si>
  <si>
    <t>sg4i_00626700</t>
  </si>
  <si>
    <t>3.2.1.20</t>
  </si>
  <si>
    <t>GH97</t>
  </si>
  <si>
    <t>Alpha-glucosidase.</t>
  </si>
  <si>
    <t>alpha-glucosidase [EC:3.2.1.20]</t>
  </si>
  <si>
    <t>KO:K01187</t>
  </si>
  <si>
    <t>Glyco_hydro_97</t>
  </si>
  <si>
    <t>pfam10566</t>
  </si>
  <si>
    <t>677aa</t>
  </si>
  <si>
    <t>2034bp</t>
  </si>
  <si>
    <t>Glycoside hydrolase 97.</t>
  </si>
  <si>
    <t>387..2420(-)</t>
  </si>
  <si>
    <t>contig19934</t>
  </si>
  <si>
    <t>sg4i_00373910</t>
  </si>
  <si>
    <t>142..2073(+)</t>
  </si>
  <si>
    <t>contig19566</t>
  </si>
  <si>
    <t>sg4i_00540770</t>
  </si>
  <si>
    <t>408..2441(-)</t>
  </si>
  <si>
    <t>contig19932</t>
  </si>
  <si>
    <t>sg4i_00371550</t>
  </si>
  <si>
    <t>3.2.1.63</t>
  </si>
  <si>
    <t>GH95</t>
  </si>
  <si>
    <t>762aa</t>
  </si>
  <si>
    <t>2289bp</t>
  </si>
  <si>
    <t>36686..38974(-)</t>
  </si>
  <si>
    <t>sg4i_00004610</t>
  </si>
  <si>
    <t>524..2293(-)</t>
  </si>
  <si>
    <t>contig03329</t>
  </si>
  <si>
    <t>sg4i_00447900</t>
  </si>
  <si>
    <t>5647..7986(-)</t>
  </si>
  <si>
    <t>contig18429</t>
  </si>
  <si>
    <t>sg4i_00368230</t>
  </si>
  <si>
    <t>921aa</t>
  </si>
  <si>
    <t>2766bp</t>
  </si>
  <si>
    <t>215..2980(+)</t>
  </si>
  <si>
    <t>contig13120</t>
  </si>
  <si>
    <t>sg4i_00324700</t>
  </si>
  <si>
    <t>394aa</t>
  </si>
  <si>
    <t>2..1183(+)</t>
  </si>
  <si>
    <t>contig05919</t>
  </si>
  <si>
    <t>sg4i_00281000</t>
  </si>
  <si>
    <t>271..2100(+)</t>
  </si>
  <si>
    <t>contig20365</t>
  </si>
  <si>
    <t>sg4i_00280500</t>
  </si>
  <si>
    <t>742aa</t>
  </si>
  <si>
    <t>2226bp</t>
  </si>
  <si>
    <t>3..2228(+)</t>
  </si>
  <si>
    <t>contig20364</t>
  </si>
  <si>
    <t>sg4i_00279260</t>
  </si>
  <si>
    <t>10..747(+)</t>
  </si>
  <si>
    <t>contig07233</t>
  </si>
  <si>
    <t>sg4i_00271160</t>
  </si>
  <si>
    <t>Trehalose and maltose hydrolases (possible phosphorylases)</t>
  </si>
  <si>
    <t>COG1554</t>
  </si>
  <si>
    <t>614aa</t>
  </si>
  <si>
    <t>1845bp</t>
  </si>
  <si>
    <t>604..2448(-)</t>
  </si>
  <si>
    <t>contig01021</t>
  </si>
  <si>
    <t>sg4i_00258980</t>
  </si>
  <si>
    <t>GH1,GH95</t>
  </si>
  <si>
    <t>746bp</t>
  </si>
  <si>
    <t>2..747(-)</t>
  </si>
  <si>
    <t>contig10518</t>
  </si>
  <si>
    <t>sg4i_00086340</t>
  </si>
  <si>
    <t>GH94, GT84</t>
  </si>
  <si>
    <t>3.4e-27; 5.1e-25; 8.4e-25; 3.8e-09; 1.8e-18; 1.1e-17; 3.0e-57</t>
  </si>
  <si>
    <t>Glyco_transf_36; Glyco_transf_36; CBM_X; CBM_X; GT36_AF; GT36_AF; DUF2329</t>
  </si>
  <si>
    <t>pfam06165; pfam06165; pfam06204; pfam06204; pfam06205; pfam06205; pfam10091</t>
  </si>
  <si>
    <t>Cellobiose phosphorylase</t>
  </si>
  <si>
    <t>COG3459</t>
  </si>
  <si>
    <t>2789aa</t>
  </si>
  <si>
    <t>8370bp</t>
  </si>
  <si>
    <t>42951..51320(-)</t>
  </si>
  <si>
    <t>sg4i_00645560</t>
  </si>
  <si>
    <t>4.1e-34; 2.7e-18; 1.6e-13; 8.2e-15; 1.2e-59</t>
  </si>
  <si>
    <t>Glyco_transf_36; CBM_X; CBM_X; GT36_AF; DUF2329</t>
  </si>
  <si>
    <t>pfam06165; pfam06204; pfam06204; pfam06205; pfam10091</t>
  </si>
  <si>
    <t>1193aa</t>
  </si>
  <si>
    <t>3579bp</t>
  </si>
  <si>
    <t>3..3581(+)</t>
  </si>
  <si>
    <t>contig01661</t>
  </si>
  <si>
    <t>sg4i_00258020</t>
  </si>
  <si>
    <t>GH94</t>
  </si>
  <si>
    <t>1.1e-22; 2.5e-20</t>
  </si>
  <si>
    <t>Glyco_transf_36; GT36_AF</t>
  </si>
  <si>
    <t>pfam06165; pfam06205</t>
  </si>
  <si>
    <t>629aa</t>
  </si>
  <si>
    <t>1887bp</t>
  </si>
  <si>
    <t>433..2319(+)</t>
  </si>
  <si>
    <t>contig01662</t>
  </si>
  <si>
    <t>sg4i_00259020</t>
  </si>
  <si>
    <t>GT36_AF</t>
  </si>
  <si>
    <t>pfam06205</t>
  </si>
  <si>
    <t>3..1829(+)</t>
  </si>
  <si>
    <t>contig01659</t>
  </si>
  <si>
    <t>sg4i_00254100</t>
  </si>
  <si>
    <t>5.5e-25; 2.1e-20; 1.5e-20</t>
  </si>
  <si>
    <t>Glyco_transf_36; CBM_X; GT36_AF</t>
  </si>
  <si>
    <t>pfam06165; pfam06204; pfam06205</t>
  </si>
  <si>
    <t>816aa</t>
  </si>
  <si>
    <t>2451bp</t>
  </si>
  <si>
    <t>111..2561(+)</t>
  </si>
  <si>
    <t>contig19002</t>
  </si>
  <si>
    <t>sg4i_00462890</t>
  </si>
  <si>
    <t>2.4.1.20</t>
  </si>
  <si>
    <t>Cellobiose phosphorylase.</t>
  </si>
  <si>
    <t>cellobiose phosphorylase [EC:2.4.1.20]</t>
  </si>
  <si>
    <t>KO:K00702</t>
  </si>
  <si>
    <t>1.1e-28; 9.4e-22; 1.2e-26</t>
  </si>
  <si>
    <t>cellobiose phosphorylase (EC 2.4.1.20)</t>
  </si>
  <si>
    <t>10519..12954(-)</t>
  </si>
  <si>
    <t>contig18222</t>
  </si>
  <si>
    <t>sg4i_00060350</t>
  </si>
  <si>
    <t>GH93,CBM13</t>
  </si>
  <si>
    <t>GH93</t>
  </si>
  <si>
    <t>DUF1080</t>
  </si>
  <si>
    <t>pfam06439</t>
  </si>
  <si>
    <t>Domain of Unknown Function (DUF1080).</t>
  </si>
  <si>
    <t>27043..28875(+)</t>
  </si>
  <si>
    <t>contig00394</t>
  </si>
  <si>
    <t>sg4i_00217420</t>
  </si>
  <si>
    <t>612bp</t>
  </si>
  <si>
    <t>2962..3573(-)</t>
  </si>
  <si>
    <t>contig19828</t>
  </si>
  <si>
    <t>sg4i_00227390</t>
  </si>
  <si>
    <t>6.2e-02; 3.7e-01; 9.4e-01; 1.8e+00</t>
  </si>
  <si>
    <t>BNR; BNR; BNR; BNR</t>
  </si>
  <si>
    <t>pfam02012; pfam02012; pfam02012; pfam02012</t>
  </si>
  <si>
    <t>BNR/Asp-box repeat.</t>
  </si>
  <si>
    <t>2113..3282(-)</t>
  </si>
  <si>
    <t>contig10851</t>
  </si>
  <si>
    <t>sg4i_00600970</t>
  </si>
  <si>
    <t>4.2e-03; 5.5e-02</t>
  </si>
  <si>
    <t>BNR; BNR</t>
  </si>
  <si>
    <t>pfam02012; pfam02012</t>
  </si>
  <si>
    <t>3305..3826(+)</t>
  </si>
  <si>
    <t>contig13693</t>
  </si>
  <si>
    <t>sg4i_00274190</t>
  </si>
  <si>
    <t>766..1164(-)</t>
  </si>
  <si>
    <t>contig12700</t>
  </si>
  <si>
    <t>sg4i_00272780</t>
  </si>
  <si>
    <t>9.3e-03; 2.3e-01; 2.6e-01</t>
  </si>
  <si>
    <t>BNR; BNR; BNR</t>
  </si>
  <si>
    <t>pfam02012; pfam02012; pfam02012</t>
  </si>
  <si>
    <t>2995..3699(-)</t>
  </si>
  <si>
    <t>contig03670</t>
  </si>
  <si>
    <t>sg4i_00005940</t>
  </si>
  <si>
    <t>1.2e-01; 2.0e-01; 1.1e+00; 5.9e+00</t>
  </si>
  <si>
    <t>1185bp</t>
  </si>
  <si>
    <t>1814..2998(-)</t>
  </si>
  <si>
    <t>sg4i_00005930</t>
  </si>
  <si>
    <t>GH88</t>
  </si>
  <si>
    <t>309aa</t>
  </si>
  <si>
    <t>Glycosyl Hydrolase Family 88.</t>
  </si>
  <si>
    <t>3..929(-)</t>
  </si>
  <si>
    <t>contig06149</t>
  </si>
  <si>
    <t>sg4i_00340000</t>
  </si>
  <si>
    <t>1464..2609(-)</t>
  </si>
  <si>
    <t>contig05933</t>
  </si>
  <si>
    <t>sg4i_00286290</t>
  </si>
  <si>
    <t>455..1528(+)</t>
  </si>
  <si>
    <t>contig15284</t>
  </si>
  <si>
    <t>sg4i_00171510</t>
  </si>
  <si>
    <t>26288..27427(-)</t>
  </si>
  <si>
    <t>contig18244</t>
  </si>
  <si>
    <t>sg4i_00097630</t>
  </si>
  <si>
    <t>3.2.1.59</t>
  </si>
  <si>
    <t>GH87,CBM32,CBM35</t>
  </si>
  <si>
    <t>GH87</t>
  </si>
  <si>
    <t>F5_F8_type_C</t>
  </si>
  <si>
    <t>pfam00754</t>
  </si>
  <si>
    <t>F5/8 type C domain.</t>
  </si>
  <si>
    <t>3577..4239(+)</t>
  </si>
  <si>
    <t>contig04137</t>
  </si>
  <si>
    <t>sg4i_00403200</t>
  </si>
  <si>
    <t>6.1e-13; 8.7e-26; 1.3e-06</t>
  </si>
  <si>
    <t>F5_F8_type_C; CARDB; CARDB</t>
  </si>
  <si>
    <t>pfam00754; pfam07705; pfam07705</t>
  </si>
  <si>
    <t>COG1572</t>
  </si>
  <si>
    <t>833aa</t>
  </si>
  <si>
    <t>2499bp</t>
  </si>
  <si>
    <t>2..2500(-)</t>
  </si>
  <si>
    <t>contig00432</t>
  </si>
  <si>
    <t>sg4i_00265710</t>
  </si>
  <si>
    <t>3.2.1.52</t>
  </si>
  <si>
    <t>GH84</t>
  </si>
  <si>
    <t>NAGidase</t>
  </si>
  <si>
    <t>pfam07555</t>
  </si>
  <si>
    <t>beta-N-acetylglucosaminidase.</t>
  </si>
  <si>
    <t>69495..70919(-)</t>
  </si>
  <si>
    <t>sg4i_00030500</t>
  </si>
  <si>
    <t>3.2.1.39</t>
  </si>
  <si>
    <t>GH81</t>
  </si>
  <si>
    <t>Glyco_hydro_81</t>
  </si>
  <si>
    <t>pfam03639</t>
  </si>
  <si>
    <t>Predicted glycosyl hydrolase</t>
  </si>
  <si>
    <t>COG5498</t>
  </si>
  <si>
    <t>2229bp</t>
  </si>
  <si>
    <t>6631..8859(+)</t>
  </si>
  <si>
    <t>sg4i_00004330</t>
  </si>
  <si>
    <t>CBM13,GH81</t>
  </si>
  <si>
    <t>GH81, CBM32</t>
  </si>
  <si>
    <t>1.6e-08; 5.9e-22; 4.6e-20; 4.9e-53</t>
  </si>
  <si>
    <t>fn3; F5_F8_type_C; F5_F8_type_C; Glyco_hydro_81</t>
  </si>
  <si>
    <t>pfam00041; pfam00754; pfam00754; pfam03639</t>
  </si>
  <si>
    <t>1177aa</t>
  </si>
  <si>
    <t>3531bp</t>
  </si>
  <si>
    <t>314..3844(+)</t>
  </si>
  <si>
    <t>contig19326</t>
  </si>
  <si>
    <t>sg4i_00224120</t>
  </si>
  <si>
    <t>3.2.1.40</t>
  </si>
  <si>
    <t>GH78</t>
  </si>
  <si>
    <t>Bac_rhamnosid</t>
  </si>
  <si>
    <t>pfam05592</t>
  </si>
  <si>
    <t>683aa</t>
  </si>
  <si>
    <t>2052bp</t>
  </si>
  <si>
    <t>Bacterial alpha-L-rhamnosidase.</t>
  </si>
  <si>
    <t>2..2053(+)</t>
  </si>
  <si>
    <t>contig00483</t>
  </si>
  <si>
    <t>sg4i_00332870</t>
  </si>
  <si>
    <t>3.5e-126; 1.2e-35</t>
  </si>
  <si>
    <t>Bac_rhamnosid; Bac_rhamnosid_N</t>
  </si>
  <si>
    <t>pfam05592; pfam08531</t>
  </si>
  <si>
    <t>Glycogen debranching enzyme</t>
  </si>
  <si>
    <t>COG3408</t>
  </si>
  <si>
    <t>956aa</t>
  </si>
  <si>
    <t>2871bp</t>
  </si>
  <si>
    <t>2135..5005(+)</t>
  </si>
  <si>
    <t>contig00370</t>
  </si>
  <si>
    <t>sg4i_00189410</t>
  </si>
  <si>
    <t>0.0e+00; 2.8e-68</t>
  </si>
  <si>
    <t>932aa</t>
  </si>
  <si>
    <t>2799bp</t>
  </si>
  <si>
    <t>Alpha-L-rhamnosidase N-terminal domain./Bacterial alpha-L-rhamnosidase.</t>
  </si>
  <si>
    <t>11850..14648(+)</t>
  </si>
  <si>
    <t>sg4i_00003880</t>
  </si>
  <si>
    <t>554aa</t>
  </si>
  <si>
    <t>1665bp</t>
  </si>
  <si>
    <t>7978..9642(+)</t>
  </si>
  <si>
    <t>contig18345</t>
  </si>
  <si>
    <t>sg4i_00252240</t>
  </si>
  <si>
    <t>contig06872</t>
  </si>
  <si>
    <t>sg4i_00553000</t>
  </si>
  <si>
    <t>518bp</t>
  </si>
  <si>
    <t>2..519(-)</t>
  </si>
  <si>
    <t>contig08746</t>
  </si>
  <si>
    <t>sg4i_00468880</t>
  </si>
  <si>
    <t>4255..5340(-)</t>
  </si>
  <si>
    <t>contig02483</t>
  </si>
  <si>
    <t>sg4i_00346020</t>
  </si>
  <si>
    <t>3.6e-88; 9.9e-42</t>
  </si>
  <si>
    <t>628aa</t>
  </si>
  <si>
    <t>29..1915(-)</t>
  </si>
  <si>
    <t>contig02456</t>
  </si>
  <si>
    <t>sg4i_00317790</t>
  </si>
  <si>
    <t>Alpha-L-rhamnosidase.</t>
  </si>
  <si>
    <t>alpha-L-rhamnosidase [EC:3.2.1.40]</t>
  </si>
  <si>
    <t>KO:K05989</t>
  </si>
  <si>
    <t>0.0e+00; 1.9e-64</t>
  </si>
  <si>
    <t>967aa</t>
  </si>
  <si>
    <t>922..3825(+)</t>
  </si>
  <si>
    <t>contig13804</t>
  </si>
  <si>
    <t>sg4i_00315800</t>
  </si>
  <si>
    <t>0.0e+00; 1.1e-24</t>
  </si>
  <si>
    <t>564aa</t>
  </si>
  <si>
    <t>1692bp</t>
  </si>
  <si>
    <t>3..1694(-)</t>
  </si>
  <si>
    <t>contig03822</t>
  </si>
  <si>
    <t>sg4i_00178110</t>
  </si>
  <si>
    <t>GH13</t>
  </si>
  <si>
    <t>glycogen debranching enzyme, archaeal type, putative</t>
  </si>
  <si>
    <t>TIGR01561</t>
  </si>
  <si>
    <t>2.4e-117; 9.1e-64</t>
  </si>
  <si>
    <t>GDE_C; GDE_N</t>
  </si>
  <si>
    <t>pfam06202; pfam12439</t>
  </si>
  <si>
    <t>669aa</t>
  </si>
  <si>
    <t>2010bp</t>
  </si>
  <si>
    <t>13187..15196(-)</t>
  </si>
  <si>
    <t>sg4i_00250600</t>
  </si>
  <si>
    <t>GDE_C</t>
  </si>
  <si>
    <t>pfam06202</t>
  </si>
  <si>
    <t>556aa</t>
  </si>
  <si>
    <t>1668bp</t>
  </si>
  <si>
    <t>2..1669(-)</t>
  </si>
  <si>
    <t>contig03651</t>
  </si>
  <si>
    <t>sg4i_00633530</t>
  </si>
  <si>
    <t>729aa</t>
  </si>
  <si>
    <t>2190bp</t>
  </si>
  <si>
    <t>7382..9571(-)</t>
  </si>
  <si>
    <t>sg4i_00068230</t>
  </si>
  <si>
    <t>743aa</t>
  </si>
  <si>
    <t>2232bp</t>
  </si>
  <si>
    <t>87159..89390(+)</t>
  </si>
  <si>
    <t>sg4i_00297850</t>
  </si>
  <si>
    <t>775aa</t>
  </si>
  <si>
    <t>2328bp</t>
  </si>
  <si>
    <t>40069..42396(+)</t>
  </si>
  <si>
    <t>sg4i_00088260</t>
  </si>
  <si>
    <t>3..1451(-)</t>
  </si>
  <si>
    <t>contig13074</t>
  </si>
  <si>
    <t>sg4i_00550560</t>
  </si>
  <si>
    <t>DUF608</t>
  </si>
  <si>
    <t>pfam04685</t>
  </si>
  <si>
    <t>724aa</t>
  </si>
  <si>
    <t>2175bp</t>
  </si>
  <si>
    <t>3..2177(+)</t>
  </si>
  <si>
    <t>contig18881</t>
  </si>
  <si>
    <t>sg4i_00303350</t>
  </si>
  <si>
    <t>2.4.1.25</t>
  </si>
  <si>
    <t>GH77</t>
  </si>
  <si>
    <t>4-alpha-glucanotransferase</t>
  </si>
  <si>
    <t>TIGR00217</t>
  </si>
  <si>
    <t>1.1e-32; 0.0e+00; 1.3e-65</t>
  </si>
  <si>
    <t>3HCDH; Glyco_hydro_77; 3HCDH_N</t>
  </si>
  <si>
    <t>pfam00725; pfam02446; pfam02737</t>
  </si>
  <si>
    <t>COG1640</t>
  </si>
  <si>
    <t>822aa</t>
  </si>
  <si>
    <t>2469bp</t>
  </si>
  <si>
    <t>1710..4178(+)</t>
  </si>
  <si>
    <t>contig19266</t>
  </si>
  <si>
    <t>sg4i_00132420</t>
  </si>
  <si>
    <t>4-alpha-glucanotransferase.</t>
  </si>
  <si>
    <t>4-alpha-glucanotransferase [EC:2.4.1.25]</t>
  </si>
  <si>
    <t>KO:K00705</t>
  </si>
  <si>
    <t>Glyco_hydro_77</t>
  </si>
  <si>
    <t>pfam02446</t>
  </si>
  <si>
    <t>544aa</t>
  </si>
  <si>
    <t>13608..15239(+)</t>
  </si>
  <si>
    <t>contig18360</t>
  </si>
  <si>
    <t>sg4i_00274370</t>
  </si>
  <si>
    <t>127374..128096(-)</t>
  </si>
  <si>
    <t>sg4i_00429780</t>
  </si>
  <si>
    <t>5671..7224(-)</t>
  </si>
  <si>
    <t>contig01566</t>
  </si>
  <si>
    <t>sg4i_00149300</t>
  </si>
  <si>
    <t>1386bp</t>
  </si>
  <si>
    <t>2..1387(-)</t>
  </si>
  <si>
    <t>contig19435</t>
  </si>
  <si>
    <t>sg4i_00374990</t>
  </si>
  <si>
    <t>2174..3499(+)</t>
  </si>
  <si>
    <t>contig19606</t>
  </si>
  <si>
    <t>sg4i_00615970</t>
  </si>
  <si>
    <t>2..685(+)</t>
  </si>
  <si>
    <t>contig20156</t>
  </si>
  <si>
    <t>sg4i_00587340</t>
  </si>
  <si>
    <t>contig20163</t>
  </si>
  <si>
    <t>sg4i_00597050</t>
  </si>
  <si>
    <t>16..518(-)</t>
  </si>
  <si>
    <t>contig14019</t>
  </si>
  <si>
    <t>sg4i_00427520</t>
  </si>
  <si>
    <t>GH76</t>
  </si>
  <si>
    <t>Glyco_hydro_76</t>
  </si>
  <si>
    <t>pfam03663</t>
  </si>
  <si>
    <t>COG4833</t>
  </si>
  <si>
    <t>415aa</t>
  </si>
  <si>
    <t>1248bp</t>
  </si>
  <si>
    <t>149..1396(+)</t>
  </si>
  <si>
    <t>contig00513</t>
  </si>
  <si>
    <t>sg4i_00368780</t>
  </si>
  <si>
    <t>1590..2753(-)</t>
  </si>
  <si>
    <t>contig11342</t>
  </si>
  <si>
    <t>sg4i_00290700</t>
  </si>
  <si>
    <t>3192..4355(+)</t>
  </si>
  <si>
    <t>contig10962</t>
  </si>
  <si>
    <t>sg4i_00076160</t>
  </si>
  <si>
    <t>91..1140(-)</t>
  </si>
  <si>
    <t>contig01124</t>
  </si>
  <si>
    <t>sg4i_00369980</t>
  </si>
  <si>
    <t>5.5e-75; 2.4e-03; 2.7e-01</t>
  </si>
  <si>
    <t>DUF255; GlcNAc_2-epim; GlcNAc_2-epim</t>
  </si>
  <si>
    <t>pfam03190; pfam07221; pfam07221</t>
  </si>
  <si>
    <t>Highly conserved protein containing a thioredoxin domain</t>
  </si>
  <si>
    <t>COG1331</t>
  </si>
  <si>
    <t>687aa</t>
  </si>
  <si>
    <t>2064bp</t>
  </si>
  <si>
    <t>656..2719(+)</t>
  </si>
  <si>
    <t>contig18310</t>
  </si>
  <si>
    <t>sg4i_00202130</t>
  </si>
  <si>
    <t>DUF255</t>
  </si>
  <si>
    <t>pfam03190</t>
  </si>
  <si>
    <t>3472..5532(-)</t>
  </si>
  <si>
    <t>sg4i_00600340</t>
  </si>
  <si>
    <t>547aa</t>
  </si>
  <si>
    <t>1644bp</t>
  </si>
  <si>
    <t>1..1644(+)</t>
  </si>
  <si>
    <t>contig03374</t>
  </si>
  <si>
    <t>sg4i_00478240</t>
  </si>
  <si>
    <t>3.2.1.151</t>
  </si>
  <si>
    <t>GH74,CBM3</t>
  </si>
  <si>
    <t>GH74, CBM3</t>
  </si>
  <si>
    <t>1.6e-28; 3.9e-02; 6.0e-02; 6.3e-01; 6.4e-01; 7.2e-01; 9.9e-01; 2.1e+00; 5.6e+00; 1.3e+01</t>
  </si>
  <si>
    <t>CBM_3; BNR; BNR; BNR; BNR; BNR; BNR; BNR; BNR; BNR</t>
  </si>
  <si>
    <t>pfam00942; pfam02012; pfam02012; pfam02012; pfam02012; pfam02012; pfam02012; pfam02012; pfam02012; pfam02012</t>
  </si>
  <si>
    <t>Predicted solute binding protein</t>
  </si>
  <si>
    <t>COG3889</t>
  </si>
  <si>
    <t>947aa</t>
  </si>
  <si>
    <t>2841bp</t>
  </si>
  <si>
    <t>6304..9144(+)</t>
  </si>
  <si>
    <t>contig18547</t>
  </si>
  <si>
    <t>sg4i_00516860</t>
  </si>
  <si>
    <t>GH74</t>
  </si>
  <si>
    <t>3.6e-02; 2.5e-01; 2.7e-01; 4.7e-01; 4.9e-01; 9.3e-01; 1.8e+00; 2.3e+00; 3.0e+00; 1.6e+01; 7.2e+01</t>
  </si>
  <si>
    <t>BNR; BNR; BNR; BNR; BNR; BNR; BNR; BNR; BNR; BNR; BNR</t>
  </si>
  <si>
    <t>pfam02012; pfam02012; pfam02012; pfam02012; pfam02012; pfam02012; pfam02012; pfam02012; pfam02012; pfam02012; pfam02012</t>
  </si>
  <si>
    <t>Uncharacterized protein related to plant photosystem II stability/assembly factor</t>
  </si>
  <si>
    <t>COG4447</t>
  </si>
  <si>
    <t>936aa</t>
  </si>
  <si>
    <t>2808bp</t>
  </si>
  <si>
    <t>1..2808(-)</t>
  </si>
  <si>
    <t>contig19118</t>
  </si>
  <si>
    <t>sg4i_00185120</t>
  </si>
  <si>
    <t>8.3e-02; 1.3e-01; 2.1e-01; 5.7e-01; 6.9e-01; 7.4e-01; 1.5e+00; 2.1e+00; 5.1e+00; 9.8e+01</t>
  </si>
  <si>
    <t>BNR; BNR; BNR; BNR; BNR; BNR; BNR; BNR; BNR; BNR</t>
  </si>
  <si>
    <t>pfam02012; pfam02012; pfam02012; pfam02012; pfam02012; pfam02012; pfam02012; pfam02012; pfam02012; pfam02012</t>
  </si>
  <si>
    <t>1033aa</t>
  </si>
  <si>
    <t>3102bp</t>
  </si>
  <si>
    <t>3451..6552(-)</t>
  </si>
  <si>
    <t>contig00640</t>
  </si>
  <si>
    <t>sg4i_00501960</t>
  </si>
  <si>
    <t>1.8e-02; 3.8e-02; 4.6e-02; 2.9e-01; 6.7e-01; 2.6e+00; 8.1e+00; 9.6e+00; 1.1e+01</t>
  </si>
  <si>
    <t>BNR; BNR; BNR; BNR; BNR; BNR; BNR; BNR; BNR</t>
  </si>
  <si>
    <t>pfam02012; pfam02012; pfam02012; pfam02012; pfam02012; pfam02012; pfam02012; pfam02012; pfam02012</t>
  </si>
  <si>
    <t>1087aa</t>
  </si>
  <si>
    <t>3261bp</t>
  </si>
  <si>
    <t>1889..5149(+)</t>
  </si>
  <si>
    <t>contig00593</t>
  </si>
  <si>
    <t>sg4i_00453240</t>
  </si>
  <si>
    <t>3.3e-02; 5.2e-02; 2.2e-01; 2.9e-01; 5.9e-01; 8.1e-01; 3.9e+01</t>
  </si>
  <si>
    <t>BNR; BNR; BNR; BNR; BNR; BNR; BNR</t>
  </si>
  <si>
    <t>pfam02012; pfam02012; pfam02012; pfam02012; pfam02012; pfam02012; pfam02012</t>
  </si>
  <si>
    <t>459aa</t>
  </si>
  <si>
    <t>3..1379(-)</t>
  </si>
  <si>
    <t>contig18450</t>
  </si>
  <si>
    <t>sg4i_00395470</t>
  </si>
  <si>
    <t>1.4e-01; 1.6e-01; 1.9e-01; 2.9e-01; 1.2e+00; 3.3e+00; 6.9e+00; 1.4e+01; 1.5e+01; 6.3e+01</t>
  </si>
  <si>
    <t>1054aa</t>
  </si>
  <si>
    <t>3165bp</t>
  </si>
  <si>
    <t>6370..9534(-)</t>
  </si>
  <si>
    <t>contig12712</t>
  </si>
  <si>
    <t>sg4i_00281110</t>
  </si>
  <si>
    <t>5.3e-02; 1.1e-01; 3.1e-01; 6.9e-01; 1.1e+00; 1.3e+00</t>
  </si>
  <si>
    <t>BNR; BNR; BNR; BNR; BNR; BNR</t>
  </si>
  <si>
    <t>pfam02012; pfam02012; pfam02012; pfam02012; pfam02012; pfam02012</t>
  </si>
  <si>
    <t>2722..4128(-)</t>
  </si>
  <si>
    <t>contig15349</t>
  </si>
  <si>
    <t>sg4i_00193370</t>
  </si>
  <si>
    <t>1.1e-01; 2.7e-01; 3.6e+00; 4.5e+00</t>
  </si>
  <si>
    <t>591aa</t>
  </si>
  <si>
    <t>1776bp</t>
  </si>
  <si>
    <t>992..2767(-)</t>
  </si>
  <si>
    <t>sg4i_00193360</t>
  </si>
  <si>
    <t>6.2e-02; 8.6e-02; 1.0e-01; 5.1e-01; 5.2e-01; 1.4e+00; 1.8e+00; 1.9e+00; 2.7e+01; 4.5e+01</t>
  </si>
  <si>
    <t>10089..12470(-)</t>
  </si>
  <si>
    <t>sg4i_00180750</t>
  </si>
  <si>
    <t>2.2e-01; 2.1e+00; 2.2e+00; 1.1e+01</t>
  </si>
  <si>
    <t>2208bp</t>
  </si>
  <si>
    <t>2362..4569(+)</t>
  </si>
  <si>
    <t>contig18972</t>
  </si>
  <si>
    <t>sg4i_00422910</t>
  </si>
  <si>
    <t>glutamate--cysteine ligase/gamma-glutamylcysteine synthetase, Streptococcus agalactiae type</t>
  </si>
  <si>
    <t>TIGR01435</t>
  </si>
  <si>
    <t>4.4e-02; 4.5e-02; 1.5e-01; 4.2e-01; 5.8e-01; 1.7e+00; 5.5e+00; 9.0e+00; 1.1e+02</t>
  </si>
  <si>
    <t>987aa</t>
  </si>
  <si>
    <t>2964bp</t>
  </si>
  <si>
    <t>5059..8022(+)</t>
  </si>
  <si>
    <t>contig18346</t>
  </si>
  <si>
    <t>sg4i_00253390</t>
  </si>
  <si>
    <t>7.2e-02; 9.0e-02; 3.3e-01; 3.6e-01; 4.1e-01; 1.0e+00; 2.2e+00; 4.6e+00; 6.0e+00; 1.6e+01; 1.7e+01</t>
  </si>
  <si>
    <t>1043aa</t>
  </si>
  <si>
    <t>3132bp</t>
  </si>
  <si>
    <t>2104..5235(-)</t>
  </si>
  <si>
    <t>contig18680</t>
  </si>
  <si>
    <t>sg4i_00620610</t>
  </si>
  <si>
    <t>4.3e-02; 4.4e-02; 7.4e-02; 4.1e-01; 5.7e-01; 1.9e+00; 3.4e+01; 5.0e+01; 1.1e+02</t>
  </si>
  <si>
    <t>2907bp</t>
  </si>
  <si>
    <t>13017..15923(-)</t>
  </si>
  <si>
    <t>contig18287</t>
  </si>
  <si>
    <t>sg4i_00168080</t>
  </si>
  <si>
    <t>2.3e+00; 5.0e+00; 2.9e+01</t>
  </si>
  <si>
    <t>250aa</t>
  </si>
  <si>
    <t>753bp</t>
  </si>
  <si>
    <t>789..1541(+)</t>
  </si>
  <si>
    <t>sg4i_00299900</t>
  </si>
  <si>
    <t>298..1053(-)</t>
  </si>
  <si>
    <t>contig17212</t>
  </si>
  <si>
    <t>sg4i_00245280</t>
  </si>
  <si>
    <t>1818..2576(-)</t>
  </si>
  <si>
    <t>contig19111</t>
  </si>
  <si>
    <t>sg4i_00069810</t>
  </si>
  <si>
    <t>2.3e-02; 5.3e-01; 8.5e-01; 7.4e+00; 6.8e+01</t>
  </si>
  <si>
    <t>BNR; BNR; BNR; BNR; BNR</t>
  </si>
  <si>
    <t>pfam02012; pfam02012; pfam02012; pfam02012; pfam02012</t>
  </si>
  <si>
    <t>3702..4415(+)</t>
  </si>
  <si>
    <t>sg4i_00234220</t>
  </si>
  <si>
    <t>1.1e-01; 1.9e-01; 2.3e-01; 6.6e-01</t>
  </si>
  <si>
    <t>43354..44193(+)</t>
  </si>
  <si>
    <t>sg4i_00211690</t>
  </si>
  <si>
    <t>21254..22297(-)</t>
  </si>
  <si>
    <t>sg4i_00048010</t>
  </si>
  <si>
    <t>1.3e-01; 3.5e-01</t>
  </si>
  <si>
    <t>9480..10160(+)</t>
  </si>
  <si>
    <t>contig00657</t>
  </si>
  <si>
    <t>sg4i_00519420</t>
  </si>
  <si>
    <t>5.9e-02; 1.2e-01; 1.3e-01; 5.5e-01; 5.8e-01</t>
  </si>
  <si>
    <t>798..1646(-)</t>
  </si>
  <si>
    <t>contig03940</t>
  </si>
  <si>
    <t>sg4i_00278620</t>
  </si>
  <si>
    <t>2.4e-02; 5.6e-02; 1.9e-01; 1.0e+00</t>
  </si>
  <si>
    <t>2753..3925(+)</t>
  </si>
  <si>
    <t>contig01582</t>
  </si>
  <si>
    <t>sg4i_00171220</t>
  </si>
  <si>
    <t>3.2e-03; 5.0e-03; 4.1e-02</t>
  </si>
  <si>
    <t>197aa</t>
  </si>
  <si>
    <t>7898..8491(-)</t>
  </si>
  <si>
    <t>sg4i_00544010</t>
  </si>
  <si>
    <t>7.0e-02; 1.4e-01; 2.3e-01; 3.2e-01; 7.4e-01; 1.5e+00</t>
  </si>
  <si>
    <t>527aa</t>
  </si>
  <si>
    <t>1584bp</t>
  </si>
  <si>
    <t>1754..3337(-)</t>
  </si>
  <si>
    <t>contig19010</t>
  </si>
  <si>
    <t>sg4i_00473140</t>
  </si>
  <si>
    <t>772..1584(-)</t>
  </si>
  <si>
    <t>contig18335</t>
  </si>
  <si>
    <t>sg4i_00236580</t>
  </si>
  <si>
    <t>7.0e-02; 9.8e-02; 1.4e-01; 2.3e-01; 7.4e-01; 1.4e+01</t>
  </si>
  <si>
    <t>781..2364(-)</t>
  </si>
  <si>
    <t>contig17148</t>
  </si>
  <si>
    <t>sg4i_00217990</t>
  </si>
  <si>
    <t>1.1e-01; 1.6e-01; 3.1e-01; 3.8e+00; 4.9e+00</t>
  </si>
  <si>
    <t>27..1031(-)</t>
  </si>
  <si>
    <t>contig01528</t>
  </si>
  <si>
    <t>sg4i_00105920</t>
  </si>
  <si>
    <t>2814..3317(-)</t>
  </si>
  <si>
    <t>sg4i_00487690</t>
  </si>
  <si>
    <t>1.6e-01; 3.2e-01; 1.0e+00; 2.4e+01</t>
  </si>
  <si>
    <t>215aa</t>
  </si>
  <si>
    <t>648bp</t>
  </si>
  <si>
    <t>2195..2842(-)</t>
  </si>
  <si>
    <t>sg4i_00487680</t>
  </si>
  <si>
    <t>9.8e-02; 3.6e-01; 3.9e-01; 7.4e-01; 2.1e+00; 2.7e+00</t>
  </si>
  <si>
    <t>133666..134799(-)</t>
  </si>
  <si>
    <t>contig18193</t>
  </si>
  <si>
    <t>sg4i_00636440</t>
  </si>
  <si>
    <t>7.5e-02; 9.4e-02; 1.8e-01; 2.0e-01; 3.6e-01; 4.8e+00</t>
  </si>
  <si>
    <t>12921..13985(-)</t>
  </si>
  <si>
    <t>sg4i_00242340</t>
  </si>
  <si>
    <t>1.3e-01; 1.5e-01; 7.2e-01; 1.1e+00; 2.7e+00</t>
  </si>
  <si>
    <t>60749..62092(-)</t>
  </si>
  <si>
    <t>contig18211</t>
  </si>
  <si>
    <t>sg4i_00039410</t>
  </si>
  <si>
    <t>GH73</t>
  </si>
  <si>
    <t>Glucosaminidase</t>
  </si>
  <si>
    <t>pfam01832</t>
  </si>
  <si>
    <t>[N] Cell motility; [U] Intracellular trafficking, secretion, and vesicular transport</t>
  </si>
  <si>
    <t>Muramidase (flagellum-specific)</t>
  </si>
  <si>
    <t>COG1705</t>
  </si>
  <si>
    <t>1135..1854(-)</t>
  </si>
  <si>
    <t>contig02124</t>
  </si>
  <si>
    <t>sg4i_00609680</t>
  </si>
  <si>
    <t>4912..5595(-)</t>
  </si>
  <si>
    <t>sg4i_00008600</t>
  </si>
  <si>
    <t>Beta- N-acetylglucosaminidase</t>
  </si>
  <si>
    <t>COG4193</t>
  </si>
  <si>
    <t>105aa</t>
  </si>
  <si>
    <t>157..471(+)</t>
  </si>
  <si>
    <t>contig04943</t>
  </si>
  <si>
    <t>sg4i_00600250</t>
  </si>
  <si>
    <t>14..415(-)</t>
  </si>
  <si>
    <t>contig08885</t>
  </si>
  <si>
    <t>sg4i_00477930</t>
  </si>
  <si>
    <t>Mannosyl-glycoprotein endo-beta-N-acetylglucosaminidase.</t>
  </si>
  <si>
    <t>8395..9534(-)</t>
  </si>
  <si>
    <t>contig01254</t>
  </si>
  <si>
    <t>sg4i_00508390</t>
  </si>
  <si>
    <t>7315..8304(-)</t>
  </si>
  <si>
    <t>sg4i_00508380</t>
  </si>
  <si>
    <t>959..1639(-)</t>
  </si>
  <si>
    <t>contig11423</t>
  </si>
  <si>
    <t>sg4i_00329430</t>
  </si>
  <si>
    <t>3.2.1.139</t>
  </si>
  <si>
    <t>GH67</t>
  </si>
  <si>
    <t>3.1e-99; 1.7e-06</t>
  </si>
  <si>
    <t>Glyco_hydro_67C; Glyco_hydro_67M</t>
  </si>
  <si>
    <t>pfam07477; pfam07488</t>
  </si>
  <si>
    <t>Alpha-glucuronidase</t>
  </si>
  <si>
    <t>COG3661</t>
  </si>
  <si>
    <t>879bp</t>
  </si>
  <si>
    <t>1807..2685(-)</t>
  </si>
  <si>
    <t>contig17218</t>
  </si>
  <si>
    <t>sg4i_00247900</t>
  </si>
  <si>
    <t>2.2e-28; 9.0e-05; 0.0e+00</t>
  </si>
  <si>
    <t>Glyco_hydro_67N; Glyco_hydro_67C; Glyco_hydro_67M</t>
  </si>
  <si>
    <t>pfam03648; pfam07477; pfam07488</t>
  </si>
  <si>
    <t>1..1470(-)</t>
  </si>
  <si>
    <t>contig19553</t>
  </si>
  <si>
    <t>sg4i_00524180</t>
  </si>
  <si>
    <t>1.9e-99; 1.9e-65</t>
  </si>
  <si>
    <t>1200bp</t>
  </si>
  <si>
    <t>2541..3740(-)</t>
  </si>
  <si>
    <t>contig19490</t>
  </si>
  <si>
    <t>sg4i_00447300</t>
  </si>
  <si>
    <t>Alpha-glucuronidase.</t>
  </si>
  <si>
    <t>alpha-glucuronidase [EC:3.2.1.139]</t>
  </si>
  <si>
    <t>KO:K01235</t>
  </si>
  <si>
    <t>2.3e-05; 6.0e-101; 0.0e+00</t>
  </si>
  <si>
    <t>alpha-glucuronidase (EC:3.2.1.139)</t>
  </si>
  <si>
    <t>608..2662(+)</t>
  </si>
  <si>
    <t>sg4i_00031130</t>
  </si>
  <si>
    <t>2.0e-17; 1.9e-81; 3.7e-126</t>
  </si>
  <si>
    <t>632aa</t>
  </si>
  <si>
    <t>1896bp</t>
  </si>
  <si>
    <t>2..1897(-)</t>
  </si>
  <si>
    <t>contig02663</t>
  </si>
  <si>
    <t>sg4i_00507430</t>
  </si>
  <si>
    <t>1.6e-22; 2.4e-97; 0.0e+00</t>
  </si>
  <si>
    <t>685aa</t>
  </si>
  <si>
    <t>2058bp</t>
  </si>
  <si>
    <t>7679..9736(-)</t>
  </si>
  <si>
    <t>sg4i_00106300</t>
  </si>
  <si>
    <t>3.2.1.11</t>
  </si>
  <si>
    <t>GH66</t>
  </si>
  <si>
    <t>contig13418</t>
  </si>
  <si>
    <t>sg4i_00093730</t>
  </si>
  <si>
    <t>2.4.1.64</t>
  </si>
  <si>
    <t>GH65</t>
  </si>
  <si>
    <t>Kojibiose phosphorylase.</t>
  </si>
  <si>
    <t>2.4.1.230</t>
  </si>
  <si>
    <t>kojibiose phosphorylase [EC:2.4.1.230]</t>
  </si>
  <si>
    <t>KO:K10231</t>
  </si>
  <si>
    <t>5.9e-122; 7.2e-06; 4.9e-30</t>
  </si>
  <si>
    <t>Glyco_hydro_65m; Glyco_hydro_65C; Glyco_hydro_65N</t>
  </si>
  <si>
    <t>pfam03632; pfam03633; pfam03636</t>
  </si>
  <si>
    <t>818aa</t>
  </si>
  <si>
    <t>2457bp</t>
  </si>
  <si>
    <t>4606..7062(+)</t>
  </si>
  <si>
    <t>contig18299</t>
  </si>
  <si>
    <t>sg4i_00187400</t>
  </si>
  <si>
    <t>6.0e-110; 4.7e-11</t>
  </si>
  <si>
    <t>Glyco_hydro_65m; Glyco_hydro_65C</t>
  </si>
  <si>
    <t>pfam03632; pfam03633</t>
  </si>
  <si>
    <t>579aa</t>
  </si>
  <si>
    <t>1740bp</t>
  </si>
  <si>
    <t>13376..15115(-)</t>
  </si>
  <si>
    <t>contig18293</t>
  </si>
  <si>
    <t>sg4i_00177220</t>
  </si>
  <si>
    <t>4.9e-93; 3.9e-18</t>
  </si>
  <si>
    <t>Glyco_hydro_65m; Glyco_hydro_65N</t>
  </si>
  <si>
    <t>pfam03632; pfam03636</t>
  </si>
  <si>
    <t>761aa</t>
  </si>
  <si>
    <t>2286bp</t>
  </si>
  <si>
    <t>11116..13401(-)</t>
  </si>
  <si>
    <t>sg4i_00177210</t>
  </si>
  <si>
    <t>Glyco_hydro_65m</t>
  </si>
  <si>
    <t>pfam03632</t>
  </si>
  <si>
    <t>2..1132(-)</t>
  </si>
  <si>
    <t>contig03801</t>
  </si>
  <si>
    <t>sg4i_00160290</t>
  </si>
  <si>
    <t>2.2e-123; 1.9e-04; 6.8e-25</t>
  </si>
  <si>
    <t>3167..5269(+)</t>
  </si>
  <si>
    <t>contig06806</t>
  </si>
  <si>
    <t>sg4i_00478350</t>
  </si>
  <si>
    <t>Trehalose 6-phosphate phosphorylase.; Trehalose-phosphatase.</t>
  </si>
  <si>
    <t>2.4.1.216; 3.1.3.12</t>
  </si>
  <si>
    <t>trehalose 6-phosphate phosphorylase [EC:2.4.1.216]; trehalose-phosphatase [EC:3.1.3.12]</t>
  </si>
  <si>
    <t>KO:K03731; KO:K01087</t>
  </si>
  <si>
    <t>2.1e-109; 1.9e-05; 6.7e-56</t>
  </si>
  <si>
    <t>34208..36664(-)</t>
  </si>
  <si>
    <t>sg4i_00229880</t>
  </si>
  <si>
    <t>5.7e-115; 1.7e-30</t>
  </si>
  <si>
    <t>766aa</t>
  </si>
  <si>
    <t>2301bp</t>
  </si>
  <si>
    <t>28346..30646(-)</t>
  </si>
  <si>
    <t>contig00251</t>
  </si>
  <si>
    <t>sg4i_00040400</t>
  </si>
  <si>
    <t>GH63</t>
  </si>
  <si>
    <t>Trehalase</t>
  </si>
  <si>
    <t>pfam01204</t>
  </si>
  <si>
    <t>Neutral trehalase</t>
  </si>
  <si>
    <t>COG1626</t>
  </si>
  <si>
    <t>1320bp</t>
  </si>
  <si>
    <t>187..1506(-)</t>
  </si>
  <si>
    <t>sg4i_00562580</t>
  </si>
  <si>
    <t>1..1275(+)</t>
  </si>
  <si>
    <t>contig20236</t>
  </si>
  <si>
    <t>sg4i_00083860</t>
  </si>
  <si>
    <t>513..1760(+)</t>
  </si>
  <si>
    <t>contig19930</t>
  </si>
  <si>
    <t>sg4i_00369520</t>
  </si>
  <si>
    <t>PL3</t>
  </si>
  <si>
    <t>GH59, PL3</t>
  </si>
  <si>
    <t>1.4e-74; 2.0e-07</t>
  </si>
  <si>
    <t>Pectate_lyase; DUF1080</t>
  </si>
  <si>
    <t>pfam03211; pfam06439</t>
  </si>
  <si>
    <t>Domain of Unknown Function (DUF1080)./Pectate lyase.</t>
  </si>
  <si>
    <t>53916..55223(+)</t>
  </si>
  <si>
    <t>sg4i_00524980</t>
  </si>
  <si>
    <t>GH59,CBM6</t>
  </si>
  <si>
    <t>GH59</t>
  </si>
  <si>
    <t>1..1140(-)</t>
  </si>
  <si>
    <t>contig13583</t>
  </si>
  <si>
    <t>sg4i_00220170</t>
  </si>
  <si>
    <t>2.4.1.18</t>
  </si>
  <si>
    <t>GH57</t>
  </si>
  <si>
    <t>4.4e-33; 7.8e-22</t>
  </si>
  <si>
    <t>Glyco_hydro_57; DUF1957</t>
  </si>
  <si>
    <t>pfam03065; pfam09210</t>
  </si>
  <si>
    <t>COG1543</t>
  </si>
  <si>
    <t>(1-&gt;4)-alpha-D-glucan branching enzyme</t>
  </si>
  <si>
    <t>2..1360(+)</t>
  </si>
  <si>
    <t>contig19183</t>
  </si>
  <si>
    <t>sg4i_00623630</t>
  </si>
  <si>
    <t>Glyco_hydro_57</t>
  </si>
  <si>
    <t>pfam03065</t>
  </si>
  <si>
    <t>contig19926</t>
  </si>
  <si>
    <t>sg4i_00363850</t>
  </si>
  <si>
    <t>3.2.1.41</t>
  </si>
  <si>
    <t>1.8e-93; 2.5e-82</t>
  </si>
  <si>
    <t>Glyco_hydro_57; DUF2223</t>
  </si>
  <si>
    <t>pfam03065; pfam09985</t>
  </si>
  <si>
    <t>Alpha-amylase/alpha-mannosidase</t>
  </si>
  <si>
    <t>COG1449</t>
  </si>
  <si>
    <t>976aa</t>
  </si>
  <si>
    <t>2931bp</t>
  </si>
  <si>
    <t>pullulanase (EC 3.2.1.41)/alpha-amylase (EC:3.2.1.1)</t>
  </si>
  <si>
    <t>1297..4227(-)</t>
  </si>
  <si>
    <t>contig19126</t>
  </si>
  <si>
    <t>sg4i_00298520</t>
  </si>
  <si>
    <t>1.4e-19; 2.7e-101</t>
  </si>
  <si>
    <t>Glyco_hydro_57; DUF3536</t>
  </si>
  <si>
    <t>pfam03065; pfam12055</t>
  </si>
  <si>
    <t>654aa</t>
  </si>
  <si>
    <t>1962bp</t>
  </si>
  <si>
    <t>2118..4079(+)</t>
  </si>
  <si>
    <t>contig19593</t>
  </si>
  <si>
    <t>sg4i_00572100</t>
  </si>
  <si>
    <t>9.4e-20; 2.2e-22</t>
  </si>
  <si>
    <t>479aa</t>
  </si>
  <si>
    <t>1440bp</t>
  </si>
  <si>
    <t>11569..13008(-)</t>
  </si>
  <si>
    <t>contig03488</t>
  </si>
  <si>
    <t>sg4i_00572680</t>
  </si>
  <si>
    <t>DUF3536</t>
  </si>
  <si>
    <t>pfam12055</t>
  </si>
  <si>
    <t>566aa</t>
  </si>
  <si>
    <t>Domain of unknown function (DUF3536).</t>
  </si>
  <si>
    <t>293..1990(+)</t>
  </si>
  <si>
    <t>contig14454</t>
  </si>
  <si>
    <t>sg4i_00556030</t>
  </si>
  <si>
    <t>8.1e-23; 1.9e-109</t>
  </si>
  <si>
    <t>668aa</t>
  </si>
  <si>
    <t>2007bp</t>
  </si>
  <si>
    <t>32..2038(-)</t>
  </si>
  <si>
    <t>contig02814</t>
  </si>
  <si>
    <t>sg4i_00429970</t>
  </si>
  <si>
    <t>667bp</t>
  </si>
  <si>
    <t>3..669(-)</t>
  </si>
  <si>
    <t>contig04279</t>
  </si>
  <si>
    <t>sg4i_00339580</t>
  </si>
  <si>
    <t>187aa</t>
  </si>
  <si>
    <t>561bp</t>
  </si>
  <si>
    <t>8..568(-)</t>
  </si>
  <si>
    <t>contig15909</t>
  </si>
  <si>
    <t>sg4i_00208610</t>
  </si>
  <si>
    <t>DUF1957</t>
  </si>
  <si>
    <t>pfam09210</t>
  </si>
  <si>
    <t>3..782(+)</t>
  </si>
  <si>
    <t>sg4i_00041030</t>
  </si>
  <si>
    <t>GH0,CBM32</t>
  </si>
  <si>
    <t>GH55, CBM32</t>
  </si>
  <si>
    <t>fn3</t>
  </si>
  <si>
    <t>pfam00041</t>
  </si>
  <si>
    <t>Uncharacterized protein contain chitin-binding domain type 3</t>
  </si>
  <si>
    <t>COG3979</t>
  </si>
  <si>
    <t>2136bp</t>
  </si>
  <si>
    <t>1..2136(-)</t>
  </si>
  <si>
    <t>contig00478</t>
  </si>
  <si>
    <t>sg4i_00327110</t>
  </si>
  <si>
    <t>3.2.1.89</t>
  </si>
  <si>
    <t>GH53</t>
  </si>
  <si>
    <t>Arabinogalactan endo-1,4-beta-galactosidase.</t>
  </si>
  <si>
    <t>arabinogalactan endo-1,4-beta-galactosidase [EC:3.2.1.89]</t>
  </si>
  <si>
    <t>KO:K01224</t>
  </si>
  <si>
    <t>Glyco_hydro_53</t>
  </si>
  <si>
    <t>pfam07745</t>
  </si>
  <si>
    <t>Arabinogalactan endo-1,4-beta-galactosidase</t>
  </si>
  <si>
    <t>COG3867</t>
  </si>
  <si>
    <t>2373..3533(+)</t>
  </si>
  <si>
    <t>contig18819</t>
  </si>
  <si>
    <t>sg4i_00215820</t>
  </si>
  <si>
    <t>795bp</t>
  </si>
  <si>
    <t>888..1682(+)</t>
  </si>
  <si>
    <t>contig20772</t>
  </si>
  <si>
    <t>sg4i_00142340</t>
  </si>
  <si>
    <t>GH53, CBM61, SLH</t>
  </si>
  <si>
    <t>2.9e-07; 1.3e-11; 1.2e-10; 2.5e-07; 2.0e-12; 2.5e-122</t>
  </si>
  <si>
    <t>fn3; SLH; SLH; SLH; Big_4; Glyco_hydro_53</t>
  </si>
  <si>
    <t>pfam00041; pfam00395; pfam00395; pfam00395; pfam07532; pfam07745</t>
  </si>
  <si>
    <t>1113aa</t>
  </si>
  <si>
    <t>3342bp</t>
  </si>
  <si>
    <t>2388..5729(-)</t>
  </si>
  <si>
    <t>contig00764</t>
  </si>
  <si>
    <t>sg4i_00481280</t>
  </si>
  <si>
    <t>49..1032(-)</t>
  </si>
  <si>
    <t>contig13249</t>
  </si>
  <si>
    <t>sg4i_00608800</t>
  </si>
  <si>
    <t>74..1216(-)</t>
  </si>
  <si>
    <t>contig13248</t>
  </si>
  <si>
    <t>sg4i_00607850</t>
  </si>
  <si>
    <t>3963..5492(-)</t>
  </si>
  <si>
    <t>sg4i_00318000</t>
  </si>
  <si>
    <t>2743..3798(-)</t>
  </si>
  <si>
    <t>sg4i_00179740</t>
  </si>
  <si>
    <t>403bp</t>
  </si>
  <si>
    <t>41..443(-)</t>
  </si>
  <si>
    <t>contig05381</t>
  </si>
  <si>
    <t>sg4i_00111620</t>
  </si>
  <si>
    <t>3.2.1.37</t>
  </si>
  <si>
    <t>GH52</t>
  </si>
  <si>
    <t>Glyco_hydro_52</t>
  </si>
  <si>
    <t>pfam03512</t>
  </si>
  <si>
    <t>495aa</t>
  </si>
  <si>
    <t>1488bp</t>
  </si>
  <si>
    <t>Glycosyl hydrolase family 52.</t>
  </si>
  <si>
    <t>1..1488(+)</t>
  </si>
  <si>
    <t>contig13104</t>
  </si>
  <si>
    <t>sg4i_00571730</t>
  </si>
  <si>
    <t>500aa</t>
  </si>
  <si>
    <t>1503bp</t>
  </si>
  <si>
    <t>2..1504(+)</t>
  </si>
  <si>
    <t>contig02621</t>
  </si>
  <si>
    <t>sg4i_00473720</t>
  </si>
  <si>
    <t>732aa</t>
  </si>
  <si>
    <t>2199bp</t>
  </si>
  <si>
    <t>8835..11033(-)</t>
  </si>
  <si>
    <t>sg4i_00273090</t>
  </si>
  <si>
    <t>3.2.1.55</t>
  </si>
  <si>
    <t>GH51</t>
  </si>
  <si>
    <t>Alpha-N-arabinofuranosidase.</t>
  </si>
  <si>
    <t>alpha-N-arabinofuranosidase [EC:3.2.1.55]</t>
  </si>
  <si>
    <t>KO:K01209</t>
  </si>
  <si>
    <t>Alpha-L-AF_C</t>
  </si>
  <si>
    <t>pfam06964</t>
  </si>
  <si>
    <t>Alpha-L-arabinofuranosidase</t>
  </si>
  <si>
    <t>COG3534</t>
  </si>
  <si>
    <t>46874..48406(+)</t>
  </si>
  <si>
    <t>sg4i_00527080</t>
  </si>
  <si>
    <t>352..1278(-)</t>
  </si>
  <si>
    <t>contig13668</t>
  </si>
  <si>
    <t>sg4i_00262570</t>
  </si>
  <si>
    <t>531aa</t>
  </si>
  <si>
    <t>1596bp</t>
  </si>
  <si>
    <t>629..2224(-)</t>
  </si>
  <si>
    <t>contig20090</t>
  </si>
  <si>
    <t>sg4i_00568800</t>
  </si>
  <si>
    <t>2..1144(-)</t>
  </si>
  <si>
    <t>contig19897</t>
  </si>
  <si>
    <t>sg4i_00323210</t>
  </si>
  <si>
    <t>1..927(+)</t>
  </si>
  <si>
    <t>contig00306</t>
  </si>
  <si>
    <t>sg4i_00105830</t>
  </si>
  <si>
    <t>39075..40586(-)</t>
  </si>
  <si>
    <t>sg4i_00059170</t>
  </si>
  <si>
    <t>1485bp</t>
  </si>
  <si>
    <t>16874..18358(-)</t>
  </si>
  <si>
    <t>sg4i_00004420</t>
  </si>
  <si>
    <t>513aa</t>
  </si>
  <si>
    <t>1542bp</t>
  </si>
  <si>
    <t>1985..3526(-)</t>
  </si>
  <si>
    <t>contig19558</t>
  </si>
  <si>
    <t>sg4i_00532400</t>
  </si>
  <si>
    <t>2728..4236(+)</t>
  </si>
  <si>
    <t>contig01187</t>
  </si>
  <si>
    <t>sg4i_00437930</t>
  </si>
  <si>
    <t>11982..13514(-)</t>
  </si>
  <si>
    <t>contig14002</t>
  </si>
  <si>
    <t>sg4i_00397650</t>
  </si>
  <si>
    <t>1622..3121(+)</t>
  </si>
  <si>
    <t>sg4i_00274180</t>
  </si>
  <si>
    <t>12186..13676(-)</t>
  </si>
  <si>
    <t>sg4i_00179810</t>
  </si>
  <si>
    <t>2848..4332(-)</t>
  </si>
  <si>
    <t>contig00918</t>
  </si>
  <si>
    <t>sg4i_00136000</t>
  </si>
  <si>
    <t>3.2.1.81</t>
  </si>
  <si>
    <t>GH50</t>
  </si>
  <si>
    <t>Glyco_hydro_42</t>
  </si>
  <si>
    <t>pfam02449</t>
  </si>
  <si>
    <t>Beta-galactosidase.</t>
  </si>
  <si>
    <t>3..1256(+)</t>
  </si>
  <si>
    <t>contig15886</t>
  </si>
  <si>
    <t>sg4i_00372440</t>
  </si>
  <si>
    <t>CBM3,GH48</t>
  </si>
  <si>
    <t>GH48</t>
  </si>
  <si>
    <t>0.0e+00; 4.6e-41</t>
  </si>
  <si>
    <t>Glyco_hydro_48; Glyco_hydro_48</t>
  </si>
  <si>
    <t>pfam02011; pfam02011</t>
  </si>
  <si>
    <t>770aa</t>
  </si>
  <si>
    <t>cellulose 1,4-beta-cellobiosidase (EC 3.2.1.91)</t>
  </si>
  <si>
    <t>1..2310(-)</t>
  </si>
  <si>
    <t>contig18032</t>
  </si>
  <si>
    <t>sg4i_00582670</t>
  </si>
  <si>
    <t>GH43,GH42</t>
  </si>
  <si>
    <t>GH43</t>
  </si>
  <si>
    <t>Glyco_hydro_43</t>
  </si>
  <si>
    <t>pfam04616</t>
  </si>
  <si>
    <t>Beta-xylosidase</t>
  </si>
  <si>
    <t>COG3507</t>
  </si>
  <si>
    <t>975..1760(-)</t>
  </si>
  <si>
    <t>contig13287</t>
  </si>
  <si>
    <t>sg4i_00637530</t>
  </si>
  <si>
    <t>22930..23850(-)</t>
  </si>
  <si>
    <t>contig10773</t>
  </si>
  <si>
    <t>sg4i_00326260</t>
  </si>
  <si>
    <t>3.2.1.99</t>
  </si>
  <si>
    <t>Arabinan endo-1,5-alpha-L-arabinosidase.</t>
  </si>
  <si>
    <t>arabinan endo-1,5-alpha-L-arabinosidase [EC:3.2.1.99]</t>
  </si>
  <si>
    <t>KO:K06113</t>
  </si>
  <si>
    <t>268..1500(+)</t>
  </si>
  <si>
    <t>contig20331</t>
  </si>
  <si>
    <t>sg4i_00232380</t>
  </si>
  <si>
    <t>3450..4481(+)</t>
  </si>
  <si>
    <t>sg4i_00205300</t>
  </si>
  <si>
    <t>2..541(-)</t>
  </si>
  <si>
    <t>sg4i_00568790</t>
  </si>
  <si>
    <t>3.2.1.37,3.2.1.55</t>
  </si>
  <si>
    <t>GH43, CBM6</t>
  </si>
  <si>
    <t>113514..114935(-)</t>
  </si>
  <si>
    <t>sg4i_00646130</t>
  </si>
  <si>
    <t>1990..3522(-)</t>
  </si>
  <si>
    <t>sg4i_00058760</t>
  </si>
  <si>
    <t>31304..32284(-)</t>
  </si>
  <si>
    <t>sg4i_00024880</t>
  </si>
  <si>
    <t>GH43, CE8</t>
  </si>
  <si>
    <t>1.6e-43; 6.2e-70</t>
  </si>
  <si>
    <t>Pectinesterase; Glyco_hydro_43</t>
  </si>
  <si>
    <t>pfam01095; pfam04616</t>
  </si>
  <si>
    <t>859aa</t>
  </si>
  <si>
    <t>2580bp</t>
  </si>
  <si>
    <t>3..2582(+)</t>
  </si>
  <si>
    <t>contig02630</t>
  </si>
  <si>
    <t>sg4i_00480260</t>
  </si>
  <si>
    <t>Glycosyl hydrolases family 43.</t>
  </si>
  <si>
    <t>2..301(+)</t>
  </si>
  <si>
    <t>contig12587</t>
  </si>
  <si>
    <t>sg4i_00587530</t>
  </si>
  <si>
    <t>3..1148(-)</t>
  </si>
  <si>
    <t>contig02712</t>
  </si>
  <si>
    <t>sg4i_00549310</t>
  </si>
  <si>
    <t>1453..2346(+)</t>
  </si>
  <si>
    <t>contig04497</t>
  </si>
  <si>
    <t>sg4i_00538100</t>
  </si>
  <si>
    <t>171..464(+)</t>
  </si>
  <si>
    <t>contig08380</t>
  </si>
  <si>
    <t>sg4i_00295770</t>
  </si>
  <si>
    <t>200..1549(+)</t>
  </si>
  <si>
    <t>contig20321</t>
  </si>
  <si>
    <t>sg4i_00218350</t>
  </si>
  <si>
    <t>3.2.1.55,3.2.1.99</t>
  </si>
  <si>
    <t>183..1142(-)</t>
  </si>
  <si>
    <t>contig12572</t>
  </si>
  <si>
    <t>sg4i_00166500</t>
  </si>
  <si>
    <t>50..1009(-)</t>
  </si>
  <si>
    <t>contig12567</t>
  </si>
  <si>
    <t>sg4i_00161840</t>
  </si>
  <si>
    <t>66..1064(+)</t>
  </si>
  <si>
    <t>contig03793</t>
  </si>
  <si>
    <t>sg4i_00151190</t>
  </si>
  <si>
    <t>355..1266(-)</t>
  </si>
  <si>
    <t>sg4i_00097430</t>
  </si>
  <si>
    <t>724bp</t>
  </si>
  <si>
    <t>10..733(+)</t>
  </si>
  <si>
    <t>contig06680</t>
  </si>
  <si>
    <t>sg4i_00073680</t>
  </si>
  <si>
    <t>Xylan 1,4-beta-xylosidase.; Alpha-N-arabinofuranosidase.</t>
  </si>
  <si>
    <t>3.2.1.37; 3.2.1.55</t>
  </si>
  <si>
    <t>M00102: UDP-Xylose biosynthesis, UDP-Glc =&gt; UDP-Xyl =&gt; Xyl</t>
  </si>
  <si>
    <t>alpha-N-arabinofuranosidase [EC:3.2.1.55]; xylan 1,4-beta-xylosidase [EC:3.2.1.37]</t>
  </si>
  <si>
    <t>KO:K01209; KO:K01198</t>
  </si>
  <si>
    <t>513..1859(+)</t>
  </si>
  <si>
    <t>contig05211</t>
  </si>
  <si>
    <t>sg4i_00057020</t>
  </si>
  <si>
    <t>GH106,GH43</t>
  </si>
  <si>
    <t>Predicted beta-xylosidase</t>
  </si>
  <si>
    <t>COG3940</t>
  </si>
  <si>
    <t>988..1467(-)</t>
  </si>
  <si>
    <t>contig02942</t>
  </si>
  <si>
    <t>sg4i_00049310</t>
  </si>
  <si>
    <t>CBM9,GH43,CBM6</t>
  </si>
  <si>
    <t>1.4e-16; 7.9e-44</t>
  </si>
  <si>
    <t>CBM_6; Glyco_hydro_43</t>
  </si>
  <si>
    <t>pfam03422; pfam04616</t>
  </si>
  <si>
    <t>558..2858(-)</t>
  </si>
  <si>
    <t>contig11652</t>
  </si>
  <si>
    <t>sg4i_00427880</t>
  </si>
  <si>
    <t>3.2.1.145</t>
  </si>
  <si>
    <t>CBM13,GH43</t>
  </si>
  <si>
    <t>GH43, CBM32</t>
  </si>
  <si>
    <t>3.3e-18; 6.7e-23</t>
  </si>
  <si>
    <t>F5_F8_type_C; Glyco_hydro_43</t>
  </si>
  <si>
    <t>pfam00754; pfam04616</t>
  </si>
  <si>
    <t>484aa</t>
  </si>
  <si>
    <t>1455bp</t>
  </si>
  <si>
    <t>Glycosyl hydrolases family 43./F5/8 type C domain.</t>
  </si>
  <si>
    <t>1254..2708(-)</t>
  </si>
  <si>
    <t>contig19406</t>
  </si>
  <si>
    <t>sg4i_00336870</t>
  </si>
  <si>
    <t>3.2.1.23</t>
  </si>
  <si>
    <t>GH42</t>
  </si>
  <si>
    <t>beta-galactosidase [EC:3.2.1.23]</t>
  </si>
  <si>
    <t>KO:K12308</t>
  </si>
  <si>
    <t>0.0e+00; 7.7e-39</t>
  </si>
  <si>
    <t>Glyco_hydro_42; Glyco_hydro_42M</t>
  </si>
  <si>
    <t>pfam02449; pfam08532</t>
  </si>
  <si>
    <t>Beta-galactosidase</t>
  </si>
  <si>
    <t>COG1874</t>
  </si>
  <si>
    <t>549aa</t>
  </si>
  <si>
    <t>1647bp</t>
  </si>
  <si>
    <t>4458..6104(+)</t>
  </si>
  <si>
    <t>contig18875</t>
  </si>
  <si>
    <t>sg4i_00294060</t>
  </si>
  <si>
    <t>0.0e+00; 2.7e-43</t>
  </si>
  <si>
    <t>584aa</t>
  </si>
  <si>
    <t>4807..6558(+)</t>
  </si>
  <si>
    <t>sg4i_00215840</t>
  </si>
  <si>
    <t>0.0e+00; 3.7e-74; 3.0e-11</t>
  </si>
  <si>
    <t>Glyco_hydro_42; Glyco_hydro_42M; Glyco_hydro_42C</t>
  </si>
  <si>
    <t>pfam02449; pfam08532; pfam08533</t>
  </si>
  <si>
    <t>50022..52031(+)</t>
  </si>
  <si>
    <t>sg4i_00028510</t>
  </si>
  <si>
    <t>3.2.1.23,3.2.1.-</t>
  </si>
  <si>
    <t>2.7e-125; 7.0e-38; 1.6e-11</t>
  </si>
  <si>
    <t>36019..38127(+)</t>
  </si>
  <si>
    <t>contig13308</t>
  </si>
  <si>
    <t>sg4i_00024450</t>
  </si>
  <si>
    <t>1..477(+)</t>
  </si>
  <si>
    <t>contig13953</t>
  </si>
  <si>
    <t>sg4i_00545550</t>
  </si>
  <si>
    <t>beta-galactosidase [EC:3.2.1.23]; beta-galactosidase [EC:3.2.1.23]</t>
  </si>
  <si>
    <t>KO:K12308; KO:K01190</t>
  </si>
  <si>
    <t>0.0e+00; 4.3e-68; 2.1e-13</t>
  </si>
  <si>
    <t>679aa</t>
  </si>
  <si>
    <t>2040bp</t>
  </si>
  <si>
    <t>27460..29499(+)</t>
  </si>
  <si>
    <t>sg4i_00524730</t>
  </si>
  <si>
    <t>404bp</t>
  </si>
  <si>
    <t>2..405(-)</t>
  </si>
  <si>
    <t>contig06611</t>
  </si>
  <si>
    <t>sg4i_00496070</t>
  </si>
  <si>
    <t>0.0e+00; 1.7e-70; 2.0e-09</t>
  </si>
  <si>
    <t>690aa</t>
  </si>
  <si>
    <t>2073bp</t>
  </si>
  <si>
    <t>7156..9228(-)</t>
  </si>
  <si>
    <t>sg4i_00257100</t>
  </si>
  <si>
    <t>9.3e-67; 7.8e-24</t>
  </si>
  <si>
    <t>782bp</t>
  </si>
  <si>
    <t>3..784(-)</t>
  </si>
  <si>
    <t>contig06787</t>
  </si>
  <si>
    <t>sg4i_00059540</t>
  </si>
  <si>
    <t>8.7e-16; 3.9e-06</t>
  </si>
  <si>
    <t>11171..13309(+)</t>
  </si>
  <si>
    <t>sg4i_00076250</t>
  </si>
  <si>
    <t>Glyco_hydro_42M</t>
  </si>
  <si>
    <t>pfam08532</t>
  </si>
  <si>
    <t>1..1248(-)</t>
  </si>
  <si>
    <t>contig03114</t>
  </si>
  <si>
    <t>sg4i_00246180</t>
  </si>
  <si>
    <t>GH39,CBM35</t>
  </si>
  <si>
    <t>GH39, CBM35</t>
  </si>
  <si>
    <t>1.0e-05; 5.9e-10; 8.1e-08</t>
  </si>
  <si>
    <t>Glyco_hydro_39; CBM_6; CBM_6</t>
  </si>
  <si>
    <t>pfam01229; pfam03422; pfam03422</t>
  </si>
  <si>
    <t>722aa</t>
  </si>
  <si>
    <t>2169bp</t>
  </si>
  <si>
    <t>Carbohydrate binding module (family 6)./Glycosyl hydrolases family 39.</t>
  </si>
  <si>
    <t>137..2305(+)</t>
  </si>
  <si>
    <t>contig19270</t>
  </si>
  <si>
    <t>sg4i_00140690</t>
  </si>
  <si>
    <t>572aa</t>
  </si>
  <si>
    <t>1719bp</t>
  </si>
  <si>
    <t>1982..3700(+)</t>
  </si>
  <si>
    <t>contig03419</t>
  </si>
  <si>
    <t>sg4i_00519530</t>
  </si>
  <si>
    <t>Cellulase</t>
  </si>
  <si>
    <t>pfam00150</t>
  </si>
  <si>
    <t>Cellulase (glycosyl hydrolase family 5).</t>
  </si>
  <si>
    <t>1153..2607(-)</t>
  </si>
  <si>
    <t>contig00348</t>
  </si>
  <si>
    <t>sg4i_00163020</t>
  </si>
  <si>
    <t>Glyco_hydro_39</t>
  </si>
  <si>
    <t>pfam01229</t>
  </si>
  <si>
    <t>Glycosyl hydrolases family 39.</t>
  </si>
  <si>
    <t>2090..3433(-)</t>
  </si>
  <si>
    <t>sg4i_00124840</t>
  </si>
  <si>
    <t>Beta-1,4-xylanase</t>
  </si>
  <si>
    <t>COG3693</t>
  </si>
  <si>
    <t>580aa</t>
  </si>
  <si>
    <t>1743bp</t>
  </si>
  <si>
    <t>1273..3015(-)</t>
  </si>
  <si>
    <t>sg4i_00394130</t>
  </si>
  <si>
    <t>Beta-glucosidase/6-phospho-beta-glucosidase/beta-galactosidase</t>
  </si>
  <si>
    <t>COG2723</t>
  </si>
  <si>
    <t>7350..8474(+)</t>
  </si>
  <si>
    <t>contig15621</t>
  </si>
  <si>
    <t>sg4i_00288590</t>
  </si>
  <si>
    <t>1684..3426(+)</t>
  </si>
  <si>
    <t>sg4i_00261250</t>
  </si>
  <si>
    <t>2..1108(-)</t>
  </si>
  <si>
    <t>contig02255</t>
  </si>
  <si>
    <t>sg4i_00127860</t>
  </si>
  <si>
    <t>Xylan 1,4-beta-xylosidase.</t>
  </si>
  <si>
    <t>xylan 1,4-beta-xylosidase [EC:3.2.1.37]</t>
  </si>
  <si>
    <t>KO:K01198</t>
  </si>
  <si>
    <t>COG3664</t>
  </si>
  <si>
    <t>532aa</t>
  </si>
  <si>
    <t>22817..24415(-)</t>
  </si>
  <si>
    <t>sg4i_00058970</t>
  </si>
  <si>
    <t>605aa</t>
  </si>
  <si>
    <t>1818bp</t>
  </si>
  <si>
    <t>997..2814(-)</t>
  </si>
  <si>
    <t>sg4i_00512680</t>
  </si>
  <si>
    <t>107..1453(-)</t>
  </si>
  <si>
    <t>contig04306</t>
  </si>
  <si>
    <t>sg4i_00468150</t>
  </si>
  <si>
    <t>contig05426</t>
  </si>
  <si>
    <t>sg4i_00467840</t>
  </si>
  <si>
    <t>3..980(-)</t>
  </si>
  <si>
    <t>contig13416</t>
  </si>
  <si>
    <t>sg4i_00123150</t>
  </si>
  <si>
    <t>949aa</t>
  </si>
  <si>
    <t>2850bp</t>
  </si>
  <si>
    <t>23249..26098(+)</t>
  </si>
  <si>
    <t>contig00419</t>
  </si>
  <si>
    <t>sg4i_00248820</t>
  </si>
  <si>
    <t>20941..22311(+)</t>
  </si>
  <si>
    <t>contig18209</t>
  </si>
  <si>
    <t>sg4i_00033910</t>
  </si>
  <si>
    <t>1837..2826(+)</t>
  </si>
  <si>
    <t>contig04650</t>
  </si>
  <si>
    <t>sg4i_00574110</t>
  </si>
  <si>
    <t>750bp</t>
  </si>
  <si>
    <t>3..752(-)</t>
  </si>
  <si>
    <t>contig03565</t>
  </si>
  <si>
    <t>sg4i_00527660</t>
  </si>
  <si>
    <t>2..889(-)</t>
  </si>
  <si>
    <t>contig06399</t>
  </si>
  <si>
    <t>sg4i_00194910</t>
  </si>
  <si>
    <t>1399..2742(-)</t>
  </si>
  <si>
    <t>contig18821</t>
  </si>
  <si>
    <t>sg4i_00218210</t>
  </si>
  <si>
    <t>3.2.1.24</t>
  </si>
  <si>
    <t>GH38</t>
  </si>
  <si>
    <t>Alpha-mannosidase.</t>
  </si>
  <si>
    <t>alpha-mannosidase [EC:3.2.1.24]</t>
  </si>
  <si>
    <t>KO:K01191</t>
  </si>
  <si>
    <t>5.8e-85; 1.1e-74; 7.3e-24</t>
  </si>
  <si>
    <t>Glyco_hydro_38; Glyco_hydro_38C; Alpha-mann_mid</t>
  </si>
  <si>
    <t>pfam01074; pfam07748; pfam09261</t>
  </si>
  <si>
    <t>Alpha-mannosidase</t>
  </si>
  <si>
    <t>COG0383</t>
  </si>
  <si>
    <t>1076aa</t>
  </si>
  <si>
    <t>3231bp</t>
  </si>
  <si>
    <t>1820..5050(-)</t>
  </si>
  <si>
    <t>contig16875</t>
  </si>
  <si>
    <t>sg4i_00076520</t>
  </si>
  <si>
    <t>2.5e-18; 1.3e-04</t>
  </si>
  <si>
    <t>Glyco_hydro_38; Glyco_hydro_38C</t>
  </si>
  <si>
    <t>pfam01074; pfam07748</t>
  </si>
  <si>
    <t>1055aa</t>
  </si>
  <si>
    <t>3168bp</t>
  </si>
  <si>
    <t>Glycosyl hydrolases family 38 N-terminal domain./Glycosyl hydrolases family 38 C-terminal domain.</t>
  </si>
  <si>
    <t>3353..6520(-)</t>
  </si>
  <si>
    <t>contig01649</t>
  </si>
  <si>
    <t>sg4i_00243880</t>
  </si>
  <si>
    <t>Glyco_hydro_38</t>
  </si>
  <si>
    <t>pfam01074</t>
  </si>
  <si>
    <t>855aa</t>
  </si>
  <si>
    <t>2568bp</t>
  </si>
  <si>
    <t>Glycosyl hydrolases family 38 N-terminal domain.</t>
  </si>
  <si>
    <t>405..2972(-)</t>
  </si>
  <si>
    <t>contig13114</t>
  </si>
  <si>
    <t>sg4i_00000340</t>
  </si>
  <si>
    <t>1..963(-)</t>
  </si>
  <si>
    <t>contig12874</t>
  </si>
  <si>
    <t>sg4i_00410280</t>
  </si>
  <si>
    <t>3.2.1.28</t>
  </si>
  <si>
    <t>GH37</t>
  </si>
  <si>
    <t>Alpha,alpha-trehalase.</t>
  </si>
  <si>
    <t>alpha,alpha-trehalase [EC:3.2.1.28]</t>
  </si>
  <si>
    <t>KO:K01194</t>
  </si>
  <si>
    <t>3488..5077(+)</t>
  </si>
  <si>
    <t>contig18781</t>
  </si>
  <si>
    <t>sg4i_00158780</t>
  </si>
  <si>
    <t>3502..5091(+)</t>
  </si>
  <si>
    <t>contig18778</t>
  </si>
  <si>
    <t>sg4i_00155030</t>
  </si>
  <si>
    <t>710aa</t>
  </si>
  <si>
    <t>2133bp</t>
  </si>
  <si>
    <t>16391..18523(-)</t>
  </si>
  <si>
    <t>sg4i_00645310</t>
  </si>
  <si>
    <t>3.2.1.22</t>
  </si>
  <si>
    <t>GH36</t>
  </si>
  <si>
    <t>Alpha-galactosidase.</t>
  </si>
  <si>
    <t>alpha-galactosidase [EC:3.2.1.22]</t>
  </si>
  <si>
    <t>KO:K07407</t>
  </si>
  <si>
    <t>Melibiase</t>
  </si>
  <si>
    <t>pfam02065</t>
  </si>
  <si>
    <t>Alpha-galactosidase</t>
  </si>
  <si>
    <t>COG3345</t>
  </si>
  <si>
    <t>476aa</t>
  </si>
  <si>
    <t>1431bp</t>
  </si>
  <si>
    <t>1064..2494(-)</t>
  </si>
  <si>
    <t>contig20041</t>
  </si>
  <si>
    <t>sg4i_00511030</t>
  </si>
  <si>
    <t>13908..15935(-)</t>
  </si>
  <si>
    <t>contig00334</t>
  </si>
  <si>
    <t>sg4i_00143970</t>
  </si>
  <si>
    <t>3195..5294(+)</t>
  </si>
  <si>
    <t>sg4i_00143880</t>
  </si>
  <si>
    <t>657aa</t>
  </si>
  <si>
    <t>1974bp</t>
  </si>
  <si>
    <t>4613..6586(-)</t>
  </si>
  <si>
    <t>contig18736</t>
  </si>
  <si>
    <t>sg4i_00083740</t>
  </si>
  <si>
    <t>720aa</t>
  </si>
  <si>
    <t>2163bp</t>
  </si>
  <si>
    <t>86956..89118(+)</t>
  </si>
  <si>
    <t>sg4i_00324260</t>
  </si>
  <si>
    <t>718aa</t>
  </si>
  <si>
    <t>2157bp</t>
  </si>
  <si>
    <t>3243..5399(-)</t>
  </si>
  <si>
    <t>sg4i_00603530</t>
  </si>
  <si>
    <t>1041..2153(-)</t>
  </si>
  <si>
    <t>contig20546</t>
  </si>
  <si>
    <t>sg4i_00516070</t>
  </si>
  <si>
    <t>4923..7139(+)</t>
  </si>
  <si>
    <t>contig18282</t>
  </si>
  <si>
    <t>sg4i_00160610</t>
  </si>
  <si>
    <t>GH35</t>
  </si>
  <si>
    <t>KO:K01190</t>
  </si>
  <si>
    <t>Glyco_hydro_35</t>
  </si>
  <si>
    <t>pfam01301</t>
  </si>
  <si>
    <t>728aa</t>
  </si>
  <si>
    <t>2187bp</t>
  </si>
  <si>
    <t>2..2188(+)</t>
  </si>
  <si>
    <t>contig20074</t>
  </si>
  <si>
    <t>sg4i_00550900</t>
  </si>
  <si>
    <t>2..550(-)</t>
  </si>
  <si>
    <t>contig19513</t>
  </si>
  <si>
    <t>sg4i_00476530</t>
  </si>
  <si>
    <t>3..1115(-)</t>
  </si>
  <si>
    <t>contig01266</t>
  </si>
  <si>
    <t>sg4i_00519470</t>
  </si>
  <si>
    <t>909bp</t>
  </si>
  <si>
    <t>1..909(-)</t>
  </si>
  <si>
    <t>contig01264</t>
  </si>
  <si>
    <t>sg4i_00516390</t>
  </si>
  <si>
    <t>84..638(+)</t>
  </si>
  <si>
    <t>contig13233</t>
  </si>
  <si>
    <t>sg4i_00438730</t>
  </si>
  <si>
    <t>11722..12543(+)</t>
  </si>
  <si>
    <t>contig18368</t>
  </si>
  <si>
    <t>sg4i_00285260</t>
  </si>
  <si>
    <t>149aa</t>
  </si>
  <si>
    <t>447bp</t>
  </si>
  <si>
    <t>1066..1512(+)</t>
  </si>
  <si>
    <t>contig00853</t>
  </si>
  <si>
    <t>sg4i_00042400</t>
  </si>
  <si>
    <t>GH33, GH74</t>
  </si>
  <si>
    <t>1.8e-02; 6.6e-02; 1.1e-01; 1.6e-01; 1.7e-01; 1.5e+00; 1.9e+00; 6.4e+00; 8.9e+00; 2.4e+01</t>
  </si>
  <si>
    <t>1079aa</t>
  </si>
  <si>
    <t>3240bp</t>
  </si>
  <si>
    <t>110..3349(+)</t>
  </si>
  <si>
    <t>contig11122</t>
  </si>
  <si>
    <t>sg4i_00176940</t>
  </si>
  <si>
    <t>3.6e-02; 2.3e-01; 5.4e-01; 5.6e+00</t>
  </si>
  <si>
    <t>13223..14251(+)</t>
  </si>
  <si>
    <t>sg4i_00163990</t>
  </si>
  <si>
    <t>GH33</t>
  </si>
  <si>
    <t>2.1e-02; 3.0e-02; 3.8e-01; 1.8e+00</t>
  </si>
  <si>
    <t>13558..14673(-)</t>
  </si>
  <si>
    <t>contig18247</t>
  </si>
  <si>
    <t>sg4i_00102490</t>
  </si>
  <si>
    <t>1.0e+00; 1.5e+00</t>
  </si>
  <si>
    <t>70630..71934(-)</t>
  </si>
  <si>
    <t>sg4i_00019410</t>
  </si>
  <si>
    <t>3.2.1.80</t>
  </si>
  <si>
    <t>GH32</t>
  </si>
  <si>
    <t>Levanase.</t>
  </si>
  <si>
    <t>3.2.1.65</t>
  </si>
  <si>
    <t>levanase [EC:3.2.1.65]</t>
  </si>
  <si>
    <t>KO:K01212</t>
  </si>
  <si>
    <t>3.2e-88; 1.2e-06</t>
  </si>
  <si>
    <t>Glyco_hydro_32N; Glyco_hydro_32C</t>
  </si>
  <si>
    <t>pfam00251; pfam08244</t>
  </si>
  <si>
    <t>Beta-fructosidases (levanase/invertase)</t>
  </si>
  <si>
    <t>COG1621</t>
  </si>
  <si>
    <t>1828..3249(-)</t>
  </si>
  <si>
    <t>contig18924</t>
  </si>
  <si>
    <t>sg4i_00361490</t>
  </si>
  <si>
    <t>4.4e-87; 5.1e-06</t>
  </si>
  <si>
    <t>2592..4013(+)</t>
  </si>
  <si>
    <t>contig18913</t>
  </si>
  <si>
    <t>sg4i_00347520</t>
  </si>
  <si>
    <t>3.2.1.26</t>
  </si>
  <si>
    <t>Glyco_hydro_32N</t>
  </si>
  <si>
    <t>pfam00251</t>
  </si>
  <si>
    <t>beta-fructofuranosidase (EC 3.2.1.26)</t>
  </si>
  <si>
    <t>1..975(-)</t>
  </si>
  <si>
    <t>contig12896</t>
  </si>
  <si>
    <t>sg4i_00424820</t>
  </si>
  <si>
    <t>GH31</t>
  </si>
  <si>
    <t>putative family 31 glucosidase</t>
  </si>
  <si>
    <t>KO:K01811</t>
  </si>
  <si>
    <t>Glyco_hydro_31</t>
  </si>
  <si>
    <t>pfam01055</t>
  </si>
  <si>
    <t>Alpha-glucosidases, family 31 of glycosyl hydrolases</t>
  </si>
  <si>
    <t>COG1501</t>
  </si>
  <si>
    <t>1214..3325(-)</t>
  </si>
  <si>
    <t>contig18395</t>
  </si>
  <si>
    <t>sg4i_00320120</t>
  </si>
  <si>
    <t>6836..9259(+)</t>
  </si>
  <si>
    <t>contig00761</t>
  </si>
  <si>
    <t>sg4i_00457090</t>
  </si>
  <si>
    <t>795aa</t>
  </si>
  <si>
    <t>3096..5483(+)</t>
  </si>
  <si>
    <t>contig18747</t>
  </si>
  <si>
    <t>sg4i_00102640</t>
  </si>
  <si>
    <t>777aa</t>
  </si>
  <si>
    <t>2334bp</t>
  </si>
  <si>
    <t>57452..59785(-)</t>
  </si>
  <si>
    <t>contig00137</t>
  </si>
  <si>
    <t>sg4i_00592760</t>
  </si>
  <si>
    <t>760..1776(-)</t>
  </si>
  <si>
    <t>contig01989</t>
  </si>
  <si>
    <t>sg4i_00553180</t>
  </si>
  <si>
    <t>784aa</t>
  </si>
  <si>
    <t>2355bp</t>
  </si>
  <si>
    <t>7988..10342(-)</t>
  </si>
  <si>
    <t>sg4i_00368240</t>
  </si>
  <si>
    <t>203..2338(+)</t>
  </si>
  <si>
    <t>contig10778</t>
  </si>
  <si>
    <t>sg4i_00365770</t>
  </si>
  <si>
    <t>2243..4624(+)</t>
  </si>
  <si>
    <t>contig18630</t>
  </si>
  <si>
    <t>sg4i_00353320</t>
  </si>
  <si>
    <t>204aa</t>
  </si>
  <si>
    <t>615bp</t>
  </si>
  <si>
    <t>340..954(-)</t>
  </si>
  <si>
    <t>contig03341</t>
  </si>
  <si>
    <t>sg4i_00192660</t>
  </si>
  <si>
    <t>2..1603(-)</t>
  </si>
  <si>
    <t>contig13422</t>
  </si>
  <si>
    <t>sg4i_00124750</t>
  </si>
  <si>
    <t>3.2.1.45</t>
  </si>
  <si>
    <t>GH30</t>
  </si>
  <si>
    <t>Glucosylceramidase.</t>
  </si>
  <si>
    <t>glucosylceramidase [EC:3.2.1.45]</t>
  </si>
  <si>
    <t>KO:K01201</t>
  </si>
  <si>
    <t>Glyco_hydro_30</t>
  </si>
  <si>
    <t>pfam02055</t>
  </si>
  <si>
    <t>O-Glycosyl hydrolase</t>
  </si>
  <si>
    <t>COG5520</t>
  </si>
  <si>
    <t>9425..10813(+)</t>
  </si>
  <si>
    <t>sg4i_00327180</t>
  </si>
  <si>
    <t>3.2.1.51</t>
  </si>
  <si>
    <t>GH29</t>
  </si>
  <si>
    <t>Alpha_L_fucos</t>
  </si>
  <si>
    <t>pfam01120</t>
  </si>
  <si>
    <t>Alpha-L-fucosidase</t>
  </si>
  <si>
    <t>COG3669</t>
  </si>
  <si>
    <t>3..875(-)</t>
  </si>
  <si>
    <t>contig10784</t>
  </si>
  <si>
    <t>sg4i_00404220</t>
  </si>
  <si>
    <t>Alpha-L-fucosidase.</t>
  </si>
  <si>
    <t>alpha-L-fucosidase [EC:3.2.1.51]</t>
  </si>
  <si>
    <t>KO:K01206</t>
  </si>
  <si>
    <t>1015..2310(-)</t>
  </si>
  <si>
    <t>sg4i_00141500</t>
  </si>
  <si>
    <t>GH29, CBM32</t>
  </si>
  <si>
    <t>6.5e-13; 4.8e-39</t>
  </si>
  <si>
    <t>F5_F8_type_C; Alpha_L_fucos</t>
  </si>
  <si>
    <t>pfam00754; pfam01120</t>
  </si>
  <si>
    <t>1..1281(+)</t>
  </si>
  <si>
    <t>contig04396</t>
  </si>
  <si>
    <t>sg4i_00502080</t>
  </si>
  <si>
    <t>1005..2381(+)</t>
  </si>
  <si>
    <t>contig01653</t>
  </si>
  <si>
    <t>sg4i_00247620</t>
  </si>
  <si>
    <t>2..811(-)</t>
  </si>
  <si>
    <t>contig14026</t>
  </si>
  <si>
    <t>sg4i_00402350</t>
  </si>
  <si>
    <t>6.4e-07; 1.2e-06</t>
  </si>
  <si>
    <t>Alpha_L_fucos; Glyco_hydro_42M</t>
  </si>
  <si>
    <t>pfam01120; pfam08532</t>
  </si>
  <si>
    <t>673aa</t>
  </si>
  <si>
    <t>2022bp</t>
  </si>
  <si>
    <t>Alpha-L-fucosidase./Beta-galactosidase trimerisation domain.</t>
  </si>
  <si>
    <t>1366..3387(-)</t>
  </si>
  <si>
    <t>contig01028</t>
  </si>
  <si>
    <t>sg4i_00265730</t>
  </si>
  <si>
    <t>3.2.1.67</t>
  </si>
  <si>
    <t>GH28</t>
  </si>
  <si>
    <t>Glyco_hydro_28</t>
  </si>
  <si>
    <t>pfam00295</t>
  </si>
  <si>
    <t>11268..12680(+)</t>
  </si>
  <si>
    <t>sg4i_00171600</t>
  </si>
  <si>
    <t>3..533(+)</t>
  </si>
  <si>
    <t>contig03953</t>
  </si>
  <si>
    <t>sg4i_00610350</t>
  </si>
  <si>
    <t>GH27</t>
  </si>
  <si>
    <t>1597..2808(+)</t>
  </si>
  <si>
    <t>contig19380</t>
  </si>
  <si>
    <t>sg4i_00302340</t>
  </si>
  <si>
    <t>1682..2893(+)</t>
  </si>
  <si>
    <t>contig15536</t>
  </si>
  <si>
    <t>sg4i_00260290</t>
  </si>
  <si>
    <t>67573..68832(-)</t>
  </si>
  <si>
    <t>sg4i_00004780</t>
  </si>
  <si>
    <t>3..530(+)</t>
  </si>
  <si>
    <t>contig05640</t>
  </si>
  <si>
    <t>sg4i_00489350</t>
  </si>
  <si>
    <t>3.2.1.78</t>
  </si>
  <si>
    <t>GH26,CBM35</t>
  </si>
  <si>
    <t>GH26, CBM35</t>
  </si>
  <si>
    <t>Mannan endo-1,4-beta-mannosidase.</t>
  </si>
  <si>
    <t>mannan endo-1,4-beta-mannosidase [EC:3.2.1.78]</t>
  </si>
  <si>
    <t>KO:K01218</t>
  </si>
  <si>
    <t>Glyco_hydro_26</t>
  </si>
  <si>
    <t>pfam02156</t>
  </si>
  <si>
    <t>Beta-mannanase</t>
  </si>
  <si>
    <t>COG4124</t>
  </si>
  <si>
    <t>12351..13994(-)</t>
  </si>
  <si>
    <t>contig18379</t>
  </si>
  <si>
    <t>sg4i_00301200</t>
  </si>
  <si>
    <t>GH26</t>
  </si>
  <si>
    <t>Glycosyl hydrolase family 26.</t>
  </si>
  <si>
    <t>2..520(-)</t>
  </si>
  <si>
    <t>contig17696</t>
  </si>
  <si>
    <t>sg4i_00480620</t>
  </si>
  <si>
    <t>3..632(-)</t>
  </si>
  <si>
    <t>contig19093</t>
  </si>
  <si>
    <t>sg4i_00572040</t>
  </si>
  <si>
    <t>54779..55816(-)</t>
  </si>
  <si>
    <t>sg4i_00638180</t>
  </si>
  <si>
    <t>3.0e-76; 3.0e-32</t>
  </si>
  <si>
    <t>Glyco_hydro_26; PA14</t>
  </si>
  <si>
    <t>pfam02156; pfam07691</t>
  </si>
  <si>
    <t>1452bp</t>
  </si>
  <si>
    <t>53211..54662(+)</t>
  </si>
  <si>
    <t>sg4i_00638170</t>
  </si>
  <si>
    <t>63..1106(-)</t>
  </si>
  <si>
    <t>contig07768</t>
  </si>
  <si>
    <t>sg4i_00604740</t>
  </si>
  <si>
    <t>GH25</t>
  </si>
  <si>
    <t>lysozyme</t>
  </si>
  <si>
    <t>KO:K07273</t>
  </si>
  <si>
    <t>Glyco_hydro_25</t>
  </si>
  <si>
    <t>pfam01183</t>
  </si>
  <si>
    <t>Lyzozyme M1 (1,4-beta-N-acetylmuramidase)</t>
  </si>
  <si>
    <t>COG3757</t>
  </si>
  <si>
    <t>212aa</t>
  </si>
  <si>
    <t>639bp</t>
  </si>
  <si>
    <t>2..640(+)</t>
  </si>
  <si>
    <t>contig09551</t>
  </si>
  <si>
    <t>sg4i_00143600</t>
  </si>
  <si>
    <t>GH24</t>
  </si>
  <si>
    <t>DUF1790</t>
  </si>
  <si>
    <t>pfam08749</t>
  </si>
  <si>
    <t>COG5465</t>
  </si>
  <si>
    <t>77aa</t>
  </si>
  <si>
    <t>234bp</t>
  </si>
  <si>
    <t>7576..7809(-)</t>
  </si>
  <si>
    <t>sg4i_00596910</t>
  </si>
  <si>
    <t>GH23</t>
  </si>
  <si>
    <t>540aa</t>
  </si>
  <si>
    <t>1623bp</t>
  </si>
  <si>
    <t>4693..6315(-)</t>
  </si>
  <si>
    <t>contig01311</t>
  </si>
  <si>
    <t>sg4i_00564140</t>
  </si>
  <si>
    <t>GH23,CBM50</t>
  </si>
  <si>
    <t>GH23, CBM50</t>
  </si>
  <si>
    <t>1.5e-18; 1.4e-11; 1.5e-11</t>
  </si>
  <si>
    <t>SLT; LysM; LysM</t>
  </si>
  <si>
    <t>pfam01464; pfam01476; pfam01476</t>
  </si>
  <si>
    <t>Soluble lytic murein transglycosylase and related regulatory proteins (some contain LysM/invasin domains)</t>
  </si>
  <si>
    <t>COG0741</t>
  </si>
  <si>
    <t>284aa</t>
  </si>
  <si>
    <t>855bp</t>
  </si>
  <si>
    <t>2465..3319(+)</t>
  </si>
  <si>
    <t>sg4i_00180680</t>
  </si>
  <si>
    <t>1.9e-27; 3.7e-36</t>
  </si>
  <si>
    <t>SLT; Peptidase_M23</t>
  </si>
  <si>
    <t>pfam01464; pfam01551</t>
  </si>
  <si>
    <t>Membrane proteins related to metalloendopeptidases</t>
  </si>
  <si>
    <t>COG0739</t>
  </si>
  <si>
    <t>328aa</t>
  </si>
  <si>
    <t>987bp</t>
  </si>
  <si>
    <t>8446..9432(+)</t>
  </si>
  <si>
    <t>contig18341</t>
  </si>
  <si>
    <t>sg4i_00245420</t>
  </si>
  <si>
    <t>SLT</t>
  </si>
  <si>
    <t>pfam01464</t>
  </si>
  <si>
    <t>482aa</t>
  </si>
  <si>
    <t>8763..10211(-)</t>
  </si>
  <si>
    <t>sg4i_00163930</t>
  </si>
  <si>
    <t>soluble lytic murein transglycosylase [EC:3.2.1.-]</t>
  </si>
  <si>
    <t>KO:K08309</t>
  </si>
  <si>
    <t>5049..7271(+)</t>
  </si>
  <si>
    <t>sg4i_00279630</t>
  </si>
  <si>
    <t>852bp</t>
  </si>
  <si>
    <t>Transglycosylase SLT domain.</t>
  </si>
  <si>
    <t>3564..4415(+)</t>
  </si>
  <si>
    <t>contig19253</t>
  </si>
  <si>
    <t>sg4i_00112420</t>
  </si>
  <si>
    <t>3663..4505(+)</t>
  </si>
  <si>
    <t>contig19250</t>
  </si>
  <si>
    <t>sg4i_00107780</t>
  </si>
  <si>
    <t>49725..50321(-)</t>
  </si>
  <si>
    <t>sg4i_00592690</t>
  </si>
  <si>
    <t>1.7e-18; 2.2e-12; 1.7e-11</t>
  </si>
  <si>
    <t>FOG: LysM repeat</t>
  </si>
  <si>
    <t>COG1388</t>
  </si>
  <si>
    <t>2..976(+)</t>
  </si>
  <si>
    <t>contig04883</t>
  </si>
  <si>
    <t>sg4i_00581110</t>
  </si>
  <si>
    <t>1..1305(+)</t>
  </si>
  <si>
    <t>contig16630</t>
  </si>
  <si>
    <t>sg4i_00596780</t>
  </si>
  <si>
    <t>contig00126</t>
  </si>
  <si>
    <t>sg4i_00594950</t>
  </si>
  <si>
    <t>2..1162(+)</t>
  </si>
  <si>
    <t>contig10388</t>
  </si>
  <si>
    <t>sg4i_00500000</t>
  </si>
  <si>
    <t>2873..3364(-)</t>
  </si>
  <si>
    <t>contig18636</t>
  </si>
  <si>
    <t>sg4i_00430540</t>
  </si>
  <si>
    <t>1458bp</t>
  </si>
  <si>
    <t>2..1459(-)</t>
  </si>
  <si>
    <t>contig19962</t>
  </si>
  <si>
    <t>sg4i_00410720</t>
  </si>
  <si>
    <t>649aa</t>
  </si>
  <si>
    <t>1947bp</t>
  </si>
  <si>
    <t>188..2134(+)</t>
  </si>
  <si>
    <t>contig12836</t>
  </si>
  <si>
    <t>sg4i_00376560</t>
  </si>
  <si>
    <t>224..943(+)</t>
  </si>
  <si>
    <t>contig11514</t>
  </si>
  <si>
    <t>sg4i_00371180</t>
  </si>
  <si>
    <t>9.0e-15; 1.1e-08</t>
  </si>
  <si>
    <t>2..874(-)</t>
  </si>
  <si>
    <t>contig03229</t>
  </si>
  <si>
    <t>sg4i_00355980</t>
  </si>
  <si>
    <t>8.7e-30; 3.1e-34</t>
  </si>
  <si>
    <t>1026..1988(-)</t>
  </si>
  <si>
    <t>contig01711</t>
  </si>
  <si>
    <t>sg4i_00305560</t>
  </si>
  <si>
    <t>5389..6000(+)</t>
  </si>
  <si>
    <t>sg4i_00285150</t>
  </si>
  <si>
    <t>588..1604(+)</t>
  </si>
  <si>
    <t>contig02419</t>
  </si>
  <si>
    <t>sg4i_00280950</t>
  </si>
  <si>
    <t>Predicted soluble lytic transglycosylase fused to an ABC-type amino acid-binding protein</t>
  </si>
  <si>
    <t>COG4623</t>
  </si>
  <si>
    <t>3419..3949(+)</t>
  </si>
  <si>
    <t>contig00433</t>
  </si>
  <si>
    <t>sg4i_00266780</t>
  </si>
  <si>
    <t>2..580(+)</t>
  </si>
  <si>
    <t>contig20845</t>
  </si>
  <si>
    <t>sg4i_00245660</t>
  </si>
  <si>
    <t>3..947(+)</t>
  </si>
  <si>
    <t>contig13620</t>
  </si>
  <si>
    <t>sg4i_00237540</t>
  </si>
  <si>
    <t>534bp</t>
  </si>
  <si>
    <t>1..534(+)</t>
  </si>
  <si>
    <t>contig04369</t>
  </si>
  <si>
    <t>sg4i_00165690</t>
  </si>
  <si>
    <t>1598..3793(+)</t>
  </si>
  <si>
    <t>contig01959</t>
  </si>
  <si>
    <t>sg4i_00529150</t>
  </si>
  <si>
    <t>5975..6634(-)</t>
  </si>
  <si>
    <t>contig01804</t>
  </si>
  <si>
    <t>sg4i_00392600</t>
  </si>
  <si>
    <t>6.4e-07; 7.7e-25</t>
  </si>
  <si>
    <t>Membrane-bound metallopeptidase</t>
  </si>
  <si>
    <t>COG4942</t>
  </si>
  <si>
    <t>548aa</t>
  </si>
  <si>
    <t>1750..3396(-)</t>
  </si>
  <si>
    <t>contig00508</t>
  </si>
  <si>
    <t>sg4i_00363140</t>
  </si>
  <si>
    <t>7.2e-12; 1.9e-15; 1.2e-13; 1.4e-13; 2.2e-08; 5.4e-02</t>
  </si>
  <si>
    <t>SLT; LysM; LysM; LysM; LysM; LysM</t>
  </si>
  <si>
    <t>pfam01464; pfam01476; pfam01476; pfam01476; pfam01476; pfam01476</t>
  </si>
  <si>
    <t>1311bp</t>
  </si>
  <si>
    <t>1..1311(+)</t>
  </si>
  <si>
    <t>contig16403</t>
  </si>
  <si>
    <t>sg4i_00574300</t>
  </si>
  <si>
    <t>membrane-bound lytic murein transglycosylase D [EC:3.2.1.-]</t>
  </si>
  <si>
    <t>KO:K08307</t>
  </si>
  <si>
    <t>5.5e-24; 1.8e-13; 1.4e-12</t>
  </si>
  <si>
    <t>85950..87221(-)</t>
  </si>
  <si>
    <t>sg4i_00251300</t>
  </si>
  <si>
    <t>791aa</t>
  </si>
  <si>
    <t>2376bp</t>
  </si>
  <si>
    <t>60173..62548(-)</t>
  </si>
  <si>
    <t>contig00056</t>
  </si>
  <si>
    <t>sg4i_00283550</t>
  </si>
  <si>
    <t>216..965(-)</t>
  </si>
  <si>
    <t>contig03172</t>
  </si>
  <si>
    <t>sg4i_00304030</t>
  </si>
  <si>
    <t>SLT domain proteins</t>
  </si>
  <si>
    <t>COG3953</t>
  </si>
  <si>
    <t>59641..61773(-)</t>
  </si>
  <si>
    <t>sg4i_00436560</t>
  </si>
  <si>
    <t>3.9e-20; 7.2e-27</t>
  </si>
  <si>
    <t>691aa</t>
  </si>
  <si>
    <t>2076bp</t>
  </si>
  <si>
    <t>3411..5486(+)</t>
  </si>
  <si>
    <t>contig00944</t>
  </si>
  <si>
    <t>sg4i_00169780</t>
  </si>
  <si>
    <t>264aa</t>
  </si>
  <si>
    <t>1433..2227(-)</t>
  </si>
  <si>
    <t>contig00290</t>
  </si>
  <si>
    <t>sg4i_00086570</t>
  </si>
  <si>
    <t>4221..4667(-)</t>
  </si>
  <si>
    <t>sg4i_00583780</t>
  </si>
  <si>
    <t>3..983(+)</t>
  </si>
  <si>
    <t>contig04597</t>
  </si>
  <si>
    <t>sg4i_00564300</t>
  </si>
  <si>
    <t>9..515(-)</t>
  </si>
  <si>
    <t>contig10596</t>
  </si>
  <si>
    <t>sg4i_00550440</t>
  </si>
  <si>
    <t>189bp</t>
  </si>
  <si>
    <t>3..191(+)</t>
  </si>
  <si>
    <t>contig02497</t>
  </si>
  <si>
    <t>sg4i_00359030</t>
  </si>
  <si>
    <t>88..576(-)</t>
  </si>
  <si>
    <t>contig08166</t>
  </si>
  <si>
    <t>sg4i_00345680</t>
  </si>
  <si>
    <t>231..878(-)</t>
  </si>
  <si>
    <t>contig03521</t>
  </si>
  <si>
    <t>sg4i_00343200</t>
  </si>
  <si>
    <t>3..476(+)</t>
  </si>
  <si>
    <t>contig03530</t>
  </si>
  <si>
    <t>sg4i_00198100</t>
  </si>
  <si>
    <t>404..634(+)</t>
  </si>
  <si>
    <t>contig02782</t>
  </si>
  <si>
    <t>sg4i_00184570</t>
  </si>
  <si>
    <t>3..515(+)</t>
  </si>
  <si>
    <t>contig03752</t>
  </si>
  <si>
    <t>sg4i_00108470</t>
  </si>
  <si>
    <t>Transglycosylas</t>
  </si>
  <si>
    <t>pfam06737</t>
  </si>
  <si>
    <t>Transglycosylase-like domain.</t>
  </si>
  <si>
    <t>3..749(+)</t>
  </si>
  <si>
    <t>contig02915</t>
  </si>
  <si>
    <t>sg4i_00010720</t>
  </si>
  <si>
    <t>5849..6607(+)</t>
  </si>
  <si>
    <t>contig18604</t>
  </si>
  <si>
    <t>sg4i_00589340</t>
  </si>
  <si>
    <t>3.1e-17; 1.3e-07</t>
  </si>
  <si>
    <t>SLT; CHAP</t>
  </si>
  <si>
    <t>pfam01464; pfam05257</t>
  </si>
  <si>
    <t>1350aa</t>
  </si>
  <si>
    <t>4053bp</t>
  </si>
  <si>
    <t>4979..9031(+)</t>
  </si>
  <si>
    <t>contig18297</t>
  </si>
  <si>
    <t>sg4i_00182480</t>
  </si>
  <si>
    <t>49220..49876(+)</t>
  </si>
  <si>
    <t>contig00452</t>
  </si>
  <si>
    <t>sg4i_00291980</t>
  </si>
  <si>
    <t>84827..85591(+)</t>
  </si>
  <si>
    <t>sg4i_00251280</t>
  </si>
  <si>
    <t>13499..14272(+)</t>
  </si>
  <si>
    <t>contig00005</t>
  </si>
  <si>
    <t>sg4i_00183290</t>
  </si>
  <si>
    <t>903bp</t>
  </si>
  <si>
    <t>57042..57944(+)</t>
  </si>
  <si>
    <t>sg4i_00072160</t>
  </si>
  <si>
    <t>GH20,CBM32</t>
  </si>
  <si>
    <t>GH20</t>
  </si>
  <si>
    <t>Beta-N-acetylhexosaminidase.</t>
  </si>
  <si>
    <t>M00155: Keratan sulfate degradation</t>
  </si>
  <si>
    <t>beta-hexosaminidase [EC:3.2.1.52]</t>
  </si>
  <si>
    <t>KO:K12373</t>
  </si>
  <si>
    <t>1.1e-121; 1.5e-05; 9.7e-11</t>
  </si>
  <si>
    <t>Glyco_hydro_20; Glyco_hydro_20b; PA14</t>
  </si>
  <si>
    <t>pfam00728; pfam02838; pfam07691</t>
  </si>
  <si>
    <t>N-acetyl-beta-hexosaminidase</t>
  </si>
  <si>
    <t>COG3525</t>
  </si>
  <si>
    <t>3..2054(-)</t>
  </si>
  <si>
    <t>contig13673</t>
  </si>
  <si>
    <t>sg4i_00266020</t>
  </si>
  <si>
    <t>2.3e-116; 9.5e-06; 3.1e-19</t>
  </si>
  <si>
    <t>Glyco_hydro_20; Glyco_hydro_20b; CHB_HEX_C</t>
  </si>
  <si>
    <t>pfam00728; pfam02838; pfam03174</t>
  </si>
  <si>
    <t>607aa</t>
  </si>
  <si>
    <t>1824bp</t>
  </si>
  <si>
    <t>598..2421(-)</t>
  </si>
  <si>
    <t>contig20066</t>
  </si>
  <si>
    <t>sg4i_00540800</t>
  </si>
  <si>
    <t>1.2e-113; 2.1e-05; 8.8e-14; 2.9e-20</t>
  </si>
  <si>
    <t>Glyco_hydro_20; Glyco_hydro_20b; CHB_HEX; CHB_HEX_C</t>
  </si>
  <si>
    <t>pfam00728; pfam02838; pfam03173; pfam03174</t>
  </si>
  <si>
    <t>481..3057(+)</t>
  </si>
  <si>
    <t>contig12349</t>
  </si>
  <si>
    <t>sg4i_00042770</t>
  </si>
  <si>
    <t>GH19</t>
  </si>
  <si>
    <t>4.1e-08; 5.5e-17</t>
  </si>
  <si>
    <t>Glyco_hydro_19; PG_binding_1</t>
  </si>
  <si>
    <t>pfam00182; pfam01471</t>
  </si>
  <si>
    <t>Predicted chitinase</t>
  </si>
  <si>
    <t>COG3179</t>
  </si>
  <si>
    <t>446aa</t>
  </si>
  <si>
    <t>1341bp</t>
  </si>
  <si>
    <t>2141..3481(-)</t>
  </si>
  <si>
    <t>contig19373</t>
  </si>
  <si>
    <t>sg4i_00291040</t>
  </si>
  <si>
    <t>GH18,CE4,GT2</t>
  </si>
  <si>
    <t>GH18</t>
  </si>
  <si>
    <t>Glyco_hydro_18</t>
  </si>
  <si>
    <t>pfam00704</t>
  </si>
  <si>
    <t>COG3858</t>
  </si>
  <si>
    <t>645bp</t>
  </si>
  <si>
    <t>3..647(-)</t>
  </si>
  <si>
    <t>contig00317</t>
  </si>
  <si>
    <t>sg4i_00119870</t>
  </si>
  <si>
    <t>3.5.1.-</t>
  </si>
  <si>
    <t>GH18, CE4, GT2</t>
  </si>
  <si>
    <t>8.8e-35; 1.9e-07; 9.5e-32</t>
  </si>
  <si>
    <t>Glycos_transf_2; Glyco_hydro_18; Polysacc_deac_1</t>
  </si>
  <si>
    <t>pfam00535; pfam00704; pfam01522</t>
  </si>
  <si>
    <t>1131aa</t>
  </si>
  <si>
    <t>3396bp</t>
  </si>
  <si>
    <t>11977..15372(-)</t>
  </si>
  <si>
    <t>contig18339</t>
  </si>
  <si>
    <t>sg4i_00243230</t>
  </si>
  <si>
    <t>GH18,CBM50</t>
  </si>
  <si>
    <t>GH18, CBM50</t>
  </si>
  <si>
    <t>spore germination protein</t>
  </si>
  <si>
    <t>KO:K06306</t>
  </si>
  <si>
    <t>4.8e-23; 9.9e-14; 1.2e-13</t>
  </si>
  <si>
    <t>Glyco_hydro_18; LysM; LysM</t>
  </si>
  <si>
    <t>pfam00704; pfam01476; pfam01476</t>
  </si>
  <si>
    <t>73383..74666(-)</t>
  </si>
  <si>
    <t>sg4i_00014730</t>
  </si>
  <si>
    <t>17..475(-)</t>
  </si>
  <si>
    <t>contig01532</t>
  </si>
  <si>
    <t>sg4i_00108380</t>
  </si>
  <si>
    <t>3.2.1.14</t>
  </si>
  <si>
    <t>GH18,CBM16</t>
  </si>
  <si>
    <t>651bp</t>
  </si>
  <si>
    <t>6..656(-)</t>
  </si>
  <si>
    <t>contig06728</t>
  </si>
  <si>
    <t>sg4i_00588530</t>
  </si>
  <si>
    <t>537aa</t>
  </si>
  <si>
    <t>4713..6326(-)</t>
  </si>
  <si>
    <t>contig18874</t>
  </si>
  <si>
    <t>sg4i_00292770</t>
  </si>
  <si>
    <t>Chitinase</t>
  </si>
  <si>
    <t>COG3325</t>
  </si>
  <si>
    <t>263..676(+)</t>
  </si>
  <si>
    <t>contig17142</t>
  </si>
  <si>
    <t>sg4i_00216630</t>
  </si>
  <si>
    <t>624..1283(+)</t>
  </si>
  <si>
    <t>contig10312</t>
  </si>
  <si>
    <t>sg4i_00482470</t>
  </si>
  <si>
    <t>282..695(+)</t>
  </si>
  <si>
    <t>contig13903</t>
  </si>
  <si>
    <t>sg4i_00361240</t>
  </si>
  <si>
    <t>4.1e-28; 1.0e-04; 1.6e-06</t>
  </si>
  <si>
    <t>Glyco_hydro_18; Cu_amine_oxidN1; SH3_3</t>
  </si>
  <si>
    <t>pfam00704; pfam07833; pfam08239</t>
  </si>
  <si>
    <t>582aa</t>
  </si>
  <si>
    <t>1749bp</t>
  </si>
  <si>
    <t>20837..22585(+)</t>
  </si>
  <si>
    <t>sg4i_00118230</t>
  </si>
  <si>
    <t>506aa</t>
  </si>
  <si>
    <t>1521bp</t>
  </si>
  <si>
    <t>57192..58712(+)</t>
  </si>
  <si>
    <t>sg4i_00014590</t>
  </si>
  <si>
    <t>2.9e-25; 1.7e-04; 3.0e-08</t>
  </si>
  <si>
    <t>836..2500(-)</t>
  </si>
  <si>
    <t>contig11561</t>
  </si>
  <si>
    <t>sg4i_00392910</t>
  </si>
  <si>
    <t>472aa</t>
  </si>
  <si>
    <t>1419bp</t>
  </si>
  <si>
    <t>3221..4639(-)</t>
  </si>
  <si>
    <t>contig00754</t>
  </si>
  <si>
    <t>sg4i_00377450</t>
  </si>
  <si>
    <t>8366..10231(+)</t>
  </si>
  <si>
    <t>contig18402</t>
  </si>
  <si>
    <t>sg4i_00332310</t>
  </si>
  <si>
    <t>5.9e-25; 1.1e-08; 3.8e-07</t>
  </si>
  <si>
    <t>577aa</t>
  </si>
  <si>
    <t>1734bp</t>
  </si>
  <si>
    <t>13016..14749(+)</t>
  </si>
  <si>
    <t>contig18332</t>
  </si>
  <si>
    <t>sg4i_00233200</t>
  </si>
  <si>
    <t>1..630(-)</t>
  </si>
  <si>
    <t>contig13738</t>
  </si>
  <si>
    <t>sg4i_00289670</t>
  </si>
  <si>
    <t>GH16,CBM6</t>
  </si>
  <si>
    <t>GH16, CBM56</t>
  </si>
  <si>
    <t>Glyco_hydro_16</t>
  </si>
  <si>
    <t>pfam00722</t>
  </si>
  <si>
    <t>Beta-glucanase/Beta-glucan synthetase</t>
  </si>
  <si>
    <t>COG2273</t>
  </si>
  <si>
    <t>420aa</t>
  </si>
  <si>
    <t>8965..10227(-)</t>
  </si>
  <si>
    <t>sg4i_00517730</t>
  </si>
  <si>
    <t>GH16,CBM32,CBM4</t>
  </si>
  <si>
    <t>GH16, CBM4, CBM54, SLH</t>
  </si>
  <si>
    <t>1.9e-13; 1.9e-10; 8.2e-35; 5.0e-12; 6.1e-11; 4.8e-09</t>
  </si>
  <si>
    <t>SLH; SLH; Glyco_hydro_16; CBM_4_9; CBM_4_9; CBM_4_9</t>
  </si>
  <si>
    <t>pfam00395; pfam00395; pfam00722; pfam02018; pfam02018; pfam02018</t>
  </si>
  <si>
    <t>1277aa</t>
  </si>
  <si>
    <t>3831bp</t>
  </si>
  <si>
    <t>3..3833(+)</t>
  </si>
  <si>
    <t>contig13497</t>
  </si>
  <si>
    <t>sg4i_00172360</t>
  </si>
  <si>
    <t>GH16,CBM13,CBM6</t>
  </si>
  <si>
    <t>GH16</t>
  </si>
  <si>
    <t>505..1497(+)</t>
  </si>
  <si>
    <t>contig20573</t>
  </si>
  <si>
    <t>sg4i_00549950</t>
  </si>
  <si>
    <t>3.2.1.73</t>
  </si>
  <si>
    <t>2636..3415(-)</t>
  </si>
  <si>
    <t>contig18375</t>
  </si>
  <si>
    <t>sg4i_00293910</t>
  </si>
  <si>
    <t>3024..3851(-)</t>
  </si>
  <si>
    <t>contig18448</t>
  </si>
  <si>
    <t>sg4i_00393300</t>
  </si>
  <si>
    <t>1..726(+)</t>
  </si>
  <si>
    <t>contig13159</t>
  </si>
  <si>
    <t>sg4i_00298740</t>
  </si>
  <si>
    <t>3.2.1.3</t>
  </si>
  <si>
    <t>GH15</t>
  </si>
  <si>
    <t>Glyco_hydro_15</t>
  </si>
  <si>
    <t>pfam00723</t>
  </si>
  <si>
    <t>Glucoamylase and related glycosyl hydrolases</t>
  </si>
  <si>
    <t>COG3387</t>
  </si>
  <si>
    <t>653aa</t>
  </si>
  <si>
    <t>3800..5761(+)</t>
  </si>
  <si>
    <t>contig18417</t>
  </si>
  <si>
    <t>sg4i_00352140</t>
  </si>
  <si>
    <t>4.8e-36; 4.8e-06</t>
  </si>
  <si>
    <t>Glyco_hydro_15; Glyco_hydro_15</t>
  </si>
  <si>
    <t>pfam00723; pfam00723</t>
  </si>
  <si>
    <t>243..2075(+)</t>
  </si>
  <si>
    <t>sg4i_00106220</t>
  </si>
  <si>
    <t>606aa</t>
  </si>
  <si>
    <t>1821bp</t>
  </si>
  <si>
    <t>7552..9372(+)</t>
  </si>
  <si>
    <t>contig18540</t>
  </si>
  <si>
    <t>sg4i_00509860</t>
  </si>
  <si>
    <t>4.7e-43; 1.4e-05</t>
  </si>
  <si>
    <t>620aa</t>
  </si>
  <si>
    <t>1863bp</t>
  </si>
  <si>
    <t>5777..7639(+)</t>
  </si>
  <si>
    <t>contig09926</t>
  </si>
  <si>
    <t>sg4i_00381180</t>
  </si>
  <si>
    <t>624aa</t>
  </si>
  <si>
    <t>1875bp</t>
  </si>
  <si>
    <t>212..2086(+)</t>
  </si>
  <si>
    <t>contig00899</t>
  </si>
  <si>
    <t>sg4i_00110170</t>
  </si>
  <si>
    <t>1380..2684(-)</t>
  </si>
  <si>
    <t>sg4i_00610990</t>
  </si>
  <si>
    <t>460aa</t>
  </si>
  <si>
    <t>1383bp</t>
  </si>
  <si>
    <t>1..1383(+)</t>
  </si>
  <si>
    <t>sg4i_00438230</t>
  </si>
  <si>
    <t>180..2000(+)</t>
  </si>
  <si>
    <t>contig01332</t>
  </si>
  <si>
    <t>sg4i_00601710</t>
  </si>
  <si>
    <t>560aa</t>
  </si>
  <si>
    <t>1680bp</t>
  </si>
  <si>
    <t>3..1682(-)</t>
  </si>
  <si>
    <t>contig13219</t>
  </si>
  <si>
    <t>sg4i_00586030</t>
  </si>
  <si>
    <t>TPR_4</t>
  </si>
  <si>
    <t>pfam07721</t>
  </si>
  <si>
    <t>2..376(+)</t>
  </si>
  <si>
    <t>contig07616</t>
  </si>
  <si>
    <t>sg4i_00560150</t>
  </si>
  <si>
    <t>6..476(+)</t>
  </si>
  <si>
    <t>contig14788</t>
  </si>
  <si>
    <t>sg4i_00512290</t>
  </si>
  <si>
    <t>51..656(-)</t>
  </si>
  <si>
    <t>contig08809</t>
  </si>
  <si>
    <t>sg4i_00487320</t>
  </si>
  <si>
    <t>4368..4892(-)</t>
  </si>
  <si>
    <t>contig12921</t>
  </si>
  <si>
    <t>sg4i_00441350</t>
  </si>
  <si>
    <t>contig07158</t>
  </si>
  <si>
    <t>sg4i_00400520</t>
  </si>
  <si>
    <t>oligosaccharide amylase</t>
  </si>
  <si>
    <t>TIGR01577</t>
  </si>
  <si>
    <t>590aa</t>
  </si>
  <si>
    <t>2..1771(-)</t>
  </si>
  <si>
    <t>contig00484</t>
  </si>
  <si>
    <t>sg4i_00334000</t>
  </si>
  <si>
    <t>121aa</t>
  </si>
  <si>
    <t>366bp</t>
  </si>
  <si>
    <t>605..970(+)</t>
  </si>
  <si>
    <t>contig12691</t>
  </si>
  <si>
    <t>sg4i_00262550</t>
  </si>
  <si>
    <t>78..608(+)</t>
  </si>
  <si>
    <t>sg4i_00262540</t>
  </si>
  <si>
    <t>398..1228(-)</t>
  </si>
  <si>
    <t>contig02281</t>
  </si>
  <si>
    <t>sg4i_00144120</t>
  </si>
  <si>
    <t>656aa</t>
  </si>
  <si>
    <t>1971bp</t>
  </si>
  <si>
    <t>glucoamylase (EC:3.2.1.3)</t>
  </si>
  <si>
    <t>19752..21722(+)</t>
  </si>
  <si>
    <t>sg4i_00098820</t>
  </si>
  <si>
    <t>597aa</t>
  </si>
  <si>
    <t>1794bp</t>
  </si>
  <si>
    <t>11427..13220(+)</t>
  </si>
  <si>
    <t>sg4i_00203490</t>
  </si>
  <si>
    <t>2031bp</t>
  </si>
  <si>
    <t>55322..57352(+)</t>
  </si>
  <si>
    <t>sg4i_00270120</t>
  </si>
  <si>
    <t>123888..125762(+)</t>
  </si>
  <si>
    <t>sg4i_00251670</t>
  </si>
  <si>
    <t>602aa</t>
  </si>
  <si>
    <t>1809bp</t>
  </si>
  <si>
    <t>24750..26558(+)</t>
  </si>
  <si>
    <t>sg4i_00019030</t>
  </si>
  <si>
    <t>DUF1237</t>
  </si>
  <si>
    <t>pfam06824</t>
  </si>
  <si>
    <t>COG3538</t>
  </si>
  <si>
    <t>642aa</t>
  </si>
  <si>
    <t>1929bp</t>
  </si>
  <si>
    <t>48314..50242(+)</t>
  </si>
  <si>
    <t>sg4i_00213260</t>
  </si>
  <si>
    <t>GH87,CBM32</t>
  </si>
  <si>
    <t>GH13, CBM32</t>
  </si>
  <si>
    <t>879aa</t>
  </si>
  <si>
    <t>2640bp</t>
  </si>
  <si>
    <t>22319..24958(-)</t>
  </si>
  <si>
    <t>sg4i_00051490</t>
  </si>
  <si>
    <t>GH13,CBM48</t>
  </si>
  <si>
    <t>GH13, CBM48</t>
  </si>
  <si>
    <t>1,4-alpha-glucan branching enzyme.</t>
  </si>
  <si>
    <t>alpha-1,4-glucan:alpha-1,4-glucan 6-glycosyltransferase</t>
  </si>
  <si>
    <t>TIGR01515</t>
  </si>
  <si>
    <t>1,4-alpha-glucan branching enzyme [EC:2.4.1.18]</t>
  </si>
  <si>
    <t>KO:K00700</t>
  </si>
  <si>
    <t>1.4e-11; 1.4e-25; 2.1e-20</t>
  </si>
  <si>
    <t>Alpha-amylase; Alpha-amylase_C; CBM_48</t>
  </si>
  <si>
    <t>pfam00128; pfam02806; pfam02922</t>
  </si>
  <si>
    <t>1,4-alpha-glucan branching enzyme</t>
  </si>
  <si>
    <t>COG0296</t>
  </si>
  <si>
    <t>648aa</t>
  </si>
  <si>
    <t>175..2121(+)</t>
  </si>
  <si>
    <t>sg4i_00572090</t>
  </si>
  <si>
    <t>4.4e-14; 1.5e-21; 5.4e-22</t>
  </si>
  <si>
    <t>35374..37569(+)</t>
  </si>
  <si>
    <t>sg4i_00428890</t>
  </si>
  <si>
    <t>3.2.1.68,2.4.1.25</t>
  </si>
  <si>
    <t>glycogen debranching enzyme GlgX</t>
  </si>
  <si>
    <t>TIGR02100</t>
  </si>
  <si>
    <t>glycogen operon protein GlgX [EC:3.2.1.-]</t>
  </si>
  <si>
    <t>KO:K02438</t>
  </si>
  <si>
    <t>2.8e-19; 1.3e-21</t>
  </si>
  <si>
    <t>Alpha-amylase; CBM_48</t>
  </si>
  <si>
    <t>pfam00128; pfam02922</t>
  </si>
  <si>
    <t>Type II secretory pathway, pullulanase PulA and related glycosidases</t>
  </si>
  <si>
    <t>COG1523</t>
  </si>
  <si>
    <t>isoamylase</t>
  </si>
  <si>
    <t>33211..35343(+)</t>
  </si>
  <si>
    <t>sg4i_00428880</t>
  </si>
  <si>
    <t>3.2.1.141</t>
  </si>
  <si>
    <t>4-alpha-D-((1-&gt;4)-alpha-D-glucano)trehalose trehalohydrolase.</t>
  </si>
  <si>
    <t>malto-oligosyltrehalose trehalohydrolase</t>
  </si>
  <si>
    <t>TIGR02402</t>
  </si>
  <si>
    <t>maltooligosyltrehalose trehalohydrolase [EC:3.2.1.141]</t>
  </si>
  <si>
    <t>KO:K01236</t>
  </si>
  <si>
    <t>3.5e-16; 2.0e-04; 2.2e-06; 8.2e-08</t>
  </si>
  <si>
    <t>Alpha-amylase; Alpha-amylase; CBM_48; DUF3459</t>
  </si>
  <si>
    <t>pfam00128; pfam00128; pfam02922; pfam11941</t>
  </si>
  <si>
    <t>maltooligosyl trehalose hydrolase (EC 3.2.1.141)</t>
  </si>
  <si>
    <t>8539..10401(+)</t>
  </si>
  <si>
    <t>contig02575</t>
  </si>
  <si>
    <t>sg4i_00432730</t>
  </si>
  <si>
    <t>1.9e-12; 2.5e-22; 6.3e-20</t>
  </si>
  <si>
    <t>glycogen branching enzyme (EC 2.4.1.18)</t>
  </si>
  <si>
    <t>6572..8542(+)</t>
  </si>
  <si>
    <t>sg4i_00432720</t>
  </si>
  <si>
    <t>6.5e-12; 1.8e-23; 3.0e-20</t>
  </si>
  <si>
    <t>1672..3537(+)</t>
  </si>
  <si>
    <t>contig19393</t>
  </si>
  <si>
    <t>sg4i_00318460</t>
  </si>
  <si>
    <t>3.2.1.68</t>
  </si>
  <si>
    <t>6.6e-14; 1.4e-20</t>
  </si>
  <si>
    <t>3..1352(-)</t>
  </si>
  <si>
    <t>sg4i_00318450</t>
  </si>
  <si>
    <t>2.6e-14; 2.6e-20</t>
  </si>
  <si>
    <t>552aa</t>
  </si>
  <si>
    <t>1656bp</t>
  </si>
  <si>
    <t>2651..4306(+)</t>
  </si>
  <si>
    <t>contig19389</t>
  </si>
  <si>
    <t>sg4i_00313760</t>
  </si>
  <si>
    <t>6.5e-12; 2.7e-23; 3.0e-20</t>
  </si>
  <si>
    <t>452..2317(-)</t>
  </si>
  <si>
    <t>sg4i_00313750</t>
  </si>
  <si>
    <t>7.7e-19; 8.8e-20</t>
  </si>
  <si>
    <t>222..2375(+)</t>
  </si>
  <si>
    <t>contig00529</t>
  </si>
  <si>
    <t>sg4i_00385200</t>
  </si>
  <si>
    <t>7.2e-15; 4.3e-15; 1.1e-23</t>
  </si>
  <si>
    <t>14035..16062(+)</t>
  </si>
  <si>
    <t>sg4i_00098780</t>
  </si>
  <si>
    <t>Alpha-amylase</t>
  </si>
  <si>
    <t>pfam00128</t>
  </si>
  <si>
    <t>567bp</t>
  </si>
  <si>
    <t>1..567(+)</t>
  </si>
  <si>
    <t>contig04689</t>
  </si>
  <si>
    <t>sg4i_00501740</t>
  </si>
  <si>
    <t>1..864(+)</t>
  </si>
  <si>
    <t>contig17504</t>
  </si>
  <si>
    <t>sg4i_00458890</t>
  </si>
  <si>
    <t>Alpha-amylase_C</t>
  </si>
  <si>
    <t>pfam02806</t>
  </si>
  <si>
    <t>75..1037(-)</t>
  </si>
  <si>
    <t>contig12937</t>
  </si>
  <si>
    <t>sg4i_00452540</t>
  </si>
  <si>
    <t>2.7e-10; 4.7e-23; 3.5e-18</t>
  </si>
  <si>
    <t>44171..46135(-)</t>
  </si>
  <si>
    <t>sg4i_00229940</t>
  </si>
  <si>
    <t>GH13,CBM41,CBM48</t>
  </si>
  <si>
    <t>GH13, CBM41, CBM48, SLH</t>
  </si>
  <si>
    <t>1.4e-37; 0.0e+00</t>
  </si>
  <si>
    <t>glycogen debranching enzyme GlgX; pullulanase, type I</t>
  </si>
  <si>
    <t>TIGR02100; TIGR02104</t>
  </si>
  <si>
    <t>5.1e-62; 1.0e-11; 7.3e-10; 1.2e-12; 1.6e-11; 2.0e-08; 2.0e-11; 7.2e-09; 3.9e-15; 5.5e-15; 1.7e-09</t>
  </si>
  <si>
    <t>Alpha-amylase; Alpha-amylase; Alpha-amylase; SLH; SLH; SLH; Big_2; Big_2; CBM_48; PUD; PUD</t>
  </si>
  <si>
    <t>pfam00128; pfam00128; pfam00128; pfam00395; pfam00395; pfam00395; pfam02368; pfam02368; pfam02922; pfam03714; pfam03714</t>
  </si>
  <si>
    <t>2573aa</t>
  </si>
  <si>
    <t>7722bp</t>
  </si>
  <si>
    <t>pullulanase, type I</t>
  </si>
  <si>
    <t>1466..9187(-)</t>
  </si>
  <si>
    <t>sg4i_00637710</t>
  </si>
  <si>
    <t>3.2.1.54</t>
  </si>
  <si>
    <t>GH13,CBM34</t>
  </si>
  <si>
    <t>GH13, CBM34</t>
  </si>
  <si>
    <t>4.9e-85; 1.4e-34</t>
  </si>
  <si>
    <t>Alpha-amylase; Alpha-amylase_N</t>
  </si>
  <si>
    <t>pfam00128; pfam02903</t>
  </si>
  <si>
    <t>Glycosidases</t>
  </si>
  <si>
    <t>COG0366</t>
  </si>
  <si>
    <t>617aa</t>
  </si>
  <si>
    <t>1854bp</t>
  </si>
  <si>
    <t>neopullulanase (EC 3.2.1.135)/maltogenic amylase</t>
  </si>
  <si>
    <t>32617..34470(+)</t>
  </si>
  <si>
    <t>sg4i_00592540</t>
  </si>
  <si>
    <t>Neopullulanase.</t>
  </si>
  <si>
    <t>3.2.1.135</t>
  </si>
  <si>
    <t>neopullulanase [EC:3.2.1.135]</t>
  </si>
  <si>
    <t>KO:K01234</t>
  </si>
  <si>
    <t>10927..12426(-)</t>
  </si>
  <si>
    <t>sg4i_00334100</t>
  </si>
  <si>
    <t>3.3e-56; 7.0e-17</t>
  </si>
  <si>
    <t>1..912(+)</t>
  </si>
  <si>
    <t>contig06700</t>
  </si>
  <si>
    <t>sg4i_00325070</t>
  </si>
  <si>
    <t>661aa</t>
  </si>
  <si>
    <t>1986bp</t>
  </si>
  <si>
    <t>1952..3937(-)</t>
  </si>
  <si>
    <t>contig16096</t>
  </si>
  <si>
    <t>sg4i_00458440</t>
  </si>
  <si>
    <t>5.4.99.16</t>
  </si>
  <si>
    <t>Maltose alpha-D-glucosyltransferase.</t>
  </si>
  <si>
    <t>trehalose synthase</t>
  </si>
  <si>
    <t>TIGR02456</t>
  </si>
  <si>
    <t>maltose alpha-D-glucosyltransferase [EC:5.4.99.16]</t>
  </si>
  <si>
    <t>KO:K05343</t>
  </si>
  <si>
    <t>965aa</t>
  </si>
  <si>
    <t>2898bp</t>
  </si>
  <si>
    <t>trehalose synthase (EC:5.4.99.16)</t>
  </si>
  <si>
    <t>3774..6671(+)</t>
  </si>
  <si>
    <t>sg4i_00574390</t>
  </si>
  <si>
    <t>Neopullulanase.; Pullulanase.</t>
  </si>
  <si>
    <t>3.2.1.135; 3.2.1.41</t>
  </si>
  <si>
    <t>pullulanase [EC:3.2.1.41]; neopullulanase [EC:3.2.1.135]</t>
  </si>
  <si>
    <t>KO:K01200; KO:K01234</t>
  </si>
  <si>
    <t>519aa</t>
  </si>
  <si>
    <t>1560bp</t>
  </si>
  <si>
    <t>pullulanase (EC 3.2.1.41)/isoamylase</t>
  </si>
  <si>
    <t>559..2118(+)</t>
  </si>
  <si>
    <t>contig20209</t>
  </si>
  <si>
    <t>sg4i_00034930</t>
  </si>
  <si>
    <t>1680..3269(+)</t>
  </si>
  <si>
    <t>contig19699</t>
  </si>
  <si>
    <t>sg4i_00007750</t>
  </si>
  <si>
    <t>10239..11675(+)</t>
  </si>
  <si>
    <t>sg4i_00274350</t>
  </si>
  <si>
    <t>1.9e-09; 9.5e-60</t>
  </si>
  <si>
    <t>Alpha-amylase; DUF3416</t>
  </si>
  <si>
    <t>pfam00128; pfam11896</t>
  </si>
  <si>
    <t>8209..10230(+)</t>
  </si>
  <si>
    <t>sg4i_00274340</t>
  </si>
  <si>
    <t>3.2.1.10</t>
  </si>
  <si>
    <t>151aa</t>
  </si>
  <si>
    <t>1..453(-)</t>
  </si>
  <si>
    <t>sg4i_00079470</t>
  </si>
  <si>
    <t>551aa</t>
  </si>
  <si>
    <t>30105..31760(+)</t>
  </si>
  <si>
    <t>sg4i_00428860</t>
  </si>
  <si>
    <t>2.4e-12; 2.7e-55</t>
  </si>
  <si>
    <t>28125..30098(+)</t>
  </si>
  <si>
    <t>sg4i_00428850</t>
  </si>
  <si>
    <t>12145..14019(-)</t>
  </si>
  <si>
    <t>contig00061</t>
  </si>
  <si>
    <t>sg4i_00352780</t>
  </si>
  <si>
    <t>3.2.1.28,3.2.1.20</t>
  </si>
  <si>
    <t>553aa</t>
  </si>
  <si>
    <t>1662bp</t>
  </si>
  <si>
    <t>26373..28034(-)</t>
  </si>
  <si>
    <t>sg4i_00048060</t>
  </si>
  <si>
    <t>5.4.99.15</t>
  </si>
  <si>
    <t>(1-&gt;4)-alpha-D-glucan 1-alpha-D-glucosylmutase.</t>
  </si>
  <si>
    <t>malto-oligosyltrehalose synthase</t>
  </si>
  <si>
    <t>TIGR02401</t>
  </si>
  <si>
    <t>(1-&gt;4)-alpha-D-glucan 1-alpha-D-glucosylmutase [EC:5.4.99.15]</t>
  </si>
  <si>
    <t>KO:K06044</t>
  </si>
  <si>
    <t>Maltooligosyl trehalose synthase</t>
  </si>
  <si>
    <t>COG3280</t>
  </si>
  <si>
    <t>maltooligosyl trehalose synthase (EC 5.4.99.15)</t>
  </si>
  <si>
    <t>10398..13247(+)</t>
  </si>
  <si>
    <t>sg4i_00432740</t>
  </si>
  <si>
    <t>trehalose synthase; trehalose synthase-fused probable maltokinase</t>
  </si>
  <si>
    <t>TIGR02456; TIGR02457</t>
  </si>
  <si>
    <t>1121aa</t>
  </si>
  <si>
    <t>3366bp</t>
  </si>
  <si>
    <t>3077..6442(+)</t>
  </si>
  <si>
    <t>sg4i_00432710</t>
  </si>
  <si>
    <t>1.6e-12; 7.9e-72</t>
  </si>
  <si>
    <t>1028..3055(+)</t>
  </si>
  <si>
    <t>sg4i_00432700</t>
  </si>
  <si>
    <t>5.2e-18; 5.4e-09</t>
  </si>
  <si>
    <t>Alpha-amylase; Alpha-amylase</t>
  </si>
  <si>
    <t>pfam00128; pfam00128</t>
  </si>
  <si>
    <t>990aa</t>
  </si>
  <si>
    <t>2973bp</t>
  </si>
  <si>
    <t>7040..10012(-)</t>
  </si>
  <si>
    <t>contig18366</t>
  </si>
  <si>
    <t>sg4i_00281410</t>
  </si>
  <si>
    <t>3.2.1.1</t>
  </si>
  <si>
    <t>2.4e-11; 8.2e-09</t>
  </si>
  <si>
    <t>794aa</t>
  </si>
  <si>
    <t>2385bp</t>
  </si>
  <si>
    <t>2817..5201(-)</t>
  </si>
  <si>
    <t>sg4i_00548590</t>
  </si>
  <si>
    <t>1380bp</t>
  </si>
  <si>
    <t>3507..4886(+)</t>
  </si>
  <si>
    <t>sg4i_00400070</t>
  </si>
  <si>
    <t>2.7e-37; 2.3e-15</t>
  </si>
  <si>
    <t>5169..7004(-)</t>
  </si>
  <si>
    <t>sg4i_00281400</t>
  </si>
  <si>
    <t>3.6e-17; 5.4e-09; 1.9e-04</t>
  </si>
  <si>
    <t>Alpha-amylase; Alpha-amylase; CBM_48</t>
  </si>
  <si>
    <t>pfam00128; pfam00128; pfam02922</t>
  </si>
  <si>
    <t>991aa</t>
  </si>
  <si>
    <t>2976bp</t>
  </si>
  <si>
    <t>7381..10356(-)</t>
  </si>
  <si>
    <t>contig18358</t>
  </si>
  <si>
    <t>sg4i_00271930</t>
  </si>
  <si>
    <t>5.2e-11; 1.4e-09</t>
  </si>
  <si>
    <t>889aa</t>
  </si>
  <si>
    <t>2670bp</t>
  </si>
  <si>
    <t>2917..5586(-)</t>
  </si>
  <si>
    <t>contig18555</t>
  </si>
  <si>
    <t>sg4i_00527370</t>
  </si>
  <si>
    <t>2.3e-37; 2.3e-15; 5.4e-04</t>
  </si>
  <si>
    <t>Alpha-amylase; Alpha-amylase; Alpha-amylase_C</t>
  </si>
  <si>
    <t>pfam00128; pfam00128; pfam02806</t>
  </si>
  <si>
    <t>5511..7346(-)</t>
  </si>
  <si>
    <t>sg4i_00271920</t>
  </si>
  <si>
    <t>2660..4039(+)</t>
  </si>
  <si>
    <t>sg4i_00138390</t>
  </si>
  <si>
    <t>25788..27371(-)</t>
  </si>
  <si>
    <t>sg4i_00592490</t>
  </si>
  <si>
    <t>573aa</t>
  </si>
  <si>
    <t>1722bp</t>
  </si>
  <si>
    <t>24070..25791(-)</t>
  </si>
  <si>
    <t>sg4i_00592480</t>
  </si>
  <si>
    <t>2.4.1.7</t>
  </si>
  <si>
    <t>10009..10548(+)</t>
  </si>
  <si>
    <t>sg4i_00187440</t>
  </si>
  <si>
    <t>Sucrose phosphorylase.</t>
  </si>
  <si>
    <t>sucrose phosphorylase [EC:2.4.1.7]</t>
  </si>
  <si>
    <t>KO:K00690</t>
  </si>
  <si>
    <t>488aa</t>
  </si>
  <si>
    <t>1467bp</t>
  </si>
  <si>
    <t>3551..5017(-)</t>
  </si>
  <si>
    <t>sg4i_00058770</t>
  </si>
  <si>
    <t>Oligo-1,6-glucosidase.</t>
  </si>
  <si>
    <t>oligo-1,6-glucosidase [EC:3.2.1.10]</t>
  </si>
  <si>
    <t>KO:K01182</t>
  </si>
  <si>
    <t>44893..46569(-)</t>
  </si>
  <si>
    <t>sg4i_00004660</t>
  </si>
  <si>
    <t>1..1134(-)</t>
  </si>
  <si>
    <t>contig03609</t>
  </si>
  <si>
    <t>sg4i_00597630</t>
  </si>
  <si>
    <t>1..1458(-)</t>
  </si>
  <si>
    <t>contig14549</t>
  </si>
  <si>
    <t>sg4i_00577080</t>
  </si>
  <si>
    <t>1..489(+)</t>
  </si>
  <si>
    <t>contig08377</t>
  </si>
  <si>
    <t>sg4i_00555420</t>
  </si>
  <si>
    <t>3..623(+)</t>
  </si>
  <si>
    <t>contig05167</t>
  </si>
  <si>
    <t>sg4i_00540930</t>
  </si>
  <si>
    <t>6..515(-)</t>
  </si>
  <si>
    <t>contig04474</t>
  </si>
  <si>
    <t>sg4i_00494920</t>
  </si>
  <si>
    <t>2083..3582(+)</t>
  </si>
  <si>
    <t>contig10153</t>
  </si>
  <si>
    <t>sg4i_00437010</t>
  </si>
  <si>
    <t>522aa</t>
  </si>
  <si>
    <t>1569bp</t>
  </si>
  <si>
    <t>498..2066(+)</t>
  </si>
  <si>
    <t>sg4i_00437000</t>
  </si>
  <si>
    <t>11..796(-)</t>
  </si>
  <si>
    <t>contig17535</t>
  </si>
  <si>
    <t>sg4i_00408030</t>
  </si>
  <si>
    <t>526aa</t>
  </si>
  <si>
    <t>1581bp</t>
  </si>
  <si>
    <t>6835..8415(+)</t>
  </si>
  <si>
    <t>sg4i_00334060</t>
  </si>
  <si>
    <t>923..2524(-)</t>
  </si>
  <si>
    <t>contig15579</t>
  </si>
  <si>
    <t>sg4i_00274210</t>
  </si>
  <si>
    <t>2..553(+)</t>
  </si>
  <si>
    <t>contig12626</t>
  </si>
  <si>
    <t>sg4i_00254860</t>
  </si>
  <si>
    <t>62..1774(+)</t>
  </si>
  <si>
    <t>contig20765</t>
  </si>
  <si>
    <t>sg4i_00129930</t>
  </si>
  <si>
    <t>DUF187</t>
  </si>
  <si>
    <t>pfam02638</t>
  </si>
  <si>
    <t>Uncharacterised BCR, COG1649.</t>
  </si>
  <si>
    <t>24875..26521(+)</t>
  </si>
  <si>
    <t>sg4i_00055970</t>
  </si>
  <si>
    <t>3.2.1.4</t>
  </si>
  <si>
    <t>GH12</t>
  </si>
  <si>
    <t>Glyco_hydro_12</t>
  </si>
  <si>
    <t>pfam01670</t>
  </si>
  <si>
    <t>Glycosyl hydrolase family 12.</t>
  </si>
  <si>
    <t>3289..4074(-)</t>
  </si>
  <si>
    <t>contig18761</t>
  </si>
  <si>
    <t>sg4i_00125170</t>
  </si>
  <si>
    <t>16865..17650(+)</t>
  </si>
  <si>
    <t>contig18283</t>
  </si>
  <si>
    <t>sg4i_00162490</t>
  </si>
  <si>
    <t>3.2.1.8</t>
  </si>
  <si>
    <t>GH11,CBM36</t>
  </si>
  <si>
    <t>GH11, CBM36</t>
  </si>
  <si>
    <t>3.0e-77; 1.1e-09</t>
  </si>
  <si>
    <t>Glyco_hydro_11; CBM_6</t>
  </si>
  <si>
    <t>pfam00457; pfam03422</t>
  </si>
  <si>
    <t>Carbohydrate binding module (family 6)./Glycosyl hydrolases family 11.</t>
  </si>
  <si>
    <t>126611..127708(+)</t>
  </si>
  <si>
    <t>sg4i_00268640</t>
  </si>
  <si>
    <t>3.3e-75; 6.7e-12</t>
  </si>
  <si>
    <t>4756..5820(+)</t>
  </si>
  <si>
    <t>contig00496</t>
  </si>
  <si>
    <t>sg4i_00350500</t>
  </si>
  <si>
    <t>GH11</t>
  </si>
  <si>
    <t>644..1933(+)</t>
  </si>
  <si>
    <t>contig01174</t>
  </si>
  <si>
    <t>sg4i_00422270</t>
  </si>
  <si>
    <t>Amino_oxidase</t>
  </si>
  <si>
    <t>pfam01593</t>
  </si>
  <si>
    <t>Phytoene dehydrogenase and related proteins</t>
  </si>
  <si>
    <t>COG1233</t>
  </si>
  <si>
    <t>10273..11883(+)</t>
  </si>
  <si>
    <t>sg4i_00209260</t>
  </si>
  <si>
    <t>GH10, GH39, CBM16</t>
  </si>
  <si>
    <t>1064aa</t>
  </si>
  <si>
    <t>3195bp</t>
  </si>
  <si>
    <t>7185..10379(+)</t>
  </si>
  <si>
    <t>sg4i_00229000</t>
  </si>
  <si>
    <t>GH16,GH10</t>
  </si>
  <si>
    <t>GH10</t>
  </si>
  <si>
    <t>Glyco_hydro_10</t>
  </si>
  <si>
    <t>pfam00331</t>
  </si>
  <si>
    <t>213aa</t>
  </si>
  <si>
    <t>12492..13133(-)</t>
  </si>
  <si>
    <t>sg4i_00303330</t>
  </si>
  <si>
    <t>5179..6675(-)</t>
  </si>
  <si>
    <t>contig18619</t>
  </si>
  <si>
    <t>sg4i_00198360</t>
  </si>
  <si>
    <t>3.2.1.8,3.1.1.73</t>
  </si>
  <si>
    <t>GH10,CE1,CBM6</t>
  </si>
  <si>
    <t>4.9e-31; 7.7e-10</t>
  </si>
  <si>
    <t>Glyco_hydro_10; Big_2</t>
  </si>
  <si>
    <t>pfam00331; pfam02368</t>
  </si>
  <si>
    <t>283aa</t>
  </si>
  <si>
    <t>1..849(+)</t>
  </si>
  <si>
    <t>contig04191</t>
  </si>
  <si>
    <t>sg4i_00326890</t>
  </si>
  <si>
    <t>GH10,CBM4</t>
  </si>
  <si>
    <t>GH10, CBM4</t>
  </si>
  <si>
    <t>1.4e-51; 6.8e-12</t>
  </si>
  <si>
    <t>Glyco_hydro_10; CBM_4_9</t>
  </si>
  <si>
    <t>pfam00331; pfam02018</t>
  </si>
  <si>
    <t>823aa</t>
  </si>
  <si>
    <t>2472bp</t>
  </si>
  <si>
    <t>5217..7688(-)</t>
  </si>
  <si>
    <t>contig18672</t>
  </si>
  <si>
    <t>sg4i_00608930</t>
  </si>
  <si>
    <t>GH10,CBM22,CBM9</t>
  </si>
  <si>
    <t>GH10, CBM9, SLH</t>
  </si>
  <si>
    <t>2.8e-93; 5.8e-63</t>
  </si>
  <si>
    <t>Glyco_hydro_10; DUF1083</t>
  </si>
  <si>
    <t>pfam00331; pfam06452</t>
  </si>
  <si>
    <t>1968bp</t>
  </si>
  <si>
    <t>19..1986(-)</t>
  </si>
  <si>
    <t>contig20223</t>
  </si>
  <si>
    <t>sg4i_00062450</t>
  </si>
  <si>
    <t>GH10, CBM9, CBM22, SLH</t>
  </si>
  <si>
    <t>4.0e-96; 2.0e-11; 3.4e-09; 1.6e-05; 7.1e-23; 2.1e-20; 7.5e-11; 4.1e-57</t>
  </si>
  <si>
    <t>Glyco_hydro_10; SLH; SLH; SLH; CBM_4_9; CBM_4_9; CBM_4_9; DUF1083</t>
  </si>
  <si>
    <t>pfam00331; pfam00395; pfam00395; pfam00395; pfam02018; pfam02018; pfam02018; pfam06452</t>
  </si>
  <si>
    <t>1611aa</t>
  </si>
  <si>
    <t>4836bp</t>
  </si>
  <si>
    <t>33467..38302(+)</t>
  </si>
  <si>
    <t>sg4i_00024910</t>
  </si>
  <si>
    <t>GH10, CBM9, CBM22</t>
  </si>
  <si>
    <t>Endo-1,4-beta-xylanase.</t>
  </si>
  <si>
    <t>endo-1,4-beta-xylanase [EC:3.2.1.8]</t>
  </si>
  <si>
    <t>KO:K01181</t>
  </si>
  <si>
    <t>3.1e-112; 4.0e-19; 1.2e-50</t>
  </si>
  <si>
    <t>Glyco_hydro_10; CBM_4_9; DUF1083</t>
  </si>
  <si>
    <t>pfam00331; pfam02018; pfam06452</t>
  </si>
  <si>
    <t>123106..125427(-)</t>
  </si>
  <si>
    <t>sg4i_00638790</t>
  </si>
  <si>
    <t>6.9e-120; 2.9e-09; 2.0e-08; 9.3e-08; 8.1e-26; 4.6e-23; 1.4e-53; 9.0e-15</t>
  </si>
  <si>
    <t>Glyco_hydro_10; SLH; SLH; SLH; CBM_4_9; CBM_4_9; DUF1083; DUF1083</t>
  </si>
  <si>
    <t>pfam00331; pfam00395; pfam00395; pfam00395; pfam02018; pfam02018; pfam06452; pfam06452</t>
  </si>
  <si>
    <t>1469aa</t>
  </si>
  <si>
    <t>4410bp</t>
  </si>
  <si>
    <t>1341..5750(-)</t>
  </si>
  <si>
    <t>sg4i_00106280</t>
  </si>
  <si>
    <t>9..476(-)</t>
  </si>
  <si>
    <t>contig07745</t>
  </si>
  <si>
    <t>sg4i_00365340</t>
  </si>
  <si>
    <t>216aa</t>
  </si>
  <si>
    <t>1..651(+)</t>
  </si>
  <si>
    <t>contig17818</t>
  </si>
  <si>
    <t>sg4i_00123710</t>
  </si>
  <si>
    <t>GH10,CBM22,CBM3</t>
  </si>
  <si>
    <t>GH10, CBM22</t>
  </si>
  <si>
    <t>3.5e-124; 7.2e-29</t>
  </si>
  <si>
    <t>581aa</t>
  </si>
  <si>
    <t>552..2294(+)</t>
  </si>
  <si>
    <t>contig10984</t>
  </si>
  <si>
    <t>sg4i_00090240</t>
  </si>
  <si>
    <t>GH10,CBM13</t>
  </si>
  <si>
    <t>2..1006(-)</t>
  </si>
  <si>
    <t>contig04395</t>
  </si>
  <si>
    <t>sg4i_00501170</t>
  </si>
  <si>
    <t>endo-1,4-beta-xylanase (glycosyl hydrolase family 10) (EC 3.2.1.8)</t>
  </si>
  <si>
    <t>22443..23558(+)</t>
  </si>
  <si>
    <t>sg4i_00048020</t>
  </si>
  <si>
    <t>91524..92762(-)</t>
  </si>
  <si>
    <t>sg4i_00324280</t>
  </si>
  <si>
    <t>4559..5539(-)</t>
  </si>
  <si>
    <t>contig10829</t>
  </si>
  <si>
    <t>sg4i_00586900</t>
  </si>
  <si>
    <t>8.8e-45; 1.5e-15</t>
  </si>
  <si>
    <t>Glyco_hydro_10; Glyco_hydro_10</t>
  </si>
  <si>
    <t>pfam00331; pfam00331</t>
  </si>
  <si>
    <t>1051..1818(-)</t>
  </si>
  <si>
    <t>contig13077</t>
  </si>
  <si>
    <t>sg4i_00552460</t>
  </si>
  <si>
    <t>11348..12352(-)</t>
  </si>
  <si>
    <t>contig16103</t>
  </si>
  <si>
    <t>sg4i_00461750</t>
  </si>
  <si>
    <t>566bp</t>
  </si>
  <si>
    <t>79..644(-)</t>
  </si>
  <si>
    <t>contig03362</t>
  </si>
  <si>
    <t>sg4i_00273440</t>
  </si>
  <si>
    <t>GH9,CBM4</t>
  </si>
  <si>
    <t>GH9, CBM30</t>
  </si>
  <si>
    <t>Cellulase.</t>
  </si>
  <si>
    <t>endoglucanase [EC:3.2.1.4]</t>
  </si>
  <si>
    <t>KO:K01179</t>
  </si>
  <si>
    <t>1.7e-78; 1.3e-13</t>
  </si>
  <si>
    <t>Glyco_hydro_9; CelD_N</t>
  </si>
  <si>
    <t>pfam00759; pfam02927</t>
  </si>
  <si>
    <t>Glycosyl hydrolase family 9./N-terminal ig-like domain of cellulase.</t>
  </si>
  <si>
    <t>5801..7420(+)</t>
  </si>
  <si>
    <t>contig18223</t>
  </si>
  <si>
    <t>sg4i_00061800</t>
  </si>
  <si>
    <t>GH9,CBM3</t>
  </si>
  <si>
    <t>GH9, CBM3</t>
  </si>
  <si>
    <t>0.0e+00; 5.0e-23</t>
  </si>
  <si>
    <t>Glyco_hydro_9; CBM_3</t>
  </si>
  <si>
    <t>pfam00759; pfam00942</t>
  </si>
  <si>
    <t>8055..10358(+)</t>
  </si>
  <si>
    <t>contig00417</t>
  </si>
  <si>
    <t>sg4i_00246050</t>
  </si>
  <si>
    <t>GH9</t>
  </si>
  <si>
    <t>1.2e-70; 2.6e-11</t>
  </si>
  <si>
    <t>542aa</t>
  </si>
  <si>
    <t>1629bp</t>
  </si>
  <si>
    <t>9128..10756(+)</t>
  </si>
  <si>
    <t>contig00568</t>
  </si>
  <si>
    <t>sg4i_00425600</t>
  </si>
  <si>
    <t>5.0e-44; 3.6e-09</t>
  </si>
  <si>
    <t>3939..4709(+)</t>
  </si>
  <si>
    <t>contig19117</t>
  </si>
  <si>
    <t>sg4i_00169320</t>
  </si>
  <si>
    <t>Glyco_hydro_9</t>
  </si>
  <si>
    <t>pfam00759</t>
  </si>
  <si>
    <t>Glycosyl hydrolase family 9.</t>
  </si>
  <si>
    <t>7..516(+)</t>
  </si>
  <si>
    <t>contig05327</t>
  </si>
  <si>
    <t>sg4i_00588600</t>
  </si>
  <si>
    <t>196aa</t>
  </si>
  <si>
    <t>588bp</t>
  </si>
  <si>
    <t>5..592(+)</t>
  </si>
  <si>
    <t>contig03727</t>
  </si>
  <si>
    <t>sg4i_00455240</t>
  </si>
  <si>
    <t>9.5e-42; 3.8e-08</t>
  </si>
  <si>
    <t>185..1669(+)</t>
  </si>
  <si>
    <t>contig02297</t>
  </si>
  <si>
    <t>sg4i_00163640</t>
  </si>
  <si>
    <t>2..1204(+)</t>
  </si>
  <si>
    <t>contig13474</t>
  </si>
  <si>
    <t>sg4i_00157020</t>
  </si>
  <si>
    <t>1084aa</t>
  </si>
  <si>
    <t>3255bp</t>
  </si>
  <si>
    <t>42953..46207(-)</t>
  </si>
  <si>
    <t>sg4i_00019160</t>
  </si>
  <si>
    <t>365..1819(-)</t>
  </si>
  <si>
    <t>contig17163</t>
  </si>
  <si>
    <t>sg4i_00227070</t>
  </si>
  <si>
    <t>4222..6150(+)</t>
  </si>
  <si>
    <t>contig18768</t>
  </si>
  <si>
    <t>sg4i_00136940</t>
  </si>
  <si>
    <t>2..664(+)</t>
  </si>
  <si>
    <t>contig02296</t>
  </si>
  <si>
    <t>sg4i_00479940</t>
  </si>
  <si>
    <t>2.3e-73; 6.1e-06</t>
  </si>
  <si>
    <t>DUF255; Glyco_hydro_76</t>
  </si>
  <si>
    <t>pfam03190; pfam03663</t>
  </si>
  <si>
    <t>71..2116(-)</t>
  </si>
  <si>
    <t>contig02072</t>
  </si>
  <si>
    <t>sg4i_00391530</t>
  </si>
  <si>
    <t>1.9e-32; 2.4e-11</t>
  </si>
  <si>
    <t>2649..4610(+)</t>
  </si>
  <si>
    <t>contig00360</t>
  </si>
  <si>
    <t>sg4i_00175800</t>
  </si>
  <si>
    <t>3.2.1.156</t>
  </si>
  <si>
    <t>GH8</t>
  </si>
  <si>
    <t>Glyco_hydro_8</t>
  </si>
  <si>
    <t>pfam01270</t>
  </si>
  <si>
    <t>Endoglucanase Y</t>
  </si>
  <si>
    <t>COG3405</t>
  </si>
  <si>
    <t>62452..63591(+)</t>
  </si>
  <si>
    <t>contig18207</t>
  </si>
  <si>
    <t>sg4i_00027270</t>
  </si>
  <si>
    <t>1941..3107(+)</t>
  </si>
  <si>
    <t>contig00675</t>
  </si>
  <si>
    <t>sg4i_00541150</t>
  </si>
  <si>
    <t>2..511(+)</t>
  </si>
  <si>
    <t>contig06668</t>
  </si>
  <si>
    <t>sg4i_00280710</t>
  </si>
  <si>
    <t>3..614(+)</t>
  </si>
  <si>
    <t>contig07546</t>
  </si>
  <si>
    <t>sg4i_00165740</t>
  </si>
  <si>
    <t>GH6</t>
  </si>
  <si>
    <t>Glyco_hydro_6</t>
  </si>
  <si>
    <t>pfam01341</t>
  </si>
  <si>
    <t>Cellobiohydrolase A (1,4-beta-cellobiosidase A)</t>
  </si>
  <si>
    <t>COG5297</t>
  </si>
  <si>
    <t>669..1814(+)</t>
  </si>
  <si>
    <t>contig18583</t>
  </si>
  <si>
    <t>sg4i_00560740</t>
  </si>
  <si>
    <t>3..752(+)</t>
  </si>
  <si>
    <t>contig06510</t>
  </si>
  <si>
    <t>sg4i_00305230</t>
  </si>
  <si>
    <t>3.2.1.91</t>
  </si>
  <si>
    <t>GH6,CBM3</t>
  </si>
  <si>
    <t>GH5, GH6</t>
  </si>
  <si>
    <t>1.4e-62; 1.3e-105</t>
  </si>
  <si>
    <t>Cellulase; Glyco_hydro_6</t>
  </si>
  <si>
    <t>pfam00150; pfam01341</t>
  </si>
  <si>
    <t>881aa</t>
  </si>
  <si>
    <t>2643bp</t>
  </si>
  <si>
    <t>1..2643(-)</t>
  </si>
  <si>
    <t>contig04088</t>
  </si>
  <si>
    <t>sg4i_00376460</t>
  </si>
  <si>
    <t>GH5,CBM46</t>
  </si>
  <si>
    <t>GH5, CBM46</t>
  </si>
  <si>
    <t>7.6e-50; 1.9e-17</t>
  </si>
  <si>
    <t>Cellulase; DUF291</t>
  </si>
  <si>
    <t>pfam00150; pfam03442</t>
  </si>
  <si>
    <t>Endoglucanase</t>
  </si>
  <si>
    <t>COG2730</t>
  </si>
  <si>
    <t>89319..91292(+)</t>
  </si>
  <si>
    <t>sg4i_00324270</t>
  </si>
  <si>
    <t>GH5,CBM33,CBM3</t>
  </si>
  <si>
    <t>GH5, CBM3</t>
  </si>
  <si>
    <t>2.3e-36; 1.1e-24; 6.6e-06</t>
  </si>
  <si>
    <t>Cellulase; CBM_3; CBM_3</t>
  </si>
  <si>
    <t>pfam00150; pfam00942; pfam00942</t>
  </si>
  <si>
    <t>Cellulose binding domain./Cellulase (glycosyl hydrolase family 5).</t>
  </si>
  <si>
    <t>2..1555(+)</t>
  </si>
  <si>
    <t>contig11097</t>
  </si>
  <si>
    <t>sg4i_00165040</t>
  </si>
  <si>
    <t>GH5,CBM3</t>
  </si>
  <si>
    <t>1.1e-49; 3.8e-29</t>
  </si>
  <si>
    <t>Cellulase; CBM_3</t>
  </si>
  <si>
    <t>pfam00150; pfam00942</t>
  </si>
  <si>
    <t>1..1095(-)</t>
  </si>
  <si>
    <t>contig17362</t>
  </si>
  <si>
    <t>sg4i_00332210</t>
  </si>
  <si>
    <t>GH5</t>
  </si>
  <si>
    <t>10352..11347(-)</t>
  </si>
  <si>
    <t>sg4i_00205360</t>
  </si>
  <si>
    <t>3.2.1.25</t>
  </si>
  <si>
    <t>Endo-beta-mannanase</t>
  </si>
  <si>
    <t>COG3934</t>
  </si>
  <si>
    <t>23695..24864(-)</t>
  </si>
  <si>
    <t>sg4i_00003980</t>
  </si>
  <si>
    <t>6..1079(-)</t>
  </si>
  <si>
    <t>contig19677</t>
  </si>
  <si>
    <t>sg4i_00614920</t>
  </si>
  <si>
    <t>449bp</t>
  </si>
  <si>
    <t>2..450(-)</t>
  </si>
  <si>
    <t>contig15568</t>
  </si>
  <si>
    <t>sg4i_00610410</t>
  </si>
  <si>
    <t>3113..4546(-)</t>
  </si>
  <si>
    <t>sg4i_00586890</t>
  </si>
  <si>
    <t>218..745(-)</t>
  </si>
  <si>
    <t>contig16334</t>
  </si>
  <si>
    <t>sg4i_00498260</t>
  </si>
  <si>
    <t>4768..6243(-)</t>
  </si>
  <si>
    <t>contig01865</t>
  </si>
  <si>
    <t>sg4i_00441080</t>
  </si>
  <si>
    <t>234..761(-)</t>
  </si>
  <si>
    <t>contig00184</t>
  </si>
  <si>
    <t>sg4i_00263120</t>
  </si>
  <si>
    <t>1179..2318(+)</t>
  </si>
  <si>
    <t>contig06672</t>
  </si>
  <si>
    <t>sg4i_00444530</t>
  </si>
  <si>
    <t>595aa</t>
  </si>
  <si>
    <t>1788bp</t>
  </si>
  <si>
    <t>263..2050(-)</t>
  </si>
  <si>
    <t>contig00825</t>
  </si>
  <si>
    <t>sg4i_00632380</t>
  </si>
  <si>
    <t>9815..10864(+)</t>
  </si>
  <si>
    <t>sg4i_00446750</t>
  </si>
  <si>
    <t>528aa</t>
  </si>
  <si>
    <t>1587bp</t>
  </si>
  <si>
    <t>1585..3171(-)</t>
  </si>
  <si>
    <t>sg4i_00155090</t>
  </si>
  <si>
    <t>7683..8978(-)</t>
  </si>
  <si>
    <t>sg4i_00028240</t>
  </si>
  <si>
    <t>719aa</t>
  </si>
  <si>
    <t>3..2159(-)</t>
  </si>
  <si>
    <t>contig19466</t>
  </si>
  <si>
    <t>sg4i_00414950</t>
  </si>
  <si>
    <t>759aa</t>
  </si>
  <si>
    <t>2277bp</t>
  </si>
  <si>
    <t>2..2278(-)</t>
  </si>
  <si>
    <t>contig19467</t>
  </si>
  <si>
    <t>sg4i_00415990</t>
  </si>
  <si>
    <t>585aa</t>
  </si>
  <si>
    <t>1758bp</t>
  </si>
  <si>
    <t>1858..3615(-)</t>
  </si>
  <si>
    <t>contig01063</t>
  </si>
  <si>
    <t>sg4i_00302890</t>
  </si>
  <si>
    <t>2..784(-)</t>
  </si>
  <si>
    <t>contig19257</t>
  </si>
  <si>
    <t>sg4i_00118330</t>
  </si>
  <si>
    <t>27781..29367(+)</t>
  </si>
  <si>
    <t>sg4i_00106490</t>
  </si>
  <si>
    <t>501bp</t>
  </si>
  <si>
    <t>16..516(-)</t>
  </si>
  <si>
    <t>contig04438</t>
  </si>
  <si>
    <t>sg4i_00073790</t>
  </si>
  <si>
    <t>GH4</t>
  </si>
  <si>
    <t>KO:K07406</t>
  </si>
  <si>
    <t>4.4e-63; 2.0e-45</t>
  </si>
  <si>
    <t>Glyco_hydro_4; Glyco_hydro_4C</t>
  </si>
  <si>
    <t>pfam02056; pfam11975</t>
  </si>
  <si>
    <t>Alpha-galactosidases/6-phospho-beta-glucosidases, family 4 of glycosyl hydrolases</t>
  </si>
  <si>
    <t>COG1486</t>
  </si>
  <si>
    <t>21368..22693(+)</t>
  </si>
  <si>
    <t>sg4i_00146200</t>
  </si>
  <si>
    <t>1.9e-61; 6.5e-60</t>
  </si>
  <si>
    <t>alpha-galactosidase (EC:3.2.1.22)</t>
  </si>
  <si>
    <t>46684..48003(-)</t>
  </si>
  <si>
    <t>sg4i_00030260</t>
  </si>
  <si>
    <t>3.2.1.86</t>
  </si>
  <si>
    <t>6-phospho-beta-glucosidase.</t>
  </si>
  <si>
    <t>6-phospho-beta-glucosidase [EC:3.2.1.86]</t>
  </si>
  <si>
    <t>KO:K01222</t>
  </si>
  <si>
    <t>9.9e-54; 4.8e-31</t>
  </si>
  <si>
    <t>25032..26330(-)</t>
  </si>
  <si>
    <t>sg4i_00229160</t>
  </si>
  <si>
    <t>3.2e-56; 1.6e-30</t>
  </si>
  <si>
    <t>71118..72461(-)</t>
  </si>
  <si>
    <t>sg4i_00028750</t>
  </si>
  <si>
    <t>4.8e-65; 5.5e-10</t>
  </si>
  <si>
    <t>7489..8403(+)</t>
  </si>
  <si>
    <t>contig13228</t>
  </si>
  <si>
    <t>sg4i_00591550</t>
  </si>
  <si>
    <t>4.9e-65; 2.8e-10</t>
  </si>
  <si>
    <t>227..1150(+)</t>
  </si>
  <si>
    <t>contig01175</t>
  </si>
  <si>
    <t>sg4i_00423420</t>
  </si>
  <si>
    <t>7.5e-46; 4.2e-33</t>
  </si>
  <si>
    <t>45..1442(+)</t>
  </si>
  <si>
    <t>contig01607</t>
  </si>
  <si>
    <t>sg4i_00198920</t>
  </si>
  <si>
    <t>Alanine dehydrogenase.</t>
  </si>
  <si>
    <t>1.4.1.1</t>
  </si>
  <si>
    <t>alanine dehydrogenase</t>
  </si>
  <si>
    <t>TIGR00518</t>
  </si>
  <si>
    <t>alanine dehydrogenase [EC:1.4.1.1]</t>
  </si>
  <si>
    <t>KO:K00259</t>
  </si>
  <si>
    <t>2.6e-33; 6.4e-48</t>
  </si>
  <si>
    <t>AlaDh_PNT_C; AlaDh_PNT_N</t>
  </si>
  <si>
    <t>pfam01262; pfam05222</t>
  </si>
  <si>
    <t>Alanine dehydrogenase</t>
  </si>
  <si>
    <t>COG0686</t>
  </si>
  <si>
    <t>L-alanine dehydrogenase (EC 1.4.1.1)</t>
  </si>
  <si>
    <t>7818..8756(-)</t>
  </si>
  <si>
    <t>contig18232</t>
  </si>
  <si>
    <t>sg4i_00077840</t>
  </si>
  <si>
    <t>3-hydroxybutyryl-CoA dehydrogenase.</t>
  </si>
  <si>
    <t>1.1.1.157</t>
  </si>
  <si>
    <t>3-hydroxybutyryl-CoA dehydrogenase [EC:1.1.1.157]</t>
  </si>
  <si>
    <t>KO:K00074</t>
  </si>
  <si>
    <t>4.6e-10; 5.2e-69</t>
  </si>
  <si>
    <t>3HCDH; 3HCDH_N</t>
  </si>
  <si>
    <t>pfam00725; pfam02737</t>
  </si>
  <si>
    <t>3-hydroxyacyl-CoA dehydrogenase</t>
  </si>
  <si>
    <t>COG1250</t>
  </si>
  <si>
    <t>2..658(-)</t>
  </si>
  <si>
    <t>contig19038</t>
  </si>
  <si>
    <t>sg4i_00507830</t>
  </si>
  <si>
    <t>2.1e-11; 5.9e-12</t>
  </si>
  <si>
    <t>Shikimate_DH; DUF205</t>
  </si>
  <si>
    <t>pfam01488; pfam02660</t>
  </si>
  <si>
    <t>Predicted dehydrogenase</t>
  </si>
  <si>
    <t>COG5322</t>
  </si>
  <si>
    <t>153..1601(+)</t>
  </si>
  <si>
    <t>contig20593</t>
  </si>
  <si>
    <t>sg4i_00572160</t>
  </si>
  <si>
    <t>Ornithine carbamoyltransferase.</t>
  </si>
  <si>
    <t>2.1.3.3</t>
  </si>
  <si>
    <t>ornithine carbamoyltransferase</t>
  </si>
  <si>
    <t>TIGR00658</t>
  </si>
  <si>
    <t>M00042: Urea cycle</t>
  </si>
  <si>
    <t>ornithine carbamoyltransferase [EC:2.1.3.3]</t>
  </si>
  <si>
    <t>KO:K00611</t>
  </si>
  <si>
    <t>3.5e-57; 7.7e-48</t>
  </si>
  <si>
    <t>OTCace; OTCace_N</t>
  </si>
  <si>
    <t>pfam00185; pfam02729</t>
  </si>
  <si>
    <t>Ornithine carbamoyltransferase</t>
  </si>
  <si>
    <t>COG0078</t>
  </si>
  <si>
    <t>ornithine carbamoyltransferase (EC 2.1.3.3)</t>
  </si>
  <si>
    <t>3885..4856(-)</t>
  </si>
  <si>
    <t>contig15711</t>
  </si>
  <si>
    <t>sg4i_00315870</t>
  </si>
  <si>
    <t>3.2.1.74</t>
  </si>
  <si>
    <t>GH3,CBM6</t>
  </si>
  <si>
    <t>GH3</t>
  </si>
  <si>
    <t>Glyco_hydro_3</t>
  </si>
  <si>
    <t>pfam00933</t>
  </si>
  <si>
    <t>Beta-glucosidase-related glycosidases</t>
  </si>
  <si>
    <t>COG1472</t>
  </si>
  <si>
    <t>exo-1,4-beta-glucosidase (EC 3.2.1.74)</t>
  </si>
  <si>
    <t>2..457(+)</t>
  </si>
  <si>
    <t>contig08720</t>
  </si>
  <si>
    <t>sg4i_00583170</t>
  </si>
  <si>
    <t>3..746(+)</t>
  </si>
  <si>
    <t>contig05595</t>
  </si>
  <si>
    <t>sg4i_00326910</t>
  </si>
  <si>
    <t>1..510(+)</t>
  </si>
  <si>
    <t>contig07920</t>
  </si>
  <si>
    <t>sg4i_00323480</t>
  </si>
  <si>
    <t>2.8e-38; 6.1e-16</t>
  </si>
  <si>
    <t>Glyco_hydro_3; Glyco_hydro_3_C</t>
  </si>
  <si>
    <t>pfam00933; pfam01915</t>
  </si>
  <si>
    <t>beta-N-acetylhexosaminidase (EC:3.2.1.52)</t>
  </si>
  <si>
    <t>55690..56844(-)</t>
  </si>
  <si>
    <t>sg4i_00217600</t>
  </si>
  <si>
    <t>beta-N-acetylhexosaminidase [EC:3.2.1.52]</t>
  </si>
  <si>
    <t>KO:K01207</t>
  </si>
  <si>
    <t>5.2e-60; 1.3e-15</t>
  </si>
  <si>
    <t>398..2044(-)</t>
  </si>
  <si>
    <t>sg4i_00214420</t>
  </si>
  <si>
    <t>Beta-glucosidase.</t>
  </si>
  <si>
    <t>3.2.1.21</t>
  </si>
  <si>
    <t>beta-glucosidase [EC:3.2.1.21]</t>
  </si>
  <si>
    <t>KO:K05349</t>
  </si>
  <si>
    <t>7.8e-67; 1.6e-54</t>
  </si>
  <si>
    <t>20096..22483(-)</t>
  </si>
  <si>
    <t>sg4i_00029030</t>
  </si>
  <si>
    <t>beta-glucosidase [EC:3.2.1.21]; beta-glucosidase [EC:3.2.1.21]</t>
  </si>
  <si>
    <t>KO:K05349; KO:K01188</t>
  </si>
  <si>
    <t>1.9e-34; 1.2e-10</t>
  </si>
  <si>
    <t>2060..3886(+)</t>
  </si>
  <si>
    <t>contig06186</t>
  </si>
  <si>
    <t>sg4i_00349290</t>
  </si>
  <si>
    <t>6.1e-38; 8.9e-58</t>
  </si>
  <si>
    <t>3525..5180(-)</t>
  </si>
  <si>
    <t>contig19069</t>
  </si>
  <si>
    <t>sg4i_00545220</t>
  </si>
  <si>
    <t>KO:K01188</t>
  </si>
  <si>
    <t>7.0e-78; 2.2e-63; 3.0e-17</t>
  </si>
  <si>
    <t>Beta-lactamase; Glyco_hydro_3; Glyco_hydro_3_C</t>
  </si>
  <si>
    <t>pfam00144; pfam00933; pfam01915</t>
  </si>
  <si>
    <t>1558..4458(-)</t>
  </si>
  <si>
    <t>contig18928</t>
  </si>
  <si>
    <t>sg4i_00367200</t>
  </si>
  <si>
    <t>78..1091(+)</t>
  </si>
  <si>
    <t>contig14622</t>
  </si>
  <si>
    <t>sg4i_00270690</t>
  </si>
  <si>
    <t>7.2e-67; 1.2e-23</t>
  </si>
  <si>
    <t>562aa</t>
  </si>
  <si>
    <t>1686bp</t>
  </si>
  <si>
    <t>2..1687(-)</t>
  </si>
  <si>
    <t>sg4i_00247890</t>
  </si>
  <si>
    <t>3484..4554(+)</t>
  </si>
  <si>
    <t>contig19121</t>
  </si>
  <si>
    <t>sg4i_00226090</t>
  </si>
  <si>
    <t>2.4e-68; 5.2e-28</t>
  </si>
  <si>
    <t>575aa</t>
  </si>
  <si>
    <t>1725bp</t>
  </si>
  <si>
    <t>1..1725(-)</t>
  </si>
  <si>
    <t>contig16586</t>
  </si>
  <si>
    <t>sg4i_00580250</t>
  </si>
  <si>
    <t>2.9e-67; 2.7e-62</t>
  </si>
  <si>
    <t>792aa</t>
  </si>
  <si>
    <t>2379bp</t>
  </si>
  <si>
    <t>99..2477(-)</t>
  </si>
  <si>
    <t>sg4i_00447290</t>
  </si>
  <si>
    <t>7.8e-77; 6.6e-63; 2.8e-18</t>
  </si>
  <si>
    <t>1562..4462(-)</t>
  </si>
  <si>
    <t>contig18926</t>
  </si>
  <si>
    <t>sg4i_00363790</t>
  </si>
  <si>
    <t>1.9e-73; 9.6e-11; 6.0e-05</t>
  </si>
  <si>
    <t>Glyco_hydro_3; Glyco_hydro_3_C; PA14</t>
  </si>
  <si>
    <t>pfam00933; pfam01915; pfam07691</t>
  </si>
  <si>
    <t>544..2190(+)</t>
  </si>
  <si>
    <t>contig19900</t>
  </si>
  <si>
    <t>sg4i_00329840</t>
  </si>
  <si>
    <t>1..588(-)</t>
  </si>
  <si>
    <t>contig20294</t>
  </si>
  <si>
    <t>sg4i_00178750</t>
  </si>
  <si>
    <t>4.4e-69; 8.3e-25</t>
  </si>
  <si>
    <t>1276..2937(+)</t>
  </si>
  <si>
    <t>contig19760</t>
  </si>
  <si>
    <t>sg4i_00123610</t>
  </si>
  <si>
    <t>2.3e-60; 2.0e-07</t>
  </si>
  <si>
    <t>563aa</t>
  </si>
  <si>
    <t>91680..93371(-)</t>
  </si>
  <si>
    <t>sg4i_00645950</t>
  </si>
  <si>
    <t>2.3e-65; 9.9e-46</t>
  </si>
  <si>
    <t>933aa</t>
  </si>
  <si>
    <t>2802bp</t>
  </si>
  <si>
    <t>33273..36074(-)</t>
  </si>
  <si>
    <t>sg4i_00455760</t>
  </si>
  <si>
    <t>3.3e-63; 1.4e-63</t>
  </si>
  <si>
    <t>44614..46785(+)</t>
  </si>
  <si>
    <t>sg4i_00323980</t>
  </si>
  <si>
    <t>1.0e-75; 7.4e-48</t>
  </si>
  <si>
    <t>864aa</t>
  </si>
  <si>
    <t>2595bp</t>
  </si>
  <si>
    <t>63830..66424(-)</t>
  </si>
  <si>
    <t>sg4i_00004750</t>
  </si>
  <si>
    <t>2..478(+)</t>
  </si>
  <si>
    <t>contig07050</t>
  </si>
  <si>
    <t>sg4i_00508240</t>
  </si>
  <si>
    <t>3.2e-70; 1.8e-11</t>
  </si>
  <si>
    <t>2..1297(-)</t>
  </si>
  <si>
    <t>contig17514</t>
  </si>
  <si>
    <t>sg4i_00395460</t>
  </si>
  <si>
    <t>8.5e-67; 9.2e-66</t>
  </si>
  <si>
    <t>765aa</t>
  </si>
  <si>
    <t>2298bp</t>
  </si>
  <si>
    <t>1870..4167(-)</t>
  </si>
  <si>
    <t>contig03269</t>
  </si>
  <si>
    <t>sg4i_00386330</t>
  </si>
  <si>
    <t>contig06982</t>
  </si>
  <si>
    <t>sg4i_00376230</t>
  </si>
  <si>
    <t>5043..5999(-)</t>
  </si>
  <si>
    <t>sg4i_00317820</t>
  </si>
  <si>
    <t>9.2e-70; 1.1e-10</t>
  </si>
  <si>
    <t>559aa</t>
  </si>
  <si>
    <t>2343..4022(-)</t>
  </si>
  <si>
    <t>contig12723</t>
  </si>
  <si>
    <t>sg4i_00292410</t>
  </si>
  <si>
    <t>453aa</t>
  </si>
  <si>
    <t>116..1477(-)</t>
  </si>
  <si>
    <t>contig12627</t>
  </si>
  <si>
    <t>sg4i_00200310</t>
  </si>
  <si>
    <t>1..746(+)</t>
  </si>
  <si>
    <t>contig11524</t>
  </si>
  <si>
    <t>sg4i_00155300</t>
  </si>
  <si>
    <t>29..433(-)</t>
  </si>
  <si>
    <t>contig13313</t>
  </si>
  <si>
    <t>sg4i_00073820</t>
  </si>
  <si>
    <t>1.7e-59; 8.0e-07</t>
  </si>
  <si>
    <t>1381..3012(+)</t>
  </si>
  <si>
    <t>sg4i_00046330</t>
  </si>
  <si>
    <t>1.5e-57; 1.3e-05</t>
  </si>
  <si>
    <t>587aa</t>
  </si>
  <si>
    <t>136748..138511(+)</t>
  </si>
  <si>
    <t>sg4i_00636480</t>
  </si>
  <si>
    <t>1.3e-59; 1.3e-07</t>
  </si>
  <si>
    <t>171360..173183(-)</t>
  </si>
  <si>
    <t>sg4i_00252030</t>
  </si>
  <si>
    <t>29066..30526(+)</t>
  </si>
  <si>
    <t>sg4i_00055100</t>
  </si>
  <si>
    <t>GH2, GT2</t>
  </si>
  <si>
    <t>1.6e-34; 1.3e-07</t>
  </si>
  <si>
    <t>Glycos_transf_2; Glyco_hydro_2_C</t>
  </si>
  <si>
    <t>pfam00535; pfam02836</t>
  </si>
  <si>
    <t>772aa</t>
  </si>
  <si>
    <t>2316bp</t>
  </si>
  <si>
    <t>47176..49491(+)</t>
  </si>
  <si>
    <t>sg4i_00152490</t>
  </si>
  <si>
    <t>GH2</t>
  </si>
  <si>
    <t>2.0e-09; 2.7e-20; 1.4e-34</t>
  </si>
  <si>
    <t>Glyco_hydro_2; Glyco_hydro_2_C; Glyco_hydro_2_N</t>
  </si>
  <si>
    <t>pfam00703; pfam02836; pfam02837</t>
  </si>
  <si>
    <t>Beta-galactosidase/beta-glucuronidase</t>
  </si>
  <si>
    <t>COG3250</t>
  </si>
  <si>
    <t>923aa</t>
  </si>
  <si>
    <t>2772bp</t>
  </si>
  <si>
    <t>29903..32674(+)</t>
  </si>
  <si>
    <t>sg4i_00217440</t>
  </si>
  <si>
    <t>3.2.1.31</t>
  </si>
  <si>
    <t>6.8e-07; 2.3e-07; 5.9e-32</t>
  </si>
  <si>
    <t>929aa</t>
  </si>
  <si>
    <t>2790bp</t>
  </si>
  <si>
    <t>6478..9267(-)</t>
  </si>
  <si>
    <t>sg4i_00222280</t>
  </si>
  <si>
    <t>Beta-mannosidase.</t>
  </si>
  <si>
    <t>beta-mannosidase [EC:3.2.1.25]</t>
  </si>
  <si>
    <t>KO:K01192</t>
  </si>
  <si>
    <t>1.9e-08; 1.0e-05; 3.9e-10</t>
  </si>
  <si>
    <t>beta-mannosidase  (EC 3.2.1.25)</t>
  </si>
  <si>
    <t>850..3309(-)</t>
  </si>
  <si>
    <t>contig00344</t>
  </si>
  <si>
    <t>sg4i_00157840</t>
  </si>
  <si>
    <t>2.5e-05; 9.4e-33; 6.1e-12</t>
  </si>
  <si>
    <t>11752..13239(-)</t>
  </si>
  <si>
    <t>sg4i_00143960</t>
  </si>
  <si>
    <t>Beta-glucuronidase.</t>
  </si>
  <si>
    <t>M00152: Dermatan sulfate degradation; M00153: Chondroitin sulfate degradation; M00154: Heparan sulfate degradation</t>
  </si>
  <si>
    <t>beta-glucuronidase [EC:3.2.1.31]</t>
  </si>
  <si>
    <t>KO:K01195</t>
  </si>
  <si>
    <t>1.1e-35; 3.6e-29</t>
  </si>
  <si>
    <t>Glyco_hydro_2_C; Glyco_hydro_2_N</t>
  </si>
  <si>
    <t>pfam02836; pfam02837</t>
  </si>
  <si>
    <t>604aa</t>
  </si>
  <si>
    <t>1815bp</t>
  </si>
  <si>
    <t>2658..4472(+)</t>
  </si>
  <si>
    <t>contig18997</t>
  </si>
  <si>
    <t>sg4i_00455010</t>
  </si>
  <si>
    <t>1.0e-34; 8.2e-30</t>
  </si>
  <si>
    <t>594..2408(-)</t>
  </si>
  <si>
    <t>contig18550</t>
  </si>
  <si>
    <t>sg4i_00520820</t>
  </si>
  <si>
    <t>3.3e-14; 1.2e-33; 2.4e-28</t>
  </si>
  <si>
    <t>903aa</t>
  </si>
  <si>
    <t>2712bp</t>
  </si>
  <si>
    <t>3118..5829(-)</t>
  </si>
  <si>
    <t>contig18775</t>
  </si>
  <si>
    <t>sg4i_00148670</t>
  </si>
  <si>
    <t>GH2, CBM6</t>
  </si>
  <si>
    <t>1.8e-11; 7.4e-27; 2.6e-30</t>
  </si>
  <si>
    <t>3534bp</t>
  </si>
  <si>
    <t>22577..26110(+)</t>
  </si>
  <si>
    <t>sg4i_00024840</t>
  </si>
  <si>
    <t>8.5e-10; 2.5e-07; 6.3e-11</t>
  </si>
  <si>
    <t>2646bp</t>
  </si>
  <si>
    <t>29603..32248(-)</t>
  </si>
  <si>
    <t>contig00476</t>
  </si>
  <si>
    <t>sg4i_00321190</t>
  </si>
  <si>
    <t>beta-galactosidase [EC:3.2.1.23]; evolved beta-galactosidase subunit alpha [EC:3.2.1.23]</t>
  </si>
  <si>
    <t>KO:K01190; KO:K12111</t>
  </si>
  <si>
    <t>9.1e-16; 1.2e-110; 6.8e-54; 9.9e-70</t>
  </si>
  <si>
    <t>Glyco_hydro_2; Glyco_hydro_2_C; Glyco_hydro_2_N; Bgal_small_N</t>
  </si>
  <si>
    <t>pfam00703; pfam02836; pfam02837; pfam02929</t>
  </si>
  <si>
    <t>29898..33062(+)</t>
  </si>
  <si>
    <t>sg4i_00024410</t>
  </si>
  <si>
    <t>3.3e-10; 8.3e-18</t>
  </si>
  <si>
    <t>Glyco_hydro_2; Glyco_hydro_2_N</t>
  </si>
  <si>
    <t>pfam00703; pfam02837</t>
  </si>
  <si>
    <t>15252..17921(+)</t>
  </si>
  <si>
    <t>sg4i_00006680</t>
  </si>
  <si>
    <t>GH2, GH5</t>
  </si>
  <si>
    <t>5.1e-11; 1.1e-21</t>
  </si>
  <si>
    <t>574aa</t>
  </si>
  <si>
    <t>507..2231(+)</t>
  </si>
  <si>
    <t>sg4i_00353310</t>
  </si>
  <si>
    <t>5.5e-06; 2.6e-41</t>
  </si>
  <si>
    <t>Glyco_hydro_2; Glyco_hydro_2_C</t>
  </si>
  <si>
    <t>pfam00703; pfam02836</t>
  </si>
  <si>
    <t>protease FtsH subunit HflK</t>
  </si>
  <si>
    <t>184..1461(-)</t>
  </si>
  <si>
    <t>contig01421</t>
  </si>
  <si>
    <t>sg4i_00606640</t>
  </si>
  <si>
    <t>4.1e-37; 9.6e-31</t>
  </si>
  <si>
    <t>2336..4153(+)</t>
  </si>
  <si>
    <t>sg4i_00489040</t>
  </si>
  <si>
    <t>3.0e-09; 1.7e-10</t>
  </si>
  <si>
    <t>6989..8854(+)</t>
  </si>
  <si>
    <t>sg4i_00432590</t>
  </si>
  <si>
    <t>Beta-galactosidase.; Beta-mannosidase.</t>
  </si>
  <si>
    <t>3.2.1.23; 3.2.1.25</t>
  </si>
  <si>
    <t>beta-galactosidase [EC:3.2.1.23]; beta-mannosidase [EC:3.2.1.25]</t>
  </si>
  <si>
    <t>KO:K01190; KO:K01192</t>
  </si>
  <si>
    <t>Glyco_hydro_2_C</t>
  </si>
  <si>
    <t>pfam02836</t>
  </si>
  <si>
    <t>4621..6669(+)</t>
  </si>
  <si>
    <t>sg4i_00353330</t>
  </si>
  <si>
    <t>1.2e-08; 9.1e-06; 2.7e-08</t>
  </si>
  <si>
    <t>1419..3986(+)</t>
  </si>
  <si>
    <t>sg4i_00280440</t>
  </si>
  <si>
    <t>GH1</t>
  </si>
  <si>
    <t>beta-galactosidase</t>
  </si>
  <si>
    <t>TIGR03356</t>
  </si>
  <si>
    <t>KO:K05350</t>
  </si>
  <si>
    <t>Glyco_hydro_1</t>
  </si>
  <si>
    <t>pfam00232</t>
  </si>
  <si>
    <t>broad-specificity cellobiase (EC 3.2.1.21)</t>
  </si>
  <si>
    <t>3319..4596(+)</t>
  </si>
  <si>
    <t>contig18999</t>
  </si>
  <si>
    <t>sg4i_00459830</t>
  </si>
  <si>
    <t>6610..7971(+)</t>
  </si>
  <si>
    <t>contig18557</t>
  </si>
  <si>
    <t>sg4i_00529700</t>
  </si>
  <si>
    <t>1661..2809(-)</t>
  </si>
  <si>
    <t>contig15138</t>
  </si>
  <si>
    <t>sg4i_00132010</t>
  </si>
  <si>
    <t>1..828(-)</t>
  </si>
  <si>
    <t>sg4i_00642150</t>
  </si>
  <si>
    <t>10863..12257(+)</t>
  </si>
  <si>
    <t>sg4i_00338730</t>
  </si>
  <si>
    <t>2.5e-51; 1.7e-31</t>
  </si>
  <si>
    <t>Glyco_hydro_1; Glyco_hydro_1</t>
  </si>
  <si>
    <t>pfam00232; pfam00232</t>
  </si>
  <si>
    <t>1645..2598(-)</t>
  </si>
  <si>
    <t>contig20230</t>
  </si>
  <si>
    <t>sg4i_00075090</t>
  </si>
  <si>
    <t>9070..10416(-)</t>
  </si>
  <si>
    <t>sg4i_00060340</t>
  </si>
  <si>
    <t>2..547(+)</t>
  </si>
  <si>
    <t>contig13520</t>
  </si>
  <si>
    <t>sg4i_00571010</t>
  </si>
  <si>
    <t>132..1292(-)</t>
  </si>
  <si>
    <t>contig20876</t>
  </si>
  <si>
    <t>sg4i_00290100</t>
  </si>
  <si>
    <t>884..1729(-)</t>
  </si>
  <si>
    <t>contig12612</t>
  </si>
  <si>
    <t>sg4i_00191060</t>
  </si>
  <si>
    <t>2..637(-)</t>
  </si>
  <si>
    <t>sg4i_00191050</t>
  </si>
  <si>
    <t>1..1230(-)</t>
  </si>
  <si>
    <t>contig01578</t>
  </si>
  <si>
    <t>sg4i_00169860</t>
  </si>
  <si>
    <t>4..495(-)</t>
  </si>
  <si>
    <t>contig06469</t>
  </si>
  <si>
    <t>sg4i_00117370</t>
  </si>
  <si>
    <t>30209..31552(+)</t>
  </si>
  <si>
    <t>sg4i_00066380</t>
  </si>
  <si>
    <t>62243..63598(-)</t>
  </si>
  <si>
    <t>sg4i_00039420</t>
  </si>
  <si>
    <t>dockerin</t>
  </si>
  <si>
    <t>9.4e-19; 7.8e-14</t>
  </si>
  <si>
    <t>TonB_dep_Rec; Plug</t>
  </si>
  <si>
    <t>pfam00593; pfam07715</t>
  </si>
  <si>
    <t>Outer membrane receptor proteins, mostly Fe transport</t>
  </si>
  <si>
    <t>COG1629</t>
  </si>
  <si>
    <t>3..2390(-)</t>
  </si>
  <si>
    <t>contig02387</t>
  </si>
  <si>
    <t>sg4i_00250340</t>
  </si>
  <si>
    <t>TonB_dep_Rec</t>
  </si>
  <si>
    <t>pfam00593</t>
  </si>
  <si>
    <t>TonB dependent receptor.</t>
  </si>
  <si>
    <t>1571..2293(-)</t>
  </si>
  <si>
    <t>contig02379</t>
  </si>
  <si>
    <t>sg4i_00240960</t>
  </si>
  <si>
    <t>4.6e-05; 4.9e-03</t>
  </si>
  <si>
    <t>Reg_prop; Reg_prop</t>
  </si>
  <si>
    <t>pfam07494; pfam07494</t>
  </si>
  <si>
    <t>Predicted periplasmic ligand-binding sensor domain</t>
  </si>
  <si>
    <t>COG3292</t>
  </si>
  <si>
    <t>2413..3654(-)</t>
  </si>
  <si>
    <t>contig12483</t>
  </si>
  <si>
    <t>sg4i_00110730</t>
  </si>
  <si>
    <t>1..546(+)</t>
  </si>
  <si>
    <t>contig00020</t>
  </si>
  <si>
    <t>sg4i_00107920</t>
  </si>
  <si>
    <t>cohesin</t>
  </si>
  <si>
    <t>396bp</t>
  </si>
  <si>
    <t>5185..5580(-)</t>
  </si>
  <si>
    <t>sg4i_00509820</t>
  </si>
  <si>
    <t>1824..2999(-)</t>
  </si>
  <si>
    <t>contig18476</t>
  </si>
  <si>
    <t>sg4i_00427110</t>
  </si>
  <si>
    <t>cohesin, SLH</t>
  </si>
  <si>
    <t>6.5e-12; 2.9e-10; 1.2e-08</t>
  </si>
  <si>
    <t>22439..23425(+)</t>
  </si>
  <si>
    <t>sg4i_00463650</t>
  </si>
  <si>
    <t>He_PIG</t>
  </si>
  <si>
    <t>pfam05345</t>
  </si>
  <si>
    <t>Putative Ig domain.</t>
  </si>
  <si>
    <t>478..2385(-)</t>
  </si>
  <si>
    <t>sg4i_00110720</t>
  </si>
  <si>
    <t>CE15</t>
  </si>
  <si>
    <t>4435..4812(-)</t>
  </si>
  <si>
    <t>contig19151</t>
  </si>
  <si>
    <t>sg4i_00581680</t>
  </si>
  <si>
    <t>114..1463(-)</t>
  </si>
  <si>
    <t>contig20071</t>
  </si>
  <si>
    <t>sg4i_00547620</t>
  </si>
  <si>
    <t>Peptidase_S9</t>
  </si>
  <si>
    <t>pfam00326</t>
  </si>
  <si>
    <t>Dienelactone hydrolase and related enzymes</t>
  </si>
  <si>
    <t>COG0412</t>
  </si>
  <si>
    <t>1691..2968(-)</t>
  </si>
  <si>
    <t>contig19712</t>
  </si>
  <si>
    <t>sg4i_00042020</t>
  </si>
  <si>
    <t>Dipeptidyl aminopeptidases/acylaminoacyl-peptidases</t>
  </si>
  <si>
    <t>COG1506</t>
  </si>
  <si>
    <t>3243..4520(-)</t>
  </si>
  <si>
    <t>contig19127</t>
  </si>
  <si>
    <t>sg4i_00311630</t>
  </si>
  <si>
    <t>119aa</t>
  </si>
  <si>
    <t>357bp</t>
  </si>
  <si>
    <t>104..460(-)</t>
  </si>
  <si>
    <t>contig09114</t>
  </si>
  <si>
    <t>sg4i_00432410</t>
  </si>
  <si>
    <t>11202..12212(-)</t>
  </si>
  <si>
    <t>sg4i_00332330</t>
  </si>
  <si>
    <t>AXE1</t>
  </si>
  <si>
    <t>pfam05448</t>
  </si>
  <si>
    <t>1..531(+)</t>
  </si>
  <si>
    <t>contig02989</t>
  </si>
  <si>
    <t>sg4i_00059490</t>
  </si>
  <si>
    <t>CE14</t>
  </si>
  <si>
    <t>PIG-L</t>
  </si>
  <si>
    <t>pfam02585</t>
  </si>
  <si>
    <t>Uncharacterized proteins, LmbE homologs</t>
  </si>
  <si>
    <t>COG2120</t>
  </si>
  <si>
    <t>contig10818</t>
  </si>
  <si>
    <t>sg4i_00582540</t>
  </si>
  <si>
    <t>2..595(-)</t>
  </si>
  <si>
    <t>contig19215</t>
  </si>
  <si>
    <t>sg4i_00047290</t>
  </si>
  <si>
    <t>1..600(-)</t>
  </si>
  <si>
    <t>contig19199</t>
  </si>
  <si>
    <t>sg4i_00007650</t>
  </si>
  <si>
    <t>4370..4918(-)</t>
  </si>
  <si>
    <t>contig11859</t>
  </si>
  <si>
    <t>sg4i_00510690</t>
  </si>
  <si>
    <t>2621..3358(+)</t>
  </si>
  <si>
    <t>contig15854</t>
  </si>
  <si>
    <t>sg4i_00362460</t>
  </si>
  <si>
    <t>5226..5939(-)</t>
  </si>
  <si>
    <t>sg4i_00225680</t>
  </si>
  <si>
    <t>5868..6503(+)</t>
  </si>
  <si>
    <t>contig00043</t>
  </si>
  <si>
    <t>sg4i_00197560</t>
  </si>
  <si>
    <t>5465..6313(+)</t>
  </si>
  <si>
    <t>sg4i_00526640</t>
  </si>
  <si>
    <t>7938..8684(+)</t>
  </si>
  <si>
    <t>contig18464</t>
  </si>
  <si>
    <t>sg4i_00412580</t>
  </si>
  <si>
    <t>95..838(-)</t>
  </si>
  <si>
    <t>contig00475</t>
  </si>
  <si>
    <t>sg4i_00319740</t>
  </si>
  <si>
    <t>2676..3416(+)</t>
  </si>
  <si>
    <t>contig17044</t>
  </si>
  <si>
    <t>sg4i_00170370</t>
  </si>
  <si>
    <t>1738..2448(-)</t>
  </si>
  <si>
    <t>contig03774</t>
  </si>
  <si>
    <t>sg4i_00136240</t>
  </si>
  <si>
    <t>5815..6651(+)</t>
  </si>
  <si>
    <t>sg4i_00490150</t>
  </si>
  <si>
    <t>2921..3661(-)</t>
  </si>
  <si>
    <t>contig19343</t>
  </si>
  <si>
    <t>sg4i_00248120</t>
  </si>
  <si>
    <t>4264..5160(+)</t>
  </si>
  <si>
    <t>sg4i_00086020</t>
  </si>
  <si>
    <t>232aa</t>
  </si>
  <si>
    <t>699bp</t>
  </si>
  <si>
    <t>634..1332(-)</t>
  </si>
  <si>
    <t>contig18100</t>
  </si>
  <si>
    <t>sg4i_00605910</t>
  </si>
  <si>
    <t>contig01278</t>
  </si>
  <si>
    <t>sg4i_00531740</t>
  </si>
  <si>
    <t>634..1365(-)</t>
  </si>
  <si>
    <t>contig20556</t>
  </si>
  <si>
    <t>sg4i_00528730</t>
  </si>
  <si>
    <t>18161..18883(+)</t>
  </si>
  <si>
    <t>sg4i_00524650</t>
  </si>
  <si>
    <t>1428..2126(-)</t>
  </si>
  <si>
    <t>sg4i_00508780</t>
  </si>
  <si>
    <t>2670..3401(+)</t>
  </si>
  <si>
    <t>contig11815</t>
  </si>
  <si>
    <t>sg4i_00489970</t>
  </si>
  <si>
    <t>392bp</t>
  </si>
  <si>
    <t>2..393(-)</t>
  </si>
  <si>
    <t>contig10071</t>
  </si>
  <si>
    <t>sg4i_00461230</t>
  </si>
  <si>
    <t>410bp</t>
  </si>
  <si>
    <t>11..420(-)</t>
  </si>
  <si>
    <t>contig13667</t>
  </si>
  <si>
    <t>sg4i_00441950</t>
  </si>
  <si>
    <t>3..563(+)</t>
  </si>
  <si>
    <t>contig17473</t>
  </si>
  <si>
    <t>sg4i_00374790</t>
  </si>
  <si>
    <t>799..1455(+)</t>
  </si>
  <si>
    <t>contig12782</t>
  </si>
  <si>
    <t>sg4i_00337840</t>
  </si>
  <si>
    <t>231aa</t>
  </si>
  <si>
    <t>696bp</t>
  </si>
  <si>
    <t>161..856(-)</t>
  </si>
  <si>
    <t>sg4i_00337620</t>
  </si>
  <si>
    <t>2364..3161(-)</t>
  </si>
  <si>
    <t>sg4i_00305640</t>
  </si>
  <si>
    <t>666bp</t>
  </si>
  <si>
    <t>612..1277(-)</t>
  </si>
  <si>
    <t>contig20374</t>
  </si>
  <si>
    <t>sg4i_00292900</t>
  </si>
  <si>
    <t>1069..1794(+)</t>
  </si>
  <si>
    <t>contig12702</t>
  </si>
  <si>
    <t>sg4i_00274140</t>
  </si>
  <si>
    <t>1..747(-)</t>
  </si>
  <si>
    <t>contig03881</t>
  </si>
  <si>
    <t>sg4i_00227920</t>
  </si>
  <si>
    <t>2237..2581(+)</t>
  </si>
  <si>
    <t>contig20112</t>
  </si>
  <si>
    <t>sg4i_00086220</t>
  </si>
  <si>
    <t>27764..28489(-)</t>
  </si>
  <si>
    <t>sg4i_00297270</t>
  </si>
  <si>
    <t>1.1e-14; 2.6e-08; 5.3e-05</t>
  </si>
  <si>
    <t>PIG-L; NPCBM_assoc; NPCBM_assoc</t>
  </si>
  <si>
    <t>pfam02585; pfam10633; pfam10633</t>
  </si>
  <si>
    <t>8437..11208(-)</t>
  </si>
  <si>
    <t>contig05372</t>
  </si>
  <si>
    <t>sg4i_00124470</t>
  </si>
  <si>
    <t>8526..9275(+)</t>
  </si>
  <si>
    <t>contig18541</t>
  </si>
  <si>
    <t>sg4i_00510920</t>
  </si>
  <si>
    <t>5563..6369(+)</t>
  </si>
  <si>
    <t>sg4i_00202160</t>
  </si>
  <si>
    <t>1303..2034(+)</t>
  </si>
  <si>
    <t>contig15265</t>
  </si>
  <si>
    <t>sg4i_00165110</t>
  </si>
  <si>
    <t>3..188(-)</t>
  </si>
  <si>
    <t>sg4i_00352670</t>
  </si>
  <si>
    <t>238aa</t>
  </si>
  <si>
    <t>476..1192(-)</t>
  </si>
  <si>
    <t>contig13053</t>
  </si>
  <si>
    <t>sg4i_00537090</t>
  </si>
  <si>
    <t>5719..6105(+)</t>
  </si>
  <si>
    <t>sg4i_00531730</t>
  </si>
  <si>
    <t>Glucosamine-6-phosphate deaminase.</t>
  </si>
  <si>
    <t>3.5.99.6</t>
  </si>
  <si>
    <t>glucosamine-6-phosphate isomerase</t>
  </si>
  <si>
    <t>TIGR00502</t>
  </si>
  <si>
    <t>glucosamine-6-phosphate deaminase [EC:3.5.99.6]</t>
  </si>
  <si>
    <t>KO:K02564</t>
  </si>
  <si>
    <t>8.6e-67; 1.1e-10</t>
  </si>
  <si>
    <t>Glucosamine_iso; PIG-L</t>
  </si>
  <si>
    <t>pfam01182; pfam02585</t>
  </si>
  <si>
    <t>6-phosphogluconolactonase/Glucosamine-6-phosphate isomerase/deaminase</t>
  </si>
  <si>
    <t>COG0363</t>
  </si>
  <si>
    <t>4515..5906(+)</t>
  </si>
  <si>
    <t>contig18927</t>
  </si>
  <si>
    <t>sg4i_00364930</t>
  </si>
  <si>
    <t>7514..8359(-)</t>
  </si>
  <si>
    <t>contig18330</t>
  </si>
  <si>
    <t>sg4i_00230400</t>
  </si>
  <si>
    <t>1.9e-65; 1.0e-21</t>
  </si>
  <si>
    <t>98..2065(-)</t>
  </si>
  <si>
    <t>sg4i_00600960</t>
  </si>
  <si>
    <t>GlcNAc-PI de-N-acetylase.</t>
  </si>
  <si>
    <t>273..530(-)</t>
  </si>
  <si>
    <t>contig02831</t>
  </si>
  <si>
    <t>sg4i_00565400</t>
  </si>
  <si>
    <t>114aa</t>
  </si>
  <si>
    <t>1..342(-)</t>
  </si>
  <si>
    <t>sg4i_00565390</t>
  </si>
  <si>
    <t>63aa</t>
  </si>
  <si>
    <t>188bp</t>
  </si>
  <si>
    <t>41..228(+)</t>
  </si>
  <si>
    <t>contig16738</t>
  </si>
  <si>
    <t>sg4i_00544520</t>
  </si>
  <si>
    <t>3..1016(+)</t>
  </si>
  <si>
    <t>contig20031</t>
  </si>
  <si>
    <t>sg4i_00498100</t>
  </si>
  <si>
    <t>3..491(+)</t>
  </si>
  <si>
    <t>contig17028</t>
  </si>
  <si>
    <t>sg4i_00455330</t>
  </si>
  <si>
    <t>22..519(+)</t>
  </si>
  <si>
    <t>contig03711</t>
  </si>
  <si>
    <t>sg4i_00428480</t>
  </si>
  <si>
    <t>109aa</t>
  </si>
  <si>
    <t>327bp</t>
  </si>
  <si>
    <t>2..328(-)</t>
  </si>
  <si>
    <t>contig02444</t>
  </si>
  <si>
    <t>sg4i_00307780</t>
  </si>
  <si>
    <t>562..1293(+)</t>
  </si>
  <si>
    <t>contig02304</t>
  </si>
  <si>
    <t>sg4i_00169960</t>
  </si>
  <si>
    <t>3.8e-65; 1.7e-24</t>
  </si>
  <si>
    <t>168033..170027(-)</t>
  </si>
  <si>
    <t>sg4i_00252010</t>
  </si>
  <si>
    <t>83042..83701(-)</t>
  </si>
  <si>
    <t>sg4i_00139580</t>
  </si>
  <si>
    <t>CE13</t>
  </si>
  <si>
    <t>PAE</t>
  </si>
  <si>
    <t>pfam03283</t>
  </si>
  <si>
    <t>Pectinacetylesterase.</t>
  </si>
  <si>
    <t>3..656(-)</t>
  </si>
  <si>
    <t>contig18763</t>
  </si>
  <si>
    <t>sg4i_00128400</t>
  </si>
  <si>
    <t>2..667(+)</t>
  </si>
  <si>
    <t>contig11846</t>
  </si>
  <si>
    <t>sg4i_00502220</t>
  </si>
  <si>
    <t>3.1.1.72</t>
  </si>
  <si>
    <t>CE12</t>
  </si>
  <si>
    <t>Lipase_GDSL</t>
  </si>
  <si>
    <t>pfam00657</t>
  </si>
  <si>
    <t>Lysophospholipase L1 and related esterases</t>
  </si>
  <si>
    <t>COG2755</t>
  </si>
  <si>
    <t>230aa</t>
  </si>
  <si>
    <t>693bp</t>
  </si>
  <si>
    <t>947..1639(+)</t>
  </si>
  <si>
    <t>contig01944</t>
  </si>
  <si>
    <t>sg4i_00515570</t>
  </si>
  <si>
    <t>2744..3535(+)</t>
  </si>
  <si>
    <t>sg4i_00480270</t>
  </si>
  <si>
    <t>5122..6141(-)</t>
  </si>
  <si>
    <t>sg4i_00288690</t>
  </si>
  <si>
    <t>56534..57187(+)</t>
  </si>
  <si>
    <t>sg4i_00007090</t>
  </si>
  <si>
    <t>436..822(-)</t>
  </si>
  <si>
    <t>contig04590</t>
  </si>
  <si>
    <t>sg4i_00294270</t>
  </si>
  <si>
    <t>CE11</t>
  </si>
  <si>
    <t>Hydrolases. Acting on carbon-nitrogen bonds, other than peptide bonds. In linear amides.</t>
  </si>
  <si>
    <t>2.6e-31; 1.7e-39</t>
  </si>
  <si>
    <t>UDP-3-0-acyl N-acetylglucosamine deacetylase; beta-hydroxyacyl-[acyl carrier protein] dehydratase FabZ</t>
  </si>
  <si>
    <t>TIGR00325; TIGR01750</t>
  </si>
  <si>
    <t>UDP-3-O-[3-hydroxymyristoyl] N-acetylglucosamine deacetylase [EC:3.5.1.-]</t>
  </si>
  <si>
    <t>KO:K02535</t>
  </si>
  <si>
    <t>9.3e-63; 2.4e-20</t>
  </si>
  <si>
    <t>LpxC; FabA</t>
  </si>
  <si>
    <t>pfam03331; pfam07977</t>
  </si>
  <si>
    <t>UDP-3-O-acyl-N-acetylglucosamine deacetylase</t>
  </si>
  <si>
    <t>COG0774</t>
  </si>
  <si>
    <t>1..1146(+)</t>
  </si>
  <si>
    <t>contig02804</t>
  </si>
  <si>
    <t>sg4i_00377500</t>
  </si>
  <si>
    <t>UDP-3-0-acyl N-acetylglucosamine deacetylase</t>
  </si>
  <si>
    <t>TIGR00325</t>
  </si>
  <si>
    <t>LpxC</t>
  </si>
  <si>
    <t>pfam03331</t>
  </si>
  <si>
    <t>UDP-3-O-[3-hydroxymyristoyl] N-acetylglucosamine deacetylase (EC 3.5.1.-)</t>
  </si>
  <si>
    <t>2321..3259(+)</t>
  </si>
  <si>
    <t>contig18363</t>
  </si>
  <si>
    <t>sg4i_00277770</t>
  </si>
  <si>
    <t>1.2e-71; 4.1e-85</t>
  </si>
  <si>
    <t>4.1e-78; 3.6e-40</t>
  </si>
  <si>
    <t>UDP-3-0-acyl N-acetylglucosamine deacetylase/beta-hydroxyacyl-[acyl carrier protein] dehydratase FabZ</t>
  </si>
  <si>
    <t>118556..119842(-)</t>
  </si>
  <si>
    <t>sg4i_00036400</t>
  </si>
  <si>
    <t>3.4.19.1</t>
  </si>
  <si>
    <t>CE10</t>
  </si>
  <si>
    <t>Acylaminoacyl-peptidase.</t>
  </si>
  <si>
    <t>acylaminoacyl-peptidase [EC:3.4.19.1]</t>
  </si>
  <si>
    <t>KO:K01303</t>
  </si>
  <si>
    <t>3364..5193(-)</t>
  </si>
  <si>
    <t>contig18620</t>
  </si>
  <si>
    <t>sg4i_00212220</t>
  </si>
  <si>
    <t>CE10, PL22</t>
  </si>
  <si>
    <t>1.3e-58; 2.1e-10; 1.5e-08; 6.8e-02</t>
  </si>
  <si>
    <t>Peptidase_S9; PD40; PD40; PD40</t>
  </si>
  <si>
    <t>pfam00326; pfam07676; pfam07676; pfam07676</t>
  </si>
  <si>
    <t>659aa</t>
  </si>
  <si>
    <t>1980bp</t>
  </si>
  <si>
    <t>8721..10700(-)</t>
  </si>
  <si>
    <t>contig00624</t>
  </si>
  <si>
    <t>sg4i_00487580</t>
  </si>
  <si>
    <t>6.7e-51; 1.6e-08</t>
  </si>
  <si>
    <t>Peptidase_S9; PD40</t>
  </si>
  <si>
    <t>pfam00326; pfam07676</t>
  </si>
  <si>
    <t>10723..12774(-)</t>
  </si>
  <si>
    <t>contig18253</t>
  </si>
  <si>
    <t>sg4i_00112130</t>
  </si>
  <si>
    <t>3.1.1.-</t>
  </si>
  <si>
    <t>Hydrolases. Acting on ester bonds. Carboxylic ester hydrolases.</t>
  </si>
  <si>
    <t>esterase / lipase [EC:3.1.1.-]</t>
  </si>
  <si>
    <t>KO:K01066</t>
  </si>
  <si>
    <t>Abhydrolase_3</t>
  </si>
  <si>
    <t>pfam07859</t>
  </si>
  <si>
    <t>Esterase/lipase</t>
  </si>
  <si>
    <t>COG0657</t>
  </si>
  <si>
    <t>6191..7102(-)</t>
  </si>
  <si>
    <t>contig18241</t>
  </si>
  <si>
    <t>sg4i_00091750</t>
  </si>
  <si>
    <t>1.0e-49; 5.2e-03</t>
  </si>
  <si>
    <t>21830..23185(-)</t>
  </si>
  <si>
    <t>sg4i_00620160</t>
  </si>
  <si>
    <t>6.2e-52; 1.8e-08</t>
  </si>
  <si>
    <t>631aa</t>
  </si>
  <si>
    <t>123493..125388(+)</t>
  </si>
  <si>
    <t>sg4i_00429740</t>
  </si>
  <si>
    <t>1.8e-46; 7.8e-12; 3.9e-02; 6.4e-02</t>
  </si>
  <si>
    <t>652aa</t>
  </si>
  <si>
    <t>1959bp</t>
  </si>
  <si>
    <t>1469..3427(-)</t>
  </si>
  <si>
    <t>contig11306</t>
  </si>
  <si>
    <t>sg4i_00274040</t>
  </si>
  <si>
    <t>4.7e-62; 3.3e-09; 3.0e-03; 1.3e-01</t>
  </si>
  <si>
    <t>665aa</t>
  </si>
  <si>
    <t>1998bp</t>
  </si>
  <si>
    <t>13884..15881(-)</t>
  </si>
  <si>
    <t>contig01443</t>
  </si>
  <si>
    <t>sg4i_00626390</t>
  </si>
  <si>
    <t>3.1.1.1</t>
  </si>
  <si>
    <t>Carboxylesterase.</t>
  </si>
  <si>
    <t>carboxylesterase type B [EC:3.1.1.1]</t>
  </si>
  <si>
    <t>KO:K03927</t>
  </si>
  <si>
    <t>COesterase</t>
  </si>
  <si>
    <t>pfam00135</t>
  </si>
  <si>
    <t>Carboxylesterase type B</t>
  </si>
  <si>
    <t>COG2272</t>
  </si>
  <si>
    <t>9320..10804(-)</t>
  </si>
  <si>
    <t>contig13033</t>
  </si>
  <si>
    <t>sg4i_00525460</t>
  </si>
  <si>
    <t>5.0e-47; 4.9e-07</t>
  </si>
  <si>
    <t>4386..5714(+)</t>
  </si>
  <si>
    <t>contig06116</t>
  </si>
  <si>
    <t>sg4i_00330480</t>
  </si>
  <si>
    <t>5.0e-48; 1.1e-08</t>
  </si>
  <si>
    <t>390..2333(-)</t>
  </si>
  <si>
    <t>contig11379</t>
  </si>
  <si>
    <t>sg4i_00306860</t>
  </si>
  <si>
    <t>8.2e-59; 3.3e-07; 7.4e-06</t>
  </si>
  <si>
    <t>Peptidase_S9; PD40; PD40</t>
  </si>
  <si>
    <t>pfam00326; pfam07676; pfam07676</t>
  </si>
  <si>
    <t>3..1397(+)</t>
  </si>
  <si>
    <t>sg4i_00145710</t>
  </si>
  <si>
    <t>2.4e-35; 8.8e-08; 1.0e-05</t>
  </si>
  <si>
    <t>Peptidase_S9; DPPIV_N; PD40</t>
  </si>
  <si>
    <t>pfam00326; pfam00930; pfam07676</t>
  </si>
  <si>
    <t>429..2459(-)</t>
  </si>
  <si>
    <t>contig00332</t>
  </si>
  <si>
    <t>sg4i_00141160</t>
  </si>
  <si>
    <t>3.3e-55; 8.5e-06; 1.3e-02</t>
  </si>
  <si>
    <t>1950bp</t>
  </si>
  <si>
    <t>4594..6543(+)</t>
  </si>
  <si>
    <t>contig18729</t>
  </si>
  <si>
    <t>sg4i_00073450</t>
  </si>
  <si>
    <t>143aa</t>
  </si>
  <si>
    <t>432bp</t>
  </si>
  <si>
    <t>dipeptidyl-peptidase IV (EC:3.4.14.5). Serine peptidase. MEROPS family S09B</t>
  </si>
  <si>
    <t>3200..3631(-)</t>
  </si>
  <si>
    <t>contig19416</t>
  </si>
  <si>
    <t>sg4i_00351250</t>
  </si>
  <si>
    <t>8.7e-46; 2.1e-25; 1.7e-07; 8.6e-02</t>
  </si>
  <si>
    <t>Peptidase_S9; DPPIV_N; DPPIV_N; PD40</t>
  </si>
  <si>
    <t>pfam00326; pfam00930; pfam00930; pfam07676</t>
  </si>
  <si>
    <t>800aa</t>
  </si>
  <si>
    <t>2403bp</t>
  </si>
  <si>
    <t>1284..3686(+)</t>
  </si>
  <si>
    <t>contig19333</t>
  </si>
  <si>
    <t>sg4i_00234460</t>
  </si>
  <si>
    <t>2.3e-41; 8.8e-08; 2.6e-06</t>
  </si>
  <si>
    <t>Peptidase_S9; FGE-sulfatase; PD40</t>
  </si>
  <si>
    <t>pfam00326; pfam03781; pfam07676</t>
  </si>
  <si>
    <t>909aa</t>
  </si>
  <si>
    <t>2730bp</t>
  </si>
  <si>
    <t>1325..4054(-)</t>
  </si>
  <si>
    <t>contig19260</t>
  </si>
  <si>
    <t>sg4i_00123560</t>
  </si>
  <si>
    <t>6.2e-46; 8.3e-24; 1.7e-07; 8.6e-02</t>
  </si>
  <si>
    <t>1481..3883(+)</t>
  </si>
  <si>
    <t>contig19331</t>
  </si>
  <si>
    <t>sg4i_00232320</t>
  </si>
  <si>
    <t>886aa</t>
  </si>
  <si>
    <t>1692..4349(+)</t>
  </si>
  <si>
    <t>contig19283</t>
  </si>
  <si>
    <t>sg4i_00162620</t>
  </si>
  <si>
    <t>2.8e-42; 3.7e-06; 2.6e-06</t>
  </si>
  <si>
    <t>220..2949(-)</t>
  </si>
  <si>
    <t>contig19714</t>
  </si>
  <si>
    <t>sg4i_00045470</t>
  </si>
  <si>
    <t>3.1.1.6</t>
  </si>
  <si>
    <t>43049..43951(-)</t>
  </si>
  <si>
    <t>sg4i_00592620</t>
  </si>
  <si>
    <t>1.7e-43; 3.3e-02; 1.2e-01; 1.5e-01</t>
  </si>
  <si>
    <t>767..3067(-)</t>
  </si>
  <si>
    <t>contig19652</t>
  </si>
  <si>
    <t>sg4i_00582840</t>
  </si>
  <si>
    <t>3.9e-34; 3.4e-27</t>
  </si>
  <si>
    <t>Peptidase_S9; DPPIV_N</t>
  </si>
  <si>
    <t>pfam00326; pfam00930</t>
  </si>
  <si>
    <t>1..915(+)</t>
  </si>
  <si>
    <t>contig20878</t>
  </si>
  <si>
    <t>sg4i_00567140</t>
  </si>
  <si>
    <t>1.7e-48; 6.4e-03; 1.9e-01</t>
  </si>
  <si>
    <t>125..2083(-)</t>
  </si>
  <si>
    <t>contig12994</t>
  </si>
  <si>
    <t>sg4i_00496680</t>
  </si>
  <si>
    <t>343..1242(-)</t>
  </si>
  <si>
    <t>contig02490</t>
  </si>
  <si>
    <t>sg4i_00350630</t>
  </si>
  <si>
    <t>1.8e-44; 4.3e-07</t>
  </si>
  <si>
    <t>1578bp</t>
  </si>
  <si>
    <t>170..1747(+)</t>
  </si>
  <si>
    <t>contig04038</t>
  </si>
  <si>
    <t>sg4i_00348150</t>
  </si>
  <si>
    <t>37..681(+)</t>
  </si>
  <si>
    <t>contig01825</t>
  </si>
  <si>
    <t>sg4i_00338410</t>
  </si>
  <si>
    <t>Carboxylesterase.; Triacylglycerol lipase.</t>
  </si>
  <si>
    <t>3.1.1.1; 3.1.1.3</t>
  </si>
  <si>
    <t>M00202: Acylglycerol degradation</t>
  </si>
  <si>
    <t>carboxylesterase type B [EC:3.1.1.1]; triacylglycerol lipase [EC:3.1.1.3]</t>
  </si>
  <si>
    <t>KO:K03927; KO:K01046</t>
  </si>
  <si>
    <t>834..2381(+)</t>
  </si>
  <si>
    <t>contig11442</t>
  </si>
  <si>
    <t>sg4i_00336520</t>
  </si>
  <si>
    <t>3347..4102(-)</t>
  </si>
  <si>
    <t>contig19387</t>
  </si>
  <si>
    <t>sg4i_00310470</t>
  </si>
  <si>
    <t>2.7e-54; 5.4e-09; 6.4e-03; 1.6e-02; 1.2e-01</t>
  </si>
  <si>
    <t>Peptidase_S9; PD40; PD40; PD40; PD40</t>
  </si>
  <si>
    <t>pfam00326; pfam07676; pfam07676; pfam07676; pfam07676</t>
  </si>
  <si>
    <t>2710..4677(+)</t>
  </si>
  <si>
    <t>contig18883</t>
  </si>
  <si>
    <t>sg4i_00306080</t>
  </si>
  <si>
    <t>3.2e-35; 2.1e-56</t>
  </si>
  <si>
    <t>445aa</t>
  </si>
  <si>
    <t>1..1335(-)</t>
  </si>
  <si>
    <t>contig20880</t>
  </si>
  <si>
    <t>sg4i_00294220</t>
  </si>
  <si>
    <t>2.6e-48; 1.4e-06</t>
  </si>
  <si>
    <t>1728bp</t>
  </si>
  <si>
    <t>625..2352(-)</t>
  </si>
  <si>
    <t>contig01002</t>
  </si>
  <si>
    <t>sg4i_00233790</t>
  </si>
  <si>
    <t>988..2430(-)</t>
  </si>
  <si>
    <t>contig08412</t>
  </si>
  <si>
    <t>sg4i_00114630</t>
  </si>
  <si>
    <t>7831..8661(+)</t>
  </si>
  <si>
    <t>sg4i_00434390</t>
  </si>
  <si>
    <t>1.1e-47; 2.1e-13</t>
  </si>
  <si>
    <t>Peptidase_S9; Peptidase_S9_N</t>
  </si>
  <si>
    <t>pfam00326; pfam02897</t>
  </si>
  <si>
    <t>33282..35198(+)</t>
  </si>
  <si>
    <t>sg4i_00472680</t>
  </si>
  <si>
    <t>2.5e-22; 2.5e-10; 2.1e-10; 7.9e-05</t>
  </si>
  <si>
    <t>Peptidase_S9; DPPIV_N; PD40; PD40</t>
  </si>
  <si>
    <t>pfam00326; pfam00930; pfam07676; pfam07676</t>
  </si>
  <si>
    <t>748aa</t>
  </si>
  <si>
    <t>2247bp</t>
  </si>
  <si>
    <t>86892..89138(-)</t>
  </si>
  <si>
    <t>sg4i_00635990</t>
  </si>
  <si>
    <t>963aa</t>
  </si>
  <si>
    <t>2892bp</t>
  </si>
  <si>
    <t>17158..20049(+)</t>
  </si>
  <si>
    <t>sg4i_00604080</t>
  </si>
  <si>
    <t>5.1e-48; 6.3e-08; 5.5e-05; 8.6e-02; 1.1e-01</t>
  </si>
  <si>
    <t>72357..74666(-)</t>
  </si>
  <si>
    <t>contig04059</t>
  </si>
  <si>
    <t>sg4i_00361060</t>
  </si>
  <si>
    <t>9.5e-48; 2.7e-23; 1.4e-04</t>
  </si>
  <si>
    <t>Peptidase_S9; DPPIV_N; DPPIV_N</t>
  </si>
  <si>
    <t>pfam00326; pfam00930; pfam00930</t>
  </si>
  <si>
    <t>806aa</t>
  </si>
  <si>
    <t>2421bp</t>
  </si>
  <si>
    <t>51146..53566(-)</t>
  </si>
  <si>
    <t>sg4i_00292000</t>
  </si>
  <si>
    <t>2.6e-49; 6.0e-11; 9.2e-09; 5.5e-03</t>
  </si>
  <si>
    <t>707aa</t>
  </si>
  <si>
    <t>2124bp</t>
  </si>
  <si>
    <t>5017..7140(+)</t>
  </si>
  <si>
    <t>sg4i_00140450</t>
  </si>
  <si>
    <t>5.4e-49; 1.2e-05; 7.1e-02</t>
  </si>
  <si>
    <t>666aa</t>
  </si>
  <si>
    <t>2001bp</t>
  </si>
  <si>
    <t>29219..31219(+)</t>
  </si>
  <si>
    <t>contig00303</t>
  </si>
  <si>
    <t>sg4i_00101650</t>
  </si>
  <si>
    <t>7001..7408(+)</t>
  </si>
  <si>
    <t>contig18727</t>
  </si>
  <si>
    <t>sg4i_00068610</t>
  </si>
  <si>
    <t>DLH</t>
  </si>
  <si>
    <t>pfam01738</t>
  </si>
  <si>
    <t>1222..2046(+)</t>
  </si>
  <si>
    <t>sg4i_00349280</t>
  </si>
  <si>
    <t>10196..11299(+)</t>
  </si>
  <si>
    <t>sg4i_00003860</t>
  </si>
  <si>
    <t>2736..3824(-)</t>
  </si>
  <si>
    <t>contig12114</t>
  </si>
  <si>
    <t>sg4i_00404290</t>
  </si>
  <si>
    <t>Prolyl oligopeptidase.</t>
  </si>
  <si>
    <t>3.4.21.26</t>
  </si>
  <si>
    <t>prolyl oligopeptidase [EC:3.4.21.26]</t>
  </si>
  <si>
    <t>KO:K01322</t>
  </si>
  <si>
    <t>2.2e-68; 9.1e-73</t>
  </si>
  <si>
    <t>Serine proteases of the peptidase family S9A</t>
  </si>
  <si>
    <t>COG1505</t>
  </si>
  <si>
    <t>prolyl oligopeptidase (EC:3.4.21.26). Serine peptidase. MEROPS family S09A</t>
  </si>
  <si>
    <t>1..1503(+)</t>
  </si>
  <si>
    <t>contig16203</t>
  </si>
  <si>
    <t>sg4i_00504240</t>
  </si>
  <si>
    <t>3575..4663(-)</t>
  </si>
  <si>
    <t>contig18614</t>
  </si>
  <si>
    <t>sg4i_00119370</t>
  </si>
  <si>
    <t>45009..45500(+)</t>
  </si>
  <si>
    <t>sg4i_00049970</t>
  </si>
  <si>
    <t>72819..73688(-)</t>
  </si>
  <si>
    <t>sg4i_00027350</t>
  </si>
  <si>
    <t>Peptidase_S15</t>
  </si>
  <si>
    <t>pfam02129</t>
  </si>
  <si>
    <t>718..1599(-)</t>
  </si>
  <si>
    <t>contig20059</t>
  </si>
  <si>
    <t>sg4i_00533340</t>
  </si>
  <si>
    <t>294aa</t>
  </si>
  <si>
    <t>885bp</t>
  </si>
  <si>
    <t>404..1288(-)</t>
  </si>
  <si>
    <t>contig11785</t>
  </si>
  <si>
    <t>sg4i_00479440</t>
  </si>
  <si>
    <t>2..409(+)</t>
  </si>
  <si>
    <t>contig01809</t>
  </si>
  <si>
    <t>sg4i_00397320</t>
  </si>
  <si>
    <t>1.7e-56; 4.4e-66</t>
  </si>
  <si>
    <t>415..2331(+)</t>
  </si>
  <si>
    <t>contig12856</t>
  </si>
  <si>
    <t>sg4i_00396410</t>
  </si>
  <si>
    <t>Prolyl oligopeptidase family.</t>
  </si>
  <si>
    <t>1..885(+)</t>
  </si>
  <si>
    <t>contig03257</t>
  </si>
  <si>
    <t>sg4i_00381040</t>
  </si>
  <si>
    <t>X-Pro dipeptidyl-peptidase (S15 family).</t>
  </si>
  <si>
    <t>1..1314(-)</t>
  </si>
  <si>
    <t>contig09876</t>
  </si>
  <si>
    <t>sg4i_00372090</t>
  </si>
  <si>
    <t>408..1292(-)</t>
  </si>
  <si>
    <t>contig17448</t>
  </si>
  <si>
    <t>sg4i_00369190</t>
  </si>
  <si>
    <t>82..474(+)</t>
  </si>
  <si>
    <t>contig08948</t>
  </si>
  <si>
    <t>sg4i_00102970</t>
  </si>
  <si>
    <t>Predicted acyl esterases</t>
  </si>
  <si>
    <t>COG2936</t>
  </si>
  <si>
    <t>2..1060(-)</t>
  </si>
  <si>
    <t>contig10971</t>
  </si>
  <si>
    <t>sg4i_00081620</t>
  </si>
  <si>
    <t>524bp</t>
  </si>
  <si>
    <t>3..526(-)</t>
  </si>
  <si>
    <t>contig06753</t>
  </si>
  <si>
    <t>sg4i_00027850</t>
  </si>
  <si>
    <t>Carboxymethylenebutenolidase.</t>
  </si>
  <si>
    <t>3.1.1.45</t>
  </si>
  <si>
    <t>carboxymethylenebutenolidase [EC:3.1.1.45]</t>
  </si>
  <si>
    <t>KO:K01061</t>
  </si>
  <si>
    <t>3897..4772(-)</t>
  </si>
  <si>
    <t>sg4i_00328590</t>
  </si>
  <si>
    <t>protein RutD</t>
  </si>
  <si>
    <t>KO:K09023</t>
  </si>
  <si>
    <t>Abhydrolase_1</t>
  </si>
  <si>
    <t>pfam00561</t>
  </si>
  <si>
    <t>Predicted hydrolases or acyltransferases (alpha/beta hydrolase superfamily)</t>
  </si>
  <si>
    <t>COG0596</t>
  </si>
  <si>
    <t>5518..6315(-)</t>
  </si>
  <si>
    <t>contig18716</t>
  </si>
  <si>
    <t>sg4i_00050180</t>
  </si>
  <si>
    <t>375aa</t>
  </si>
  <si>
    <t>1128bp</t>
  </si>
  <si>
    <t>83396..84523(-)</t>
  </si>
  <si>
    <t>sg4i_00505600</t>
  </si>
  <si>
    <t>6.9e-70; 0.0e+00</t>
  </si>
  <si>
    <t>706aa</t>
  </si>
  <si>
    <t>2121bp</t>
  </si>
  <si>
    <t>74076..76196(+)</t>
  </si>
  <si>
    <t>sg4i_00139500</t>
  </si>
  <si>
    <t>57164..57988(-)</t>
  </si>
  <si>
    <t>sg4i_00032870</t>
  </si>
  <si>
    <t>3.5.1.25</t>
  </si>
  <si>
    <t>CE9</t>
  </si>
  <si>
    <t>N-acetylglucosamine-6-phosphate deacetylase.</t>
  </si>
  <si>
    <t>N-acetylglucosamine-6-phosphate deacetylase</t>
  </si>
  <si>
    <t>TIGR00221</t>
  </si>
  <si>
    <t>N-acetylglucosamine-6-phosphate deacetylase [EC:3.5.1.25]</t>
  </si>
  <si>
    <t>KO:K01443</t>
  </si>
  <si>
    <t>Amidohydro_1</t>
  </si>
  <si>
    <t>pfam01979</t>
  </si>
  <si>
    <t>COG1820</t>
  </si>
  <si>
    <t>N-acetylglucosamine 6-phosphate deacetylase (EC 3.5.1.25)</t>
  </si>
  <si>
    <t>743..1810(-)</t>
  </si>
  <si>
    <t>contig19789</t>
  </si>
  <si>
    <t>sg4i_00171780</t>
  </si>
  <si>
    <t>24935..26110(-)</t>
  </si>
  <si>
    <t>sg4i_00003990</t>
  </si>
  <si>
    <t>1844..3133(-)</t>
  </si>
  <si>
    <t>sg4i_00159350</t>
  </si>
  <si>
    <t>3.5.1.80</t>
  </si>
  <si>
    <t>8.0e-111; 2.0e-79</t>
  </si>
  <si>
    <t>N-acetylglucosamine-6-phosphate deacetylase [EC:3.5.1.25]; N-acetylgalactosamine-6-phosphate deacetylase [EC:3.5.1.25]</t>
  </si>
  <si>
    <t>KO:K01443; KO:K02079</t>
  </si>
  <si>
    <t>16497..17690(+)</t>
  </si>
  <si>
    <t>contig18233</t>
  </si>
  <si>
    <t>sg4i_00079310</t>
  </si>
  <si>
    <t>2100..3254(+)</t>
  </si>
  <si>
    <t>contig14883</t>
  </si>
  <si>
    <t>sg4i_00642990</t>
  </si>
  <si>
    <t>4.0e-80; 2.0e-120</t>
  </si>
  <si>
    <t>N-acetylgalactosamine-6-phosphate deacetylase [EC:3.5.1.25]; N-acetylglucosamine-6-phosphate deacetylase [EC:3.5.1.25]</t>
  </si>
  <si>
    <t>KO:K02079; KO:K01443</t>
  </si>
  <si>
    <t>4527..5723(-)</t>
  </si>
  <si>
    <t>contig01943</t>
  </si>
  <si>
    <t>sg4i_00514570</t>
  </si>
  <si>
    <t>contig02669</t>
  </si>
  <si>
    <t>sg4i_00511500</t>
  </si>
  <si>
    <t>3.0e-87; 3.0e-78</t>
  </si>
  <si>
    <t>5174..6352(+)</t>
  </si>
  <si>
    <t>contig18380</t>
  </si>
  <si>
    <t>sg4i_00302180</t>
  </si>
  <si>
    <t>1..993(+)</t>
  </si>
  <si>
    <t>contig03840</t>
  </si>
  <si>
    <t>sg4i_00193170</t>
  </si>
  <si>
    <t>3..668(-)</t>
  </si>
  <si>
    <t>contig02206</t>
  </si>
  <si>
    <t>sg4i_00072500</t>
  </si>
  <si>
    <t>1..696(+)</t>
  </si>
  <si>
    <t>contig14730</t>
  </si>
  <si>
    <t>sg4i_00062550</t>
  </si>
  <si>
    <t>3..1058(-)</t>
  </si>
  <si>
    <t>contig14826</t>
  </si>
  <si>
    <t>sg4i_00623410</t>
  </si>
  <si>
    <t>294..902(+)</t>
  </si>
  <si>
    <t>contig13598</t>
  </si>
  <si>
    <t>sg4i_00612830</t>
  </si>
  <si>
    <t>CE8</t>
  </si>
  <si>
    <t>1.4e-15; 1.6e-10</t>
  </si>
  <si>
    <t>Big_1; DUF1565</t>
  </si>
  <si>
    <t>pfam02369; pfam07602</t>
  </si>
  <si>
    <t>Nitrous oxidase accessory protein</t>
  </si>
  <si>
    <t>COG3420</t>
  </si>
  <si>
    <t>3444..5489(+)</t>
  </si>
  <si>
    <t>contig00734</t>
  </si>
  <si>
    <t>sg4i_00168760</t>
  </si>
  <si>
    <t>3.1.1.11</t>
  </si>
  <si>
    <t>1.2e-34; 1.5e-07</t>
  </si>
  <si>
    <t>Pectinesterase; Pectinesterase</t>
  </si>
  <si>
    <t>pfam01095; pfam01095</t>
  </si>
  <si>
    <t>Pectin methylesterase</t>
  </si>
  <si>
    <t>COG4677</t>
  </si>
  <si>
    <t>640aa</t>
  </si>
  <si>
    <t>1923bp</t>
  </si>
  <si>
    <t>3..1925(+)</t>
  </si>
  <si>
    <t>contig12332</t>
  </si>
  <si>
    <t>sg4i_00024080</t>
  </si>
  <si>
    <t>Pectinesterase</t>
  </si>
  <si>
    <t>pfam01095</t>
  </si>
  <si>
    <t>360bp</t>
  </si>
  <si>
    <t>4493..4852(-)</t>
  </si>
  <si>
    <t>sg4i_00311640</t>
  </si>
  <si>
    <t>3089..4564(+)</t>
  </si>
  <si>
    <t>contig01228</t>
  </si>
  <si>
    <t>sg4i_00482350</t>
  </si>
  <si>
    <t>858..1550(-)</t>
  </si>
  <si>
    <t>sg4i_00349090</t>
  </si>
  <si>
    <t>CE7</t>
  </si>
  <si>
    <t>Acetyl esterase (deacetylase)</t>
  </si>
  <si>
    <t>COG3458</t>
  </si>
  <si>
    <t>11232..11774(-)</t>
  </si>
  <si>
    <t>sg4i_00025910</t>
  </si>
  <si>
    <t>2..1033(+)</t>
  </si>
  <si>
    <t>contig04563</t>
  </si>
  <si>
    <t>sg4i_00556750</t>
  </si>
  <si>
    <t>3.1.1.72,3.2.1.41</t>
  </si>
  <si>
    <t>3..485(-)</t>
  </si>
  <si>
    <t>contig15526</t>
  </si>
  <si>
    <t>sg4i_00438760</t>
  </si>
  <si>
    <t>3.1.1.72,3.1.1.41</t>
  </si>
  <si>
    <t>14450..14944(-)</t>
  </si>
  <si>
    <t>contig18376</t>
  </si>
  <si>
    <t>sg4i_00295280</t>
  </si>
  <si>
    <t>Cephalosporin-C deacetylase.</t>
  </si>
  <si>
    <t>3.1.1.41</t>
  </si>
  <si>
    <t>cephalosporin-C deacetylase [EC:3.1.1.41]</t>
  </si>
  <si>
    <t>KO:K01060</t>
  </si>
  <si>
    <t>973..1680(-)</t>
  </si>
  <si>
    <t>contig02059</t>
  </si>
  <si>
    <t>sg4i_00239720</t>
  </si>
  <si>
    <t>1..750(-)</t>
  </si>
  <si>
    <t>contig13414</t>
  </si>
  <si>
    <t>sg4i_00121880</t>
  </si>
  <si>
    <t>1..497(+)</t>
  </si>
  <si>
    <t>contig14650</t>
  </si>
  <si>
    <t>sg4i_00086480</t>
  </si>
  <si>
    <t>CE7, CE10</t>
  </si>
  <si>
    <t>23041..23718(+)</t>
  </si>
  <si>
    <t>sg4i_00112230</t>
  </si>
  <si>
    <t>DUF1100</t>
  </si>
  <si>
    <t>pfam06500</t>
  </si>
  <si>
    <t>18173..19306(+)</t>
  </si>
  <si>
    <t>contig18250</t>
  </si>
  <si>
    <t>sg4i_00107550</t>
  </si>
  <si>
    <t>Alpha/beta hydrolase of unknown function (DUF1100).</t>
  </si>
  <si>
    <t>1929..3002(+)</t>
  </si>
  <si>
    <t>contig00721</t>
  </si>
  <si>
    <t>sg4i_00615350</t>
  </si>
  <si>
    <t>4151..5083(+)</t>
  </si>
  <si>
    <t>sg4i_00194730</t>
  </si>
  <si>
    <t>1688..2725(-)</t>
  </si>
  <si>
    <t>contig00263</t>
  </si>
  <si>
    <t>sg4i_00059760</t>
  </si>
  <si>
    <t>160aa</t>
  </si>
  <si>
    <t>14..493(+)</t>
  </si>
  <si>
    <t>contig15092</t>
  </si>
  <si>
    <t>sg4i_00531610</t>
  </si>
  <si>
    <t>25559..26383(-)</t>
  </si>
  <si>
    <t>sg4i_00105240</t>
  </si>
  <si>
    <t>CE6</t>
  </si>
  <si>
    <t>Sialate O-acetylesterase.</t>
  </si>
  <si>
    <t>3.1.1.53</t>
  </si>
  <si>
    <t>sialate O-acetylesterase [EC:3.1.1.53]</t>
  </si>
  <si>
    <t>KO:K05970</t>
  </si>
  <si>
    <t>3.3e-09; 3.3e-36</t>
  </si>
  <si>
    <t>Glyco_hydro_2_N; DUF303</t>
  </si>
  <si>
    <t>pfam02837; pfam03629</t>
  </si>
  <si>
    <t>678aa</t>
  </si>
  <si>
    <t>2037bp</t>
  </si>
  <si>
    <t>Domain of unknown function (DUF303).</t>
  </si>
  <si>
    <t>4151..6187(-)</t>
  </si>
  <si>
    <t>sg4i_00125180</t>
  </si>
  <si>
    <t>3.7e-10; 3.2e-33</t>
  </si>
  <si>
    <t>30118..31971(+)</t>
  </si>
  <si>
    <t>sg4i_00590450</t>
  </si>
  <si>
    <t>DUF303</t>
  </si>
  <si>
    <t>pfam03629</t>
  </si>
  <si>
    <t>485aa</t>
  </si>
  <si>
    <t>3795..5252(-)</t>
  </si>
  <si>
    <t>sg4i_00643020</t>
  </si>
  <si>
    <t>20..496(-)</t>
  </si>
  <si>
    <t>contig04305</t>
  </si>
  <si>
    <t>sg4i_00522260</t>
  </si>
  <si>
    <t>2.9e-10; 5.2e-32</t>
  </si>
  <si>
    <t>17047..18927(-)</t>
  </si>
  <si>
    <t>sg4i_00179860</t>
  </si>
  <si>
    <t>2.6e-07; 2.5e-36</t>
  </si>
  <si>
    <t>14753..16789(+)</t>
  </si>
  <si>
    <t>sg4i_00162480</t>
  </si>
  <si>
    <t>CE4, GT4</t>
  </si>
  <si>
    <t>3.7e-19; 1.4e-10</t>
  </si>
  <si>
    <t>Glycos_transf_1; Polysacc_deac_1</t>
  </si>
  <si>
    <t>pfam00534; pfam01522</t>
  </si>
  <si>
    <t>875aa</t>
  </si>
  <si>
    <t>2628bp</t>
  </si>
  <si>
    <t>16055..18682(+)</t>
  </si>
  <si>
    <t>sg4i_00174640</t>
  </si>
  <si>
    <t>CE4</t>
  </si>
  <si>
    <t>Polysacc_deac_1</t>
  </si>
  <si>
    <t>pfam01522</t>
  </si>
  <si>
    <t>Predicted xylanase/chitin deacetylase</t>
  </si>
  <si>
    <t>COG0726</t>
  </si>
  <si>
    <t>2..994(+)</t>
  </si>
  <si>
    <t>contig02757</t>
  </si>
  <si>
    <t>sg4i_00504520</t>
  </si>
  <si>
    <t>CE4,CBM50</t>
  </si>
  <si>
    <t>1156..2406(+)</t>
  </si>
  <si>
    <t>contig01083</t>
  </si>
  <si>
    <t>sg4i_00322390</t>
  </si>
  <si>
    <t>1366..2250(+)</t>
  </si>
  <si>
    <t>contig15564</t>
  </si>
  <si>
    <t>sg4i_00266060</t>
  </si>
  <si>
    <t>1.8e-28; 8.4e-13; 1.4e-09</t>
  </si>
  <si>
    <t>Polysacc_deac_1; SH3_3; SH3_3</t>
  </si>
  <si>
    <t>pfam01522; pfam08239; pfam08239</t>
  </si>
  <si>
    <t>9265..10410(+)</t>
  </si>
  <si>
    <t>sg4i_00017960</t>
  </si>
  <si>
    <t>7221..8414(-)</t>
  </si>
  <si>
    <t>sg4i_00390370</t>
  </si>
  <si>
    <t>3.5.2.16</t>
  </si>
  <si>
    <t>29855..30559(-)</t>
  </si>
  <si>
    <t>sg4i_00091970</t>
  </si>
  <si>
    <t>205aa</t>
  </si>
  <si>
    <t>618bp</t>
  </si>
  <si>
    <t>275..892(+)</t>
  </si>
  <si>
    <t>contig10956</t>
  </si>
  <si>
    <t>sg4i_00065940</t>
  </si>
  <si>
    <t>Chitin deacetylase.</t>
  </si>
  <si>
    <t>3.5.1.41</t>
  </si>
  <si>
    <t>chitin deacetylase [EC:3.5.1.41]</t>
  </si>
  <si>
    <t>KO:K01452</t>
  </si>
  <si>
    <t>65494..66114(-)</t>
  </si>
  <si>
    <t>sg4i_00389530</t>
  </si>
  <si>
    <t>5459..6256(+)</t>
  </si>
  <si>
    <t>contig13073</t>
  </si>
  <si>
    <t>sg4i_00549510</t>
  </si>
  <si>
    <t>1884..2480(+)</t>
  </si>
  <si>
    <t>sg4i_00515580</t>
  </si>
  <si>
    <t>2397..3320(+)</t>
  </si>
  <si>
    <t>contig12831</t>
  </si>
  <si>
    <t>sg4i_00372200</t>
  </si>
  <si>
    <t>17072..17740(-)</t>
  </si>
  <si>
    <t>sg4i_00229060</t>
  </si>
  <si>
    <t>3521..4327(+)</t>
  </si>
  <si>
    <t>sg4i_00157120</t>
  </si>
  <si>
    <t>1238..2206(-)</t>
  </si>
  <si>
    <t>contig19254</t>
  </si>
  <si>
    <t>sg4i_00113800</t>
  </si>
  <si>
    <t>2..808(-)</t>
  </si>
  <si>
    <t>contig03725</t>
  </si>
  <si>
    <t>sg4i_00080220</t>
  </si>
  <si>
    <t>probable sporulation protein, polysaccharide deacetylase family</t>
  </si>
  <si>
    <t>TIGR02873</t>
  </si>
  <si>
    <t>70959..72131(+)</t>
  </si>
  <si>
    <t>sg4i_00268080</t>
  </si>
  <si>
    <t>450bp</t>
  </si>
  <si>
    <t>62168..62617(-)</t>
  </si>
  <si>
    <t>contig13437</t>
  </si>
  <si>
    <t>sg4i_00134060</t>
  </si>
  <si>
    <t>19642..20298(-)</t>
  </si>
  <si>
    <t>sg4i_00049710</t>
  </si>
  <si>
    <t>167557..168489(+)</t>
  </si>
  <si>
    <t>sg4i_00015740</t>
  </si>
  <si>
    <t>delta-lactam-biosynthetic de-N-acetylase</t>
  </si>
  <si>
    <t>TIGR02884</t>
  </si>
  <si>
    <t>1423..2226(+)</t>
  </si>
  <si>
    <t>contig19184</t>
  </si>
  <si>
    <t>sg4i_00624730</t>
  </si>
  <si>
    <t>1..882(+)</t>
  </si>
  <si>
    <t>contig02891</t>
  </si>
  <si>
    <t>sg4i_00624290</t>
  </si>
  <si>
    <t>140aa</t>
  </si>
  <si>
    <t>420bp</t>
  </si>
  <si>
    <t>65..484(-)</t>
  </si>
  <si>
    <t>contig09879</t>
  </si>
  <si>
    <t>sg4i_00616230</t>
  </si>
  <si>
    <t>3..734(-)</t>
  </si>
  <si>
    <t>contig02090</t>
  </si>
  <si>
    <t>sg4i_00578950</t>
  </si>
  <si>
    <t>5670..6284(-)</t>
  </si>
  <si>
    <t>contig18592</t>
  </si>
  <si>
    <t>sg4i_00570670</t>
  </si>
  <si>
    <t>2..637(+)</t>
  </si>
  <si>
    <t>contig04987</t>
  </si>
  <si>
    <t>sg4i_00550940</t>
  </si>
  <si>
    <t>2..508(+)</t>
  </si>
  <si>
    <t>contig07209</t>
  </si>
  <si>
    <t>sg4i_00549010</t>
  </si>
  <si>
    <t>5963..6769(+)</t>
  </si>
  <si>
    <t>sg4i_00541180</t>
  </si>
  <si>
    <t>473bp</t>
  </si>
  <si>
    <t>3..475(-)</t>
  </si>
  <si>
    <t>contig09190</t>
  </si>
  <si>
    <t>sg4i_00522160</t>
  </si>
  <si>
    <t>319..1740(-)</t>
  </si>
  <si>
    <t>contig16254</t>
  </si>
  <si>
    <t>sg4i_00520770</t>
  </si>
  <si>
    <t>347bp</t>
  </si>
  <si>
    <t>65..411(+)</t>
  </si>
  <si>
    <t>contig02025</t>
  </si>
  <si>
    <t>sg4i_00510340</t>
  </si>
  <si>
    <t>14446..15789(-)</t>
  </si>
  <si>
    <t>sg4i_00463610</t>
  </si>
  <si>
    <t>2.8e-25; 9.3e-05</t>
  </si>
  <si>
    <t>Polysacc_deac_1; Cu_amine_oxidN1</t>
  </si>
  <si>
    <t>pfam01522; pfam07833</t>
  </si>
  <si>
    <t>3896..5077(-)</t>
  </si>
  <si>
    <t>contig01373</t>
  </si>
  <si>
    <t>sg4i_00443090</t>
  </si>
  <si>
    <t>885..1721(+)</t>
  </si>
  <si>
    <t>contig02506</t>
  </si>
  <si>
    <t>sg4i_00371000</t>
  </si>
  <si>
    <t>4386..5312(-)</t>
  </si>
  <si>
    <t>contig18631</t>
  </si>
  <si>
    <t>sg4i_00366020</t>
  </si>
  <si>
    <t>1051..2004(-)</t>
  </si>
  <si>
    <t>sg4i_00365990</t>
  </si>
  <si>
    <t>404aa</t>
  </si>
  <si>
    <t>299..1513(-)</t>
  </si>
  <si>
    <t>contig13769</t>
  </si>
  <si>
    <t>sg4i_00302080</t>
  </si>
  <si>
    <t>4068..4940(+)</t>
  </si>
  <si>
    <t>sg4i_00236620</t>
  </si>
  <si>
    <t>10321..11052(+)</t>
  </si>
  <si>
    <t>sg4i_00233160</t>
  </si>
  <si>
    <t>2581..3423(+)</t>
  </si>
  <si>
    <t>sg4i_00206720</t>
  </si>
  <si>
    <t>2..310(-)</t>
  </si>
  <si>
    <t>contig09818</t>
  </si>
  <si>
    <t>sg4i_00159020</t>
  </si>
  <si>
    <t>polysaccharide deacetylase family sporulation protein PdaB</t>
  </si>
  <si>
    <t>TIGR02764</t>
  </si>
  <si>
    <t>438..959(+)</t>
  </si>
  <si>
    <t>contig08477</t>
  </si>
  <si>
    <t>sg4i_00155270</t>
  </si>
  <si>
    <t>999..1847(+)</t>
  </si>
  <si>
    <t>contig13145</t>
  </si>
  <si>
    <t>sg4i_00152960</t>
  </si>
  <si>
    <t>1220..2143(-)</t>
  </si>
  <si>
    <t>contig13398</t>
  </si>
  <si>
    <t>sg4i_00113220</t>
  </si>
  <si>
    <t>780..1613(+)</t>
  </si>
  <si>
    <t>contig14925</t>
  </si>
  <si>
    <t>sg4i_00036820</t>
  </si>
  <si>
    <t>8097..9089(-)</t>
  </si>
  <si>
    <t>contig18587</t>
  </si>
  <si>
    <t>sg4i_00564720</t>
  </si>
  <si>
    <t>285aa</t>
  </si>
  <si>
    <t>5124..5981(+)</t>
  </si>
  <si>
    <t>sg4i_00392590</t>
  </si>
  <si>
    <t>16687..17394(+)</t>
  </si>
  <si>
    <t>contig11376</t>
  </si>
  <si>
    <t>sg4i_00304310</t>
  </si>
  <si>
    <t>polysaccharide deactylase family protein, PEP-CTERM locus subfamily</t>
  </si>
  <si>
    <t>TIGR03006</t>
  </si>
  <si>
    <t>4.8e-23; 1.1e-38</t>
  </si>
  <si>
    <t>Polysacc_deac_1; DUF3473</t>
  </si>
  <si>
    <t>pfam01522; pfam11959</t>
  </si>
  <si>
    <t>30034..30903(-)</t>
  </si>
  <si>
    <t>sg4i_00391120</t>
  </si>
  <si>
    <t>DUF2334</t>
  </si>
  <si>
    <t>pfam10096</t>
  </si>
  <si>
    <t>Predicted deacetylase</t>
  </si>
  <si>
    <t>COG3233</t>
  </si>
  <si>
    <t>1974..2714(+)</t>
  </si>
  <si>
    <t>sg4i_00386490</t>
  </si>
  <si>
    <t>Polysaccharide deacetylase.</t>
  </si>
  <si>
    <t>2491..2832(-)</t>
  </si>
  <si>
    <t>contig19656</t>
  </si>
  <si>
    <t>sg4i_00587330</t>
  </si>
  <si>
    <t>38935..39792(-)</t>
  </si>
  <si>
    <t>sg4i_00527010</t>
  </si>
  <si>
    <t>2776..3894(-)</t>
  </si>
  <si>
    <t>contig02056</t>
  </si>
  <si>
    <t>sg4i_00211880</t>
  </si>
  <si>
    <t>649..1785(+)</t>
  </si>
  <si>
    <t>contig12228</t>
  </si>
  <si>
    <t>sg4i_00608790</t>
  </si>
  <si>
    <t>7.2e-49; 1.1e-05</t>
  </si>
  <si>
    <t>DUF2194; DUF2334</t>
  </si>
  <si>
    <t>pfam09960; pfam10096</t>
  </si>
  <si>
    <t>COG4878</t>
  </si>
  <si>
    <t>3..506(+)</t>
  </si>
  <si>
    <t>contig10066</t>
  </si>
  <si>
    <t>sg4i_00568210</t>
  </si>
  <si>
    <t>14..513(+)</t>
  </si>
  <si>
    <t>contig04731</t>
  </si>
  <si>
    <t>sg4i_00562070</t>
  </si>
  <si>
    <t>90aa</t>
  </si>
  <si>
    <t>272bp</t>
  </si>
  <si>
    <t>3..274(+)</t>
  </si>
  <si>
    <t>contig14144</t>
  </si>
  <si>
    <t>sg4i_00441900</t>
  </si>
  <si>
    <t>158aa</t>
  </si>
  <si>
    <t>476bp</t>
  </si>
  <si>
    <t>3..478(-)</t>
  </si>
  <si>
    <t>contig06464</t>
  </si>
  <si>
    <t>sg4i_00385070</t>
  </si>
  <si>
    <t>336..1772(+)</t>
  </si>
  <si>
    <t>contig17491</t>
  </si>
  <si>
    <t>sg4i_00383610</t>
  </si>
  <si>
    <t>290..1276(+)</t>
  </si>
  <si>
    <t>contig13553</t>
  </si>
  <si>
    <t>sg4i_00205620</t>
  </si>
  <si>
    <t>506..964(-)</t>
  </si>
  <si>
    <t>contig08749</t>
  </si>
  <si>
    <t>sg4i_00188430</t>
  </si>
  <si>
    <t>196..1134(-)</t>
  </si>
  <si>
    <t>contig03748</t>
  </si>
  <si>
    <t>sg4i_00102030</t>
  </si>
  <si>
    <t>16263..16721(-)</t>
  </si>
  <si>
    <t>sg4i_00456070</t>
  </si>
  <si>
    <t>4788..5702(+)</t>
  </si>
  <si>
    <t>sg4i_00138870</t>
  </si>
  <si>
    <t>CE3</t>
  </si>
  <si>
    <t>42698..43063(-)</t>
  </si>
  <si>
    <t>sg4i_00163430</t>
  </si>
  <si>
    <t>8541..9521(-)</t>
  </si>
  <si>
    <t>sg4i_00255370</t>
  </si>
  <si>
    <t>sg4i_00545170</t>
  </si>
  <si>
    <t>188aa</t>
  </si>
  <si>
    <t>564bp</t>
  </si>
  <si>
    <t>6153..6716(+)</t>
  </si>
  <si>
    <t>contig18787</t>
  </si>
  <si>
    <t>sg4i_00168220</t>
  </si>
  <si>
    <t>3209..4438(-)</t>
  </si>
  <si>
    <t>sg4i_00581670</t>
  </si>
  <si>
    <t>224aa</t>
  </si>
  <si>
    <t>6377..7048(+)</t>
  </si>
  <si>
    <t>contig18756</t>
  </si>
  <si>
    <t>sg4i_00116960</t>
  </si>
  <si>
    <t>2..556(+)</t>
  </si>
  <si>
    <t>contig19236</t>
  </si>
  <si>
    <t>sg4i_00083760</t>
  </si>
  <si>
    <t>72438..73307(-)</t>
  </si>
  <si>
    <t>sg4i_00014720</t>
  </si>
  <si>
    <t>1..555(-)</t>
  </si>
  <si>
    <t>contig10567</t>
  </si>
  <si>
    <t>sg4i_00543800</t>
  </si>
  <si>
    <t>GDSL-like Lipase/Acylhydrolase.</t>
  </si>
  <si>
    <t>235..543(-)</t>
  </si>
  <si>
    <t>contig03735</t>
  </si>
  <si>
    <t>sg4i_00493990</t>
  </si>
  <si>
    <t>95..574(-)</t>
  </si>
  <si>
    <t>contig07030</t>
  </si>
  <si>
    <t>sg4i_00338440</t>
  </si>
  <si>
    <t>61..780(+)</t>
  </si>
  <si>
    <t>contig03921</t>
  </si>
  <si>
    <t>sg4i_00260180</t>
  </si>
  <si>
    <t>1..1227(+)</t>
  </si>
  <si>
    <t>contig01639</t>
  </si>
  <si>
    <t>sg4i_00235030</t>
  </si>
  <si>
    <t>1506..2327(-)</t>
  </si>
  <si>
    <t>sg4i_00206710</t>
  </si>
  <si>
    <t>4277..4924(-)</t>
  </si>
  <si>
    <t>contig18749</t>
  </si>
  <si>
    <t>sg4i_00106560</t>
  </si>
  <si>
    <t>69..560(+)</t>
  </si>
  <si>
    <t>contig17437</t>
  </si>
  <si>
    <t>sg4i_00077340</t>
  </si>
  <si>
    <t>6678..7166(+)</t>
  </si>
  <si>
    <t>contig18475</t>
  </si>
  <si>
    <t>sg4i_00426100</t>
  </si>
  <si>
    <t>Arylesterase.</t>
  </si>
  <si>
    <t>3.1.1.2</t>
  </si>
  <si>
    <t>arylesterase [EC:3.1.1.2]</t>
  </si>
  <si>
    <t>KO:K01045</t>
  </si>
  <si>
    <t>4513..5208(+)</t>
  </si>
  <si>
    <t>contig18303</t>
  </si>
  <si>
    <t>sg4i_00192260</t>
  </si>
  <si>
    <t>75143..76243(-)</t>
  </si>
  <si>
    <t>sg4i_00361070</t>
  </si>
  <si>
    <t>CE2</t>
  </si>
  <si>
    <t>243bp</t>
  </si>
  <si>
    <t>259..501(-)</t>
  </si>
  <si>
    <t>sg4i_00020540</t>
  </si>
  <si>
    <t>47859..48626(+)</t>
  </si>
  <si>
    <t>sg4i_00391240</t>
  </si>
  <si>
    <t>GH10,CE1,CBM22</t>
  </si>
  <si>
    <t>CE1, CBM9</t>
  </si>
  <si>
    <t>5.0e-08; 7.5e-45</t>
  </si>
  <si>
    <t>Big_2; DUF1083</t>
  </si>
  <si>
    <t>pfam02368; pfam06452</t>
  </si>
  <si>
    <t>Enterochelin esterase and related enzymes</t>
  </si>
  <si>
    <t>COG2382</t>
  </si>
  <si>
    <t>111272..113350(-)</t>
  </si>
  <si>
    <t>sg4i_00646120</t>
  </si>
  <si>
    <t>CE6,CE1</t>
  </si>
  <si>
    <t>CE1</t>
  </si>
  <si>
    <t>enterochelin esterase and related enzymes</t>
  </si>
  <si>
    <t>KO:K07214</t>
  </si>
  <si>
    <t>Esterase</t>
  </si>
  <si>
    <t>pfam00756</t>
  </si>
  <si>
    <t>947..1993(-)</t>
  </si>
  <si>
    <t>sg4i_00058750</t>
  </si>
  <si>
    <t>CE1, CE13</t>
  </si>
  <si>
    <t>2..901(+)</t>
  </si>
  <si>
    <t>contig16631</t>
  </si>
  <si>
    <t>sg4i_00597820</t>
  </si>
  <si>
    <t>Dipeptidyl-peptidase IV.</t>
  </si>
  <si>
    <t>3.4.14.5</t>
  </si>
  <si>
    <t>dipeptidyl-peptidase 4 [EC:3.4.14.5]</t>
  </si>
  <si>
    <t>KO:K01278</t>
  </si>
  <si>
    <t>7.5e-36; 2.5e-58</t>
  </si>
  <si>
    <t>641aa</t>
  </si>
  <si>
    <t>1926bp</t>
  </si>
  <si>
    <t>1116..3041(-)</t>
  </si>
  <si>
    <t>contig13244</t>
  </si>
  <si>
    <t>sg4i_00606940</t>
  </si>
  <si>
    <t>6.0e-48; 6.6e-44</t>
  </si>
  <si>
    <t>567aa</t>
  </si>
  <si>
    <t>1704bp</t>
  </si>
  <si>
    <t>18..1721(+)</t>
  </si>
  <si>
    <t>contig03090</t>
  </si>
  <si>
    <t>sg4i_00222390</t>
  </si>
  <si>
    <t>3..500(-)</t>
  </si>
  <si>
    <t>contig10280</t>
  </si>
  <si>
    <t>sg4i_00059590</t>
  </si>
  <si>
    <t>3.4e-21; 1.7e-03</t>
  </si>
  <si>
    <t>WD40-like Beta Propeller Repeat./Prolyl oligopeptidase family.</t>
  </si>
  <si>
    <t>17047..19674(-)</t>
  </si>
  <si>
    <t>contig13481</t>
  </si>
  <si>
    <t>sg4i_00161990</t>
  </si>
  <si>
    <t>4.3e-35; 1.8e-44</t>
  </si>
  <si>
    <t>11470..14115(+)</t>
  </si>
  <si>
    <t>sg4i_00161950</t>
  </si>
  <si>
    <t>2.0e-49; 1.9e-73</t>
  </si>
  <si>
    <t>704aa</t>
  </si>
  <si>
    <t>2115bp</t>
  </si>
  <si>
    <t>52706..54820(+)</t>
  </si>
  <si>
    <t>sg4i_00040540</t>
  </si>
  <si>
    <t>3.5e-44; 3.5e-55</t>
  </si>
  <si>
    <t>47080..49437(+)</t>
  </si>
  <si>
    <t>sg4i_00039290</t>
  </si>
  <si>
    <t>1513..2355(-)</t>
  </si>
  <si>
    <t>contig16043</t>
  </si>
  <si>
    <t>sg4i_00437270</t>
  </si>
  <si>
    <t>59..856(+)</t>
  </si>
  <si>
    <t>contig17551</t>
  </si>
  <si>
    <t>sg4i_00413850</t>
  </si>
  <si>
    <t>Predicted peptidase</t>
  </si>
  <si>
    <t>COG4099</t>
  </si>
  <si>
    <t>42..512(+)</t>
  </si>
  <si>
    <t>contig19091</t>
  </si>
  <si>
    <t>sg4i_00569650</t>
  </si>
  <si>
    <t>762bp</t>
  </si>
  <si>
    <t>3..764(-)</t>
  </si>
  <si>
    <t>contig18533</t>
  </si>
  <si>
    <t>sg4i_00500110</t>
  </si>
  <si>
    <t>8320..8841(-)</t>
  </si>
  <si>
    <t>contig18576</t>
  </si>
  <si>
    <t>sg4i_00552630</t>
  </si>
  <si>
    <t>8988..9791(+)</t>
  </si>
  <si>
    <t>contig18526</t>
  </si>
  <si>
    <t>sg4i_00491210</t>
  </si>
  <si>
    <t>2770..3498(+)</t>
  </si>
  <si>
    <t>contig10872</t>
  </si>
  <si>
    <t>sg4i_00617660</t>
  </si>
  <si>
    <t>Predicted esterase</t>
  </si>
  <si>
    <t>COG0627</t>
  </si>
  <si>
    <t>8061..8933(+)</t>
  </si>
  <si>
    <t>sg4i_00187420</t>
  </si>
  <si>
    <t>putative tributyrin esterase [EC:3.1.1.-]</t>
  </si>
  <si>
    <t>KO:K03930</t>
  </si>
  <si>
    <t>74899..75684(-)</t>
  </si>
  <si>
    <t>sg4i_00027370</t>
  </si>
  <si>
    <t>Esterase_phd</t>
  </si>
  <si>
    <t>pfam10503</t>
  </si>
  <si>
    <t>Poly(3-hydroxybutyrate) depolymerase</t>
  </si>
  <si>
    <t>COG3509</t>
  </si>
  <si>
    <t>578bp</t>
  </si>
  <si>
    <t>102..679(-)</t>
  </si>
  <si>
    <t>contig07792</t>
  </si>
  <si>
    <t>sg4i_00313940</t>
  </si>
  <si>
    <t>2374..3186(+)</t>
  </si>
  <si>
    <t>sg4i_00302150</t>
  </si>
  <si>
    <t>110182..111288(-)</t>
  </si>
  <si>
    <t>sg4i_00636210</t>
  </si>
  <si>
    <t>CE1, CBM9, SLH</t>
  </si>
  <si>
    <t>4.7e-14; 4.8e-11; 5.8e-07; 2.7e-06; 3.7e-06; 4.8e-06</t>
  </si>
  <si>
    <t>fn3; SLH; SLH; SLH; DUF1083; Esterase_phd</t>
  </si>
  <si>
    <t>pfam00041; pfam00395; pfam00395; pfam00395; pfam06452; pfam10503</t>
  </si>
  <si>
    <t>1044aa</t>
  </si>
  <si>
    <t>3135bp</t>
  </si>
  <si>
    <t>16324..19458(-)</t>
  </si>
  <si>
    <t>sg4i_00041350</t>
  </si>
  <si>
    <t>CBM2</t>
  </si>
  <si>
    <t>Predicted dienelactone hydrolase</t>
  </si>
  <si>
    <t>COG4188</t>
  </si>
  <si>
    <t>1168..2331(+)</t>
  </si>
  <si>
    <t>contig03767</t>
  </si>
  <si>
    <t>sg4i_00126190</t>
  </si>
  <si>
    <t>Hydrolases. Acting on carbon-carbon bonds. In ketonic substances.</t>
  </si>
  <si>
    <t>3.7.1.-</t>
  </si>
  <si>
    <t>2-hydroxy-6-ketonona-2,4-dienedioic acid hydrolase [EC:3.7.1.-]</t>
  </si>
  <si>
    <t>KO:K05714</t>
  </si>
  <si>
    <t>2674..3525(-)</t>
  </si>
  <si>
    <t>sg4i_00112850</t>
  </si>
  <si>
    <t>69236..69919(+)</t>
  </si>
  <si>
    <t>sg4i_00429200</t>
  </si>
  <si>
    <t>21904..22917(-)</t>
  </si>
  <si>
    <t>sg4i_00217370</t>
  </si>
  <si>
    <t>Homoserine O-acetyltransferase.</t>
  </si>
  <si>
    <t>2.3.1.31</t>
  </si>
  <si>
    <t>homoserine O-acetyltransferase</t>
  </si>
  <si>
    <t>TIGR01392</t>
  </si>
  <si>
    <t>M00052: Methionine biosynthesis, intermediates, homoserine =&gt; O-acetylhomoserine =&gt; cystathionine; M00053: Methionine biosynthesis, intermediates, homoserine =&gt; O-acetylhomoserine =&gt; L-homocysteine</t>
  </si>
  <si>
    <t>homoserine O-acetyltransferase [EC:2.3.1.31]</t>
  </si>
  <si>
    <t>KO:K00641</t>
  </si>
  <si>
    <t>Homoserine acetyltransferase</t>
  </si>
  <si>
    <t>COG2021</t>
  </si>
  <si>
    <t>homoserine O-acetyltransferase (EC 2.3.1.31)</t>
  </si>
  <si>
    <t>51287..52204(-)</t>
  </si>
  <si>
    <t>sg4i_00211780</t>
  </si>
  <si>
    <t>Abhydrolase_2</t>
  </si>
  <si>
    <t>pfam02230</t>
  </si>
  <si>
    <t>COG0400</t>
  </si>
  <si>
    <t>42686..43357(+)</t>
  </si>
  <si>
    <t>contig18210</t>
  </si>
  <si>
    <t>sg4i_00037270</t>
  </si>
  <si>
    <t>2-succinyl-6-hydroxy-2,4-cyclohexadiene-1-carboxylate synthase.</t>
  </si>
  <si>
    <t>4.2.99.20</t>
  </si>
  <si>
    <t>proline-specific peptidases, Bacillus coagulans-type subfamily</t>
  </si>
  <si>
    <t>TIGR01250</t>
  </si>
  <si>
    <t>M00241: Menaquinone biosynthesis, chorismate =&gt; menaquinone; M00253: Phylloquinone biosynthesis, chorismate =&gt; phylloquinone</t>
  </si>
  <si>
    <t>2-succinyl-6-hydroxy-2,4-cyclohexadiene-1-carboxylate synthase [EC:4.2.99.20]</t>
  </si>
  <si>
    <t>KO:K08680</t>
  </si>
  <si>
    <t>16095..16928(+)</t>
  </si>
  <si>
    <t>sg4i_00037030</t>
  </si>
  <si>
    <t>70998..71570(-)</t>
  </si>
  <si>
    <t>sg4i_00030510</t>
  </si>
  <si>
    <t>6.7e-10; 1.6e-08</t>
  </si>
  <si>
    <t>Abhydrolase_1; Abhydrolase_1</t>
  </si>
  <si>
    <t>pfam00561; pfam00561</t>
  </si>
  <si>
    <t>3..767(+)</t>
  </si>
  <si>
    <t>contig18666</t>
  </si>
  <si>
    <t>sg4i_00599740</t>
  </si>
  <si>
    <t>1554..2561(+)</t>
  </si>
  <si>
    <t>contig10835</t>
  </si>
  <si>
    <t>sg4i_00590050</t>
  </si>
  <si>
    <t>5025..6023(-)</t>
  </si>
  <si>
    <t>contig12786</t>
  </si>
  <si>
    <t>sg4i_00342460</t>
  </si>
  <si>
    <t>Feruloyl esterase.</t>
  </si>
  <si>
    <t>3.1.1.73</t>
  </si>
  <si>
    <t>feruloyl esterase [EC:3.1.1.73]</t>
  </si>
  <si>
    <t>KO:K09252</t>
  </si>
  <si>
    <t>Tannase</t>
  </si>
  <si>
    <t>pfam07519</t>
  </si>
  <si>
    <t>546aa</t>
  </si>
  <si>
    <t>1641bp</t>
  </si>
  <si>
    <t>Tannase and feruloyl esterase.</t>
  </si>
  <si>
    <t>5185..6825(-)</t>
  </si>
  <si>
    <t>contig10766</t>
  </si>
  <si>
    <t>sg4i_00311270</t>
  </si>
  <si>
    <t>4176..4844(+)</t>
  </si>
  <si>
    <t>contig12730</t>
  </si>
  <si>
    <t>sg4i_00300900</t>
  </si>
  <si>
    <t>1573..2052(-)</t>
  </si>
  <si>
    <t>contig12382</t>
  </si>
  <si>
    <t>sg4i_00064470</t>
  </si>
  <si>
    <t>Prolyl aminopeptidase.</t>
  </si>
  <si>
    <t>3.4.11.5</t>
  </si>
  <si>
    <t>proline iminopeptidase [EC:3.4.11.5]</t>
  </si>
  <si>
    <t>KO:K01259</t>
  </si>
  <si>
    <t>18450..19421(-)</t>
  </si>
  <si>
    <t>sg4i_00028290</t>
  </si>
  <si>
    <t>3347..4150(+)</t>
  </si>
  <si>
    <t>contig18912</t>
  </si>
  <si>
    <t>sg4i_00346440</t>
  </si>
  <si>
    <t>338..1132(+)</t>
  </si>
  <si>
    <t>contig19047</t>
  </si>
  <si>
    <t>sg4i_00516890</t>
  </si>
  <si>
    <t>930bp</t>
  </si>
  <si>
    <t>1346..2275(-)</t>
  </si>
  <si>
    <t>contig18425</t>
  </si>
  <si>
    <t>sg4i_00362520</t>
  </si>
  <si>
    <t>2437..2973(-)</t>
  </si>
  <si>
    <t>contig19884</t>
  </si>
  <si>
    <t>sg4i_00307390</t>
  </si>
  <si>
    <t>CE1, CE7</t>
  </si>
  <si>
    <t>31098..31955(-)</t>
  </si>
  <si>
    <t>sg4i_00006880</t>
  </si>
  <si>
    <t>Chlorophyllase</t>
  </si>
  <si>
    <t>pfam07224</t>
  </si>
  <si>
    <t>8717..11014(+)</t>
  </si>
  <si>
    <t>sg4i_00323680</t>
  </si>
  <si>
    <t>2.0e-07; 9.0e-20; 3.3e-07</t>
  </si>
  <si>
    <t>DUF894; MFS_1; Esterase_phd</t>
  </si>
  <si>
    <t>pfam05977; pfam07690; pfam10503</t>
  </si>
  <si>
    <t>Arabinose efflux permease</t>
  </si>
  <si>
    <t>COG2814</t>
  </si>
  <si>
    <t>13018..15015(+)</t>
  </si>
  <si>
    <t>sg4i_00187500</t>
  </si>
  <si>
    <t>218..1012(-)</t>
  </si>
  <si>
    <t>contig13251</t>
  </si>
  <si>
    <t>sg4i_00609900</t>
  </si>
  <si>
    <t>5009..5794(-)</t>
  </si>
  <si>
    <t>sg4i_00633590</t>
  </si>
  <si>
    <t>48..455(-)</t>
  </si>
  <si>
    <t>contig07281</t>
  </si>
  <si>
    <t>sg4i_00623050</t>
  </si>
  <si>
    <t>83..490(-)</t>
  </si>
  <si>
    <t>contig08413</t>
  </si>
  <si>
    <t>sg4i_00561180</t>
  </si>
  <si>
    <t>959..1465(-)</t>
  </si>
  <si>
    <t>contig19075</t>
  </si>
  <si>
    <t>sg4i_00551710</t>
  </si>
  <si>
    <t>730..2316(-)</t>
  </si>
  <si>
    <t>contig19525</t>
  </si>
  <si>
    <t>sg4i_00490270</t>
  </si>
  <si>
    <t>Lysophospholipase</t>
  </si>
  <si>
    <t>COG2267</t>
  </si>
  <si>
    <t>241..636(-)</t>
  </si>
  <si>
    <t>contig07984</t>
  </si>
  <si>
    <t>sg4i_00488320</t>
  </si>
  <si>
    <t>7425..8402(-)</t>
  </si>
  <si>
    <t>contig10232</t>
  </si>
  <si>
    <t>sg4i_00465300</t>
  </si>
  <si>
    <t>7198..8019(-)</t>
  </si>
  <si>
    <t>sg4i_00463550</t>
  </si>
  <si>
    <t>1021..1464(+)</t>
  </si>
  <si>
    <t>contig06735</t>
  </si>
  <si>
    <t>sg4i_00460390</t>
  </si>
  <si>
    <t>821..1816(+)</t>
  </si>
  <si>
    <t>contig03496</t>
  </si>
  <si>
    <t>sg4i_00455950</t>
  </si>
  <si>
    <t>Chloride peroxidase.</t>
  </si>
  <si>
    <t>1.11.1.10</t>
  </si>
  <si>
    <t>chloride peroxidase [EC:1.11.1.10]</t>
  </si>
  <si>
    <t>KO:K00433</t>
  </si>
  <si>
    <t>2..856(+)</t>
  </si>
  <si>
    <t>contig03337</t>
  </si>
  <si>
    <t>sg4i_00454530</t>
  </si>
  <si>
    <t>386..1462(+)</t>
  </si>
  <si>
    <t>contig16072</t>
  </si>
  <si>
    <t>sg4i_00448110</t>
  </si>
  <si>
    <t>814..1626(+)</t>
  </si>
  <si>
    <t>contig06458</t>
  </si>
  <si>
    <t>sg4i_00396310</t>
  </si>
  <si>
    <t>390..1229(+)</t>
  </si>
  <si>
    <t>contig15877</t>
  </si>
  <si>
    <t>sg4i_00370270</t>
  </si>
  <si>
    <t>2575..3399(+)</t>
  </si>
  <si>
    <t>contig01115</t>
  </si>
  <si>
    <t>sg4i_00358950</t>
  </si>
  <si>
    <t>1217..1762(+)</t>
  </si>
  <si>
    <t>contig11452</t>
  </si>
  <si>
    <t>sg4i_00343770</t>
  </si>
  <si>
    <t>3597..4502(-)</t>
  </si>
  <si>
    <t>sg4i_00339140</t>
  </si>
  <si>
    <t>alpha/beta hydrolase fold.</t>
  </si>
  <si>
    <t>3..508(-)</t>
  </si>
  <si>
    <t>contig07476</t>
  </si>
  <si>
    <t>sg4i_00332760</t>
  </si>
  <si>
    <t>1542..2339(-)</t>
  </si>
  <si>
    <t>contig18891</t>
  </si>
  <si>
    <t>sg4i_00316010</t>
  </si>
  <si>
    <t>253aa</t>
  </si>
  <si>
    <t>1..762(+)</t>
  </si>
  <si>
    <t>contig13766</t>
  </si>
  <si>
    <t>sg4i_00300970</t>
  </si>
  <si>
    <t>759..1352(+)</t>
  </si>
  <si>
    <t>contig05957</t>
  </si>
  <si>
    <t>sg4i_00290610</t>
  </si>
  <si>
    <t>3..554(-)</t>
  </si>
  <si>
    <t>contig06337</t>
  </si>
  <si>
    <t>sg4i_00168510</t>
  </si>
  <si>
    <t>Putative esterase.</t>
  </si>
  <si>
    <t>3..527(-)</t>
  </si>
  <si>
    <t>contig13460</t>
  </si>
  <si>
    <t>sg4i_00147750</t>
  </si>
  <si>
    <t>6065..6925(-)</t>
  </si>
  <si>
    <t>sg4i_00114670</t>
  </si>
  <si>
    <t>1026..1871(+)</t>
  </si>
  <si>
    <t>contig01522</t>
  </si>
  <si>
    <t>sg4i_00098400</t>
  </si>
  <si>
    <t>3..455(+)</t>
  </si>
  <si>
    <t>contig12400</t>
  </si>
  <si>
    <t>sg4i_00075340</t>
  </si>
  <si>
    <t>2..838(+)</t>
  </si>
  <si>
    <t>contig05605</t>
  </si>
  <si>
    <t>sg4i_00073660</t>
  </si>
  <si>
    <t>212..1045(-)</t>
  </si>
  <si>
    <t>contig01494</t>
  </si>
  <si>
    <t>sg4i_00061400</t>
  </si>
  <si>
    <t>2..559(+)</t>
  </si>
  <si>
    <t>contig04359</t>
  </si>
  <si>
    <t>sg4i_00042220</t>
  </si>
  <si>
    <t>3064..3720(-)</t>
  </si>
  <si>
    <t>contig14367</t>
  </si>
  <si>
    <t>sg4i_00527230</t>
  </si>
  <si>
    <t>3-oxoadipate enol-lactonase.</t>
  </si>
  <si>
    <t>3.1.1.24</t>
  </si>
  <si>
    <t>3-oxoadipate enol-lactonase</t>
  </si>
  <si>
    <t>TIGR02427</t>
  </si>
  <si>
    <t>3-oxoadipate enol-lactonase [EC:3.1.1.24]</t>
  </si>
  <si>
    <t>KO:K01055</t>
  </si>
  <si>
    <t>1335..2135(-)</t>
  </si>
  <si>
    <t>contig01229</t>
  </si>
  <si>
    <t>sg4i_00483510</t>
  </si>
  <si>
    <t>carboxylesterase [EC:3.1.1.1]</t>
  </si>
  <si>
    <t>KO:K03928</t>
  </si>
  <si>
    <t>COG1647</t>
  </si>
  <si>
    <t>1831..2700(+)</t>
  </si>
  <si>
    <t>contig01219</t>
  </si>
  <si>
    <t>sg4i_00472070</t>
  </si>
  <si>
    <t>468..1499(+)</t>
  </si>
  <si>
    <t>sg4i_00472060</t>
  </si>
  <si>
    <t>3..998(+)</t>
  </si>
  <si>
    <t>contig12908</t>
  </si>
  <si>
    <t>sg4i_00435150</t>
  </si>
  <si>
    <t>2726..3628(-)</t>
  </si>
  <si>
    <t>contig00558</t>
  </si>
  <si>
    <t>sg4i_00417840</t>
  </si>
  <si>
    <t>1..894(-)</t>
  </si>
  <si>
    <t>contig18392</t>
  </si>
  <si>
    <t>sg4i_00316980</t>
  </si>
  <si>
    <t>Haloacetate dehalogenase.</t>
  </si>
  <si>
    <t>3.8.1.3</t>
  </si>
  <si>
    <t>haloacetate dehalogenase [EC:3.8.1.3]</t>
  </si>
  <si>
    <t>KO:K01561</t>
  </si>
  <si>
    <t>2909..3835(-)</t>
  </si>
  <si>
    <t>contig15299</t>
  </si>
  <si>
    <t>sg4i_00174980</t>
  </si>
  <si>
    <t>1603..2355(+)</t>
  </si>
  <si>
    <t>contig15256</t>
  </si>
  <si>
    <t>sg4i_00160440</t>
  </si>
  <si>
    <t>Poly(3-hydroxybutyrate) depolymerase.</t>
  </si>
  <si>
    <t>3.1.1.75</t>
  </si>
  <si>
    <t>poly(3-hydroxybutyrate) depolymerase [EC:3.1.1.75]</t>
  </si>
  <si>
    <t>KO:K05973</t>
  </si>
  <si>
    <t>Esterase PHB depolymerase.</t>
  </si>
  <si>
    <t>21304..22377(-)</t>
  </si>
  <si>
    <t>sg4i_00084930</t>
  </si>
  <si>
    <t>55559..56383(+)</t>
  </si>
  <si>
    <t>sg4i_00292030</t>
  </si>
  <si>
    <t>1746bp</t>
  </si>
  <si>
    <t>29607..31352(-)</t>
  </si>
  <si>
    <t>sg4i_00139070</t>
  </si>
  <si>
    <t>3665..4762(-)</t>
  </si>
  <si>
    <t>sg4i_00054860</t>
  </si>
  <si>
    <t>43858..44532(-)</t>
  </si>
  <si>
    <t>sg4i_00032740</t>
  </si>
  <si>
    <t>CBM57</t>
  </si>
  <si>
    <t>Big_4</t>
  </si>
  <si>
    <t>pfam07532</t>
  </si>
  <si>
    <t>Bacterial Ig-like domain (group 4).</t>
  </si>
  <si>
    <t>2..1273(+)</t>
  </si>
  <si>
    <t>contig13485</t>
  </si>
  <si>
    <t>sg4i_00166510</t>
  </si>
  <si>
    <t>Malectin</t>
  </si>
  <si>
    <t>pfam11721</t>
  </si>
  <si>
    <t>928aa</t>
  </si>
  <si>
    <t>2787bp</t>
  </si>
  <si>
    <t>Di-glucose binding within endoplasmic reticulum.</t>
  </si>
  <si>
    <t>9197..11983(+)</t>
  </si>
  <si>
    <t>sg4i_00226570</t>
  </si>
  <si>
    <t>2060aa</t>
  </si>
  <si>
    <t>6183bp</t>
  </si>
  <si>
    <t>19074..25256(+)</t>
  </si>
  <si>
    <t>sg4i_00093390</t>
  </si>
  <si>
    <t>9.3e-17; 7.0e-06</t>
  </si>
  <si>
    <t>Cu_amine_oxidN1; Cu_amine_oxidN1</t>
  </si>
  <si>
    <t>pfam07833; pfam07833</t>
  </si>
  <si>
    <t>Copper amine oxidase N-terminal domain.</t>
  </si>
  <si>
    <t>30658..31554(-)</t>
  </si>
  <si>
    <t>sg4i_00637920</t>
  </si>
  <si>
    <t>238..966(+)</t>
  </si>
  <si>
    <t>contig03916</t>
  </si>
  <si>
    <t>sg4i_00256820</t>
  </si>
  <si>
    <t>CBM56, SLH</t>
  </si>
  <si>
    <t>7.5e-48; 2.0e-11; 4.4e-09; 1.4e-06</t>
  </si>
  <si>
    <t>1109aa</t>
  </si>
  <si>
    <t>3330bp</t>
  </si>
  <si>
    <t>17577..20906(-)</t>
  </si>
  <si>
    <t>contig18278</t>
  </si>
  <si>
    <t>sg4i_00154960</t>
  </si>
  <si>
    <t>CBM56</t>
  </si>
  <si>
    <t>Big_2</t>
  </si>
  <si>
    <t>pfam02368</t>
  </si>
  <si>
    <t>20..487(-)</t>
  </si>
  <si>
    <t>contig04582</t>
  </si>
  <si>
    <t>sg4i_00484240</t>
  </si>
  <si>
    <t>COX2</t>
  </si>
  <si>
    <t>pfam00116</t>
  </si>
  <si>
    <t>Heme/copper-type cytochrome/quinol oxidases, subunit 2</t>
  </si>
  <si>
    <t>COG1622</t>
  </si>
  <si>
    <t>5108..5497(+)</t>
  </si>
  <si>
    <t>contig11464</t>
  </si>
  <si>
    <t>sg4i_00349460</t>
  </si>
  <si>
    <t>CBM54, SLH</t>
  </si>
  <si>
    <t>4.5e-13; 3.1e-09; 2.3e-05</t>
  </si>
  <si>
    <t>1328aa</t>
  </si>
  <si>
    <t>3987bp</t>
  </si>
  <si>
    <t>577..4563(-)</t>
  </si>
  <si>
    <t>sg4i_00049550</t>
  </si>
  <si>
    <t>contig05511</t>
  </si>
  <si>
    <t>sg4i_00581850</t>
  </si>
  <si>
    <t>722bp</t>
  </si>
  <si>
    <t>2..723(-)</t>
  </si>
  <si>
    <t>contig04350</t>
  </si>
  <si>
    <t>sg4i_00533420</t>
  </si>
  <si>
    <t>1.3e-12; 1.4e-10; 7.7e-10</t>
  </si>
  <si>
    <t>810..1724(+)</t>
  </si>
  <si>
    <t>contig04472</t>
  </si>
  <si>
    <t>sg4i_00525270</t>
  </si>
  <si>
    <t>6.3e-15; 4.6e-11; 2.4e-10</t>
  </si>
  <si>
    <t>1701bp</t>
  </si>
  <si>
    <t>5227..6927(+)</t>
  </si>
  <si>
    <t>contig15816</t>
  </si>
  <si>
    <t>sg4i_00350950</t>
  </si>
  <si>
    <t>CBM54</t>
  </si>
  <si>
    <t>383..586(-)</t>
  </si>
  <si>
    <t>contig04796</t>
  </si>
  <si>
    <t>sg4i_00557420</t>
  </si>
  <si>
    <t>3..485(+)</t>
  </si>
  <si>
    <t>contig12657</t>
  </si>
  <si>
    <t>sg4i_00317400</t>
  </si>
  <si>
    <t>2..493(+)</t>
  </si>
  <si>
    <t>contig05911</t>
  </si>
  <si>
    <t>sg4i_00167220</t>
  </si>
  <si>
    <t>CBM51</t>
  </si>
  <si>
    <t>NPCBM</t>
  </si>
  <si>
    <t>pfam08305</t>
  </si>
  <si>
    <t>NPCBM/NEW2 domain.</t>
  </si>
  <si>
    <t>495..809(-)</t>
  </si>
  <si>
    <t>contig04948</t>
  </si>
  <si>
    <t>sg4i_00458910</t>
  </si>
  <si>
    <t>CBM50</t>
  </si>
  <si>
    <t>6.4e-08; 2.1e-29</t>
  </si>
  <si>
    <t>LysM; Peptidase_M23</t>
  </si>
  <si>
    <t>pfam01476; pfam01551</t>
  </si>
  <si>
    <t>1..1044(+)</t>
  </si>
  <si>
    <t>contig13964</t>
  </si>
  <si>
    <t>sg4i_00381310</t>
  </si>
  <si>
    <t>2.9e-05; 1.6e-04; 5.6e-35</t>
  </si>
  <si>
    <t>LysM; LysM; Peptidase_M23</t>
  </si>
  <si>
    <t>pfam01476; pfam01476; pfam01551</t>
  </si>
  <si>
    <t>1..813(+)</t>
  </si>
  <si>
    <t>contig19100</t>
  </si>
  <si>
    <t>sg4i_00183920</t>
  </si>
  <si>
    <t>2.6e-32; 3.8e-18</t>
  </si>
  <si>
    <t>Peptidase_M23; G5</t>
  </si>
  <si>
    <t>pfam01551; pfam07501</t>
  </si>
  <si>
    <t>47818..49383(-)</t>
  </si>
  <si>
    <t>sg4i_00021020</t>
  </si>
  <si>
    <t>1.6e-04; 4.5e-31; 1.6e-17</t>
  </si>
  <si>
    <t>LysM; Peptidase_M23; G5</t>
  </si>
  <si>
    <t>pfam01476; pfam01551; pfam07501</t>
  </si>
  <si>
    <t>627..2186(+)</t>
  </si>
  <si>
    <t>contig11954</t>
  </si>
  <si>
    <t>sg4i_00552420</t>
  </si>
  <si>
    <t>3.0e-05; 3.7e-31; 8.4e-20</t>
  </si>
  <si>
    <t>10182..11513(+)</t>
  </si>
  <si>
    <t>sg4i_00190670</t>
  </si>
  <si>
    <t>GH19,CBM50</t>
  </si>
  <si>
    <t>6.3e-15; 2.2e-13; 3.1e-13</t>
  </si>
  <si>
    <t>LysM; LysM; LysM</t>
  </si>
  <si>
    <t>pfam01476; pfam01476; pfam01476</t>
  </si>
  <si>
    <t>COG4990</t>
  </si>
  <si>
    <t>16260..17519(+)</t>
  </si>
  <si>
    <t>contig18296</t>
  </si>
  <si>
    <t>sg4i_00181280</t>
  </si>
  <si>
    <t>Gamma-D-glutamyl-meso-diaminopimelate peptidase.</t>
  </si>
  <si>
    <t>3.4.19.11</t>
  </si>
  <si>
    <t>g-D-glutamyl-meso-diaminopimelate peptidase [EC:3.4.19.11]</t>
  </si>
  <si>
    <t>KO:K01308</t>
  </si>
  <si>
    <t>1.1e-35; 2.6e-11; 5.2e-04</t>
  </si>
  <si>
    <t>Peptidase_M14; LysM; LysM</t>
  </si>
  <si>
    <t>pfam00246; pfam01476; pfam01476</t>
  </si>
  <si>
    <t>Predicted carboxypeptidase</t>
  </si>
  <si>
    <t>COG2866</t>
  </si>
  <si>
    <t>gamma-D-glutamyl-{L}-meso-diaminopimelate peptidase I (EC:3.4.19.11). Metallo peptidase. MEROPS family M14C</t>
  </si>
  <si>
    <t>615..1811(+)</t>
  </si>
  <si>
    <t>sg4i_00541140</t>
  </si>
  <si>
    <t>2.1e-26; 1.9e-11; 3.8e-04</t>
  </si>
  <si>
    <t>5109..6062(+)</t>
  </si>
  <si>
    <t>contig13872</t>
  </si>
  <si>
    <t>sg4i_00348310</t>
  </si>
  <si>
    <t>2.3e-38; 4.9e-08</t>
  </si>
  <si>
    <t>Peptidase_M14; LysM</t>
  </si>
  <si>
    <t>pfam00246; pfam01476</t>
  </si>
  <si>
    <t>2827..3936(-)</t>
  </si>
  <si>
    <t>contig13634</t>
  </si>
  <si>
    <t>sg4i_00244140</t>
  </si>
  <si>
    <t>3.2e-38; 5.6e-08</t>
  </si>
  <si>
    <t>127..1356(-)</t>
  </si>
  <si>
    <t>contig01549</t>
  </si>
  <si>
    <t>sg4i_00126080</t>
  </si>
  <si>
    <t>LysM</t>
  </si>
  <si>
    <t>pfam01476</t>
  </si>
  <si>
    <t>11591..11899(+)</t>
  </si>
  <si>
    <t>contig18431</t>
  </si>
  <si>
    <t>sg4i_00370430</t>
  </si>
  <si>
    <t>uncharacterized protein, YkwD family</t>
  </si>
  <si>
    <t>TIGR02909</t>
  </si>
  <si>
    <t>3.9e-20; 5.2e-12</t>
  </si>
  <si>
    <t>CAP; LysM</t>
  </si>
  <si>
    <t>pfam00188; pfam01476</t>
  </si>
  <si>
    <t>contig02479</t>
  </si>
  <si>
    <t>sg4i_00339930</t>
  </si>
  <si>
    <t>1.7e-14; 2.9e-07; 2.0e-03; 3.9e-03; 1.7e-28</t>
  </si>
  <si>
    <t>LysM; LysM; LysM; LysM; Peptidase_M23</t>
  </si>
  <si>
    <t>pfam01476; pfam01476; pfam01476; pfam01476; pfam01551</t>
  </si>
  <si>
    <t>1689bp</t>
  </si>
  <si>
    <t>2670..4358(+)</t>
  </si>
  <si>
    <t>contig15746</t>
  </si>
  <si>
    <t>sg4i_00328480</t>
  </si>
  <si>
    <t>50aa</t>
  </si>
  <si>
    <t>150bp</t>
  </si>
  <si>
    <t>3..152(-)</t>
  </si>
  <si>
    <t>contig00444</t>
  </si>
  <si>
    <t>sg4i_00281940</t>
  </si>
  <si>
    <t>6775..7140(-)</t>
  </si>
  <si>
    <t>sg4i_00279020</t>
  </si>
  <si>
    <t>84aa</t>
  </si>
  <si>
    <t>255bp</t>
  </si>
  <si>
    <t>LysM domain.</t>
  </si>
  <si>
    <t>17553..17807(+)</t>
  </si>
  <si>
    <t>contig00158</t>
  </si>
  <si>
    <t>sg4i_00611730</t>
  </si>
  <si>
    <t>2242..2601(-)</t>
  </si>
  <si>
    <t>sg4i_00570730</t>
  </si>
  <si>
    <t>5.1e-12; 5.8e-10; 3.2e-32</t>
  </si>
  <si>
    <t>contig06100</t>
  </si>
  <si>
    <t>sg4i_00328300</t>
  </si>
  <si>
    <t>1.3e-04; 5.5e-03; 1.0e-25</t>
  </si>
  <si>
    <t>1177..2223(-)</t>
  </si>
  <si>
    <t>contig11272</t>
  </si>
  <si>
    <t>sg4i_00259230</t>
  </si>
  <si>
    <t>2.1e-15; 1.8e-10</t>
  </si>
  <si>
    <t>LysM; BON</t>
  </si>
  <si>
    <t>pfam01476; pfam04972</t>
  </si>
  <si>
    <t>2641..3204(+)</t>
  </si>
  <si>
    <t>contig19264</t>
  </si>
  <si>
    <t>sg4i_00129840</t>
  </si>
  <si>
    <t>9.1e-18; 3.9e-03</t>
  </si>
  <si>
    <t>LysM; LysM</t>
  </si>
  <si>
    <t>pfam01476; pfam01476</t>
  </si>
  <si>
    <t>75aa</t>
  </si>
  <si>
    <t>228bp</t>
  </si>
  <si>
    <t>1..228(+)</t>
  </si>
  <si>
    <t>contig19217</t>
  </si>
  <si>
    <t>sg4i_00051880</t>
  </si>
  <si>
    <t>3.8e-15; 1.7e-09</t>
  </si>
  <si>
    <t>1254..1814(-)</t>
  </si>
  <si>
    <t>contig19262</t>
  </si>
  <si>
    <t>sg4i_00126920</t>
  </si>
  <si>
    <t>7.0e-16; 5.3e-14</t>
  </si>
  <si>
    <t>2..670(+)</t>
  </si>
  <si>
    <t>contig19218</t>
  </si>
  <si>
    <t>sg4i_00054360</t>
  </si>
  <si>
    <t>113371..114606(+)</t>
  </si>
  <si>
    <t>sg4i_00641910</t>
  </si>
  <si>
    <t>stage VI sporulation protein D</t>
  </si>
  <si>
    <t>TIGR02907</t>
  </si>
  <si>
    <t>82393..83550(+)</t>
  </si>
  <si>
    <t>sg4i_00641580</t>
  </si>
  <si>
    <t>381bp</t>
  </si>
  <si>
    <t>41824..42204(-)</t>
  </si>
  <si>
    <t>contig06154</t>
  </si>
  <si>
    <t>sg4i_00341690</t>
  </si>
  <si>
    <t>1.8e-09; 7.2e-09; 2.4e-05; 1.9e-18</t>
  </si>
  <si>
    <t>LysM; LysM; LysM; Gmad2</t>
  </si>
  <si>
    <t>pfam01476; pfam01476; pfam01476; pfam10648</t>
  </si>
  <si>
    <t>15584..16387(-)</t>
  </si>
  <si>
    <t>sg4i_00004400</t>
  </si>
  <si>
    <t>1.3e-08; 1.0e-19</t>
  </si>
  <si>
    <t>LysM; Gmad2</t>
  </si>
  <si>
    <t>pfam01476; pfam10648</t>
  </si>
  <si>
    <t>2..562(+)</t>
  </si>
  <si>
    <t>contig05328</t>
  </si>
  <si>
    <t>sg4i_00629310</t>
  </si>
  <si>
    <t>67..456(+)</t>
  </si>
  <si>
    <t>contig08641</t>
  </si>
  <si>
    <t>sg4i_00618470</t>
  </si>
  <si>
    <t>spore coat assembly protein SafA</t>
  </si>
  <si>
    <t>TIGR02899</t>
  </si>
  <si>
    <t>8.9e-18; 4.5e-11</t>
  </si>
  <si>
    <t>1..558(-)</t>
  </si>
  <si>
    <t>contig04652</t>
  </si>
  <si>
    <t>sg4i_00575190</t>
  </si>
  <si>
    <t>70..357(-)</t>
  </si>
  <si>
    <t>contig02010</t>
  </si>
  <si>
    <t>sg4i_00555360</t>
  </si>
  <si>
    <t>9.4e-13; 9.6e-10; 6.9e-07</t>
  </si>
  <si>
    <t>5079..6260(+)</t>
  </si>
  <si>
    <t>contig00674</t>
  </si>
  <si>
    <t>sg4i_00540020</t>
  </si>
  <si>
    <t>2.6e-08; 3.4e-08; 1.2e-05; 4.1e-18</t>
  </si>
  <si>
    <t>14649..15464(+)</t>
  </si>
  <si>
    <t>sg4i_00528140</t>
  </si>
  <si>
    <t>1.7e-12; 2.0e-10</t>
  </si>
  <si>
    <t>3567..4649(-)</t>
  </si>
  <si>
    <t>contig19054</t>
  </si>
  <si>
    <t>sg4i_00525680</t>
  </si>
  <si>
    <t>104..883(-)</t>
  </si>
  <si>
    <t>sg4i_00486390</t>
  </si>
  <si>
    <t>2.8e-08; 1.1e-04; 4.6e-04</t>
  </si>
  <si>
    <t>2..958(-)</t>
  </si>
  <si>
    <t>contig03367</t>
  </si>
  <si>
    <t>sg4i_00472250</t>
  </si>
  <si>
    <t>2.4e-24; 4.1e-15; 4.4e-14</t>
  </si>
  <si>
    <t>NLPC_P60; LysM; LysM</t>
  </si>
  <si>
    <t>pfam00877; pfam01476; pfam01476</t>
  </si>
  <si>
    <t>Cell wall-associated hydrolases (invasion-associated proteins)</t>
  </si>
  <si>
    <t>COG0791</t>
  </si>
  <si>
    <t>149..925(-)</t>
  </si>
  <si>
    <t>contig16110</t>
  </si>
  <si>
    <t>sg4i_00465410</t>
  </si>
  <si>
    <t>525..1346(+)</t>
  </si>
  <si>
    <t>contig04232</t>
  </si>
  <si>
    <t>sg4i_00447920</t>
  </si>
  <si>
    <t>2.7e-08; 8.4e-20</t>
  </si>
  <si>
    <t>155aa</t>
  </si>
  <si>
    <t>LysM domain./Immunoglobulin-like domain of bacterial spore germination.</t>
  </si>
  <si>
    <t>1..468(+)</t>
  </si>
  <si>
    <t>contig05988</t>
  </si>
  <si>
    <t>sg4i_00434720</t>
  </si>
  <si>
    <t>147aa</t>
  </si>
  <si>
    <t>1405..1848(-)</t>
  </si>
  <si>
    <t>contig01832</t>
  </si>
  <si>
    <t>sg4i_00414500</t>
  </si>
  <si>
    <t>2.5e-21; 6.9e-12</t>
  </si>
  <si>
    <t>214..933(-)</t>
  </si>
  <si>
    <t>contig10492</t>
  </si>
  <si>
    <t>sg4i_00403700</t>
  </si>
  <si>
    <t>1..951(-)</t>
  </si>
  <si>
    <t>contig06431</t>
  </si>
  <si>
    <t>sg4i_00386370</t>
  </si>
  <si>
    <t>4.9e-14; 6.1e-24</t>
  </si>
  <si>
    <t>18608..19330(-)</t>
  </si>
  <si>
    <t>sg4i_00349600</t>
  </si>
  <si>
    <t>8.8e-16; 9.3e-15</t>
  </si>
  <si>
    <t>111aa</t>
  </si>
  <si>
    <t>333bp</t>
  </si>
  <si>
    <t>1875..2207(+)</t>
  </si>
  <si>
    <t>contig20384</t>
  </si>
  <si>
    <t>sg4i_00307420</t>
  </si>
  <si>
    <t>1.2e-15; 1.3e-14</t>
  </si>
  <si>
    <t>1816..2208(+)</t>
  </si>
  <si>
    <t>contig20382</t>
  </si>
  <si>
    <t>sg4i_00305180</t>
  </si>
  <si>
    <t>1.9e-05; 4.3e-10; 7.7e-19</t>
  </si>
  <si>
    <t>641bp</t>
  </si>
  <si>
    <t>2..642(-)</t>
  </si>
  <si>
    <t>contig14194</t>
  </si>
  <si>
    <t>sg4i_00249950</t>
  </si>
  <si>
    <t>1.5e-11; 1.1e-08; 3.3e-05</t>
  </si>
  <si>
    <t>3..887(-)</t>
  </si>
  <si>
    <t>contig11335</t>
  </si>
  <si>
    <t>sg4i_00227470</t>
  </si>
  <si>
    <t>Uncharacterized protein containing LysM domain</t>
  </si>
  <si>
    <t>COG1652</t>
  </si>
  <si>
    <t>2..1516(+)</t>
  </si>
  <si>
    <t>contig08835</t>
  </si>
  <si>
    <t>sg4i_00205530</t>
  </si>
  <si>
    <t>5798..6775(-)</t>
  </si>
  <si>
    <t>sg4i_00140340</t>
  </si>
  <si>
    <t>19625..19999(-)</t>
  </si>
  <si>
    <t>contig18268</t>
  </si>
  <si>
    <t>sg4i_00136820</t>
  </si>
  <si>
    <t>195aa</t>
  </si>
  <si>
    <t>19096..19683(+)</t>
  </si>
  <si>
    <t>contig00543</t>
  </si>
  <si>
    <t>sg4i_00401870</t>
  </si>
  <si>
    <t>5.6e-11; 2.8e-08</t>
  </si>
  <si>
    <t>4559..5167(+)</t>
  </si>
  <si>
    <t>contig15508</t>
  </si>
  <si>
    <t>sg4i_00245260</t>
  </si>
  <si>
    <t>Serine-type D-Ala-D-Ala carboxypeptidase.; Hydrolases. Acting on peptide bonds (peptide hydrolases). Endopeptidases of unknown catalytic mechanism.</t>
  </si>
  <si>
    <t>3.4.16.4; 3.4.99.-</t>
  </si>
  <si>
    <t>D-alanyl-D-alanine carboxypeptidase, serine-type, PBP4 family</t>
  </si>
  <si>
    <t>TIGR00666</t>
  </si>
  <si>
    <t>D-alanyl-D-alanine carboxypeptidase / D-alanyl-D-alanine-endopeptidase (penicillin-binding protein 4) [EC:3.4.16.4 3.4.99.-]</t>
  </si>
  <si>
    <t>KO:K07259</t>
  </si>
  <si>
    <t>3.1e-12; 3.5e-69</t>
  </si>
  <si>
    <t>LysM; Peptidase_S13</t>
  </si>
  <si>
    <t>pfam01476; pfam02113</t>
  </si>
  <si>
    <t>D-alanyl-D-alanine carboxypeptidase (penicillin-binding protein 4)</t>
  </si>
  <si>
    <t>COG2027</t>
  </si>
  <si>
    <t>107769..109622(+)</t>
  </si>
  <si>
    <t>sg4i_00251510</t>
  </si>
  <si>
    <t>7922..8800(-)</t>
  </si>
  <si>
    <t>sg4i_00101500</t>
  </si>
  <si>
    <t>16620..17753(-)</t>
  </si>
  <si>
    <t>contig18215</t>
  </si>
  <si>
    <t>sg4i_00046640</t>
  </si>
  <si>
    <t>CBM48</t>
  </si>
  <si>
    <t>CBM_48</t>
  </si>
  <si>
    <t>pfam02922</t>
  </si>
  <si>
    <t>3..379(-)</t>
  </si>
  <si>
    <t>contig09327</t>
  </si>
  <si>
    <t>sg4i_00608300</t>
  </si>
  <si>
    <t>1209..1655(+)</t>
  </si>
  <si>
    <t>contig14020</t>
  </si>
  <si>
    <t>sg4i_00400960</t>
  </si>
  <si>
    <t>95aa</t>
  </si>
  <si>
    <t>286bp</t>
  </si>
  <si>
    <t>3..288(+)</t>
  </si>
  <si>
    <t>contig13006</t>
  </si>
  <si>
    <t>sg4i_00117440</t>
  </si>
  <si>
    <t>contig02975</t>
  </si>
  <si>
    <t>sg4i_00092840</t>
  </si>
  <si>
    <t>98aa</t>
  </si>
  <si>
    <t>2481..2777(+)</t>
  </si>
  <si>
    <t>sg4i_00385210</t>
  </si>
  <si>
    <t>3898..4191(-)</t>
  </si>
  <si>
    <t>contig05995</t>
  </si>
  <si>
    <t>sg4i_00301980</t>
  </si>
  <si>
    <t>81aa</t>
  </si>
  <si>
    <t>5571..5816(-)</t>
  </si>
  <si>
    <t>contig18589</t>
  </si>
  <si>
    <t>sg4i_00567820</t>
  </si>
  <si>
    <t>907aa</t>
  </si>
  <si>
    <t>2724bp</t>
  </si>
  <si>
    <t>15792..18515(+)</t>
  </si>
  <si>
    <t>sg4i_00093380</t>
  </si>
  <si>
    <t>6..320(+)</t>
  </si>
  <si>
    <t>contig10428</t>
  </si>
  <si>
    <t>sg4i_00570980</t>
  </si>
  <si>
    <t>1297..1587(-)</t>
  </si>
  <si>
    <t>contig04544</t>
  </si>
  <si>
    <t>sg4i_00550410</t>
  </si>
  <si>
    <t>519..1226(-)</t>
  </si>
  <si>
    <t>contig04192</t>
  </si>
  <si>
    <t>sg4i_00426840</t>
  </si>
  <si>
    <t>312bp</t>
  </si>
  <si>
    <t>3..314(+)</t>
  </si>
  <si>
    <t>contig09080</t>
  </si>
  <si>
    <t>sg4i_00345720</t>
  </si>
  <si>
    <t>Carbohydrate-binding module 48 (Isoamylase N-terminal domain).</t>
  </si>
  <si>
    <t>126..1079(-)</t>
  </si>
  <si>
    <t>contig03171</t>
  </si>
  <si>
    <t>sg4i_00302960</t>
  </si>
  <si>
    <t>439..1086(-)</t>
  </si>
  <si>
    <t>contig05346</t>
  </si>
  <si>
    <t>sg4i_00120060</t>
  </si>
  <si>
    <t>61625..62260(-)</t>
  </si>
  <si>
    <t>sg4i_00635700</t>
  </si>
  <si>
    <t>41184..42353(+)</t>
  </si>
  <si>
    <t>sg4i_00032700</t>
  </si>
  <si>
    <t>40034..40552(+)</t>
  </si>
  <si>
    <t>sg4i_00032680</t>
  </si>
  <si>
    <t>CBM46</t>
  </si>
  <si>
    <t>54748..56214(+)</t>
  </si>
  <si>
    <t>sg4i_00035800</t>
  </si>
  <si>
    <t>CBM13,CBM6</t>
  </si>
  <si>
    <t>CBM44</t>
  </si>
  <si>
    <t>PKD</t>
  </si>
  <si>
    <t>pfam00801</t>
  </si>
  <si>
    <t>FOG: PKD repeat</t>
  </si>
  <si>
    <t>COG3291</t>
  </si>
  <si>
    <t>1095aa</t>
  </si>
  <si>
    <t>3285bp</t>
  </si>
  <si>
    <t>1..3285(-)</t>
  </si>
  <si>
    <t>contig19154</t>
  </si>
  <si>
    <t>sg4i_00584820</t>
  </si>
  <si>
    <t>1.2e-17; 9.2e-12; 9.0e-57; 2.5e-07; 7.2e-07</t>
  </si>
  <si>
    <t>PKD; PKD; ThuA; DUF1349; DUF1349</t>
  </si>
  <si>
    <t>pfam00801; pfam00801; pfam06283; pfam07081; pfam07081</t>
  </si>
  <si>
    <t>Glucose/sorbosone dehydrogenases</t>
  </si>
  <si>
    <t>COG2133</t>
  </si>
  <si>
    <t>1268aa</t>
  </si>
  <si>
    <t>3804bp</t>
  </si>
  <si>
    <t>1..3804(+)</t>
  </si>
  <si>
    <t>contig12810</t>
  </si>
  <si>
    <t>sg4i_00359210</t>
  </si>
  <si>
    <t>1.7e-19; 9.5e-56; 8.3e-07</t>
  </si>
  <si>
    <t>PKD; ThuA; DUF1349</t>
  </si>
  <si>
    <t>pfam00801; pfam06283; pfam07081</t>
  </si>
  <si>
    <t>1159aa</t>
  </si>
  <si>
    <t>3480bp</t>
  </si>
  <si>
    <t>565..4044(+)</t>
  </si>
  <si>
    <t>contig19775</t>
  </si>
  <si>
    <t>sg4i_00148790</t>
  </si>
  <si>
    <t>CBM13</t>
  </si>
  <si>
    <t>3.0e-15; 3.9e-15; 4.7e-56</t>
  </si>
  <si>
    <t>PKD; PKD; ThuA</t>
  </si>
  <si>
    <t>pfam00801; pfam00801; pfam06283</t>
  </si>
  <si>
    <t>COG3828</t>
  </si>
  <si>
    <t>941aa</t>
  </si>
  <si>
    <t>2823bp</t>
  </si>
  <si>
    <t>1..2823(-)</t>
  </si>
  <si>
    <t>contig12980</t>
  </si>
  <si>
    <t>sg4i_00485670</t>
  </si>
  <si>
    <t>4.8e-12; 1.1e-11; 1.0e-07; 2.5e-35</t>
  </si>
  <si>
    <t>PKD; PKD; PKD; DUF1080</t>
  </si>
  <si>
    <t>pfam00801; pfam00801; pfam00801; pfam06439</t>
  </si>
  <si>
    <t>1558aa</t>
  </si>
  <si>
    <t>4677bp</t>
  </si>
  <si>
    <t>2..4678(+)</t>
  </si>
  <si>
    <t>contig02042</t>
  </si>
  <si>
    <t>sg4i_00002550</t>
  </si>
  <si>
    <t>1.4e-10; 3.0e-06; 2.7e-14; 2.5e-18</t>
  </si>
  <si>
    <t>F5_F8_type_C; F5_F8_type_C; PKD; Peptidase_M6</t>
  </si>
  <si>
    <t>pfam00754; pfam00754; pfam00801; pfam05547</t>
  </si>
  <si>
    <t>COG4412</t>
  </si>
  <si>
    <t>1309aa</t>
  </si>
  <si>
    <t>3930bp</t>
  </si>
  <si>
    <t>2132..6061(-)</t>
  </si>
  <si>
    <t>sg4i_00055810</t>
  </si>
  <si>
    <t>2.8e-14; 2.2e-20; 1.9e-17</t>
  </si>
  <si>
    <t>OmpA; PKD; PKD</t>
  </si>
  <si>
    <t>pfam00691; pfam00801; pfam00801</t>
  </si>
  <si>
    <t>367..1320(-)</t>
  </si>
  <si>
    <t>contig15981</t>
  </si>
  <si>
    <t>sg4i_00409160</t>
  </si>
  <si>
    <t>2.9e-15; 2.0e-10; 1.4e-07</t>
  </si>
  <si>
    <t>Outer membrane protein and related peptidoglycan-associated (lipo)proteins</t>
  </si>
  <si>
    <t>COG2885</t>
  </si>
  <si>
    <t>1415..2905(-)</t>
  </si>
  <si>
    <t>contig19726</t>
  </si>
  <si>
    <t>sg4i_00066710</t>
  </si>
  <si>
    <t>1.4e-14; 2.1e-04</t>
  </si>
  <si>
    <t>PKD; Muc_lac_enz</t>
  </si>
  <si>
    <t>pfam00801; pfam10282</t>
  </si>
  <si>
    <t>1..1059(+)</t>
  </si>
  <si>
    <t>contig14868</t>
  </si>
  <si>
    <t>sg4i_00635150</t>
  </si>
  <si>
    <t>283bp</t>
  </si>
  <si>
    <t>PKD domain.</t>
  </si>
  <si>
    <t>36..318(+)</t>
  </si>
  <si>
    <t>contig12918</t>
  </si>
  <si>
    <t>sg4i_00565070</t>
  </si>
  <si>
    <t>285bp</t>
  </si>
  <si>
    <t>118..402(-)</t>
  </si>
  <si>
    <t>contig04622</t>
  </si>
  <si>
    <t>sg4i_00551120</t>
  </si>
  <si>
    <t>60..284(-)</t>
  </si>
  <si>
    <t>contig03452</t>
  </si>
  <si>
    <t>sg4i_00407330</t>
  </si>
  <si>
    <t>9.0e-06; 1.5e-13</t>
  </si>
  <si>
    <t>Copper-bind; PKD</t>
  </si>
  <si>
    <t>pfam00127; pfam00801</t>
  </si>
  <si>
    <t>2..1807(+)</t>
  </si>
  <si>
    <t>contig20443</t>
  </si>
  <si>
    <t>sg4i_00384930</t>
  </si>
  <si>
    <t>25..423(+)</t>
  </si>
  <si>
    <t>contig13154</t>
  </si>
  <si>
    <t>sg4i_00230850</t>
  </si>
  <si>
    <t>46aa</t>
  </si>
  <si>
    <t>138bp</t>
  </si>
  <si>
    <t>2..139(+)</t>
  </si>
  <si>
    <t>contig08118</t>
  </si>
  <si>
    <t>sg4i_00052230</t>
  </si>
  <si>
    <t>149..787(-)</t>
  </si>
  <si>
    <t>contig05624</t>
  </si>
  <si>
    <t>sg4i_00012010</t>
  </si>
  <si>
    <t>2.4e-16; 2.4e-26; 7.5e-45; 2.3e-05; 2.9e-14</t>
  </si>
  <si>
    <t>PKD; Peptidase_M4; Peptidase_M4_C; PepSY; FTP</t>
  </si>
  <si>
    <t>pfam00801; pfam01447; pfam02868; pfam03413; pfam07504</t>
  </si>
  <si>
    <t>Zinc metalloprotease (elastase)</t>
  </si>
  <si>
    <t>COG3227</t>
  </si>
  <si>
    <t>1155aa</t>
  </si>
  <si>
    <t>3468bp</t>
  </si>
  <si>
    <t>2027..5494(-)</t>
  </si>
  <si>
    <t>contig00423</t>
  </si>
  <si>
    <t>sg4i_00256690</t>
  </si>
  <si>
    <t>CBM40</t>
  </si>
  <si>
    <t>1583..2854(+)</t>
  </si>
  <si>
    <t>contig02193</t>
  </si>
  <si>
    <t>sg4i_00056920</t>
  </si>
  <si>
    <t>CBM37, SLH</t>
  </si>
  <si>
    <t>4.7e-09; 5.2e-15; 3.8e-08</t>
  </si>
  <si>
    <t>fn3; SLH; SLH</t>
  </si>
  <si>
    <t>pfam00041; pfam00395; pfam00395</t>
  </si>
  <si>
    <t>1741aa</t>
  </si>
  <si>
    <t>5226bp</t>
  </si>
  <si>
    <t>Fibronectin type III domain./S-layer homology domain.</t>
  </si>
  <si>
    <t>1618..6843(+)</t>
  </si>
  <si>
    <t>contig18786</t>
  </si>
  <si>
    <t>sg4i_00166820</t>
  </si>
  <si>
    <t>4.7e-07; 1.7e-13; 4.3e-12; 7.3e-08; 1.1e-11; 2.1e-10; 3.5e-06</t>
  </si>
  <si>
    <t>fn3; SLH; SLH; SLH; Big_4; Big_4; Big_4</t>
  </si>
  <si>
    <t>pfam00041; pfam00395; pfam00395; pfam00395; pfam07532; pfam07532; pfam07532</t>
  </si>
  <si>
    <t>Bacterial Ig-like domain (group 4)./Fibronectin type III domain./S-layer homology domain.</t>
  </si>
  <si>
    <t>46718..49432(-)</t>
  </si>
  <si>
    <t>sg4i_00059230</t>
  </si>
  <si>
    <t>CBM37</t>
  </si>
  <si>
    <t>3..412(-)</t>
  </si>
  <si>
    <t>contig09332</t>
  </si>
  <si>
    <t>sg4i_00617300</t>
  </si>
  <si>
    <t>Listeria/Bacterioides repeat</t>
  </si>
  <si>
    <t>TIGR02543</t>
  </si>
  <si>
    <t>1.4e-07; 2.5e-11</t>
  </si>
  <si>
    <t>fn3; Flg_new</t>
  </si>
  <si>
    <t>pfam00041; pfam09479</t>
  </si>
  <si>
    <t>43..531(-)</t>
  </si>
  <si>
    <t>contig09495</t>
  </si>
  <si>
    <t>sg4i_00465850</t>
  </si>
  <si>
    <t>1.1e-07; 1.6e-11</t>
  </si>
  <si>
    <t>fn3; Big_4</t>
  </si>
  <si>
    <t>pfam00041; pfam07532</t>
  </si>
  <si>
    <t>Bacterial Ig-like domain (group 4)./Fibronectin type III domain.</t>
  </si>
  <si>
    <t>27..1034(-)</t>
  </si>
  <si>
    <t>contig17342</t>
  </si>
  <si>
    <t>sg4i_00319100</t>
  </si>
  <si>
    <t>7.0e-08; 4.3e-11</t>
  </si>
  <si>
    <t>3..1970(-)</t>
  </si>
  <si>
    <t>contig19386</t>
  </si>
  <si>
    <t>sg4i_00309390</t>
  </si>
  <si>
    <t>CBM35</t>
  </si>
  <si>
    <t>CBM_6</t>
  </si>
  <si>
    <t>pfam03422</t>
  </si>
  <si>
    <t>Carbohydrate binding module (family 6).</t>
  </si>
  <si>
    <t>4561..5742(-)</t>
  </si>
  <si>
    <t>sg4i_00489060</t>
  </si>
  <si>
    <t>61..723(-)</t>
  </si>
  <si>
    <t>contig11008</t>
  </si>
  <si>
    <t>sg4i_00330020</t>
  </si>
  <si>
    <t>3..1499(+)</t>
  </si>
  <si>
    <t>contig06180</t>
  </si>
  <si>
    <t>sg4i_00348160</t>
  </si>
  <si>
    <t>627bp</t>
  </si>
  <si>
    <t>2..628(-)</t>
  </si>
  <si>
    <t>contig16484</t>
  </si>
  <si>
    <t>sg4i_00225900</t>
  </si>
  <si>
    <t>208aa</t>
  </si>
  <si>
    <t>624bp</t>
  </si>
  <si>
    <t>1..624(-)</t>
  </si>
  <si>
    <t>contig15091</t>
  </si>
  <si>
    <t>sg4i_00108690</t>
  </si>
  <si>
    <t>6.4e-14; 2.6e-12; 3.7e-28; 3.7e-07</t>
  </si>
  <si>
    <t>CBM_6; CBM_6; DUF1080; DUF1349</t>
  </si>
  <si>
    <t>pfam03422; pfam03422; pfam06439; pfam07081</t>
  </si>
  <si>
    <t>1120aa</t>
  </si>
  <si>
    <t>3360bp</t>
  </si>
  <si>
    <t>Domain of Unknown Function (DUF1080)./Carbohydrate binding module (family 6)./Protein of unknown function (DUF1349).</t>
  </si>
  <si>
    <t>78..3437(+)</t>
  </si>
  <si>
    <t>contig12863</t>
  </si>
  <si>
    <t>sg4i_00402340</t>
  </si>
  <si>
    <t>3..560(+)</t>
  </si>
  <si>
    <t>contig05442</t>
  </si>
  <si>
    <t>sg4i_00216020</t>
  </si>
  <si>
    <t>3.5e-08; 6.1e-26</t>
  </si>
  <si>
    <t>PKD; DUF1080</t>
  </si>
  <si>
    <t>pfam00801; pfam06439</t>
  </si>
  <si>
    <t>1158aa</t>
  </si>
  <si>
    <t>3477bp</t>
  </si>
  <si>
    <t>1..3477(+)</t>
  </si>
  <si>
    <t>contig02600</t>
  </si>
  <si>
    <t>sg4i_00453350</t>
  </si>
  <si>
    <t>360..3023(+)</t>
  </si>
  <si>
    <t>contig19589</t>
  </si>
  <si>
    <t>sg4i_00567920</t>
  </si>
  <si>
    <t>PA14</t>
  </si>
  <si>
    <t>pfam07691</t>
  </si>
  <si>
    <t>PA14 domain.</t>
  </si>
  <si>
    <t>1..429(+)</t>
  </si>
  <si>
    <t>contig18977</t>
  </si>
  <si>
    <t>sg4i_00428080</t>
  </si>
  <si>
    <t>SBP_bac_1</t>
  </si>
  <si>
    <t>pfam01547</t>
  </si>
  <si>
    <t>ABC-type sugar transport system, periplasmic component</t>
  </si>
  <si>
    <t>COG1653</t>
  </si>
  <si>
    <t>978aa</t>
  </si>
  <si>
    <t>2937bp</t>
  </si>
  <si>
    <t>carbohydrate ABC transporter substrate-binding protein, CUT1 family (TC 3.A.1.1.-)</t>
  </si>
  <si>
    <t>28132..31068(+)</t>
  </si>
  <si>
    <t>sg4i_00031400</t>
  </si>
  <si>
    <t>Copper-bind</t>
  </si>
  <si>
    <t>pfam00127</t>
  </si>
  <si>
    <t>Plastocyanin</t>
  </si>
  <si>
    <t>COG3794</t>
  </si>
  <si>
    <t>3..446(+)</t>
  </si>
  <si>
    <t>contig04984</t>
  </si>
  <si>
    <t>sg4i_00606730</t>
  </si>
  <si>
    <t>TIGR00022</t>
  </si>
  <si>
    <t>2.9e-06; 1.3e-10</t>
  </si>
  <si>
    <t>CBM_6; DUF386</t>
  </si>
  <si>
    <t>pfam03422; pfam04074</t>
  </si>
  <si>
    <t>Beta-galactosidase, beta subunit</t>
  </si>
  <si>
    <t>COG2731</t>
  </si>
  <si>
    <t>723..1268(+)</t>
  </si>
  <si>
    <t>contig01316</t>
  </si>
  <si>
    <t>sg4i_00568370</t>
  </si>
  <si>
    <t>3.7e-16; 4.4e-08; 1.6e-04</t>
  </si>
  <si>
    <t>NPCBM_assoc; NPCBM_assoc; Bre5</t>
  </si>
  <si>
    <t>pfam10633; pfam10633; pfam11614</t>
  </si>
  <si>
    <t>COG1470</t>
  </si>
  <si>
    <t>2366..3538(-)</t>
  </si>
  <si>
    <t>contig01164</t>
  </si>
  <si>
    <t>sg4i_00411190</t>
  </si>
  <si>
    <t>2..348(-)</t>
  </si>
  <si>
    <t>contig04337</t>
  </si>
  <si>
    <t>sg4i_00356900</t>
  </si>
  <si>
    <t>661bp</t>
  </si>
  <si>
    <t>1..661(+)</t>
  </si>
  <si>
    <t>contig14985</t>
  </si>
  <si>
    <t>sg4i_00339600</t>
  </si>
  <si>
    <t>3719..3991(+)</t>
  </si>
  <si>
    <t>contig13806</t>
  </si>
  <si>
    <t>sg4i_00316930</t>
  </si>
  <si>
    <t>3..617(-)</t>
  </si>
  <si>
    <t>sg4i_00272770</t>
  </si>
  <si>
    <t>3.7e-116; 6.6e-07</t>
  </si>
  <si>
    <t>fagellar hook-basal body proteins; flagellar basal-body rod protein FlgB</t>
  </si>
  <si>
    <t>TIGR03506; TIGR01396</t>
  </si>
  <si>
    <t>flagellar hook protein FlgE</t>
  </si>
  <si>
    <t>KO:K02390</t>
  </si>
  <si>
    <t>3.3e-10; 3.7e-15; 7.2e-14</t>
  </si>
  <si>
    <t>Flg_bb_rod; DUF1078; FlaE</t>
  </si>
  <si>
    <t>pfam00460; pfam06429; pfam07559</t>
  </si>
  <si>
    <t>Flagellar hook protein FlgE</t>
  </si>
  <si>
    <t>COG1749</t>
  </si>
  <si>
    <t>fagellar hook-basal body proteins</t>
  </si>
  <si>
    <t>100415..101653(-)</t>
  </si>
  <si>
    <t>sg4i_00176650</t>
  </si>
  <si>
    <t>CBM34</t>
  </si>
  <si>
    <t>Alpha-amylase_N</t>
  </si>
  <si>
    <t>pfam02903</t>
  </si>
  <si>
    <t>73aa</t>
  </si>
  <si>
    <t>219bp</t>
  </si>
  <si>
    <t>Alpha amylase, N-terminal ig-like domain.</t>
  </si>
  <si>
    <t>2..220(-)</t>
  </si>
  <si>
    <t>contig00397</t>
  </si>
  <si>
    <t>sg4i_00220970</t>
  </si>
  <si>
    <t>CBM33</t>
  </si>
  <si>
    <t>chitin-binding protein</t>
  </si>
  <si>
    <t>KO:K03933</t>
  </si>
  <si>
    <t>Chitin_bind_3</t>
  </si>
  <si>
    <t>pfam03067</t>
  </si>
  <si>
    <t>COG3397</t>
  </si>
  <si>
    <t>524..1432(+)</t>
  </si>
  <si>
    <t>contig04089</t>
  </si>
  <si>
    <t>sg4i_00378600</t>
  </si>
  <si>
    <t>CBM32</t>
  </si>
  <si>
    <t>1..1008(-)</t>
  </si>
  <si>
    <t>contig03420</t>
  </si>
  <si>
    <t>sg4i_00520530</t>
  </si>
  <si>
    <t>140..421(+)</t>
  </si>
  <si>
    <t>sg4i_00549940</t>
  </si>
  <si>
    <t>1.3e-19; 2.2e-19</t>
  </si>
  <si>
    <t>F5_F8_type_C; F5_F8_type_C</t>
  </si>
  <si>
    <t>pfam00754; pfam00754</t>
  </si>
  <si>
    <t>5429..6853(-)</t>
  </si>
  <si>
    <t>contig01294</t>
  </si>
  <si>
    <t>sg4i_00549270</t>
  </si>
  <si>
    <t>110..565(+)</t>
  </si>
  <si>
    <t>contig21081</t>
  </si>
  <si>
    <t>sg4i_00507160</t>
  </si>
  <si>
    <t>3.2.1.132,3.2.1.4</t>
  </si>
  <si>
    <t>4.8e-09; 6.4e-19</t>
  </si>
  <si>
    <t>fn3; F5_F8_type_C</t>
  </si>
  <si>
    <t>pfam00041; pfam00754</t>
  </si>
  <si>
    <t>F5/8 type C domain./Fibronectin type III domain.</t>
  </si>
  <si>
    <t>3..665(+)</t>
  </si>
  <si>
    <t>contig11162</t>
  </si>
  <si>
    <t>sg4i_00381790</t>
  </si>
  <si>
    <t>3..281(+)</t>
  </si>
  <si>
    <t>sg4i_00224110</t>
  </si>
  <si>
    <t>81..362(+)</t>
  </si>
  <si>
    <t>contig00732</t>
  </si>
  <si>
    <t>sg4i_00134860</t>
  </si>
  <si>
    <t>2..259(+)</t>
  </si>
  <si>
    <t>sg4i_00264520</t>
  </si>
  <si>
    <t>141aa</t>
  </si>
  <si>
    <t>10..435(+)</t>
  </si>
  <si>
    <t>contig13086</t>
  </si>
  <si>
    <t>sg4i_00603780</t>
  </si>
  <si>
    <t>2..826(+)</t>
  </si>
  <si>
    <t>contig02001</t>
  </si>
  <si>
    <t>sg4i_00562260</t>
  </si>
  <si>
    <t>56aa</t>
  </si>
  <si>
    <t>168bp</t>
  </si>
  <si>
    <t>1476..1643(+)</t>
  </si>
  <si>
    <t>sg4i_00549960</t>
  </si>
  <si>
    <t>2726..4186(-)</t>
  </si>
  <si>
    <t>sg4i_00549250</t>
  </si>
  <si>
    <t>contig09918</t>
  </si>
  <si>
    <t>sg4i_00417720</t>
  </si>
  <si>
    <t>1935..2432(+)</t>
  </si>
  <si>
    <t>contig02553</t>
  </si>
  <si>
    <t>sg4i_00408890</t>
  </si>
  <si>
    <t>3..701(+)</t>
  </si>
  <si>
    <t>sg4i_00290480</t>
  </si>
  <si>
    <t>1..771(+)</t>
  </si>
  <si>
    <t>contig13733</t>
  </si>
  <si>
    <t>sg4i_00286510</t>
  </si>
  <si>
    <t>71aa</t>
  </si>
  <si>
    <t>213bp</t>
  </si>
  <si>
    <t>7..219(+)</t>
  </si>
  <si>
    <t>contig11309</t>
  </si>
  <si>
    <t>sg4i_00185510</t>
  </si>
  <si>
    <t>118aa</t>
  </si>
  <si>
    <t>92..445(+)</t>
  </si>
  <si>
    <t>contig02560</t>
  </si>
  <si>
    <t>sg4i_00104280</t>
  </si>
  <si>
    <t>7.6e-26; 1.2e-19; 7.9e-07</t>
  </si>
  <si>
    <t>Glyco_hydro_10; CBM_4_9; CBM_4_9</t>
  </si>
  <si>
    <t>pfam00331; pfam02018; pfam02018</t>
  </si>
  <si>
    <t>3..1157(-)</t>
  </si>
  <si>
    <t>contig12914</t>
  </si>
  <si>
    <t>sg4i_00439300</t>
  </si>
  <si>
    <t>5.6e-08; 4.2e-16</t>
  </si>
  <si>
    <t>Carbohydrate binding domain./Glycosyl hydrolase family 10.</t>
  </si>
  <si>
    <t>contig07724</t>
  </si>
  <si>
    <t>sg4i_00248320</t>
  </si>
  <si>
    <t>prepilin-type N-terminal cleavage/methylation domain</t>
  </si>
  <si>
    <t>TIGR02532</t>
  </si>
  <si>
    <t>CBM_4_9</t>
  </si>
  <si>
    <t>pfam02018</t>
  </si>
  <si>
    <t>[U] Intracellular trafficking, secretion, and vesicular transport; [N] Cell motility</t>
  </si>
  <si>
    <t>Type II secretory pathway, pseudopilin PulG</t>
  </si>
  <si>
    <t>COG2165</t>
  </si>
  <si>
    <t>716aa</t>
  </si>
  <si>
    <t>2151bp</t>
  </si>
  <si>
    <t>4259..6409(+)</t>
  </si>
  <si>
    <t>contig00351</t>
  </si>
  <si>
    <t>sg4i_00167360</t>
  </si>
  <si>
    <t>Carbohydrate binding domain.</t>
  </si>
  <si>
    <t>2..430(+)</t>
  </si>
  <si>
    <t>contig15738</t>
  </si>
  <si>
    <t>sg4i_00588670</t>
  </si>
  <si>
    <t>2..1630(-)</t>
  </si>
  <si>
    <t>contig04092</t>
  </si>
  <si>
    <t>sg4i_00381080</t>
  </si>
  <si>
    <t>3..1589(-)</t>
  </si>
  <si>
    <t>contig13739</t>
  </si>
  <si>
    <t>sg4i_00290750</t>
  </si>
  <si>
    <t>CBM20</t>
  </si>
  <si>
    <t>9.3e-11; 1.3e-05; 4.3e-10; 3.3e-11</t>
  </si>
  <si>
    <t>fn3; fn3; Alpha-amylase; CBM_20</t>
  </si>
  <si>
    <t>pfam00041; pfam00041; pfam00128; pfam00686</t>
  </si>
  <si>
    <t>15..1952(-)</t>
  </si>
  <si>
    <t>sg4i_00458430</t>
  </si>
  <si>
    <t>10286..12352(-)</t>
  </si>
  <si>
    <t>sg4i_00281420</t>
  </si>
  <si>
    <t>10603..12648(-)</t>
  </si>
  <si>
    <t>sg4i_00271940</t>
  </si>
  <si>
    <t>1848bp</t>
  </si>
  <si>
    <t>1..1848(-)</t>
  </si>
  <si>
    <t>contig02584</t>
  </si>
  <si>
    <t>sg4i_00440100</t>
  </si>
  <si>
    <t>CBM16</t>
  </si>
  <si>
    <t>344bp</t>
  </si>
  <si>
    <t>1..344(+)</t>
  </si>
  <si>
    <t>contig08433</t>
  </si>
  <si>
    <t>sg4i_00114110</t>
  </si>
  <si>
    <t>3D</t>
  </si>
  <si>
    <t>pfam06725</t>
  </si>
  <si>
    <t>COG3584</t>
  </si>
  <si>
    <t>1039aa</t>
  </si>
  <si>
    <t>3120bp</t>
  </si>
  <si>
    <t>40370..43489(+)</t>
  </si>
  <si>
    <t>sg4i_00056110</t>
  </si>
  <si>
    <t>3266..4333(-)</t>
  </si>
  <si>
    <t>sg4i_00436030</t>
  </si>
  <si>
    <t>19569..20480(+)</t>
  </si>
  <si>
    <t>sg4i_00174650</t>
  </si>
  <si>
    <t>14895..15767(+)</t>
  </si>
  <si>
    <t>sg4i_00174630</t>
  </si>
  <si>
    <t>1..846(-)</t>
  </si>
  <si>
    <t>contig18469</t>
  </si>
  <si>
    <t>sg4i_00419400</t>
  </si>
  <si>
    <t>1586..2371(-)</t>
  </si>
  <si>
    <t>contig20082</t>
  </si>
  <si>
    <t>sg4i_00560060</t>
  </si>
  <si>
    <t>652..1293(-)</t>
  </si>
  <si>
    <t>contig03625</t>
  </si>
  <si>
    <t>sg4i_00608640</t>
  </si>
  <si>
    <t>Fibronectin type III domain.</t>
  </si>
  <si>
    <t>43..624(-)</t>
  </si>
  <si>
    <t>contig07464</t>
  </si>
  <si>
    <t>sg4i_00393660</t>
  </si>
  <si>
    <t>3792..4526(+)</t>
  </si>
  <si>
    <t>sg4i_00117610</t>
  </si>
  <si>
    <t>PL1,CBM13</t>
  </si>
  <si>
    <t>CBM13, CBM35</t>
  </si>
  <si>
    <t>2013..2993(-)</t>
  </si>
  <si>
    <t>sg4i_00227380</t>
  </si>
  <si>
    <t>CBM12</t>
  </si>
  <si>
    <t>CBM_5_12</t>
  </si>
  <si>
    <t>pfam02839</t>
  </si>
  <si>
    <t>51567..52520(+)</t>
  </si>
  <si>
    <t>sg4i_00039340</t>
  </si>
  <si>
    <t>CE14,CBM9</t>
  </si>
  <si>
    <t>CBM9</t>
  </si>
  <si>
    <t>DUF1083</t>
  </si>
  <si>
    <t>pfam06452</t>
  </si>
  <si>
    <t>Domain of unknown function (DUF1083).</t>
  </si>
  <si>
    <t>928..1686(-)</t>
  </si>
  <si>
    <t>contig02421</t>
  </si>
  <si>
    <t>sg4i_00282140</t>
  </si>
  <si>
    <t>234..848(-)</t>
  </si>
  <si>
    <t>sg4i_00282130</t>
  </si>
  <si>
    <t>840aa</t>
  </si>
  <si>
    <t>2523bp</t>
  </si>
  <si>
    <t>1106..3628(+)</t>
  </si>
  <si>
    <t>contig19149</t>
  </si>
  <si>
    <t>sg4i_00579370</t>
  </si>
  <si>
    <t>1080..3089(+)</t>
  </si>
  <si>
    <t>contig19032</t>
  </si>
  <si>
    <t>sg4i_00499220</t>
  </si>
  <si>
    <t>1435..2490(+)</t>
  </si>
  <si>
    <t>contig19896</t>
  </si>
  <si>
    <t>sg4i_00321960</t>
  </si>
  <si>
    <t>1003..2142(+)</t>
  </si>
  <si>
    <t>sg4i_00498110</t>
  </si>
  <si>
    <t>1..2574(+)</t>
  </si>
  <si>
    <t>contig04076</t>
  </si>
  <si>
    <t>sg4i_00368970</t>
  </si>
  <si>
    <t>637aa</t>
  </si>
  <si>
    <t>1914bp</t>
  </si>
  <si>
    <t>17711..19624(+)</t>
  </si>
  <si>
    <t>sg4i_00029010</t>
  </si>
  <si>
    <t>10291..11016(+)</t>
  </si>
  <si>
    <t>sg4i_00229010</t>
  </si>
  <si>
    <t>8759..10363(-)</t>
  </si>
  <si>
    <t>contig18523</t>
  </si>
  <si>
    <t>sg4i_00488060</t>
  </si>
  <si>
    <t>106173..107165(-)</t>
  </si>
  <si>
    <t>sg4i_00139830</t>
  </si>
  <si>
    <t>CBM6</t>
  </si>
  <si>
    <t>3..287(-)</t>
  </si>
  <si>
    <t>contig12816</t>
  </si>
  <si>
    <t>sg4i_00127360</t>
  </si>
  <si>
    <t>2.5e-11; 9.3e-62</t>
  </si>
  <si>
    <t>16184..18445(+)</t>
  </si>
  <si>
    <t>sg4i_00455540</t>
  </si>
  <si>
    <t>467..961(-)</t>
  </si>
  <si>
    <t>contig12999</t>
  </si>
  <si>
    <t>sg4i_00501280</t>
  </si>
  <si>
    <t>CBM4</t>
  </si>
  <si>
    <t>7.1e-15; 6.9e-14</t>
  </si>
  <si>
    <t>CBM_4_9; DUF1533</t>
  </si>
  <si>
    <t>pfam02018; pfam07550</t>
  </si>
  <si>
    <t>Carbohydrate binding domain./Protein of unknown function (DUF1533).</t>
  </si>
  <si>
    <t>13217..14533(-)</t>
  </si>
  <si>
    <t>sg4i_00397300</t>
  </si>
  <si>
    <t>2..403(-)</t>
  </si>
  <si>
    <t>sg4i_00427870</t>
  </si>
  <si>
    <t>CBM_3</t>
  </si>
  <si>
    <t>pfam00942</t>
  </si>
  <si>
    <t>Cellulose binding domain.</t>
  </si>
  <si>
    <t>303..545(+)</t>
  </si>
  <si>
    <t>contig13492</t>
  </si>
  <si>
    <t>sg4i_00556510</t>
  </si>
  <si>
    <t>90..323(+)</t>
  </si>
  <si>
    <t>contig11117</t>
  </si>
  <si>
    <t>sg4i_00450070</t>
  </si>
  <si>
    <t>1..366(+)</t>
  </si>
  <si>
    <t>contig17516</t>
  </si>
  <si>
    <t>sg4i_00397710</t>
  </si>
  <si>
    <t>sg4i_00090230</t>
  </si>
  <si>
    <t>3.2.1.4,3.2.1.78</t>
  </si>
  <si>
    <t>GH5,CBM3,GH44</t>
  </si>
  <si>
    <t>intein N-terminal splicing region</t>
  </si>
  <si>
    <t>TIGR01445</t>
  </si>
  <si>
    <t>1.8e-24; 5.1e-18; 8.9e-09; 1.0e-33</t>
  </si>
  <si>
    <t>CBM_3; CBM_3; Big_1; DUF1557</t>
  </si>
  <si>
    <t>pfam00942; pfam00942; pfam02369; pfam07591</t>
  </si>
  <si>
    <t>[L] Replication, recombination and repair</t>
  </si>
  <si>
    <t>Intein/homing endonuclease</t>
  </si>
  <si>
    <t>COG1372</t>
  </si>
  <si>
    <t>2112aa</t>
  </si>
  <si>
    <t>6339bp</t>
  </si>
  <si>
    <t>Bacterial Ig-like domain (group 1)./Cellulose binding domain./Protein of unknown function (DUF1557).</t>
  </si>
  <si>
    <t>4501..10839(+)</t>
  </si>
  <si>
    <t>contig16092</t>
  </si>
  <si>
    <t>sg4i_00453580</t>
  </si>
  <si>
    <t>4.7e-32; 4.8e-29</t>
  </si>
  <si>
    <t>CBM_3; CBM_3</t>
  </si>
  <si>
    <t>pfam00942; pfam00942</t>
  </si>
  <si>
    <t>2..919(+)</t>
  </si>
  <si>
    <t>contig11032</t>
  </si>
  <si>
    <t>sg4i_00533390</t>
  </si>
  <si>
    <t>2773..3285(-)</t>
  </si>
  <si>
    <t>sg4i_00376470</t>
  </si>
  <si>
    <t>sg4i_00179690</t>
  </si>
  <si>
    <t>2459..2902(-)</t>
  </si>
  <si>
    <t>sg4i_00582680</t>
  </si>
  <si>
    <t>16..393(-)</t>
  </si>
  <si>
    <t>contig11087</t>
  </si>
  <si>
    <t>sg4i_00542420</t>
  </si>
  <si>
    <t>630..1358(-)</t>
  </si>
  <si>
    <t>contig03361</t>
  </si>
  <si>
    <t>sg4i_00470080</t>
  </si>
  <si>
    <t>2..415(+)</t>
  </si>
  <si>
    <t>sg4i_00378590</t>
  </si>
  <si>
    <t>GH48,CBM2</t>
  </si>
  <si>
    <t>CBM_2</t>
  </si>
  <si>
    <t>pfam00553</t>
  </si>
  <si>
    <t>363bp</t>
  </si>
  <si>
    <t>76..438(-)</t>
  </si>
  <si>
    <t>contig04560</t>
  </si>
  <si>
    <t>sg4i_00644710</t>
  </si>
  <si>
    <t>GH18,CBM2</t>
  </si>
  <si>
    <t>9.8e-15; 6.3e-16; 1.8e-15</t>
  </si>
  <si>
    <t>VWA; CBM_2; CBM_2</t>
  </si>
  <si>
    <t>pfam00092; pfam00553; pfam00553</t>
  </si>
  <si>
    <t>Mg-chelatase subunit ChlD</t>
  </si>
  <si>
    <t>COG1240</t>
  </si>
  <si>
    <t>760aa</t>
  </si>
  <si>
    <t>2280bp</t>
  </si>
  <si>
    <t>2..2281(-)</t>
  </si>
  <si>
    <t>sg4i_00316940</t>
  </si>
  <si>
    <t>dbCAN</t>
  </si>
  <si>
    <t>Laccase blast</t>
  </si>
  <si>
    <t>CAZy/FOLy best EC</t>
  </si>
  <si>
    <t>CAZy/FOLy best BLAST</t>
  </si>
  <si>
    <t>EC info</t>
  </si>
  <si>
    <t>EC</t>
  </si>
  <si>
    <t>TIGR E-value</t>
  </si>
  <si>
    <t>TIGR info</t>
  </si>
  <si>
    <t>TIGR</t>
  </si>
  <si>
    <t>KEGG_module</t>
  </si>
  <si>
    <t>KO E-value</t>
  </si>
  <si>
    <t>KO info</t>
  </si>
  <si>
    <t>KO</t>
  </si>
  <si>
    <t>pfam E-value</t>
  </si>
  <si>
    <t>pfam info</t>
  </si>
  <si>
    <t>pfam</t>
  </si>
  <si>
    <t>COG_category</t>
  </si>
  <si>
    <t>COG E-value</t>
  </si>
  <si>
    <t>COG info</t>
  </si>
  <si>
    <t>COG</t>
  </si>
  <si>
    <t>Transmembrane</t>
  </si>
  <si>
    <t>Signal_peptide</t>
  </si>
  <si>
    <t>GC</t>
  </si>
  <si>
    <t>Protein_length</t>
  </si>
  <si>
    <t>DNA_length</t>
  </si>
  <si>
    <t>Product_name</t>
  </si>
  <si>
    <t>Coordinates</t>
  </si>
  <si>
    <t>bin</t>
  </si>
  <si>
    <t>Scaffold</t>
  </si>
  <si>
    <t>Locus Tag</t>
  </si>
  <si>
    <t>IMG Gene Object ID</t>
  </si>
  <si>
    <t>CBM61</t>
  </si>
  <si>
    <t>CBM41</t>
  </si>
  <si>
    <t>CBM36</t>
  </si>
  <si>
    <t>CBM30</t>
  </si>
  <si>
    <t>GH55</t>
  </si>
  <si>
    <t>Sum</t>
  </si>
  <si>
    <t>Sphaerobacter1+2</t>
  </si>
  <si>
    <t>CAZy</t>
  </si>
  <si>
    <t>this study</t>
  </si>
  <si>
    <t>thermophilic sludge</t>
  </si>
  <si>
    <t>anaerobic poplar</t>
  </si>
  <si>
    <t>ant garden</t>
  </si>
  <si>
    <t>switchgrass compost</t>
  </si>
  <si>
    <t>cow rumen</t>
  </si>
  <si>
    <t>Total GHs</t>
  </si>
  <si>
    <t>Total</t>
  </si>
  <si>
    <t>Oligosaccharide-degrading enzymes</t>
  </si>
  <si>
    <t>GH62</t>
  </si>
  <si>
    <t>Debranching enzymes</t>
  </si>
  <si>
    <t>Endohemicellulases</t>
  </si>
  <si>
    <t>GH45</t>
  </si>
  <si>
    <t>GH7</t>
  </si>
  <si>
    <t>Endoglucanases</t>
  </si>
  <si>
    <t>blastx</t>
  </si>
  <si>
    <t>blastp</t>
  </si>
  <si>
    <t>annotation</t>
  </si>
  <si>
    <t>termite hindgut</t>
  </si>
  <si>
    <t>CAZy family</t>
  </si>
  <si>
    <t>Termite hindgut: Warnecke et al. (2007). Metagenomic and functional analysis of hindgut microbiota of a wood-feeding higher termite. Nature, 450(7169), 560–5</t>
  </si>
  <si>
    <t>Cow rumen: Hess et al. (2011). Metagenomic discovery of biomass-degrading genes and genomes from cow rumen. Science, 331(6016), 463–7.</t>
  </si>
  <si>
    <t>Switchgrass compost: Allgaier et al. (2010). Targeted discovery of glycoside hydrolases from a switchgrass-adapted compost community. PLoS One, 5(1), e8812.</t>
  </si>
  <si>
    <t>Ant garden: Suen et al. (2010). An insect herbivore microbiome with high plant biomass-degrading capacity. PLoS genetics, 6(9), 14.</t>
  </si>
  <si>
    <t>Anaerobic poplar: Van der Lelie et al. (2012). The metagenome of an anaerobic microbial community decomposing poplar wood chips. PloS one, 7(5), e36740.</t>
  </si>
  <si>
    <t>Thermophilic sludge: Xia et al. (2013). Mining of novel thermo-stable cellulolytic genes from a thermophilic cellulose-degrading consortium by metagenomics. PloS one, 8(1), e53779.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</si>
</sst>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5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5" xfId="0" applyBorder="1" applyAlignment="1">
      <alignment textRotation="90"/>
    </xf>
    <xf numFmtId="0" fontId="0" fillId="0" borderId="6" xfId="0" applyBorder="1" applyAlignment="1">
      <alignment textRotation="90"/>
    </xf>
    <xf numFmtId="0" fontId="0" fillId="0" borderId="0" xfId="0" applyBorder="1" applyAlignment="1">
      <alignment textRotation="90"/>
    </xf>
    <xf numFmtId="0" fontId="0" fillId="0" borderId="7" xfId="0" applyBorder="1" applyAlignment="1">
      <alignment textRotation="90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6" xfId="0" applyFont="1" applyBorder="1"/>
    <xf numFmtId="0" fontId="0" fillId="0" borderId="13" xfId="0" applyFont="1" applyBorder="1"/>
  </cellXfs>
  <cellStyles count="2"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H_content_comparison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eafcutter table"/>
      <sheetName val="poplar"/>
      <sheetName val="sludge"/>
      <sheetName val="Sheet5"/>
      <sheetName val="combined"/>
    </sheetNames>
    <sheetDataSet>
      <sheetData sheetId="0">
        <row r="1">
          <cell r="A1" t="str">
            <v>CAZy</v>
          </cell>
          <cell r="B1" t="str">
            <v>CHC</v>
          </cell>
          <cell r="C1" t="str">
            <v>CRU</v>
          </cell>
          <cell r="D1" t="str">
            <v>FSH</v>
          </cell>
          <cell r="E1" t="str">
            <v>LFG</v>
          </cell>
          <cell r="F1" t="str">
            <v>GWO</v>
          </cell>
          <cell r="G1" t="str">
            <v>HGG</v>
          </cell>
          <cell r="H1" t="str">
            <v>HGK</v>
          </cell>
          <cell r="I1" t="str">
            <v>MNS</v>
          </cell>
          <cell r="J1" t="str">
            <v>MLE</v>
          </cell>
          <cell r="K1" t="str">
            <v>MOB</v>
          </cell>
          <cell r="L1" t="str">
            <v>SOZ</v>
          </cell>
          <cell r="M1" t="str">
            <v>SUS</v>
          </cell>
          <cell r="N1" t="str">
            <v>THG</v>
          </cell>
          <cell r="O1" t="str">
            <v>WHF</v>
          </cell>
          <cell r="P1" t="str">
            <v>Table2</v>
          </cell>
        </row>
        <row r="2">
          <cell r="A2" t="str">
            <v>CBM2</v>
          </cell>
          <cell r="B2" t="str">
            <v>-</v>
          </cell>
          <cell r="C2" t="str">
            <v>-</v>
          </cell>
          <cell r="D2" t="str">
            <v>-</v>
          </cell>
          <cell r="E2" t="str">
            <v>-</v>
          </cell>
          <cell r="F2" t="str">
            <v>-</v>
          </cell>
          <cell r="G2" t="str">
            <v>-</v>
          </cell>
          <cell r="H2" t="str">
            <v>-</v>
          </cell>
          <cell r="I2" t="str">
            <v>-</v>
          </cell>
          <cell r="J2" t="str">
            <v>-</v>
          </cell>
          <cell r="K2" t="str">
            <v>-</v>
          </cell>
          <cell r="L2">
            <v>1.37</v>
          </cell>
          <cell r="M2" t="str">
            <v>-</v>
          </cell>
          <cell r="N2" t="str">
            <v>-</v>
          </cell>
          <cell r="O2" t="str">
            <v>-</v>
          </cell>
          <cell r="P2">
            <v>0</v>
          </cell>
        </row>
        <row r="3">
          <cell r="A3" t="str">
            <v>CBM3</v>
          </cell>
          <cell r="B3" t="str">
            <v>-</v>
          </cell>
          <cell r="C3" t="str">
            <v>-</v>
          </cell>
          <cell r="D3" t="str">
            <v>-</v>
          </cell>
          <cell r="E3" t="str">
            <v>-</v>
          </cell>
          <cell r="F3" t="str">
            <v>-</v>
          </cell>
          <cell r="G3" t="str">
            <v>-</v>
          </cell>
          <cell r="H3">
            <v>0.05</v>
          </cell>
          <cell r="I3" t="str">
            <v>-</v>
          </cell>
          <cell r="J3" t="str">
            <v>-</v>
          </cell>
          <cell r="K3" t="str">
            <v>-</v>
          </cell>
          <cell r="L3" t="str">
            <v>-</v>
          </cell>
          <cell r="M3" t="str">
            <v>-</v>
          </cell>
          <cell r="N3" t="str">
            <v>-</v>
          </cell>
          <cell r="O3" t="str">
            <v>-</v>
          </cell>
          <cell r="P3">
            <v>0</v>
          </cell>
        </row>
        <row r="4">
          <cell r="A4" t="str">
            <v>CBM32</v>
          </cell>
          <cell r="B4" t="str">
            <v>-</v>
          </cell>
          <cell r="C4" t="str">
            <v>-</v>
          </cell>
          <cell r="D4" t="str">
            <v>-</v>
          </cell>
          <cell r="E4" t="str">
            <v>-</v>
          </cell>
          <cell r="F4" t="str">
            <v>-</v>
          </cell>
          <cell r="G4" t="str">
            <v>-</v>
          </cell>
          <cell r="H4">
            <v>5.56</v>
          </cell>
          <cell r="I4">
            <v>1.29</v>
          </cell>
          <cell r="J4" t="str">
            <v>-</v>
          </cell>
          <cell r="K4" t="str">
            <v>-</v>
          </cell>
          <cell r="L4">
            <v>1.37</v>
          </cell>
          <cell r="M4" t="str">
            <v>-</v>
          </cell>
          <cell r="N4" t="str">
            <v>-</v>
          </cell>
          <cell r="O4" t="str">
            <v>-</v>
          </cell>
          <cell r="P4">
            <v>0</v>
          </cell>
        </row>
        <row r="5">
          <cell r="A5" t="str">
            <v>CBM33</v>
          </cell>
          <cell r="B5" t="str">
            <v>-</v>
          </cell>
          <cell r="C5" t="str">
            <v>-</v>
          </cell>
          <cell r="D5" t="str">
            <v>-</v>
          </cell>
          <cell r="E5" t="str">
            <v>-</v>
          </cell>
          <cell r="F5" t="str">
            <v>-</v>
          </cell>
          <cell r="G5" t="str">
            <v>-</v>
          </cell>
          <cell r="H5">
            <v>0.05</v>
          </cell>
          <cell r="I5">
            <v>0.22</v>
          </cell>
          <cell r="J5" t="str">
            <v>-</v>
          </cell>
          <cell r="K5" t="str">
            <v>-</v>
          </cell>
          <cell r="L5" t="str">
            <v>-</v>
          </cell>
          <cell r="M5" t="str">
            <v>-</v>
          </cell>
          <cell r="N5" t="str">
            <v>-</v>
          </cell>
          <cell r="O5" t="str">
            <v>-</v>
          </cell>
          <cell r="P5">
            <v>0</v>
          </cell>
        </row>
        <row r="6">
          <cell r="A6" t="str">
            <v>CBM34</v>
          </cell>
          <cell r="B6" t="str">
            <v>-</v>
          </cell>
          <cell r="C6" t="str">
            <v>-</v>
          </cell>
          <cell r="D6" t="str">
            <v>-</v>
          </cell>
          <cell r="E6" t="str">
            <v>-</v>
          </cell>
          <cell r="F6" t="str">
            <v>-</v>
          </cell>
          <cell r="G6">
            <v>0.93</v>
          </cell>
          <cell r="H6">
            <v>0.2</v>
          </cell>
          <cell r="I6" t="str">
            <v>-</v>
          </cell>
          <cell r="J6" t="str">
            <v>-</v>
          </cell>
          <cell r="K6" t="str">
            <v>-</v>
          </cell>
          <cell r="L6" t="str">
            <v>-</v>
          </cell>
          <cell r="M6" t="str">
            <v>-</v>
          </cell>
          <cell r="N6" t="str">
            <v>-</v>
          </cell>
          <cell r="O6" t="str">
            <v>-</v>
          </cell>
          <cell r="P6">
            <v>0</v>
          </cell>
        </row>
        <row r="7">
          <cell r="A7" t="str">
            <v>CBM4</v>
          </cell>
          <cell r="B7" t="str">
            <v>-</v>
          </cell>
          <cell r="C7" t="str">
            <v>-</v>
          </cell>
          <cell r="D7" t="str">
            <v>-</v>
          </cell>
          <cell r="E7" t="str">
            <v>-</v>
          </cell>
          <cell r="F7" t="str">
            <v>-</v>
          </cell>
          <cell r="G7">
            <v>0.93</v>
          </cell>
          <cell r="H7">
            <v>0.1</v>
          </cell>
          <cell r="I7" t="str">
            <v>-</v>
          </cell>
          <cell r="J7" t="str">
            <v>-</v>
          </cell>
          <cell r="K7" t="str">
            <v>-</v>
          </cell>
          <cell r="L7" t="str">
            <v>-</v>
          </cell>
          <cell r="M7" t="str">
            <v>-</v>
          </cell>
          <cell r="N7" t="str">
            <v>-</v>
          </cell>
          <cell r="O7">
            <v>0.36</v>
          </cell>
          <cell r="P7">
            <v>0</v>
          </cell>
        </row>
        <row r="8">
          <cell r="A8" t="str">
            <v>CBM40</v>
          </cell>
          <cell r="B8" t="str">
            <v>-</v>
          </cell>
          <cell r="C8" t="str">
            <v>-</v>
          </cell>
          <cell r="D8" t="str">
            <v>-</v>
          </cell>
          <cell r="E8" t="str">
            <v>-</v>
          </cell>
          <cell r="F8" t="str">
            <v>-</v>
          </cell>
          <cell r="G8">
            <v>0.47</v>
          </cell>
          <cell r="H8">
            <v>0.1</v>
          </cell>
          <cell r="I8" t="str">
            <v>-</v>
          </cell>
          <cell r="J8" t="str">
            <v>-</v>
          </cell>
          <cell r="K8" t="str">
            <v>-</v>
          </cell>
          <cell r="L8" t="str">
            <v>-</v>
          </cell>
          <cell r="M8" t="str">
            <v>-</v>
          </cell>
          <cell r="N8" t="str">
            <v>-</v>
          </cell>
          <cell r="O8" t="str">
            <v>-</v>
          </cell>
          <cell r="P8">
            <v>0</v>
          </cell>
        </row>
        <row r="9">
          <cell r="A9" t="str">
            <v>CBM5</v>
          </cell>
          <cell r="B9" t="str">
            <v>-</v>
          </cell>
          <cell r="C9" t="str">
            <v>-</v>
          </cell>
          <cell r="D9" t="str">
            <v>-</v>
          </cell>
          <cell r="E9" t="str">
            <v>-</v>
          </cell>
          <cell r="F9" t="str">
            <v>-</v>
          </cell>
          <cell r="G9" t="str">
            <v>-</v>
          </cell>
          <cell r="H9">
            <v>0.05</v>
          </cell>
          <cell r="I9" t="str">
            <v>-</v>
          </cell>
          <cell r="J9" t="str">
            <v>-</v>
          </cell>
          <cell r="K9" t="str">
            <v>-</v>
          </cell>
          <cell r="L9" t="str">
            <v>-</v>
          </cell>
          <cell r="M9" t="str">
            <v>-</v>
          </cell>
          <cell r="N9" t="str">
            <v>-</v>
          </cell>
          <cell r="O9" t="str">
            <v>-</v>
          </cell>
          <cell r="P9">
            <v>0</v>
          </cell>
        </row>
        <row r="10">
          <cell r="A10" t="str">
            <v>CBM50</v>
          </cell>
          <cell r="B10" t="str">
            <v>-</v>
          </cell>
          <cell r="C10" t="str">
            <v>-</v>
          </cell>
          <cell r="D10" t="str">
            <v>-</v>
          </cell>
          <cell r="E10" t="str">
            <v>-</v>
          </cell>
          <cell r="F10" t="str">
            <v>-</v>
          </cell>
          <cell r="G10">
            <v>1.86</v>
          </cell>
          <cell r="H10">
            <v>1.58</v>
          </cell>
          <cell r="I10">
            <v>4.96</v>
          </cell>
          <cell r="J10">
            <v>1.1399999999999999</v>
          </cell>
          <cell r="K10" t="str">
            <v>-</v>
          </cell>
          <cell r="L10">
            <v>1.37</v>
          </cell>
          <cell r="M10">
            <v>6.41</v>
          </cell>
          <cell r="N10" t="str">
            <v>-</v>
          </cell>
          <cell r="O10">
            <v>1.27</v>
          </cell>
          <cell r="P10">
            <v>1</v>
          </cell>
        </row>
        <row r="11">
          <cell r="A11" t="str">
            <v>CBM51</v>
          </cell>
          <cell r="B11" t="str">
            <v>-</v>
          </cell>
          <cell r="C11" t="str">
            <v>-</v>
          </cell>
          <cell r="D11" t="str">
            <v>-</v>
          </cell>
          <cell r="E11" t="str">
            <v>-</v>
          </cell>
          <cell r="F11" t="str">
            <v>-</v>
          </cell>
          <cell r="G11">
            <v>0.47</v>
          </cell>
          <cell r="H11">
            <v>0.64</v>
          </cell>
          <cell r="I11">
            <v>1.29</v>
          </cell>
          <cell r="J11" t="str">
            <v>-</v>
          </cell>
          <cell r="K11" t="str">
            <v>-</v>
          </cell>
          <cell r="L11" t="str">
            <v>-</v>
          </cell>
          <cell r="M11" t="str">
            <v>-</v>
          </cell>
          <cell r="N11" t="str">
            <v>-</v>
          </cell>
          <cell r="O11">
            <v>0.73</v>
          </cell>
          <cell r="P11">
            <v>0</v>
          </cell>
        </row>
        <row r="12">
          <cell r="A12" t="str">
            <v>CBM6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>
            <v>4.3499999999999996</v>
          </cell>
          <cell r="G12" t="str">
            <v>-</v>
          </cell>
          <cell r="H12">
            <v>0.3</v>
          </cell>
          <cell r="I12">
            <v>0.65</v>
          </cell>
          <cell r="J12">
            <v>1.1399999999999999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>
            <v>2.91</v>
          </cell>
          <cell r="P12">
            <v>0</v>
          </cell>
        </row>
        <row r="13">
          <cell r="A13" t="str">
            <v>CE11</v>
          </cell>
          <cell r="B13">
            <v>7.27</v>
          </cell>
          <cell r="C13">
            <v>12.92</v>
          </cell>
          <cell r="D13" t="str">
            <v>-</v>
          </cell>
          <cell r="E13">
            <v>2.7</v>
          </cell>
          <cell r="F13">
            <v>13.04</v>
          </cell>
          <cell r="G13" t="str">
            <v>-</v>
          </cell>
          <cell r="H13">
            <v>1.03</v>
          </cell>
          <cell r="I13">
            <v>2.8</v>
          </cell>
          <cell r="J13">
            <v>3.41</v>
          </cell>
          <cell r="K13" t="str">
            <v>-</v>
          </cell>
          <cell r="L13">
            <v>2.74</v>
          </cell>
          <cell r="M13">
            <v>5.13</v>
          </cell>
          <cell r="N13" t="str">
            <v>-</v>
          </cell>
          <cell r="O13">
            <v>0.91</v>
          </cell>
          <cell r="P13">
            <v>1</v>
          </cell>
        </row>
        <row r="14">
          <cell r="A14" t="str">
            <v>CE14</v>
          </cell>
          <cell r="B14" t="str">
            <v>-</v>
          </cell>
          <cell r="C14" t="str">
            <v>-</v>
          </cell>
          <cell r="D14" t="str">
            <v>-</v>
          </cell>
          <cell r="E14">
            <v>5.41</v>
          </cell>
          <cell r="F14">
            <v>39.130000000000003</v>
          </cell>
          <cell r="G14" t="str">
            <v>-</v>
          </cell>
          <cell r="H14">
            <v>0.44</v>
          </cell>
          <cell r="I14">
            <v>14.01</v>
          </cell>
          <cell r="J14" t="str">
            <v>-</v>
          </cell>
          <cell r="K14" t="str">
            <v>-</v>
          </cell>
          <cell r="L14">
            <v>4.1100000000000003</v>
          </cell>
          <cell r="M14" t="str">
            <v>-</v>
          </cell>
          <cell r="N14" t="str">
            <v>-</v>
          </cell>
          <cell r="O14">
            <v>0.36</v>
          </cell>
          <cell r="P14">
            <v>2</v>
          </cell>
        </row>
        <row r="15">
          <cell r="A15" t="str">
            <v>CE4</v>
          </cell>
          <cell r="B15">
            <v>1.82</v>
          </cell>
          <cell r="C15">
            <v>5.62</v>
          </cell>
          <cell r="D15">
            <v>2.41</v>
          </cell>
          <cell r="E15">
            <v>10.81</v>
          </cell>
          <cell r="F15">
            <v>21.74</v>
          </cell>
          <cell r="G15">
            <v>12.09</v>
          </cell>
          <cell r="H15">
            <v>6.5</v>
          </cell>
          <cell r="I15">
            <v>17.03</v>
          </cell>
          <cell r="J15">
            <v>9.09</v>
          </cell>
          <cell r="K15" t="str">
            <v>-</v>
          </cell>
          <cell r="L15">
            <v>36.99</v>
          </cell>
          <cell r="M15">
            <v>28.21</v>
          </cell>
          <cell r="N15">
            <v>8.33</v>
          </cell>
          <cell r="O15">
            <v>6</v>
          </cell>
          <cell r="P15">
            <v>4</v>
          </cell>
        </row>
        <row r="16">
          <cell r="A16" t="str">
            <v>CE8</v>
          </cell>
          <cell r="B16">
            <v>1.82</v>
          </cell>
          <cell r="C16">
            <v>0.56000000000000005</v>
          </cell>
          <cell r="D16" t="str">
            <v>-</v>
          </cell>
          <cell r="E16">
            <v>2.7</v>
          </cell>
          <cell r="F16" t="str">
            <v>-</v>
          </cell>
          <cell r="G16" t="str">
            <v>-</v>
          </cell>
          <cell r="H16">
            <v>2.17</v>
          </cell>
          <cell r="I16" t="str">
            <v>-</v>
          </cell>
          <cell r="J16">
            <v>1.1399999999999999</v>
          </cell>
          <cell r="K16" t="str">
            <v>-</v>
          </cell>
          <cell r="L16" t="str">
            <v>-</v>
          </cell>
          <cell r="M16" t="str">
            <v>-</v>
          </cell>
          <cell r="N16" t="str">
            <v>-</v>
          </cell>
          <cell r="O16" t="str">
            <v>-</v>
          </cell>
          <cell r="P16">
            <v>1</v>
          </cell>
        </row>
        <row r="17">
          <cell r="A17" t="str">
            <v>GH1</v>
          </cell>
          <cell r="B17">
            <v>9.09</v>
          </cell>
          <cell r="C17">
            <v>11.52</v>
          </cell>
          <cell r="D17">
            <v>2.41</v>
          </cell>
          <cell r="E17">
            <v>18.920000000000002</v>
          </cell>
          <cell r="F17" t="str">
            <v>-</v>
          </cell>
          <cell r="G17">
            <v>26.51</v>
          </cell>
          <cell r="H17">
            <v>14.67</v>
          </cell>
          <cell r="I17">
            <v>4.09</v>
          </cell>
          <cell r="J17" t="str">
            <v>-</v>
          </cell>
          <cell r="K17">
            <v>5.88</v>
          </cell>
          <cell r="L17">
            <v>2.74</v>
          </cell>
          <cell r="M17" t="str">
            <v>-</v>
          </cell>
          <cell r="N17">
            <v>8.33</v>
          </cell>
          <cell r="O17">
            <v>4.91</v>
          </cell>
          <cell r="P17">
            <v>14</v>
          </cell>
        </row>
        <row r="18">
          <cell r="A18" t="str">
            <v>GH10</v>
          </cell>
          <cell r="B18">
            <v>5.45</v>
          </cell>
          <cell r="C18">
            <v>1.69</v>
          </cell>
          <cell r="D18" t="str">
            <v>-</v>
          </cell>
          <cell r="E18" t="str">
            <v>-</v>
          </cell>
          <cell r="F18" t="str">
            <v>-</v>
          </cell>
          <cell r="G18" t="str">
            <v>-</v>
          </cell>
          <cell r="H18">
            <v>1.1299999999999999</v>
          </cell>
          <cell r="I18">
            <v>3.88</v>
          </cell>
          <cell r="J18">
            <v>3.41</v>
          </cell>
          <cell r="K18">
            <v>1.18</v>
          </cell>
          <cell r="L18" t="str">
            <v>-</v>
          </cell>
          <cell r="M18">
            <v>1.28</v>
          </cell>
          <cell r="N18" t="str">
            <v>-</v>
          </cell>
          <cell r="O18">
            <v>7.64</v>
          </cell>
          <cell r="P18">
            <v>0</v>
          </cell>
        </row>
        <row r="19">
          <cell r="A19" t="str">
            <v>GH100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>
            <v>0.43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P19">
            <v>0</v>
          </cell>
        </row>
        <row r="20">
          <cell r="A20" t="str">
            <v>GH102</v>
          </cell>
          <cell r="B20" t="str">
            <v>-</v>
          </cell>
          <cell r="C20" t="str">
            <v>-</v>
          </cell>
          <cell r="D20">
            <v>4.82</v>
          </cell>
          <cell r="E20">
            <v>2.7</v>
          </cell>
          <cell r="F20">
            <v>4.3499999999999996</v>
          </cell>
          <cell r="G20" t="str">
            <v>-</v>
          </cell>
          <cell r="H20">
            <v>0.15</v>
          </cell>
          <cell r="I20">
            <v>0.65</v>
          </cell>
          <cell r="J20" t="str">
            <v>-</v>
          </cell>
          <cell r="K20" t="str">
            <v>-</v>
          </cell>
          <cell r="L20">
            <v>8.2200000000000006</v>
          </cell>
          <cell r="M20">
            <v>5.13</v>
          </cell>
          <cell r="N20">
            <v>16.670000000000002</v>
          </cell>
          <cell r="O20" t="str">
            <v>-</v>
          </cell>
          <cell r="P20">
            <v>1</v>
          </cell>
        </row>
        <row r="21">
          <cell r="A21" t="str">
            <v>GH11</v>
          </cell>
          <cell r="B21" t="str">
            <v>-</v>
          </cell>
          <cell r="C21">
            <v>0.28000000000000003</v>
          </cell>
          <cell r="D21" t="str">
            <v>-</v>
          </cell>
          <cell r="E21" t="str">
            <v>-</v>
          </cell>
          <cell r="F21" t="str">
            <v>-</v>
          </cell>
          <cell r="G21" t="str">
            <v>-</v>
          </cell>
          <cell r="H21" t="str">
            <v>-</v>
          </cell>
          <cell r="I21" t="str">
            <v>-</v>
          </cell>
          <cell r="J21" t="str">
            <v>-</v>
          </cell>
          <cell r="K21" t="str">
            <v>-</v>
          </cell>
          <cell r="L21" t="str">
            <v>-</v>
          </cell>
          <cell r="M21" t="str">
            <v>-</v>
          </cell>
          <cell r="N21" t="str">
            <v>-</v>
          </cell>
          <cell r="O21">
            <v>2.73</v>
          </cell>
          <cell r="P21">
            <v>0</v>
          </cell>
        </row>
        <row r="22">
          <cell r="A22" t="str">
            <v>GH12</v>
          </cell>
          <cell r="B22" t="str">
            <v>-</v>
          </cell>
          <cell r="C22" t="str">
            <v>-</v>
          </cell>
          <cell r="D22">
            <v>1.2</v>
          </cell>
          <cell r="E22" t="str">
            <v>-</v>
          </cell>
          <cell r="F22" t="str">
            <v>-</v>
          </cell>
          <cell r="G22" t="str">
            <v>-</v>
          </cell>
          <cell r="H22" t="str">
            <v>-</v>
          </cell>
          <cell r="I22">
            <v>0.43</v>
          </cell>
          <cell r="J22" t="str">
            <v>-</v>
          </cell>
          <cell r="K22" t="str">
            <v>-</v>
          </cell>
          <cell r="L22" t="str">
            <v>-</v>
          </cell>
          <cell r="M22" t="str">
            <v>-</v>
          </cell>
          <cell r="N22" t="str">
            <v>-</v>
          </cell>
          <cell r="O22" t="str">
            <v>-</v>
          </cell>
          <cell r="P22">
            <v>0</v>
          </cell>
        </row>
        <row r="23">
          <cell r="A23" t="str">
            <v>GH16</v>
          </cell>
          <cell r="B23" t="str">
            <v>-</v>
          </cell>
          <cell r="C23">
            <v>0.28000000000000003</v>
          </cell>
          <cell r="D23" t="str">
            <v>-</v>
          </cell>
          <cell r="E23" t="str">
            <v>-</v>
          </cell>
          <cell r="F23" t="str">
            <v>-</v>
          </cell>
          <cell r="G23" t="str">
            <v>-</v>
          </cell>
          <cell r="H23">
            <v>1.23</v>
          </cell>
          <cell r="I23">
            <v>2.16</v>
          </cell>
          <cell r="J23">
            <v>1.1399999999999999</v>
          </cell>
          <cell r="K23" t="str">
            <v>-</v>
          </cell>
          <cell r="L23">
            <v>1.37</v>
          </cell>
          <cell r="M23" t="str">
            <v>-</v>
          </cell>
          <cell r="N23" t="str">
            <v>-</v>
          </cell>
          <cell r="O23">
            <v>0.91</v>
          </cell>
          <cell r="P23">
            <v>5</v>
          </cell>
        </row>
        <row r="24">
          <cell r="A24" t="str">
            <v>GH18</v>
          </cell>
          <cell r="B24" t="str">
            <v>-</v>
          </cell>
          <cell r="C24">
            <v>0.84</v>
          </cell>
          <cell r="D24" t="str">
            <v>-</v>
          </cell>
          <cell r="E24">
            <v>2.7</v>
          </cell>
          <cell r="F24" t="str">
            <v>-</v>
          </cell>
          <cell r="G24">
            <v>2.33</v>
          </cell>
          <cell r="H24">
            <v>1.92</v>
          </cell>
          <cell r="I24">
            <v>1.51</v>
          </cell>
          <cell r="J24" t="str">
            <v>-</v>
          </cell>
          <cell r="K24" t="str">
            <v>-</v>
          </cell>
          <cell r="L24">
            <v>2.74</v>
          </cell>
          <cell r="M24" t="str">
            <v>-</v>
          </cell>
          <cell r="N24" t="str">
            <v>-</v>
          </cell>
          <cell r="O24">
            <v>4.91</v>
          </cell>
          <cell r="P24">
            <v>2</v>
          </cell>
        </row>
        <row r="25">
          <cell r="A25" t="str">
            <v>GH19</v>
          </cell>
          <cell r="B25" t="str">
            <v>-</v>
          </cell>
          <cell r="C25" t="str">
            <v>-</v>
          </cell>
          <cell r="D25" t="str">
            <v>-</v>
          </cell>
          <cell r="E25" t="str">
            <v>-</v>
          </cell>
          <cell r="F25" t="str">
            <v>-</v>
          </cell>
          <cell r="G25" t="str">
            <v>-</v>
          </cell>
          <cell r="H25" t="str">
            <v>-</v>
          </cell>
          <cell r="I25">
            <v>0.65</v>
          </cell>
          <cell r="J25" t="str">
            <v>-</v>
          </cell>
          <cell r="K25" t="str">
            <v>-</v>
          </cell>
          <cell r="L25">
            <v>1.37</v>
          </cell>
          <cell r="M25">
            <v>1.28</v>
          </cell>
          <cell r="N25" t="str">
            <v>-</v>
          </cell>
          <cell r="O25">
            <v>0.18</v>
          </cell>
          <cell r="P25">
            <v>1</v>
          </cell>
        </row>
        <row r="26">
          <cell r="A26" t="str">
            <v>GH2</v>
          </cell>
          <cell r="B26">
            <v>3.64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>
            <v>0.47</v>
          </cell>
          <cell r="H26">
            <v>0.39</v>
          </cell>
          <cell r="I26">
            <v>0.22</v>
          </cell>
          <cell r="J26" t="str">
            <v>-</v>
          </cell>
          <cell r="K26" t="str">
            <v>-</v>
          </cell>
          <cell r="L26" t="str">
            <v>-</v>
          </cell>
          <cell r="M26" t="str">
            <v>-</v>
          </cell>
          <cell r="N26" t="str">
            <v>-</v>
          </cell>
          <cell r="O26">
            <v>0.36</v>
          </cell>
          <cell r="P26">
            <v>0</v>
          </cell>
        </row>
        <row r="27">
          <cell r="A27" t="str">
            <v>GH20</v>
          </cell>
          <cell r="B27">
            <v>25.45</v>
          </cell>
          <cell r="C27">
            <v>9.27</v>
          </cell>
          <cell r="D27">
            <v>2.41</v>
          </cell>
          <cell r="E27">
            <v>2.7</v>
          </cell>
          <cell r="F27" t="str">
            <v>-</v>
          </cell>
          <cell r="G27">
            <v>4.6500000000000004</v>
          </cell>
          <cell r="H27">
            <v>9.8000000000000007</v>
          </cell>
          <cell r="I27">
            <v>4.74</v>
          </cell>
          <cell r="J27">
            <v>3.41</v>
          </cell>
          <cell r="K27" t="str">
            <v>-</v>
          </cell>
          <cell r="L27">
            <v>4.1100000000000003</v>
          </cell>
          <cell r="M27">
            <v>8.9700000000000006</v>
          </cell>
          <cell r="N27">
            <v>16.670000000000002</v>
          </cell>
          <cell r="O27">
            <v>2.91</v>
          </cell>
          <cell r="P27">
            <v>1</v>
          </cell>
        </row>
        <row r="28">
          <cell r="A28" t="str">
            <v>GH24</v>
          </cell>
          <cell r="B28" t="str">
            <v>-</v>
          </cell>
          <cell r="C28" t="str">
            <v>-</v>
          </cell>
          <cell r="D28" t="str">
            <v>-</v>
          </cell>
          <cell r="E28">
            <v>2.7</v>
          </cell>
          <cell r="F28" t="str">
            <v>-</v>
          </cell>
          <cell r="G28" t="str">
            <v>-</v>
          </cell>
          <cell r="H28">
            <v>0.1</v>
          </cell>
          <cell r="I28">
            <v>0.22</v>
          </cell>
          <cell r="J28">
            <v>2.27</v>
          </cell>
          <cell r="K28">
            <v>1.18</v>
          </cell>
          <cell r="L28">
            <v>4.1100000000000003</v>
          </cell>
          <cell r="M28">
            <v>8.9700000000000006</v>
          </cell>
          <cell r="N28" t="str">
            <v>-</v>
          </cell>
          <cell r="O28" t="str">
            <v>-</v>
          </cell>
          <cell r="P28">
            <v>1</v>
          </cell>
        </row>
        <row r="29">
          <cell r="A29" t="str">
            <v>GH25</v>
          </cell>
          <cell r="B29" t="str">
            <v>-</v>
          </cell>
          <cell r="C29">
            <v>0.28000000000000003</v>
          </cell>
          <cell r="D29" t="str">
            <v>-</v>
          </cell>
          <cell r="E29" t="str">
            <v>-</v>
          </cell>
          <cell r="F29" t="str">
            <v>-</v>
          </cell>
          <cell r="G29">
            <v>5.12</v>
          </cell>
          <cell r="H29">
            <v>3.69</v>
          </cell>
          <cell r="I29">
            <v>2.37</v>
          </cell>
          <cell r="J29" t="str">
            <v>-</v>
          </cell>
          <cell r="K29">
            <v>3.53</v>
          </cell>
          <cell r="L29">
            <v>2.74</v>
          </cell>
          <cell r="M29">
            <v>2.56</v>
          </cell>
          <cell r="N29" t="str">
            <v>-</v>
          </cell>
          <cell r="O29">
            <v>0.73</v>
          </cell>
          <cell r="P29">
            <v>0</v>
          </cell>
        </row>
        <row r="30">
          <cell r="A30" t="str">
            <v>GH26</v>
          </cell>
          <cell r="B30" t="str">
            <v>-</v>
          </cell>
          <cell r="C30">
            <v>0.28000000000000003</v>
          </cell>
          <cell r="D30" t="str">
            <v>-</v>
          </cell>
          <cell r="E30">
            <v>5.41</v>
          </cell>
          <cell r="F30">
            <v>4.3499999999999996</v>
          </cell>
          <cell r="G30">
            <v>0.47</v>
          </cell>
          <cell r="H30">
            <v>1.38</v>
          </cell>
          <cell r="I30">
            <v>1.08</v>
          </cell>
          <cell r="J30">
            <v>1.1399999999999999</v>
          </cell>
          <cell r="K30">
            <v>1.18</v>
          </cell>
          <cell r="L30" t="str">
            <v>-</v>
          </cell>
          <cell r="M30">
            <v>1.28</v>
          </cell>
          <cell r="N30" t="str">
            <v>-</v>
          </cell>
          <cell r="O30">
            <v>2.36</v>
          </cell>
          <cell r="P30">
            <v>2</v>
          </cell>
        </row>
        <row r="31">
          <cell r="A31" t="str">
            <v>GH27</v>
          </cell>
          <cell r="B31" t="str">
            <v>-</v>
          </cell>
          <cell r="C31">
            <v>0.84</v>
          </cell>
          <cell r="D31" t="str">
            <v>-</v>
          </cell>
          <cell r="E31" t="str">
            <v>-</v>
          </cell>
          <cell r="F31" t="str">
            <v>-</v>
          </cell>
          <cell r="G31">
            <v>0.93</v>
          </cell>
          <cell r="H31">
            <v>1.23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>
            <v>0.73</v>
          </cell>
          <cell r="P31">
            <v>0</v>
          </cell>
        </row>
        <row r="32">
          <cell r="A32" t="str">
            <v>GH30</v>
          </cell>
          <cell r="B32" t="str">
            <v>-</v>
          </cell>
          <cell r="C32">
            <v>0.28000000000000003</v>
          </cell>
          <cell r="D32" t="str">
            <v>-</v>
          </cell>
          <cell r="E32">
            <v>2.7</v>
          </cell>
          <cell r="F32" t="str">
            <v>-</v>
          </cell>
          <cell r="G32">
            <v>0.93</v>
          </cell>
          <cell r="H32">
            <v>1.28</v>
          </cell>
          <cell r="I32">
            <v>1.94</v>
          </cell>
          <cell r="J32" t="str">
            <v>-</v>
          </cell>
          <cell r="K32" t="str">
            <v>-</v>
          </cell>
          <cell r="L32">
            <v>1.37</v>
          </cell>
          <cell r="M32">
            <v>7.69</v>
          </cell>
          <cell r="N32" t="str">
            <v>-</v>
          </cell>
          <cell r="O32">
            <v>0.36</v>
          </cell>
          <cell r="P32">
            <v>1</v>
          </cell>
        </row>
        <row r="33">
          <cell r="A33" t="str">
            <v>GH31</v>
          </cell>
          <cell r="B33">
            <v>10.91</v>
          </cell>
          <cell r="C33">
            <v>18.260000000000002</v>
          </cell>
          <cell r="D33">
            <v>9.64</v>
          </cell>
          <cell r="E33">
            <v>10.81</v>
          </cell>
          <cell r="F33" t="str">
            <v>-</v>
          </cell>
          <cell r="G33">
            <v>14.88</v>
          </cell>
          <cell r="H33">
            <v>13.34</v>
          </cell>
          <cell r="I33">
            <v>5.17</v>
          </cell>
          <cell r="J33">
            <v>7.95</v>
          </cell>
          <cell r="K33">
            <v>2.35</v>
          </cell>
          <cell r="L33">
            <v>9.59</v>
          </cell>
          <cell r="M33">
            <v>10.26</v>
          </cell>
          <cell r="N33">
            <v>25</v>
          </cell>
          <cell r="O33">
            <v>6.55</v>
          </cell>
          <cell r="P33">
            <v>7</v>
          </cell>
        </row>
        <row r="34">
          <cell r="A34" t="str">
            <v>GH35</v>
          </cell>
          <cell r="B34">
            <v>1.82</v>
          </cell>
          <cell r="C34">
            <v>1.97</v>
          </cell>
          <cell r="D34">
            <v>16.87</v>
          </cell>
          <cell r="E34" t="str">
            <v>-</v>
          </cell>
          <cell r="F34" t="str">
            <v>-</v>
          </cell>
          <cell r="G34">
            <v>1.4</v>
          </cell>
          <cell r="H34">
            <v>1.33</v>
          </cell>
          <cell r="I34">
            <v>1.29</v>
          </cell>
          <cell r="J34" t="str">
            <v>-</v>
          </cell>
          <cell r="K34" t="str">
            <v>-</v>
          </cell>
          <cell r="L34" t="str">
            <v>-</v>
          </cell>
          <cell r="M34">
            <v>1.28</v>
          </cell>
          <cell r="N34" t="str">
            <v>-</v>
          </cell>
          <cell r="O34">
            <v>1.0900000000000001</v>
          </cell>
          <cell r="P34">
            <v>1</v>
          </cell>
        </row>
        <row r="35">
          <cell r="A35" t="str">
            <v>GH37</v>
          </cell>
          <cell r="B35" t="str">
            <v>-</v>
          </cell>
          <cell r="C35" t="str">
            <v>-</v>
          </cell>
          <cell r="D35" t="str">
            <v>-</v>
          </cell>
          <cell r="E35">
            <v>2.7</v>
          </cell>
          <cell r="F35" t="str">
            <v>-</v>
          </cell>
          <cell r="G35" t="str">
            <v>-</v>
          </cell>
          <cell r="H35">
            <v>0.44</v>
          </cell>
          <cell r="I35">
            <v>0.86</v>
          </cell>
          <cell r="J35" t="str">
            <v>-</v>
          </cell>
          <cell r="K35" t="str">
            <v>-</v>
          </cell>
          <cell r="L35">
            <v>2.74</v>
          </cell>
          <cell r="M35" t="str">
            <v>-</v>
          </cell>
          <cell r="N35">
            <v>8.33</v>
          </cell>
          <cell r="O35" t="str">
            <v>-</v>
          </cell>
          <cell r="P35">
            <v>3</v>
          </cell>
        </row>
        <row r="36">
          <cell r="A36" t="str">
            <v>GH39</v>
          </cell>
          <cell r="B36" t="str">
            <v>-</v>
          </cell>
          <cell r="C36">
            <v>1.4</v>
          </cell>
          <cell r="D36" t="str">
            <v>-</v>
          </cell>
          <cell r="E36" t="str">
            <v>-</v>
          </cell>
          <cell r="F36" t="str">
            <v>-</v>
          </cell>
          <cell r="G36">
            <v>0.93</v>
          </cell>
          <cell r="H36">
            <v>0.79</v>
          </cell>
          <cell r="I36">
            <v>2.59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  <cell r="N36" t="str">
            <v>-</v>
          </cell>
          <cell r="O36">
            <v>2</v>
          </cell>
          <cell r="P36">
            <v>0</v>
          </cell>
        </row>
        <row r="37">
          <cell r="A37" t="str">
            <v>GH4</v>
          </cell>
          <cell r="B37">
            <v>3.64</v>
          </cell>
          <cell r="C37">
            <v>5.62</v>
          </cell>
          <cell r="D37">
            <v>18.07</v>
          </cell>
          <cell r="E37">
            <v>5.41</v>
          </cell>
          <cell r="F37" t="str">
            <v>-</v>
          </cell>
          <cell r="G37">
            <v>6.98</v>
          </cell>
          <cell r="H37">
            <v>3.2</v>
          </cell>
          <cell r="I37">
            <v>4.96</v>
          </cell>
          <cell r="J37" t="str">
            <v>-</v>
          </cell>
          <cell r="K37">
            <v>1.18</v>
          </cell>
          <cell r="L37" t="str">
            <v>-</v>
          </cell>
          <cell r="M37" t="str">
            <v>-</v>
          </cell>
          <cell r="N37" t="str">
            <v>-</v>
          </cell>
          <cell r="O37">
            <v>6.18</v>
          </cell>
          <cell r="P37">
            <v>2</v>
          </cell>
        </row>
        <row r="38">
          <cell r="A38" t="str">
            <v>GH42</v>
          </cell>
          <cell r="B38">
            <v>1.82</v>
          </cell>
          <cell r="C38">
            <v>4.78</v>
          </cell>
          <cell r="D38">
            <v>10.84</v>
          </cell>
          <cell r="E38" t="str">
            <v>-</v>
          </cell>
          <cell r="F38" t="str">
            <v>-</v>
          </cell>
          <cell r="G38">
            <v>7.44</v>
          </cell>
          <cell r="H38">
            <v>4.68</v>
          </cell>
          <cell r="I38">
            <v>1.72</v>
          </cell>
          <cell r="J38" t="str">
            <v>-</v>
          </cell>
          <cell r="K38" t="str">
            <v>-</v>
          </cell>
          <cell r="L38" t="str">
            <v>-</v>
          </cell>
          <cell r="M38">
            <v>1.28</v>
          </cell>
          <cell r="N38" t="str">
            <v>-</v>
          </cell>
          <cell r="O38">
            <v>5.45</v>
          </cell>
          <cell r="P38">
            <v>0</v>
          </cell>
        </row>
        <row r="39">
          <cell r="A39" t="str">
            <v>GH45</v>
          </cell>
          <cell r="B39" t="str">
            <v>-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>
            <v>0.36</v>
          </cell>
          <cell r="P39">
            <v>0</v>
          </cell>
        </row>
        <row r="40">
          <cell r="A40" t="str">
            <v>GH47</v>
          </cell>
          <cell r="B40" t="str">
            <v>-</v>
          </cell>
          <cell r="C40" t="str">
            <v>-</v>
          </cell>
          <cell r="D40" t="str">
            <v>-</v>
          </cell>
          <cell r="E40" t="str">
            <v>-</v>
          </cell>
          <cell r="F40" t="str">
            <v>-</v>
          </cell>
          <cell r="G40" t="str">
            <v>-</v>
          </cell>
          <cell r="H40" t="str">
            <v>-</v>
          </cell>
          <cell r="I40">
            <v>0.22</v>
          </cell>
          <cell r="J40" t="str">
            <v>-</v>
          </cell>
          <cell r="K40" t="str">
            <v>-</v>
          </cell>
          <cell r="L40" t="str">
            <v>-</v>
          </cell>
          <cell r="M40" t="str">
            <v>-</v>
          </cell>
          <cell r="N40" t="str">
            <v>-</v>
          </cell>
          <cell r="O40" t="str">
            <v>-</v>
          </cell>
          <cell r="P40">
            <v>1</v>
          </cell>
        </row>
        <row r="41">
          <cell r="A41" t="str">
            <v>GH48</v>
          </cell>
          <cell r="B41" t="str">
            <v>-</v>
          </cell>
          <cell r="C41">
            <v>0.28000000000000003</v>
          </cell>
          <cell r="D41" t="str">
            <v>-</v>
          </cell>
          <cell r="E41" t="str">
            <v>-</v>
          </cell>
          <cell r="F41" t="str">
            <v>-</v>
          </cell>
          <cell r="G41" t="str">
            <v>-</v>
          </cell>
          <cell r="H41" t="str">
            <v>-</v>
          </cell>
          <cell r="I41" t="str">
            <v>-</v>
          </cell>
          <cell r="J41" t="str">
            <v>-</v>
          </cell>
          <cell r="K41" t="str">
            <v>-</v>
          </cell>
          <cell r="L41" t="str">
            <v>-</v>
          </cell>
          <cell r="M41" t="str">
            <v>-</v>
          </cell>
          <cell r="N41" t="str">
            <v>-</v>
          </cell>
          <cell r="O41" t="str">
            <v>-</v>
          </cell>
          <cell r="P41">
            <v>0</v>
          </cell>
        </row>
        <row r="42">
          <cell r="A42" t="str">
            <v>GH5</v>
          </cell>
          <cell r="B42" t="str">
            <v>-</v>
          </cell>
          <cell r="C42">
            <v>0.84</v>
          </cell>
          <cell r="D42" t="str">
            <v>-</v>
          </cell>
          <cell r="E42" t="str">
            <v>-</v>
          </cell>
          <cell r="F42" t="str">
            <v>-</v>
          </cell>
          <cell r="G42">
            <v>1.4</v>
          </cell>
          <cell r="H42">
            <v>2.17</v>
          </cell>
          <cell r="I42">
            <v>2.59</v>
          </cell>
          <cell r="J42" t="str">
            <v>-</v>
          </cell>
          <cell r="K42" t="str">
            <v>-</v>
          </cell>
          <cell r="L42">
            <v>2.74</v>
          </cell>
          <cell r="M42" t="str">
            <v>-</v>
          </cell>
          <cell r="N42" t="str">
            <v>-</v>
          </cell>
          <cell r="O42">
            <v>15.27</v>
          </cell>
          <cell r="P42">
            <v>0</v>
          </cell>
        </row>
        <row r="43">
          <cell r="A43" t="str">
            <v>GH52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>
            <v>0.22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>
            <v>0.55000000000000004</v>
          </cell>
          <cell r="P43">
            <v>0</v>
          </cell>
        </row>
        <row r="44">
          <cell r="A44" t="str">
            <v>GH57</v>
          </cell>
          <cell r="B44" t="str">
            <v>-</v>
          </cell>
          <cell r="C44">
            <v>1.4</v>
          </cell>
          <cell r="D44" t="str">
            <v>-</v>
          </cell>
          <cell r="E44">
            <v>5.41</v>
          </cell>
          <cell r="F44">
            <v>8.6999999999999993</v>
          </cell>
          <cell r="G44" t="str">
            <v>-</v>
          </cell>
          <cell r="H44">
            <v>0.79</v>
          </cell>
          <cell r="I44">
            <v>2.8</v>
          </cell>
          <cell r="J44">
            <v>2.27</v>
          </cell>
          <cell r="K44" t="str">
            <v>-</v>
          </cell>
          <cell r="L44">
            <v>2.74</v>
          </cell>
          <cell r="M44" t="str">
            <v>-</v>
          </cell>
          <cell r="N44" t="str">
            <v>-</v>
          </cell>
          <cell r="O44">
            <v>6.55</v>
          </cell>
          <cell r="P44">
            <v>2</v>
          </cell>
        </row>
        <row r="45">
          <cell r="A45" t="str">
            <v>GH59</v>
          </cell>
          <cell r="B45" t="str">
            <v>-</v>
          </cell>
          <cell r="C45" t="str">
            <v>-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-</v>
          </cell>
          <cell r="H45" t="str">
            <v>-</v>
          </cell>
          <cell r="I45">
            <v>0.22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-</v>
          </cell>
          <cell r="N45" t="str">
            <v>-</v>
          </cell>
          <cell r="O45" t="str">
            <v>-</v>
          </cell>
          <cell r="P45">
            <v>0</v>
          </cell>
        </row>
        <row r="46">
          <cell r="A46" t="str">
            <v>GH6</v>
          </cell>
          <cell r="B46" t="str">
            <v>-</v>
          </cell>
          <cell r="C46" t="str">
            <v>-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-</v>
          </cell>
          <cell r="H46" t="str">
            <v>-</v>
          </cell>
          <cell r="I46">
            <v>1.51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-</v>
          </cell>
          <cell r="N46" t="str">
            <v>-</v>
          </cell>
          <cell r="O46" t="str">
            <v>-</v>
          </cell>
          <cell r="P46">
            <v>0</v>
          </cell>
        </row>
        <row r="47">
          <cell r="A47" t="str">
            <v>GH61</v>
          </cell>
          <cell r="B47" t="str">
            <v>-</v>
          </cell>
          <cell r="C47" t="str">
            <v>-</v>
          </cell>
          <cell r="D47">
            <v>1.2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  <cell r="N47" t="str">
            <v>-</v>
          </cell>
          <cell r="O47" t="str">
            <v>-</v>
          </cell>
          <cell r="P47">
            <v>0</v>
          </cell>
        </row>
        <row r="48">
          <cell r="A48" t="str">
            <v>GH62</v>
          </cell>
          <cell r="B48" t="str">
            <v>-</v>
          </cell>
          <cell r="C48" t="str">
            <v>-</v>
          </cell>
          <cell r="D48" t="str">
            <v>-</v>
          </cell>
          <cell r="E48" t="str">
            <v>-</v>
          </cell>
          <cell r="F48" t="str">
            <v>-</v>
          </cell>
          <cell r="G48" t="str">
            <v>-</v>
          </cell>
          <cell r="H48" t="str">
            <v>-</v>
          </cell>
          <cell r="I48">
            <v>0.22</v>
          </cell>
          <cell r="J48" t="str">
            <v>-</v>
          </cell>
          <cell r="K48" t="str">
            <v>-</v>
          </cell>
          <cell r="L48" t="str">
            <v>-</v>
          </cell>
          <cell r="M48" t="str">
            <v>-</v>
          </cell>
          <cell r="N48" t="str">
            <v>-</v>
          </cell>
          <cell r="O48" t="str">
            <v>-</v>
          </cell>
          <cell r="P48">
            <v>0</v>
          </cell>
        </row>
        <row r="49">
          <cell r="A49" t="str">
            <v>GH63</v>
          </cell>
          <cell r="B49" t="str">
            <v>-</v>
          </cell>
          <cell r="C49" t="str">
            <v>-</v>
          </cell>
          <cell r="D49">
            <v>3.61</v>
          </cell>
          <cell r="E49" t="str">
            <v>-</v>
          </cell>
          <cell r="F49" t="str">
            <v>-</v>
          </cell>
          <cell r="G49" t="str">
            <v>-</v>
          </cell>
          <cell r="H49">
            <v>0.39</v>
          </cell>
          <cell r="I49">
            <v>0.65</v>
          </cell>
          <cell r="J49" t="str">
            <v>-</v>
          </cell>
          <cell r="K49" t="str">
            <v>-</v>
          </cell>
          <cell r="L49">
            <v>1.37</v>
          </cell>
          <cell r="M49">
            <v>2.56</v>
          </cell>
          <cell r="N49" t="str">
            <v>-</v>
          </cell>
          <cell r="O49" t="str">
            <v>-</v>
          </cell>
          <cell r="P49">
            <v>0</v>
          </cell>
        </row>
        <row r="50">
          <cell r="A50" t="str">
            <v>GH65</v>
          </cell>
          <cell r="B50">
            <v>3.64</v>
          </cell>
          <cell r="C50">
            <v>3.09</v>
          </cell>
          <cell r="D50" t="str">
            <v>-</v>
          </cell>
          <cell r="E50">
            <v>5.41</v>
          </cell>
          <cell r="F50" t="str">
            <v>-</v>
          </cell>
          <cell r="G50">
            <v>0.47</v>
          </cell>
          <cell r="H50">
            <v>2.17</v>
          </cell>
          <cell r="I50">
            <v>1.72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>
            <v>16.670000000000002</v>
          </cell>
          <cell r="O50">
            <v>2</v>
          </cell>
          <cell r="P50">
            <v>2</v>
          </cell>
        </row>
        <row r="51">
          <cell r="A51" t="str">
            <v>GH67</v>
          </cell>
          <cell r="B51" t="str">
            <v>-</v>
          </cell>
          <cell r="C51" t="str">
            <v>-</v>
          </cell>
          <cell r="D51" t="str">
            <v>-</v>
          </cell>
          <cell r="E51" t="str">
            <v>-</v>
          </cell>
          <cell r="F51" t="str">
            <v>-</v>
          </cell>
          <cell r="G51" t="str">
            <v>-</v>
          </cell>
          <cell r="H51" t="str">
            <v>-</v>
          </cell>
          <cell r="I51" t="str">
            <v>-</v>
          </cell>
          <cell r="J51" t="str">
            <v>-</v>
          </cell>
          <cell r="K51" t="str">
            <v>-</v>
          </cell>
          <cell r="L51" t="str">
            <v>-</v>
          </cell>
          <cell r="M51" t="str">
            <v>-</v>
          </cell>
          <cell r="N51" t="str">
            <v>-</v>
          </cell>
          <cell r="O51">
            <v>0.36</v>
          </cell>
          <cell r="P51">
            <v>0</v>
          </cell>
        </row>
        <row r="52">
          <cell r="A52" t="str">
            <v>GH68</v>
          </cell>
          <cell r="B52" t="str">
            <v>-</v>
          </cell>
          <cell r="C52" t="str">
            <v>-</v>
          </cell>
          <cell r="D52">
            <v>4.82</v>
          </cell>
          <cell r="E52" t="str">
            <v>-</v>
          </cell>
          <cell r="F52" t="str">
            <v>-</v>
          </cell>
          <cell r="G52" t="str">
            <v>-</v>
          </cell>
          <cell r="H52">
            <v>0.05</v>
          </cell>
          <cell r="I52" t="str">
            <v>-</v>
          </cell>
          <cell r="J52">
            <v>52.27</v>
          </cell>
          <cell r="K52">
            <v>80</v>
          </cell>
          <cell r="L52" t="str">
            <v>-</v>
          </cell>
          <cell r="M52" t="str">
            <v>-</v>
          </cell>
          <cell r="N52" t="str">
            <v>-</v>
          </cell>
          <cell r="O52" t="str">
            <v>-</v>
          </cell>
          <cell r="P52">
            <v>0</v>
          </cell>
        </row>
        <row r="53">
          <cell r="A53" t="str">
            <v>GH70</v>
          </cell>
          <cell r="B53" t="str">
            <v>-</v>
          </cell>
          <cell r="C53" t="str">
            <v>-</v>
          </cell>
          <cell r="D53" t="str">
            <v>-</v>
          </cell>
          <cell r="E53" t="str">
            <v>-</v>
          </cell>
          <cell r="F53" t="str">
            <v>-</v>
          </cell>
          <cell r="G53" t="str">
            <v>-</v>
          </cell>
          <cell r="H53">
            <v>0.25</v>
          </cell>
          <cell r="I53" t="str">
            <v>-</v>
          </cell>
          <cell r="J53" t="str">
            <v>-</v>
          </cell>
          <cell r="K53" t="str">
            <v>-</v>
          </cell>
          <cell r="L53" t="str">
            <v>-</v>
          </cell>
          <cell r="M53" t="str">
            <v>-</v>
          </cell>
          <cell r="N53" t="str">
            <v>-</v>
          </cell>
          <cell r="O53" t="str">
            <v>-</v>
          </cell>
          <cell r="P53">
            <v>0</v>
          </cell>
        </row>
        <row r="54">
          <cell r="A54" t="str">
            <v>GH73</v>
          </cell>
          <cell r="B54">
            <v>3.64</v>
          </cell>
          <cell r="C54" t="str">
            <v>-</v>
          </cell>
          <cell r="D54" t="str">
            <v>-</v>
          </cell>
          <cell r="E54" t="str">
            <v>-</v>
          </cell>
          <cell r="F54">
            <v>4.3499999999999996</v>
          </cell>
          <cell r="G54">
            <v>0.93</v>
          </cell>
          <cell r="H54">
            <v>1.23</v>
          </cell>
          <cell r="I54">
            <v>0.65</v>
          </cell>
          <cell r="J54" t="str">
            <v>-</v>
          </cell>
          <cell r="K54">
            <v>1.18</v>
          </cell>
          <cell r="L54">
            <v>2.74</v>
          </cell>
          <cell r="M54">
            <v>6.41</v>
          </cell>
          <cell r="N54" t="str">
            <v>-</v>
          </cell>
          <cell r="O54">
            <v>0.18</v>
          </cell>
          <cell r="P54">
            <v>0</v>
          </cell>
        </row>
        <row r="55">
          <cell r="A55" t="str">
            <v>GH76</v>
          </cell>
          <cell r="B55" t="str">
            <v>-</v>
          </cell>
          <cell r="C55" t="str">
            <v>-</v>
          </cell>
          <cell r="D55" t="str">
            <v>-</v>
          </cell>
          <cell r="E55" t="str">
            <v>-</v>
          </cell>
          <cell r="F55" t="str">
            <v>-</v>
          </cell>
          <cell r="G55" t="str">
            <v>-</v>
          </cell>
          <cell r="H55">
            <v>0.98</v>
          </cell>
          <cell r="I55" t="str">
            <v>-</v>
          </cell>
          <cell r="J55" t="str">
            <v>-</v>
          </cell>
          <cell r="K55" t="str">
            <v>-</v>
          </cell>
          <cell r="L55" t="str">
            <v>-</v>
          </cell>
          <cell r="M55" t="str">
            <v>-</v>
          </cell>
          <cell r="N55" t="str">
            <v>-</v>
          </cell>
          <cell r="O55" t="str">
            <v>-</v>
          </cell>
          <cell r="P55">
            <v>0</v>
          </cell>
        </row>
        <row r="56">
          <cell r="A56" t="str">
            <v>GH78</v>
          </cell>
          <cell r="B56">
            <v>10.91</v>
          </cell>
          <cell r="C56">
            <v>13.48</v>
          </cell>
          <cell r="D56">
            <v>18.07</v>
          </cell>
          <cell r="E56" t="str">
            <v>-</v>
          </cell>
          <cell r="F56" t="str">
            <v>-</v>
          </cell>
          <cell r="G56">
            <v>6.51</v>
          </cell>
          <cell r="H56">
            <v>8.27</v>
          </cell>
          <cell r="I56">
            <v>2.37</v>
          </cell>
          <cell r="J56">
            <v>10.23</v>
          </cell>
          <cell r="K56">
            <v>1.18</v>
          </cell>
          <cell r="L56" t="str">
            <v>-</v>
          </cell>
          <cell r="M56">
            <v>1.28</v>
          </cell>
          <cell r="N56" t="str">
            <v>-</v>
          </cell>
          <cell r="O56">
            <v>0.91</v>
          </cell>
          <cell r="P56">
            <v>0</v>
          </cell>
        </row>
        <row r="57">
          <cell r="A57" t="str">
            <v>GH79</v>
          </cell>
          <cell r="B57" t="str">
            <v>-</v>
          </cell>
          <cell r="C57" t="str">
            <v>-</v>
          </cell>
          <cell r="D57" t="str">
            <v>-</v>
          </cell>
          <cell r="E57" t="str">
            <v>-</v>
          </cell>
          <cell r="F57" t="str">
            <v>-</v>
          </cell>
          <cell r="G57">
            <v>0.47</v>
          </cell>
          <cell r="H57" t="str">
            <v>-</v>
          </cell>
          <cell r="I57">
            <v>0.22</v>
          </cell>
          <cell r="J57" t="str">
            <v>-</v>
          </cell>
          <cell r="K57" t="str">
            <v>-</v>
          </cell>
          <cell r="L57" t="str">
            <v>-</v>
          </cell>
          <cell r="M57" t="str">
            <v>-</v>
          </cell>
          <cell r="N57" t="str">
            <v>-</v>
          </cell>
          <cell r="O57" t="str">
            <v>-</v>
          </cell>
          <cell r="P57">
            <v>0</v>
          </cell>
        </row>
        <row r="58">
          <cell r="A58" t="str">
            <v>GH8</v>
          </cell>
          <cell r="B58" t="str">
            <v>-</v>
          </cell>
          <cell r="C58" t="str">
            <v>-</v>
          </cell>
          <cell r="D58">
            <v>2.41</v>
          </cell>
          <cell r="E58">
            <v>8.11</v>
          </cell>
          <cell r="F58" t="str">
            <v>-</v>
          </cell>
          <cell r="G58">
            <v>0.47</v>
          </cell>
          <cell r="H58">
            <v>0.74</v>
          </cell>
          <cell r="I58">
            <v>0.22</v>
          </cell>
          <cell r="J58" t="str">
            <v>-</v>
          </cell>
          <cell r="K58" t="str">
            <v>-</v>
          </cell>
          <cell r="L58" t="str">
            <v>-</v>
          </cell>
          <cell r="M58" t="str">
            <v>-</v>
          </cell>
          <cell r="N58" t="str">
            <v>-</v>
          </cell>
          <cell r="O58">
            <v>3.27</v>
          </cell>
          <cell r="P58">
            <v>3</v>
          </cell>
        </row>
        <row r="59">
          <cell r="A59" t="str">
            <v>GH81</v>
          </cell>
          <cell r="B59" t="str">
            <v>-</v>
          </cell>
          <cell r="C59" t="str">
            <v>-</v>
          </cell>
          <cell r="D59" t="str">
            <v>-</v>
          </cell>
          <cell r="E59" t="str">
            <v>-</v>
          </cell>
          <cell r="F59" t="str">
            <v>-</v>
          </cell>
          <cell r="G59" t="str">
            <v>-</v>
          </cell>
          <cell r="H59">
            <v>0.1</v>
          </cell>
          <cell r="I59">
            <v>0.22</v>
          </cell>
          <cell r="J59" t="str">
            <v>-</v>
          </cell>
          <cell r="K59" t="str">
            <v>-</v>
          </cell>
          <cell r="L59" t="str">
            <v>-</v>
          </cell>
          <cell r="M59" t="str">
            <v>-</v>
          </cell>
          <cell r="N59" t="str">
            <v>-</v>
          </cell>
          <cell r="O59" t="str">
            <v>-</v>
          </cell>
          <cell r="P59">
            <v>0</v>
          </cell>
        </row>
        <row r="60">
          <cell r="A60" t="str">
            <v>GH85</v>
          </cell>
          <cell r="B60" t="str">
            <v>-</v>
          </cell>
          <cell r="C60" t="str">
            <v>-</v>
          </cell>
          <cell r="D60" t="str">
            <v>-</v>
          </cell>
          <cell r="E60" t="str">
            <v>-</v>
          </cell>
          <cell r="F60" t="str">
            <v>-</v>
          </cell>
          <cell r="G60" t="str">
            <v>-</v>
          </cell>
          <cell r="H60">
            <v>0.15</v>
          </cell>
          <cell r="I60" t="str">
            <v>-</v>
          </cell>
          <cell r="J60" t="str">
            <v>-</v>
          </cell>
          <cell r="K60" t="str">
            <v>-</v>
          </cell>
          <cell r="L60" t="str">
            <v>-</v>
          </cell>
          <cell r="M60" t="str">
            <v>-</v>
          </cell>
          <cell r="N60" t="str">
            <v>-</v>
          </cell>
          <cell r="O60" t="str">
            <v>-</v>
          </cell>
          <cell r="P60">
            <v>0</v>
          </cell>
        </row>
        <row r="61">
          <cell r="A61" t="str">
            <v>GH89</v>
          </cell>
          <cell r="B61">
            <v>9.09</v>
          </cell>
          <cell r="C61">
            <v>3.09</v>
          </cell>
          <cell r="D61" t="str">
            <v>-</v>
          </cell>
          <cell r="E61" t="str">
            <v>-</v>
          </cell>
          <cell r="F61" t="str">
            <v>-</v>
          </cell>
          <cell r="G61" t="str">
            <v>-</v>
          </cell>
          <cell r="H61">
            <v>1.67</v>
          </cell>
          <cell r="I61">
            <v>0.22</v>
          </cell>
          <cell r="J61" t="str">
            <v>-</v>
          </cell>
          <cell r="K61" t="str">
            <v>-</v>
          </cell>
          <cell r="L61" t="str">
            <v>-</v>
          </cell>
          <cell r="M61" t="str">
            <v>-</v>
          </cell>
          <cell r="N61" t="str">
            <v>-</v>
          </cell>
          <cell r="O61">
            <v>0.18</v>
          </cell>
          <cell r="P61">
            <v>2</v>
          </cell>
        </row>
        <row r="62">
          <cell r="A62" t="str">
            <v>GH9</v>
          </cell>
          <cell r="B62" t="str">
            <v>-</v>
          </cell>
          <cell r="C62">
            <v>1.1200000000000001</v>
          </cell>
          <cell r="D62" t="str">
            <v>-</v>
          </cell>
          <cell r="E62" t="str">
            <v>-</v>
          </cell>
          <cell r="F62" t="str">
            <v>-</v>
          </cell>
          <cell r="G62" t="str">
            <v>-</v>
          </cell>
          <cell r="H62">
            <v>0.64</v>
          </cell>
          <cell r="I62">
            <v>1.29</v>
          </cell>
          <cell r="J62" t="str">
            <v>-</v>
          </cell>
          <cell r="K62" t="str">
            <v>-</v>
          </cell>
          <cell r="L62">
            <v>1.37</v>
          </cell>
          <cell r="M62" t="str">
            <v>-</v>
          </cell>
          <cell r="N62" t="str">
            <v>-</v>
          </cell>
          <cell r="O62">
            <v>6.18</v>
          </cell>
          <cell r="P62">
            <v>3</v>
          </cell>
        </row>
        <row r="63">
          <cell r="A63" t="str">
            <v>PL1</v>
          </cell>
          <cell r="B63" t="str">
            <v>-</v>
          </cell>
          <cell r="C63" t="str">
            <v>-</v>
          </cell>
          <cell r="D63" t="str">
            <v>-</v>
          </cell>
          <cell r="E63">
            <v>2.7</v>
          </cell>
          <cell r="F63" t="str">
            <v>-</v>
          </cell>
          <cell r="G63" t="str">
            <v>-</v>
          </cell>
          <cell r="H63">
            <v>0.2</v>
          </cell>
          <cell r="I63">
            <v>1.29</v>
          </cell>
          <cell r="J63" t="str">
            <v>-</v>
          </cell>
          <cell r="K63" t="str">
            <v>-</v>
          </cell>
          <cell r="L63" t="str">
            <v>-</v>
          </cell>
          <cell r="M63" t="str">
            <v>-</v>
          </cell>
          <cell r="N63" t="str">
            <v>-</v>
          </cell>
          <cell r="O63">
            <v>1.64</v>
          </cell>
          <cell r="P63">
            <v>1</v>
          </cell>
        </row>
        <row r="64">
          <cell r="A64" t="str">
            <v>PL5</v>
          </cell>
          <cell r="B64" t="str">
            <v>-</v>
          </cell>
          <cell r="C64" t="str">
            <v>-</v>
          </cell>
          <cell r="D64">
            <v>1.2</v>
          </cell>
          <cell r="E64" t="str">
            <v>-</v>
          </cell>
          <cell r="F64" t="str">
            <v>-</v>
          </cell>
          <cell r="G64" t="str">
            <v>-</v>
          </cell>
          <cell r="H64" t="str">
            <v>-</v>
          </cell>
          <cell r="I64" t="str">
            <v>-</v>
          </cell>
          <cell r="J64" t="str">
            <v>-</v>
          </cell>
          <cell r="K64" t="str">
            <v>-</v>
          </cell>
          <cell r="L64" t="str">
            <v>-</v>
          </cell>
          <cell r="M64" t="str">
            <v>-</v>
          </cell>
          <cell r="N64" t="str">
            <v>-</v>
          </cell>
          <cell r="O64" t="str">
            <v>-</v>
          </cell>
          <cell r="P64">
            <v>0</v>
          </cell>
        </row>
        <row r="65">
          <cell r="A65" t="str">
            <v>PL8</v>
          </cell>
          <cell r="B65" t="str">
            <v>-</v>
          </cell>
          <cell r="C65" t="str">
            <v>-</v>
          </cell>
          <cell r="D65" t="str">
            <v>-</v>
          </cell>
          <cell r="E65" t="str">
            <v>-</v>
          </cell>
          <cell r="F65" t="str">
            <v>-</v>
          </cell>
          <cell r="G65" t="str">
            <v>-</v>
          </cell>
          <cell r="H65">
            <v>0.69</v>
          </cell>
          <cell r="I65">
            <v>0.22</v>
          </cell>
          <cell r="J65" t="str">
            <v>-</v>
          </cell>
          <cell r="K65">
            <v>1.18</v>
          </cell>
          <cell r="L65" t="str">
            <v>-</v>
          </cell>
          <cell r="M65" t="str">
            <v>-</v>
          </cell>
          <cell r="N65" t="str">
            <v>-</v>
          </cell>
          <cell r="O65" t="str">
            <v>-</v>
          </cell>
          <cell r="P65">
            <v>0</v>
          </cell>
        </row>
        <row r="66">
          <cell r="A66" t="str">
            <v>GH7</v>
          </cell>
          <cell r="P66">
            <v>1</v>
          </cell>
        </row>
        <row r="67">
          <cell r="A67" t="str">
            <v>GH17</v>
          </cell>
          <cell r="P67">
            <v>3</v>
          </cell>
        </row>
        <row r="68">
          <cell r="A68" t="str">
            <v>GH22</v>
          </cell>
          <cell r="P68">
            <v>1</v>
          </cell>
        </row>
        <row r="72">
          <cell r="A72" t="str">
            <v>http://www.plosgenetics.org/article/info%3Adoi%2F10.1371%2Fjournal.pgen.1001129</v>
          </cell>
        </row>
        <row r="73">
          <cell r="A73" t="str">
            <v>Comparison of the leaf-cutter ant fungus garden metagenome against those of 13 other metagenome using carbohydrate-active enzyme (CAZy) profiles. Shown is the total proportion of CAZy-annotated enzymes (confirmed by Pfam), by family, in each metagenome's predicted CAZyme.</v>
          </cell>
        </row>
        <row r="74">
          <cell r="A74" t="str">
            <v>chicken cecum (CHC)</v>
          </cell>
        </row>
        <row r="75">
          <cell r="A75" t="str">
            <v>cow rumen (CRU)</v>
          </cell>
        </row>
        <row r="76">
          <cell r="A76" t="str">
            <v>fish (FSH)</v>
          </cell>
        </row>
        <row r="77">
          <cell r="A77" t="str">
            <v>leaf-cutter ant fungus garden (LFG)</v>
          </cell>
        </row>
        <row r="78">
          <cell r="A78" t="str">
            <v>gutless worm (GWO)</v>
          </cell>
        </row>
        <row r="79">
          <cell r="A79" t="str">
            <v>human gut - Gill study (HGG)</v>
          </cell>
        </row>
        <row r="80">
          <cell r="A80" t="str">
            <v>human gut - Kurokawa study (HGK)</v>
          </cell>
        </row>
        <row r="81">
          <cell r="A81" t="str">
            <v>Minnesota soil (MNS)</v>
          </cell>
        </row>
        <row r="82">
          <cell r="A82" t="str">
            <v>mouse lean (MLE)</v>
          </cell>
        </row>
        <row r="83">
          <cell r="A83" t="str">
            <v>mouse obese (MOB)</v>
          </cell>
        </row>
        <row r="84">
          <cell r="A84" t="str">
            <v>sludge Australia (SOZ)</v>
          </cell>
        </row>
        <row r="85">
          <cell r="A85" t="str">
            <v>sludge USA (SUS)</v>
          </cell>
        </row>
        <row r="86">
          <cell r="A86" t="str">
            <v>termite hindgut (THG)</v>
          </cell>
        </row>
        <row r="87">
          <cell r="A87" t="str">
            <v>whale fall (WHF)</v>
          </cell>
        </row>
      </sheetData>
      <sheetData sheetId="1">
        <row r="1">
          <cell r="A1" t="str">
            <v>Family</v>
          </cell>
        </row>
        <row r="2">
          <cell r="A2" t="str">
            <v>CE1</v>
          </cell>
          <cell r="B2">
            <v>6</v>
          </cell>
        </row>
        <row r="3">
          <cell r="A3" t="str">
            <v>CE15</v>
          </cell>
          <cell r="B3">
            <v>44</v>
          </cell>
        </row>
        <row r="4">
          <cell r="A4" t="str">
            <v>CE2</v>
          </cell>
          <cell r="B4">
            <v>2</v>
          </cell>
        </row>
        <row r="5">
          <cell r="A5" t="str">
            <v>CE4</v>
          </cell>
          <cell r="B5">
            <v>42</v>
          </cell>
        </row>
        <row r="6">
          <cell r="A6" t="str">
            <v>GH1</v>
          </cell>
          <cell r="B6">
            <v>338</v>
          </cell>
        </row>
        <row r="7">
          <cell r="A7" t="str">
            <v>GH10</v>
          </cell>
          <cell r="B7">
            <v>217</v>
          </cell>
        </row>
        <row r="8">
          <cell r="A8" t="str">
            <v>GH100</v>
          </cell>
          <cell r="B8">
            <v>2</v>
          </cell>
        </row>
        <row r="9">
          <cell r="A9" t="str">
            <v>GH101</v>
          </cell>
          <cell r="B9">
            <v>3</v>
          </cell>
        </row>
        <row r="10">
          <cell r="A10" t="str">
            <v>GH102</v>
          </cell>
          <cell r="B10">
            <v>39</v>
          </cell>
        </row>
        <row r="11">
          <cell r="A11" t="str">
            <v>GH103</v>
          </cell>
          <cell r="B11">
            <v>78</v>
          </cell>
        </row>
        <row r="12">
          <cell r="A12" t="str">
            <v>GH104</v>
          </cell>
          <cell r="B12">
            <v>1</v>
          </cell>
        </row>
        <row r="13">
          <cell r="A13" t="str">
            <v>GH105</v>
          </cell>
          <cell r="B13">
            <v>87</v>
          </cell>
        </row>
        <row r="14">
          <cell r="A14" t="str">
            <v>GH106</v>
          </cell>
          <cell r="B14">
            <v>119</v>
          </cell>
        </row>
        <row r="15">
          <cell r="A15" t="str">
            <v>GH108</v>
          </cell>
          <cell r="B15">
            <v>15</v>
          </cell>
        </row>
        <row r="16">
          <cell r="A16" t="str">
            <v>GH109</v>
          </cell>
          <cell r="B16">
            <v>99</v>
          </cell>
        </row>
        <row r="17">
          <cell r="A17" t="str">
            <v>GH11</v>
          </cell>
          <cell r="B17">
            <v>8</v>
          </cell>
        </row>
        <row r="18">
          <cell r="A18" t="str">
            <v>GH110</v>
          </cell>
          <cell r="B18">
            <v>8</v>
          </cell>
        </row>
        <row r="19">
          <cell r="A19" t="str">
            <v>GH111</v>
          </cell>
          <cell r="B19">
            <v>9</v>
          </cell>
        </row>
        <row r="20">
          <cell r="A20" t="str">
            <v>GH112</v>
          </cell>
          <cell r="B20">
            <v>22</v>
          </cell>
        </row>
        <row r="21">
          <cell r="A21" t="str">
            <v>GH113</v>
          </cell>
          <cell r="B21">
            <v>27</v>
          </cell>
        </row>
        <row r="22">
          <cell r="A22" t="str">
            <v>GH114</v>
          </cell>
          <cell r="B22">
            <v>1</v>
          </cell>
        </row>
        <row r="23">
          <cell r="A23" t="str">
            <v>GH115</v>
          </cell>
          <cell r="B23">
            <v>46</v>
          </cell>
        </row>
        <row r="24">
          <cell r="A24" t="str">
            <v>GH12</v>
          </cell>
          <cell r="B24">
            <v>21</v>
          </cell>
        </row>
        <row r="25">
          <cell r="A25" t="str">
            <v>GH13</v>
          </cell>
          <cell r="B25">
            <v>1411</v>
          </cell>
        </row>
        <row r="26">
          <cell r="A26" t="str">
            <v>GH14</v>
          </cell>
          <cell r="B26">
            <v>9</v>
          </cell>
        </row>
        <row r="27">
          <cell r="A27" t="str">
            <v>GH15</v>
          </cell>
          <cell r="B27">
            <v>216</v>
          </cell>
        </row>
        <row r="28">
          <cell r="A28" t="str">
            <v>GH16</v>
          </cell>
          <cell r="B28">
            <v>300</v>
          </cell>
        </row>
        <row r="29">
          <cell r="A29" t="str">
            <v>GH17</v>
          </cell>
          <cell r="B29">
            <v>67</v>
          </cell>
        </row>
        <row r="30">
          <cell r="A30" t="str">
            <v>GH18</v>
          </cell>
          <cell r="B30">
            <v>571</v>
          </cell>
        </row>
        <row r="31">
          <cell r="A31" t="str">
            <v>GH19</v>
          </cell>
          <cell r="B31">
            <v>24</v>
          </cell>
        </row>
        <row r="32">
          <cell r="A32" t="str">
            <v>GH2</v>
          </cell>
          <cell r="B32">
            <v>818</v>
          </cell>
        </row>
        <row r="33">
          <cell r="A33" t="str">
            <v>GH20</v>
          </cell>
          <cell r="B33">
            <v>101</v>
          </cell>
        </row>
        <row r="34">
          <cell r="A34" t="str">
            <v>GH23</v>
          </cell>
          <cell r="B34">
            <v>573</v>
          </cell>
        </row>
        <row r="35">
          <cell r="A35" t="str">
            <v>GH24</v>
          </cell>
          <cell r="B35">
            <v>31</v>
          </cell>
        </row>
        <row r="36">
          <cell r="A36" t="str">
            <v>GH25</v>
          </cell>
          <cell r="B36">
            <v>59</v>
          </cell>
        </row>
        <row r="37">
          <cell r="A37" t="str">
            <v>GH26</v>
          </cell>
          <cell r="B37">
            <v>61</v>
          </cell>
        </row>
        <row r="38">
          <cell r="A38" t="str">
            <v>GH27</v>
          </cell>
          <cell r="B38">
            <v>52</v>
          </cell>
        </row>
        <row r="39">
          <cell r="A39" t="str">
            <v>GH28</v>
          </cell>
          <cell r="B39">
            <v>407</v>
          </cell>
        </row>
        <row r="40">
          <cell r="A40" t="str">
            <v>GH29</v>
          </cell>
          <cell r="B40">
            <v>177</v>
          </cell>
        </row>
        <row r="41">
          <cell r="A41" t="str">
            <v>GH3</v>
          </cell>
          <cell r="B41">
            <v>832</v>
          </cell>
        </row>
        <row r="42">
          <cell r="A42" t="str">
            <v>GH30</v>
          </cell>
          <cell r="B42">
            <v>66</v>
          </cell>
        </row>
        <row r="43">
          <cell r="A43" t="str">
            <v>GH31</v>
          </cell>
          <cell r="B43">
            <v>233</v>
          </cell>
        </row>
        <row r="44">
          <cell r="A44" t="str">
            <v>GH32</v>
          </cell>
          <cell r="B44">
            <v>68</v>
          </cell>
        </row>
        <row r="45">
          <cell r="A45" t="str">
            <v>GH33</v>
          </cell>
          <cell r="B45">
            <v>95</v>
          </cell>
        </row>
        <row r="46">
          <cell r="A46" t="str">
            <v>GH35</v>
          </cell>
          <cell r="B46">
            <v>59</v>
          </cell>
        </row>
        <row r="47">
          <cell r="A47" t="str">
            <v>GH36</v>
          </cell>
          <cell r="B47">
            <v>176</v>
          </cell>
        </row>
        <row r="48">
          <cell r="A48" t="str">
            <v>GH37</v>
          </cell>
          <cell r="B48">
            <v>10</v>
          </cell>
        </row>
        <row r="49">
          <cell r="A49" t="str">
            <v>GH38</v>
          </cell>
          <cell r="B49">
            <v>272</v>
          </cell>
        </row>
        <row r="50">
          <cell r="A50" t="str">
            <v>GH39</v>
          </cell>
          <cell r="B50">
            <v>205</v>
          </cell>
        </row>
        <row r="51">
          <cell r="A51" t="str">
            <v>GH4</v>
          </cell>
          <cell r="B51">
            <v>164</v>
          </cell>
        </row>
        <row r="52">
          <cell r="A52" t="str">
            <v>GH42</v>
          </cell>
          <cell r="B52">
            <v>84</v>
          </cell>
        </row>
        <row r="53">
          <cell r="A53" t="str">
            <v>GH43</v>
          </cell>
          <cell r="B53">
            <v>568</v>
          </cell>
        </row>
        <row r="54">
          <cell r="A54" t="str">
            <v>GH44</v>
          </cell>
          <cell r="B54">
            <v>23</v>
          </cell>
        </row>
        <row r="55">
          <cell r="A55" t="str">
            <v>GH45</v>
          </cell>
          <cell r="B55">
            <v>3</v>
          </cell>
        </row>
        <row r="56">
          <cell r="A56" t="str">
            <v>GH46</v>
          </cell>
          <cell r="B56">
            <v>3</v>
          </cell>
        </row>
        <row r="57">
          <cell r="A57" t="str">
            <v>GH47</v>
          </cell>
          <cell r="B57">
            <v>6</v>
          </cell>
        </row>
        <row r="58">
          <cell r="A58" t="str">
            <v>GH48</v>
          </cell>
          <cell r="B58">
            <v>17</v>
          </cell>
        </row>
        <row r="59">
          <cell r="A59" t="str">
            <v>GH5</v>
          </cell>
          <cell r="B59">
            <v>342</v>
          </cell>
        </row>
        <row r="60">
          <cell r="A60" t="str">
            <v>GH50</v>
          </cell>
          <cell r="B60">
            <v>30</v>
          </cell>
        </row>
        <row r="61">
          <cell r="A61" t="str">
            <v>GH51</v>
          </cell>
          <cell r="B61">
            <v>152</v>
          </cell>
        </row>
        <row r="62">
          <cell r="A62" t="str">
            <v>GH52</v>
          </cell>
          <cell r="B62">
            <v>15</v>
          </cell>
        </row>
        <row r="63">
          <cell r="A63" t="str">
            <v>GH53</v>
          </cell>
          <cell r="B63">
            <v>162</v>
          </cell>
        </row>
        <row r="64">
          <cell r="A64" t="str">
            <v>GH54</v>
          </cell>
          <cell r="B64">
            <v>4</v>
          </cell>
        </row>
        <row r="65">
          <cell r="A65" t="str">
            <v>GH55</v>
          </cell>
          <cell r="B65">
            <v>31</v>
          </cell>
        </row>
        <row r="66">
          <cell r="A66" t="str">
            <v>GH57</v>
          </cell>
          <cell r="B66">
            <v>189</v>
          </cell>
        </row>
        <row r="67">
          <cell r="A67" t="str">
            <v>GH58</v>
          </cell>
          <cell r="B67">
            <v>2</v>
          </cell>
        </row>
        <row r="68">
          <cell r="A68" t="str">
            <v>GH59</v>
          </cell>
          <cell r="B68">
            <v>3</v>
          </cell>
        </row>
        <row r="69">
          <cell r="A69" t="str">
            <v>GH6</v>
          </cell>
          <cell r="B69">
            <v>10</v>
          </cell>
        </row>
        <row r="70">
          <cell r="A70" t="str">
            <v>GH62</v>
          </cell>
          <cell r="B70">
            <v>1</v>
          </cell>
        </row>
        <row r="71">
          <cell r="A71" t="str">
            <v>GH63</v>
          </cell>
          <cell r="B71">
            <v>46</v>
          </cell>
        </row>
        <row r="72">
          <cell r="A72" t="str">
            <v>GH64</v>
          </cell>
          <cell r="B72">
            <v>4</v>
          </cell>
        </row>
        <row r="73">
          <cell r="A73" t="str">
            <v>GH65</v>
          </cell>
          <cell r="B73">
            <v>175</v>
          </cell>
        </row>
        <row r="74">
          <cell r="A74" t="str">
            <v>GH66</v>
          </cell>
          <cell r="B74">
            <v>11</v>
          </cell>
        </row>
        <row r="75">
          <cell r="A75" t="str">
            <v>GH67</v>
          </cell>
          <cell r="B75">
            <v>66</v>
          </cell>
        </row>
        <row r="76">
          <cell r="A76" t="str">
            <v>GH71</v>
          </cell>
          <cell r="B76">
            <v>11</v>
          </cell>
        </row>
        <row r="77">
          <cell r="A77" t="str">
            <v>GH72</v>
          </cell>
          <cell r="B77">
            <v>1</v>
          </cell>
        </row>
        <row r="78">
          <cell r="A78" t="str">
            <v>GH73</v>
          </cell>
          <cell r="B78">
            <v>94</v>
          </cell>
        </row>
        <row r="79">
          <cell r="A79" t="str">
            <v>GH74</v>
          </cell>
          <cell r="B79">
            <v>13</v>
          </cell>
        </row>
        <row r="80">
          <cell r="A80" t="str">
            <v>GH75</v>
          </cell>
          <cell r="B80">
            <v>1</v>
          </cell>
        </row>
        <row r="81">
          <cell r="A81" t="str">
            <v>GH76</v>
          </cell>
          <cell r="B81">
            <v>37</v>
          </cell>
        </row>
        <row r="82">
          <cell r="A82" t="str">
            <v>GH77</v>
          </cell>
          <cell r="B82">
            <v>183</v>
          </cell>
        </row>
        <row r="83">
          <cell r="A83" t="str">
            <v>GH78</v>
          </cell>
          <cell r="B83">
            <v>337</v>
          </cell>
        </row>
        <row r="84">
          <cell r="A84" t="str">
            <v>GH8</v>
          </cell>
          <cell r="B84">
            <v>61</v>
          </cell>
        </row>
        <row r="85">
          <cell r="A85" t="str">
            <v>GH81</v>
          </cell>
          <cell r="B85">
            <v>29</v>
          </cell>
        </row>
        <row r="86">
          <cell r="A86" t="str">
            <v>GH84</v>
          </cell>
          <cell r="B86">
            <v>15</v>
          </cell>
        </row>
        <row r="87">
          <cell r="A87" t="str">
            <v>GH85</v>
          </cell>
          <cell r="B87">
            <v>6</v>
          </cell>
        </row>
        <row r="88">
          <cell r="A88" t="str">
            <v>GH86</v>
          </cell>
          <cell r="B88">
            <v>4</v>
          </cell>
        </row>
        <row r="89">
          <cell r="A89" t="str">
            <v>GH87</v>
          </cell>
          <cell r="B89">
            <v>24</v>
          </cell>
        </row>
        <row r="90">
          <cell r="A90" t="str">
            <v>GH88</v>
          </cell>
          <cell r="B90">
            <v>47</v>
          </cell>
        </row>
        <row r="91">
          <cell r="A91" t="str">
            <v>GH89</v>
          </cell>
          <cell r="B91">
            <v>4</v>
          </cell>
        </row>
        <row r="92">
          <cell r="A92" t="str">
            <v>GH9</v>
          </cell>
          <cell r="B92">
            <v>161</v>
          </cell>
        </row>
        <row r="93">
          <cell r="A93" t="str">
            <v>GH92</v>
          </cell>
          <cell r="B93">
            <v>266</v>
          </cell>
        </row>
        <row r="94">
          <cell r="A94" t="str">
            <v>GH93</v>
          </cell>
          <cell r="B94">
            <v>98</v>
          </cell>
        </row>
        <row r="95">
          <cell r="A95" t="str">
            <v>GH94</v>
          </cell>
          <cell r="B95">
            <v>851</v>
          </cell>
        </row>
        <row r="96">
          <cell r="A96" t="str">
            <v>GH95</v>
          </cell>
          <cell r="B96">
            <v>202</v>
          </cell>
        </row>
        <row r="97">
          <cell r="A97" t="str">
            <v>GH96</v>
          </cell>
          <cell r="B97">
            <v>2</v>
          </cell>
        </row>
        <row r="98">
          <cell r="A98" t="str">
            <v>GH97</v>
          </cell>
          <cell r="B98">
            <v>71</v>
          </cell>
        </row>
        <row r="99">
          <cell r="A99" t="str">
            <v>GH99</v>
          </cell>
          <cell r="B99">
            <v>68</v>
          </cell>
        </row>
        <row r="100">
          <cell r="A100" t="str">
            <v>GT2</v>
          </cell>
          <cell r="B100">
            <v>90</v>
          </cell>
        </row>
        <row r="101">
          <cell r="A101" t="str">
            <v>GT4</v>
          </cell>
          <cell r="B101">
            <v>4</v>
          </cell>
        </row>
        <row r="102">
          <cell r="A102" t="str">
            <v>GT84</v>
          </cell>
          <cell r="B102">
            <v>648</v>
          </cell>
        </row>
        <row r="103">
          <cell r="A103" t="str">
            <v>LDA1</v>
          </cell>
          <cell r="B103">
            <v>72</v>
          </cell>
        </row>
        <row r="104">
          <cell r="A104" t="str">
            <v>LDA2</v>
          </cell>
          <cell r="B104">
            <v>21</v>
          </cell>
        </row>
        <row r="105">
          <cell r="A105" t="str">
            <v>LDA3</v>
          </cell>
          <cell r="B105">
            <v>1</v>
          </cell>
        </row>
        <row r="106">
          <cell r="A106" t="str">
            <v>LDA4</v>
          </cell>
          <cell r="B106">
            <v>1</v>
          </cell>
        </row>
        <row r="107">
          <cell r="A107" t="str">
            <v>LDA5</v>
          </cell>
          <cell r="B107">
            <v>4</v>
          </cell>
        </row>
        <row r="108">
          <cell r="A108" t="str">
            <v>LDA6</v>
          </cell>
          <cell r="B108">
            <v>142</v>
          </cell>
        </row>
        <row r="109">
          <cell r="A109" t="str">
            <v>LDA7</v>
          </cell>
          <cell r="B109">
            <v>31</v>
          </cell>
        </row>
        <row r="110">
          <cell r="A110" t="str">
            <v>LDA8</v>
          </cell>
          <cell r="B110">
            <v>19</v>
          </cell>
        </row>
        <row r="111">
          <cell r="A111" t="str">
            <v>LO1</v>
          </cell>
          <cell r="B111">
            <v>38</v>
          </cell>
        </row>
        <row r="112">
          <cell r="A112" t="str">
            <v>LO2</v>
          </cell>
          <cell r="B112">
            <v>212</v>
          </cell>
        </row>
        <row r="113">
          <cell r="A113" t="str">
            <v>LO3</v>
          </cell>
          <cell r="B113">
            <v>351</v>
          </cell>
        </row>
      </sheetData>
      <sheetData sheetId="2">
        <row r="1">
          <cell r="A1" t="str">
            <v>GH family</v>
          </cell>
          <cell r="B1" t="str">
            <v>Pfam Model</v>
          </cell>
          <cell r="C1" t="str">
            <v>Gene Count</v>
          </cell>
        </row>
        <row r="2">
          <cell r="A2" t="str">
            <v>GH1</v>
          </cell>
          <cell r="B2" t="str">
            <v>PF00232</v>
          </cell>
          <cell r="C2">
            <v>12</v>
          </cell>
        </row>
        <row r="3">
          <cell r="A3" t="str">
            <v>GH2</v>
          </cell>
          <cell r="B3" t="str">
            <v>PF00703</v>
          </cell>
          <cell r="C3">
            <v>23</v>
          </cell>
        </row>
        <row r="4">
          <cell r="A4" t="str">
            <v>GH3</v>
          </cell>
          <cell r="B4" t="str">
            <v>PF00933</v>
          </cell>
          <cell r="C4">
            <v>24</v>
          </cell>
        </row>
        <row r="5">
          <cell r="A5" t="str">
            <v>GH4</v>
          </cell>
          <cell r="B5" t="str">
            <v>PF02056</v>
          </cell>
          <cell r="C5">
            <v>14</v>
          </cell>
        </row>
        <row r="6">
          <cell r="A6" t="str">
            <v>GH5</v>
          </cell>
          <cell r="B6" t="str">
            <v>PF00150</v>
          </cell>
          <cell r="C6">
            <v>0</v>
          </cell>
        </row>
        <row r="7">
          <cell r="A7" t="str">
            <v>GH6</v>
          </cell>
          <cell r="B7" t="str">
            <v>PF01341</v>
          </cell>
          <cell r="C7">
            <v>0</v>
          </cell>
        </row>
        <row r="8">
          <cell r="A8" t="str">
            <v>GH7</v>
          </cell>
          <cell r="B8" t="str">
            <v>PF00840</v>
          </cell>
          <cell r="C8">
            <v>0</v>
          </cell>
        </row>
        <row r="9">
          <cell r="A9" t="str">
            <v>GH8</v>
          </cell>
          <cell r="B9" t="str">
            <v>PF01270</v>
          </cell>
          <cell r="C9">
            <v>2</v>
          </cell>
        </row>
        <row r="10">
          <cell r="A10" t="str">
            <v>GH9</v>
          </cell>
          <cell r="B10" t="str">
            <v>PF00759</v>
          </cell>
          <cell r="C10">
            <v>19</v>
          </cell>
        </row>
        <row r="11">
          <cell r="A11" t="str">
            <v>GH10</v>
          </cell>
          <cell r="B11" t="str">
            <v>PF00331</v>
          </cell>
          <cell r="C11">
            <v>12</v>
          </cell>
        </row>
        <row r="12">
          <cell r="A12" t="str">
            <v>GH11</v>
          </cell>
          <cell r="B12" t="str">
            <v>PF00457</v>
          </cell>
          <cell r="C12">
            <v>9</v>
          </cell>
        </row>
        <row r="13">
          <cell r="A13" t="str">
            <v>GH12</v>
          </cell>
          <cell r="B13" t="str">
            <v>PF01670</v>
          </cell>
          <cell r="C13">
            <v>0</v>
          </cell>
        </row>
        <row r="14">
          <cell r="A14" t="str">
            <v>GH13</v>
          </cell>
          <cell r="B14" t="str">
            <v>PF00128</v>
          </cell>
          <cell r="C14">
            <v>0</v>
          </cell>
        </row>
        <row r="15">
          <cell r="A15" t="str">
            <v>GH14</v>
          </cell>
          <cell r="B15" t="str">
            <v>PF01373</v>
          </cell>
          <cell r="C15">
            <v>0</v>
          </cell>
        </row>
        <row r="16">
          <cell r="A16" t="str">
            <v>GH15</v>
          </cell>
          <cell r="B16" t="str">
            <v>PF00732</v>
          </cell>
          <cell r="C16">
            <v>6</v>
          </cell>
        </row>
        <row r="17">
          <cell r="A17" t="str">
            <v>GH16</v>
          </cell>
          <cell r="B17" t="str">
            <v>PF00722</v>
          </cell>
          <cell r="C17">
            <v>9</v>
          </cell>
        </row>
        <row r="18">
          <cell r="A18" t="str">
            <v>GH17</v>
          </cell>
          <cell r="B18" t="str">
            <v>PF00332</v>
          </cell>
          <cell r="C18">
            <v>0</v>
          </cell>
        </row>
        <row r="19">
          <cell r="A19" t="str">
            <v>GH18</v>
          </cell>
          <cell r="B19" t="str">
            <v>PF00704</v>
          </cell>
          <cell r="C19">
            <v>8</v>
          </cell>
        </row>
        <row r="20">
          <cell r="A20" t="str">
            <v>GH19</v>
          </cell>
          <cell r="B20" t="str">
            <v>PF00182</v>
          </cell>
          <cell r="C20">
            <v>1</v>
          </cell>
        </row>
        <row r="21">
          <cell r="A21" t="str">
            <v>GH20</v>
          </cell>
          <cell r="B21" t="str">
            <v>PF00728</v>
          </cell>
          <cell r="C21">
            <v>12</v>
          </cell>
        </row>
        <row r="22">
          <cell r="A22" t="str">
            <v>GH22</v>
          </cell>
          <cell r="B22" t="str">
            <v>PF00062</v>
          </cell>
          <cell r="C22">
            <v>0</v>
          </cell>
        </row>
        <row r="23">
          <cell r="A23" t="str">
            <v>GH24,GH104</v>
          </cell>
          <cell r="B23" t="str">
            <v>PF00959</v>
          </cell>
          <cell r="C23">
            <v>0</v>
          </cell>
        </row>
        <row r="24">
          <cell r="A24" t="str">
            <v>GH25</v>
          </cell>
          <cell r="B24" t="str">
            <v>PF01183</v>
          </cell>
          <cell r="C24">
            <v>1</v>
          </cell>
        </row>
        <row r="25">
          <cell r="A25" t="str">
            <v>GH26</v>
          </cell>
          <cell r="B25" t="str">
            <v>PF02156</v>
          </cell>
          <cell r="C25">
            <v>4</v>
          </cell>
        </row>
        <row r="26">
          <cell r="A26" t="str">
            <v>GH27</v>
          </cell>
          <cell r="B26" t="str">
            <v>PF02065</v>
          </cell>
          <cell r="C26">
            <v>0</v>
          </cell>
        </row>
        <row r="27">
          <cell r="A27" t="str">
            <v>GH28</v>
          </cell>
          <cell r="B27" t="str">
            <v>PF00295</v>
          </cell>
          <cell r="C27">
            <v>3</v>
          </cell>
        </row>
        <row r="28">
          <cell r="A28" t="str">
            <v>GH29</v>
          </cell>
          <cell r="B28" t="str">
            <v>PF01120</v>
          </cell>
          <cell r="C28">
            <v>0</v>
          </cell>
        </row>
        <row r="29">
          <cell r="A29" t="str">
            <v>GH30</v>
          </cell>
          <cell r="B29" t="str">
            <v>PF02055</v>
          </cell>
          <cell r="C29">
            <v>5</v>
          </cell>
        </row>
        <row r="30">
          <cell r="A30" t="str">
            <v>GH31</v>
          </cell>
          <cell r="B30" t="str">
            <v>PF01055</v>
          </cell>
          <cell r="C30">
            <v>14</v>
          </cell>
        </row>
        <row r="31">
          <cell r="A31" t="str">
            <v>GH32</v>
          </cell>
          <cell r="B31" t="str">
            <v>PF00251</v>
          </cell>
          <cell r="C31">
            <v>0</v>
          </cell>
        </row>
        <row r="32">
          <cell r="A32" t="str">
            <v>GH33</v>
          </cell>
          <cell r="B32" t="str">
            <v>PF02012</v>
          </cell>
          <cell r="C32">
            <v>0</v>
          </cell>
        </row>
        <row r="33">
          <cell r="A33" t="str">
            <v>GH34</v>
          </cell>
          <cell r="B33" t="str">
            <v>PF00064</v>
          </cell>
          <cell r="C33">
            <v>0</v>
          </cell>
        </row>
        <row r="34">
          <cell r="A34" t="str">
            <v>GH35</v>
          </cell>
          <cell r="B34" t="str">
            <v>PF01301</v>
          </cell>
          <cell r="C34">
            <v>3</v>
          </cell>
        </row>
        <row r="35">
          <cell r="A35" t="str">
            <v>GH37</v>
          </cell>
          <cell r="B35" t="str">
            <v>PF01204</v>
          </cell>
          <cell r="C35">
            <v>0</v>
          </cell>
        </row>
        <row r="36">
          <cell r="A36" t="str">
            <v>GH38</v>
          </cell>
          <cell r="B36" t="str">
            <v>PF01074</v>
          </cell>
          <cell r="C36">
            <v>10</v>
          </cell>
        </row>
        <row r="37">
          <cell r="A37" t="str">
            <v>GH39</v>
          </cell>
          <cell r="B37" t="str">
            <v>PF01229</v>
          </cell>
          <cell r="C37">
            <v>3</v>
          </cell>
        </row>
        <row r="38">
          <cell r="A38" t="str">
            <v>GH42</v>
          </cell>
          <cell r="B38" t="str">
            <v>PF02449</v>
          </cell>
          <cell r="C38">
            <v>12</v>
          </cell>
        </row>
        <row r="39">
          <cell r="A39" t="str">
            <v>GH45</v>
          </cell>
          <cell r="B39" t="str">
            <v>PF02015</v>
          </cell>
          <cell r="C39">
            <v>0</v>
          </cell>
        </row>
        <row r="40">
          <cell r="A40" t="str">
            <v>GH46</v>
          </cell>
          <cell r="B40" t="str">
            <v>PF01374</v>
          </cell>
          <cell r="C40">
            <v>0</v>
          </cell>
        </row>
        <row r="41">
          <cell r="A41" t="str">
            <v>GH47</v>
          </cell>
          <cell r="B41" t="str">
            <v>PF01532</v>
          </cell>
          <cell r="C41">
            <v>0</v>
          </cell>
        </row>
        <row r="42">
          <cell r="A42" t="str">
            <v>GH48</v>
          </cell>
          <cell r="B42" t="str">
            <v>PF02011</v>
          </cell>
          <cell r="C42">
            <v>2</v>
          </cell>
        </row>
        <row r="43">
          <cell r="A43" t="str">
            <v>GH49</v>
          </cell>
          <cell r="B43" t="str">
            <v>PF03718</v>
          </cell>
          <cell r="C43">
            <v>0</v>
          </cell>
        </row>
        <row r="44">
          <cell r="A44" t="str">
            <v>GH52</v>
          </cell>
          <cell r="B44" t="str">
            <v>PF03512</v>
          </cell>
          <cell r="C44">
            <v>1</v>
          </cell>
        </row>
        <row r="45">
          <cell r="A45" t="str">
            <v>GH56</v>
          </cell>
          <cell r="B45" t="str">
            <v>PF01630</v>
          </cell>
          <cell r="C45">
            <v>0</v>
          </cell>
        </row>
        <row r="46">
          <cell r="A46" t="str">
            <v>GH57</v>
          </cell>
          <cell r="B46" t="str">
            <v>PF03065</v>
          </cell>
          <cell r="C46">
            <v>12</v>
          </cell>
        </row>
        <row r="47">
          <cell r="A47" t="str">
            <v>GH59</v>
          </cell>
          <cell r="B47" t="str">
            <v>PF02057</v>
          </cell>
          <cell r="C47">
            <v>0</v>
          </cell>
        </row>
        <row r="48">
          <cell r="A48" t="str">
            <v>GH61</v>
          </cell>
          <cell r="B48" t="str">
            <v>PF03443</v>
          </cell>
          <cell r="C48">
            <v>0</v>
          </cell>
        </row>
        <row r="49">
          <cell r="A49" t="str">
            <v>GH62</v>
          </cell>
          <cell r="B49" t="str">
            <v>PF03664</v>
          </cell>
          <cell r="C49">
            <v>0</v>
          </cell>
        </row>
        <row r="50">
          <cell r="A50" t="str">
            <v>GH63</v>
          </cell>
          <cell r="B50" t="str">
            <v>PF03200</v>
          </cell>
          <cell r="C50">
            <v>1</v>
          </cell>
        </row>
        <row r="51">
          <cell r="A51" t="str">
            <v>GH65</v>
          </cell>
          <cell r="B51" t="str">
            <v>PF03632</v>
          </cell>
          <cell r="C51">
            <v>0</v>
          </cell>
        </row>
        <row r="52">
          <cell r="A52" t="str">
            <v>GH67</v>
          </cell>
          <cell r="B52" t="str">
            <v>PF03648</v>
          </cell>
          <cell r="C52">
            <v>0</v>
          </cell>
        </row>
        <row r="53">
          <cell r="A53" t="str">
            <v>GH68</v>
          </cell>
          <cell r="B53" t="str">
            <v>PF02435</v>
          </cell>
          <cell r="C53">
            <v>0</v>
          </cell>
        </row>
        <row r="54">
          <cell r="A54" t="str">
            <v>GH70</v>
          </cell>
          <cell r="B54" t="str">
            <v>PF02324</v>
          </cell>
          <cell r="C54">
            <v>0</v>
          </cell>
        </row>
        <row r="55">
          <cell r="A55" t="str">
            <v>GH71</v>
          </cell>
          <cell r="B55" t="str">
            <v>PF03659</v>
          </cell>
          <cell r="C55">
            <v>0</v>
          </cell>
        </row>
        <row r="56">
          <cell r="A56" t="str">
            <v>GH72</v>
          </cell>
          <cell r="B56" t="str">
            <v>PF03198</v>
          </cell>
          <cell r="C56">
            <v>0</v>
          </cell>
        </row>
        <row r="57">
          <cell r="A57" t="str">
            <v>GH73</v>
          </cell>
          <cell r="B57" t="str">
            <v>PF01832</v>
          </cell>
          <cell r="C57">
            <v>0</v>
          </cell>
        </row>
        <row r="58">
          <cell r="A58" t="str">
            <v>GH75</v>
          </cell>
          <cell r="B58" t="str">
            <v>PF07335</v>
          </cell>
          <cell r="C58">
            <v>0</v>
          </cell>
        </row>
        <row r="59">
          <cell r="A59" t="str">
            <v>GH76</v>
          </cell>
          <cell r="B59" t="str">
            <v>PF03663</v>
          </cell>
          <cell r="C59">
            <v>3</v>
          </cell>
        </row>
        <row r="60">
          <cell r="A60" t="str">
            <v>GH77</v>
          </cell>
          <cell r="B60" t="str">
            <v>PF02446</v>
          </cell>
          <cell r="C60">
            <v>7</v>
          </cell>
        </row>
        <row r="61">
          <cell r="A61" t="str">
            <v>GH78</v>
          </cell>
          <cell r="B61" t="str">
            <v>PF05592</v>
          </cell>
          <cell r="C61">
            <v>0</v>
          </cell>
        </row>
        <row r="62">
          <cell r="A62" t="str">
            <v>GH79</v>
          </cell>
          <cell r="B62" t="str">
            <v>PF03662</v>
          </cell>
          <cell r="C62">
            <v>0</v>
          </cell>
        </row>
        <row r="63">
          <cell r="A63" t="str">
            <v>GH81</v>
          </cell>
          <cell r="B63" t="str">
            <v>PF03639</v>
          </cell>
          <cell r="C63">
            <v>1</v>
          </cell>
        </row>
        <row r="64">
          <cell r="A64" t="str">
            <v>GH83</v>
          </cell>
          <cell r="B64" t="str">
            <v>PF00423</v>
          </cell>
          <cell r="C64">
            <v>0</v>
          </cell>
        </row>
        <row r="65">
          <cell r="A65" t="str">
            <v>GH85</v>
          </cell>
          <cell r="B65" t="str">
            <v>PF03644</v>
          </cell>
          <cell r="C65">
            <v>0</v>
          </cell>
        </row>
        <row r="66">
          <cell r="A66" t="str">
            <v>GH88</v>
          </cell>
          <cell r="B66" t="str">
            <v>PF07470</v>
          </cell>
          <cell r="C66">
            <v>3</v>
          </cell>
        </row>
        <row r="67">
          <cell r="A67" t="str">
            <v>GH89</v>
          </cell>
          <cell r="B67" t="str">
            <v>PF05089</v>
          </cell>
          <cell r="C67">
            <v>0</v>
          </cell>
        </row>
        <row r="68">
          <cell r="A68" t="str">
            <v>GH100</v>
          </cell>
          <cell r="B68" t="str">
            <v>PF12899</v>
          </cell>
          <cell r="C68">
            <v>0</v>
          </cell>
        </row>
        <row r="69">
          <cell r="A69" t="str">
            <v>GH102</v>
          </cell>
          <cell r="B69" t="str">
            <v>PF03562</v>
          </cell>
          <cell r="C69">
            <v>0</v>
          </cell>
        </row>
        <row r="70">
          <cell r="A70" t="str">
            <v>CBM1</v>
          </cell>
          <cell r="B70" t="str">
            <v>PF00734</v>
          </cell>
          <cell r="C70">
            <v>0</v>
          </cell>
        </row>
        <row r="71">
          <cell r="A71" t="str">
            <v>CBM2</v>
          </cell>
          <cell r="B71" t="str">
            <v>PF00553</v>
          </cell>
          <cell r="C71">
            <v>3</v>
          </cell>
        </row>
        <row r="72">
          <cell r="A72" t="str">
            <v>CBM3</v>
          </cell>
          <cell r="B72" t="str">
            <v>PF00942</v>
          </cell>
          <cell r="C72">
            <v>13</v>
          </cell>
        </row>
        <row r="73">
          <cell r="A73" t="str">
            <v>CBM4,CBM9,CBM16,CBM22</v>
          </cell>
          <cell r="B73" t="str">
            <v>PF02018</v>
          </cell>
          <cell r="C73">
            <v>0</v>
          </cell>
        </row>
        <row r="74">
          <cell r="A74" t="str">
            <v>CBM5,CBM12</v>
          </cell>
          <cell r="B74" t="str">
            <v>PF02839</v>
          </cell>
          <cell r="C74">
            <v>0</v>
          </cell>
        </row>
        <row r="75">
          <cell r="A75" t="str">
            <v>CBM6</v>
          </cell>
          <cell r="B75" t="str">
            <v>PF03422</v>
          </cell>
          <cell r="C75">
            <v>13</v>
          </cell>
        </row>
        <row r="76">
          <cell r="A76" t="str">
            <v>CBM10</v>
          </cell>
          <cell r="B76" t="str">
            <v>PF02013</v>
          </cell>
          <cell r="C76">
            <v>0</v>
          </cell>
        </row>
        <row r="77">
          <cell r="A77" t="str">
            <v>CBM13</v>
          </cell>
          <cell r="B77" t="str">
            <v>PF00652</v>
          </cell>
          <cell r="C77">
            <v>0</v>
          </cell>
        </row>
        <row r="78">
          <cell r="A78" t="str">
            <v>CBM14</v>
          </cell>
          <cell r="B78" t="str">
            <v>PF01607</v>
          </cell>
          <cell r="C78">
            <v>0</v>
          </cell>
        </row>
        <row r="79">
          <cell r="A79" t="str">
            <v>CBM15</v>
          </cell>
          <cell r="B79" t="str">
            <v>PF03426</v>
          </cell>
          <cell r="C79">
            <v>0</v>
          </cell>
        </row>
        <row r="80">
          <cell r="A80" t="str">
            <v>CBM17,CBM28</v>
          </cell>
          <cell r="B80" t="str">
            <v>PF03424</v>
          </cell>
          <cell r="C80">
            <v>0</v>
          </cell>
        </row>
        <row r="81">
          <cell r="A81" t="str">
            <v>CBM18</v>
          </cell>
          <cell r="B81" t="str">
            <v>PF00187</v>
          </cell>
          <cell r="C81">
            <v>0</v>
          </cell>
        </row>
        <row r="82">
          <cell r="A82" t="str">
            <v>CBM19</v>
          </cell>
          <cell r="B82" t="str">
            <v>PF03427</v>
          </cell>
          <cell r="C82">
            <v>0</v>
          </cell>
        </row>
        <row r="83">
          <cell r="A83" t="str">
            <v>CBM20</v>
          </cell>
          <cell r="B83" t="str">
            <v>PF00686</v>
          </cell>
          <cell r="C83">
            <v>2</v>
          </cell>
        </row>
        <row r="84">
          <cell r="A84" t="str">
            <v>CBM21</v>
          </cell>
          <cell r="B84" t="str">
            <v>PF03370</v>
          </cell>
          <cell r="C84">
            <v>0</v>
          </cell>
        </row>
        <row r="85">
          <cell r="A85" t="str">
            <v>CBM25</v>
          </cell>
          <cell r="B85" t="str">
            <v>PF03423</v>
          </cell>
          <cell r="C85">
            <v>3</v>
          </cell>
        </row>
        <row r="86">
          <cell r="A86" t="str">
            <v>CBM32</v>
          </cell>
          <cell r="B86" t="str">
            <v>PF00754</v>
          </cell>
          <cell r="C86">
            <v>0</v>
          </cell>
        </row>
        <row r="87">
          <cell r="A87" t="str">
            <v>CBM33</v>
          </cell>
          <cell r="B87" t="str">
            <v>PF03067</v>
          </cell>
          <cell r="C87">
            <v>0</v>
          </cell>
        </row>
        <row r="88">
          <cell r="A88" t="str">
            <v>CBM34</v>
          </cell>
          <cell r="B88" t="str">
            <v>PF02903</v>
          </cell>
          <cell r="C88">
            <v>0</v>
          </cell>
        </row>
        <row r="89">
          <cell r="A89" t="str">
            <v>CBM40</v>
          </cell>
          <cell r="B89" t="str">
            <v>PF02973</v>
          </cell>
          <cell r="C89">
            <v>0</v>
          </cell>
        </row>
        <row r="90">
          <cell r="A90" t="str">
            <v>CBM50</v>
          </cell>
          <cell r="B90" t="str">
            <v>PF01476</v>
          </cell>
          <cell r="C90">
            <v>0</v>
          </cell>
        </row>
        <row r="91">
          <cell r="A91" t="str">
            <v>CBM51</v>
          </cell>
          <cell r="B91" t="str">
            <v>PF08305</v>
          </cell>
          <cell r="C91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197"/>
  <sheetViews>
    <sheetView tabSelected="1" workbookViewId="0"/>
  </sheetViews>
  <sheetFormatPr defaultRowHeight="15"/>
  <cols>
    <col min="1" max="1" width="18.140625" style="2" customWidth="1"/>
    <col min="2" max="2" width="13.5703125" bestFit="1" customWidth="1"/>
    <col min="3" max="3" width="11.42578125" bestFit="1" customWidth="1"/>
    <col min="4" max="4" width="19.42578125" bestFit="1" customWidth="1"/>
    <col min="5" max="5" width="16.7109375" bestFit="1" customWidth="1"/>
    <col min="6" max="6" width="67.42578125" customWidth="1"/>
    <col min="7" max="7" width="11.7109375" bestFit="1" customWidth="1"/>
    <col min="8" max="8" width="14.42578125" bestFit="1" customWidth="1"/>
    <col min="9" max="9" width="5" bestFit="1" customWidth="1"/>
    <col min="10" max="10" width="14.42578125" bestFit="1" customWidth="1"/>
    <col min="11" max="11" width="15.5703125" bestFit="1" customWidth="1"/>
    <col min="12" max="12" width="8.85546875" bestFit="1" customWidth="1"/>
    <col min="13" max="13" width="42.85546875" customWidth="1"/>
    <col min="14" max="14" width="12" bestFit="1" customWidth="1"/>
    <col min="15" max="18" width="42.85546875" customWidth="1"/>
    <col min="19" max="19" width="20.85546875" bestFit="1" customWidth="1"/>
    <col min="20" max="20" width="42.85546875" customWidth="1"/>
    <col min="21" max="21" width="17" bestFit="1" customWidth="1"/>
    <col min="22" max="22" width="42.85546875" customWidth="1"/>
    <col min="23" max="23" width="20.28515625" bestFit="1" customWidth="1"/>
    <col min="24" max="24" width="42.85546875" customWidth="1"/>
    <col min="25" max="25" width="16" bestFit="1" customWidth="1"/>
    <col min="26" max="26" width="16.5703125" bestFit="1" customWidth="1"/>
    <col min="27" max="27" width="42.85546875" customWidth="1"/>
    <col min="28" max="28" width="16.28515625" customWidth="1"/>
    <col min="29" max="29" width="20.7109375" customWidth="1"/>
    <col min="30" max="30" width="18.5703125" customWidth="1"/>
    <col min="31" max="31" width="12.28515625" customWidth="1"/>
  </cols>
  <sheetData>
    <row r="1" spans="1:31">
      <c r="A1" s="2" t="s">
        <v>10435</v>
      </c>
      <c r="B1" t="s">
        <v>10434</v>
      </c>
      <c r="C1" t="s">
        <v>10433</v>
      </c>
      <c r="D1" t="s">
        <v>10432</v>
      </c>
      <c r="E1" t="s">
        <v>10431</v>
      </c>
      <c r="F1" t="s">
        <v>10430</v>
      </c>
      <c r="G1" t="s">
        <v>10429</v>
      </c>
      <c r="H1" t="s">
        <v>10428</v>
      </c>
      <c r="I1" t="s">
        <v>10427</v>
      </c>
      <c r="J1" t="s">
        <v>10426</v>
      </c>
      <c r="K1" t="s">
        <v>10425</v>
      </c>
      <c r="L1" t="s">
        <v>10424</v>
      </c>
      <c r="M1" t="s">
        <v>10423</v>
      </c>
      <c r="N1" t="s">
        <v>10422</v>
      </c>
      <c r="O1" t="s">
        <v>10421</v>
      </c>
      <c r="P1" t="s">
        <v>10420</v>
      </c>
      <c r="Q1" t="s">
        <v>10419</v>
      </c>
      <c r="R1" t="s">
        <v>10418</v>
      </c>
      <c r="S1" t="s">
        <v>10417</v>
      </c>
      <c r="T1" t="s">
        <v>10416</v>
      </c>
      <c r="U1" t="s">
        <v>10415</v>
      </c>
      <c r="V1" t="s">
        <v>10414</v>
      </c>
      <c r="W1" t="s">
        <v>10413</v>
      </c>
      <c r="X1" t="s">
        <v>10412</v>
      </c>
      <c r="Y1" t="s">
        <v>10411</v>
      </c>
      <c r="Z1" t="s">
        <v>10410</v>
      </c>
      <c r="AA1" t="s">
        <v>10409</v>
      </c>
      <c r="AB1" t="s">
        <v>10405</v>
      </c>
      <c r="AC1" t="s">
        <v>10408</v>
      </c>
      <c r="AD1" t="s">
        <v>10407</v>
      </c>
      <c r="AE1" t="s">
        <v>10406</v>
      </c>
    </row>
    <row r="2" spans="1:31">
      <c r="A2" s="2">
        <v>2061975647</v>
      </c>
      <c r="B2" t="s">
        <v>301</v>
      </c>
      <c r="C2" t="s">
        <v>300</v>
      </c>
      <c r="D2" t="s">
        <v>279</v>
      </c>
      <c r="E2" t="s">
        <v>299</v>
      </c>
      <c r="F2" t="s">
        <v>6</v>
      </c>
      <c r="G2" t="s">
        <v>298</v>
      </c>
      <c r="H2" t="s">
        <v>297</v>
      </c>
      <c r="I2">
        <v>0.68</v>
      </c>
      <c r="L2" t="s">
        <v>7</v>
      </c>
      <c r="M2" t="s">
        <v>6</v>
      </c>
      <c r="N2">
        <v>1E-26</v>
      </c>
      <c r="O2" t="s">
        <v>5</v>
      </c>
      <c r="P2" t="s">
        <v>4</v>
      </c>
      <c r="Q2" t="s">
        <v>3</v>
      </c>
      <c r="R2" t="s">
        <v>296</v>
      </c>
      <c r="W2" t="s">
        <v>74</v>
      </c>
      <c r="X2" t="s">
        <v>73</v>
      </c>
      <c r="Y2">
        <v>2.5000000000000001E-5</v>
      </c>
      <c r="AC2" t="s">
        <v>1</v>
      </c>
      <c r="AD2" t="s">
        <v>1</v>
      </c>
      <c r="AE2" t="s">
        <v>0</v>
      </c>
    </row>
    <row r="3" spans="1:31">
      <c r="A3" s="2">
        <v>2061978284</v>
      </c>
      <c r="B3" t="s">
        <v>295</v>
      </c>
      <c r="C3" t="s">
        <v>294</v>
      </c>
      <c r="D3" t="s">
        <v>279</v>
      </c>
      <c r="E3" t="s">
        <v>293</v>
      </c>
      <c r="F3" t="s">
        <v>6</v>
      </c>
      <c r="G3" t="s">
        <v>292</v>
      </c>
      <c r="H3" t="s">
        <v>291</v>
      </c>
      <c r="I3">
        <v>0.66</v>
      </c>
      <c r="J3" t="s">
        <v>8</v>
      </c>
      <c r="L3" t="s">
        <v>7</v>
      </c>
      <c r="M3" t="s">
        <v>6</v>
      </c>
      <c r="N3">
        <v>2E-16</v>
      </c>
      <c r="O3" t="s">
        <v>5</v>
      </c>
      <c r="P3" t="s">
        <v>82</v>
      </c>
      <c r="Q3" t="s">
        <v>81</v>
      </c>
      <c r="R3">
        <v>4.5E-11</v>
      </c>
      <c r="S3" t="s">
        <v>91</v>
      </c>
      <c r="T3" t="s">
        <v>90</v>
      </c>
      <c r="U3">
        <v>1.9999999999999999E-64</v>
      </c>
      <c r="W3" t="s">
        <v>55</v>
      </c>
      <c r="X3" t="s">
        <v>54</v>
      </c>
      <c r="Y3">
        <v>2.1000000000000001E-50</v>
      </c>
      <c r="Z3" t="s">
        <v>89</v>
      </c>
      <c r="AA3" t="s">
        <v>88</v>
      </c>
      <c r="AC3" t="s">
        <v>1</v>
      </c>
      <c r="AD3" t="s">
        <v>1</v>
      </c>
      <c r="AE3" t="s">
        <v>0</v>
      </c>
    </row>
    <row r="4" spans="1:31">
      <c r="A4" s="2">
        <v>2061998892</v>
      </c>
      <c r="B4" t="s">
        <v>290</v>
      </c>
      <c r="C4" t="s">
        <v>289</v>
      </c>
      <c r="D4" t="s">
        <v>279</v>
      </c>
      <c r="E4" t="s">
        <v>288</v>
      </c>
      <c r="F4" t="s">
        <v>6</v>
      </c>
      <c r="G4" t="s">
        <v>287</v>
      </c>
      <c r="H4" t="s">
        <v>286</v>
      </c>
      <c r="I4">
        <v>0.68</v>
      </c>
      <c r="L4" t="s">
        <v>7</v>
      </c>
      <c r="M4" t="s">
        <v>6</v>
      </c>
      <c r="N4">
        <v>5.9999999999999997E-18</v>
      </c>
      <c r="O4" t="s">
        <v>5</v>
      </c>
      <c r="P4" t="s">
        <v>67</v>
      </c>
      <c r="Q4" t="s">
        <v>66</v>
      </c>
      <c r="R4" t="s">
        <v>285</v>
      </c>
      <c r="W4" t="s">
        <v>284</v>
      </c>
      <c r="X4" t="s">
        <v>283</v>
      </c>
      <c r="Y4" t="s">
        <v>282</v>
      </c>
      <c r="AC4" t="s">
        <v>1</v>
      </c>
      <c r="AD4" t="s">
        <v>1</v>
      </c>
      <c r="AE4" t="s">
        <v>0</v>
      </c>
    </row>
    <row r="5" spans="1:31">
      <c r="A5" s="2">
        <v>2062003540</v>
      </c>
      <c r="B5" t="s">
        <v>281</v>
      </c>
      <c r="C5" t="s">
        <v>280</v>
      </c>
      <c r="D5" t="s">
        <v>279</v>
      </c>
      <c r="E5" t="s">
        <v>278</v>
      </c>
      <c r="F5" t="s">
        <v>28</v>
      </c>
      <c r="G5" t="s">
        <v>277</v>
      </c>
      <c r="H5" t="s">
        <v>276</v>
      </c>
      <c r="I5">
        <v>0.77</v>
      </c>
      <c r="L5" t="s">
        <v>29</v>
      </c>
      <c r="M5" t="s">
        <v>28</v>
      </c>
      <c r="N5">
        <v>5.0000000000000003E-34</v>
      </c>
      <c r="O5" t="s">
        <v>27</v>
      </c>
      <c r="P5" t="s">
        <v>26</v>
      </c>
      <c r="Q5" t="s">
        <v>25</v>
      </c>
      <c r="R5">
        <v>3.6999999999999998E-46</v>
      </c>
      <c r="S5" t="s">
        <v>24</v>
      </c>
      <c r="T5" t="s">
        <v>23</v>
      </c>
      <c r="U5">
        <v>3.9999999999999997E-39</v>
      </c>
      <c r="W5" t="s">
        <v>22</v>
      </c>
      <c r="X5" t="s">
        <v>21</v>
      </c>
      <c r="Y5">
        <v>1.6000000000000001E-21</v>
      </c>
      <c r="AC5" t="s">
        <v>1</v>
      </c>
      <c r="AD5" t="s">
        <v>1</v>
      </c>
      <c r="AE5" t="s">
        <v>0</v>
      </c>
    </row>
    <row r="6" spans="1:31">
      <c r="A6" s="2">
        <v>2061999263</v>
      </c>
      <c r="B6" t="s">
        <v>585</v>
      </c>
      <c r="C6" t="s">
        <v>584</v>
      </c>
      <c r="D6" t="s">
        <v>279</v>
      </c>
      <c r="E6" t="s">
        <v>583</v>
      </c>
      <c r="F6" t="s">
        <v>6</v>
      </c>
      <c r="G6" t="s">
        <v>582</v>
      </c>
      <c r="H6" t="s">
        <v>581</v>
      </c>
      <c r="I6">
        <v>0.7</v>
      </c>
      <c r="L6" t="s">
        <v>7</v>
      </c>
      <c r="M6" t="s">
        <v>6</v>
      </c>
      <c r="N6">
        <v>2E-52</v>
      </c>
      <c r="O6" t="s">
        <v>5</v>
      </c>
      <c r="P6" t="s">
        <v>4</v>
      </c>
      <c r="Q6" t="s">
        <v>3</v>
      </c>
      <c r="R6" t="s">
        <v>580</v>
      </c>
      <c r="AC6" t="s">
        <v>539</v>
      </c>
      <c r="AD6" t="s">
        <v>1</v>
      </c>
      <c r="AE6" t="s">
        <v>0</v>
      </c>
    </row>
    <row r="7" spans="1:31">
      <c r="A7" s="2">
        <v>2061977686</v>
      </c>
      <c r="B7" t="s">
        <v>10283</v>
      </c>
      <c r="C7" t="s">
        <v>5572</v>
      </c>
      <c r="D7" t="s">
        <v>279</v>
      </c>
      <c r="E7" t="s">
        <v>10282</v>
      </c>
      <c r="F7" t="s">
        <v>10218</v>
      </c>
      <c r="G7" t="s">
        <v>2658</v>
      </c>
      <c r="H7" t="s">
        <v>2657</v>
      </c>
      <c r="I7">
        <v>0.66</v>
      </c>
      <c r="J7" t="s">
        <v>8</v>
      </c>
      <c r="P7" t="s">
        <v>10281</v>
      </c>
      <c r="Q7" t="s">
        <v>10280</v>
      </c>
      <c r="R7">
        <v>3.1E-6</v>
      </c>
      <c r="AB7" t="s">
        <v>10279</v>
      </c>
      <c r="AC7" t="s">
        <v>1</v>
      </c>
      <c r="AD7" t="s">
        <v>1</v>
      </c>
    </row>
    <row r="8" spans="1:31">
      <c r="A8" s="2">
        <v>2061991417</v>
      </c>
      <c r="B8" t="s">
        <v>10115</v>
      </c>
      <c r="C8" t="s">
        <v>7481</v>
      </c>
      <c r="D8" t="s">
        <v>279</v>
      </c>
      <c r="E8" t="s">
        <v>10114</v>
      </c>
      <c r="F8" t="s">
        <v>10113</v>
      </c>
      <c r="G8" t="s">
        <v>1104</v>
      </c>
      <c r="H8" t="s">
        <v>1103</v>
      </c>
      <c r="I8">
        <v>0.67</v>
      </c>
      <c r="L8" t="s">
        <v>10112</v>
      </c>
      <c r="M8" t="s">
        <v>10111</v>
      </c>
      <c r="N8">
        <v>1E-79</v>
      </c>
      <c r="O8" t="s">
        <v>1228</v>
      </c>
      <c r="P8" t="s">
        <v>10110</v>
      </c>
      <c r="Q8" t="s">
        <v>10109</v>
      </c>
      <c r="R8" t="s">
        <v>10108</v>
      </c>
      <c r="S8" t="s">
        <v>10107</v>
      </c>
      <c r="T8" t="s">
        <v>10106</v>
      </c>
      <c r="U8">
        <v>6.0000000000000004E-106</v>
      </c>
      <c r="W8" t="s">
        <v>10105</v>
      </c>
      <c r="X8" t="s">
        <v>10104</v>
      </c>
      <c r="Y8" t="s">
        <v>10103</v>
      </c>
      <c r="AB8" t="s">
        <v>10009</v>
      </c>
      <c r="AC8" t="s">
        <v>1</v>
      </c>
      <c r="AD8" t="s">
        <v>1</v>
      </c>
    </row>
    <row r="9" spans="1:31">
      <c r="A9" s="2">
        <v>2061977332</v>
      </c>
      <c r="B9" t="s">
        <v>9853</v>
      </c>
      <c r="C9" t="s">
        <v>2466</v>
      </c>
      <c r="D9" t="s">
        <v>279</v>
      </c>
      <c r="E9" t="s">
        <v>9852</v>
      </c>
      <c r="F9" t="s">
        <v>252</v>
      </c>
      <c r="G9" t="s">
        <v>7220</v>
      </c>
      <c r="H9" t="s">
        <v>7219</v>
      </c>
      <c r="I9">
        <v>0.73</v>
      </c>
      <c r="J9" t="s">
        <v>8</v>
      </c>
      <c r="AB9" t="s">
        <v>9851</v>
      </c>
      <c r="AC9" t="s">
        <v>1</v>
      </c>
      <c r="AD9" t="s">
        <v>1</v>
      </c>
    </row>
    <row r="10" spans="1:31">
      <c r="A10" s="2">
        <v>2061977020</v>
      </c>
      <c r="B10" t="s">
        <v>9850</v>
      </c>
      <c r="C10" t="s">
        <v>1212</v>
      </c>
      <c r="D10" t="s">
        <v>279</v>
      </c>
      <c r="E10" t="s">
        <v>9849</v>
      </c>
      <c r="F10" t="s">
        <v>6977</v>
      </c>
      <c r="G10" t="s">
        <v>2619</v>
      </c>
      <c r="H10" t="s">
        <v>2618</v>
      </c>
      <c r="I10">
        <v>0.74</v>
      </c>
      <c r="K10" t="s">
        <v>8</v>
      </c>
      <c r="L10" t="s">
        <v>6978</v>
      </c>
      <c r="M10" t="s">
        <v>6977</v>
      </c>
      <c r="N10">
        <v>3.9999999999999998E-7</v>
      </c>
      <c r="O10" t="s">
        <v>1348</v>
      </c>
      <c r="P10" t="s">
        <v>9797</v>
      </c>
      <c r="Q10" t="s">
        <v>9796</v>
      </c>
      <c r="R10">
        <v>1.6999999999999999E-11</v>
      </c>
      <c r="AB10" t="s">
        <v>9795</v>
      </c>
      <c r="AC10" t="s">
        <v>1</v>
      </c>
      <c r="AD10" t="s">
        <v>1</v>
      </c>
    </row>
    <row r="11" spans="1:31">
      <c r="A11" s="2">
        <v>2061977022</v>
      </c>
      <c r="B11" t="s">
        <v>9848</v>
      </c>
      <c r="C11" t="s">
        <v>1212</v>
      </c>
      <c r="D11" t="s">
        <v>279</v>
      </c>
      <c r="E11" t="s">
        <v>9847</v>
      </c>
      <c r="F11" t="s">
        <v>9838</v>
      </c>
      <c r="G11" t="s">
        <v>2930</v>
      </c>
      <c r="H11" t="s">
        <v>2929</v>
      </c>
      <c r="I11">
        <v>0.75</v>
      </c>
      <c r="J11" t="s">
        <v>8</v>
      </c>
      <c r="P11" t="s">
        <v>9797</v>
      </c>
      <c r="Q11" t="s">
        <v>9796</v>
      </c>
      <c r="R11">
        <v>5.8999999999999998E-5</v>
      </c>
      <c r="AB11" t="s">
        <v>9795</v>
      </c>
      <c r="AC11" t="s">
        <v>1</v>
      </c>
      <c r="AD11" t="s">
        <v>1</v>
      </c>
    </row>
    <row r="12" spans="1:31">
      <c r="A12" s="2">
        <v>2062037322</v>
      </c>
      <c r="B12" t="s">
        <v>9846</v>
      </c>
      <c r="C12" t="s">
        <v>5565</v>
      </c>
      <c r="D12" t="s">
        <v>279</v>
      </c>
      <c r="E12" t="s">
        <v>9845</v>
      </c>
      <c r="F12" t="s">
        <v>6977</v>
      </c>
      <c r="G12" t="s">
        <v>1136</v>
      </c>
      <c r="H12" t="s">
        <v>981</v>
      </c>
      <c r="I12">
        <v>0.75</v>
      </c>
      <c r="K12" t="s">
        <v>8</v>
      </c>
      <c r="L12" t="s">
        <v>6978</v>
      </c>
      <c r="M12" t="s">
        <v>6977</v>
      </c>
      <c r="N12">
        <v>8.9999999999999995E-9</v>
      </c>
      <c r="O12" t="s">
        <v>1348</v>
      </c>
      <c r="P12" t="s">
        <v>9797</v>
      </c>
      <c r="Q12" t="s">
        <v>9796</v>
      </c>
      <c r="R12">
        <v>2.5000000000000001E-9</v>
      </c>
      <c r="AB12" t="s">
        <v>9795</v>
      </c>
      <c r="AC12" t="s">
        <v>1</v>
      </c>
      <c r="AD12" t="s">
        <v>1</v>
      </c>
    </row>
    <row r="13" spans="1:31">
      <c r="A13" s="2">
        <v>2061978416</v>
      </c>
      <c r="B13" t="s">
        <v>9794</v>
      </c>
      <c r="C13" t="s">
        <v>9793</v>
      </c>
      <c r="D13" t="s">
        <v>279</v>
      </c>
      <c r="E13" t="s">
        <v>9792</v>
      </c>
      <c r="F13" t="s">
        <v>9759</v>
      </c>
      <c r="G13" t="s">
        <v>464</v>
      </c>
      <c r="H13" t="s">
        <v>1210</v>
      </c>
      <c r="I13">
        <v>0.73</v>
      </c>
      <c r="J13" t="s">
        <v>8</v>
      </c>
      <c r="L13" t="s">
        <v>9760</v>
      </c>
      <c r="M13" t="s">
        <v>9759</v>
      </c>
      <c r="N13">
        <v>2E-8</v>
      </c>
      <c r="O13" t="s">
        <v>27</v>
      </c>
      <c r="P13" t="s">
        <v>9597</v>
      </c>
      <c r="Q13" t="s">
        <v>9596</v>
      </c>
      <c r="R13">
        <v>7.1999999999999996E-8</v>
      </c>
      <c r="AB13" t="s">
        <v>9535</v>
      </c>
      <c r="AC13" t="s">
        <v>1</v>
      </c>
      <c r="AD13" t="s">
        <v>1</v>
      </c>
    </row>
    <row r="14" spans="1:31">
      <c r="A14" s="2">
        <v>2061983902</v>
      </c>
      <c r="B14" t="s">
        <v>9791</v>
      </c>
      <c r="C14" t="s">
        <v>8530</v>
      </c>
      <c r="D14" t="s">
        <v>279</v>
      </c>
      <c r="E14" t="s">
        <v>9790</v>
      </c>
      <c r="F14" t="s">
        <v>6544</v>
      </c>
      <c r="G14" t="s">
        <v>5610</v>
      </c>
      <c r="H14" t="s">
        <v>4723</v>
      </c>
      <c r="I14">
        <v>0.72</v>
      </c>
      <c r="J14" t="s">
        <v>8</v>
      </c>
      <c r="L14" t="s">
        <v>6545</v>
      </c>
      <c r="M14" t="s">
        <v>6544</v>
      </c>
      <c r="N14">
        <v>1.0000000000000001E-9</v>
      </c>
      <c r="O14" t="s">
        <v>1355</v>
      </c>
      <c r="P14" t="s">
        <v>9597</v>
      </c>
      <c r="Q14" t="s">
        <v>9596</v>
      </c>
      <c r="R14">
        <v>9.5999999999999995E-14</v>
      </c>
      <c r="AB14" t="s">
        <v>9535</v>
      </c>
      <c r="AC14" t="s">
        <v>1</v>
      </c>
      <c r="AD14" t="s">
        <v>1</v>
      </c>
    </row>
    <row r="15" spans="1:31">
      <c r="A15" s="2">
        <v>2061998903</v>
      </c>
      <c r="B15" t="s">
        <v>9789</v>
      </c>
      <c r="C15" t="s">
        <v>289</v>
      </c>
      <c r="D15" t="s">
        <v>279</v>
      </c>
      <c r="E15" t="s">
        <v>9788</v>
      </c>
      <c r="F15" t="s">
        <v>9779</v>
      </c>
      <c r="G15" t="s">
        <v>7078</v>
      </c>
      <c r="H15" t="s">
        <v>7077</v>
      </c>
      <c r="I15">
        <v>0.71</v>
      </c>
      <c r="J15" t="s">
        <v>8</v>
      </c>
      <c r="L15" t="s">
        <v>9787</v>
      </c>
      <c r="M15" t="s">
        <v>9786</v>
      </c>
      <c r="N15">
        <v>9.9999999999999992E-66</v>
      </c>
      <c r="O15" t="s">
        <v>1355</v>
      </c>
      <c r="P15" t="s">
        <v>9785</v>
      </c>
      <c r="Q15" t="s">
        <v>9784</v>
      </c>
      <c r="R15" t="s">
        <v>9783</v>
      </c>
      <c r="S15" t="s">
        <v>9782</v>
      </c>
      <c r="T15" t="s">
        <v>9781</v>
      </c>
      <c r="U15">
        <v>3.0000000000000001E-73</v>
      </c>
      <c r="W15" t="s">
        <v>9780</v>
      </c>
      <c r="X15" t="s">
        <v>9779</v>
      </c>
      <c r="Y15">
        <v>4.4E-73</v>
      </c>
      <c r="Z15" t="s">
        <v>9778</v>
      </c>
      <c r="AA15" t="s">
        <v>9777</v>
      </c>
      <c r="AB15" t="s">
        <v>9535</v>
      </c>
      <c r="AC15" t="s">
        <v>1</v>
      </c>
      <c r="AD15" t="s">
        <v>1</v>
      </c>
    </row>
    <row r="16" spans="1:31">
      <c r="A16" s="2">
        <v>2061987735</v>
      </c>
      <c r="B16" t="s">
        <v>10320</v>
      </c>
      <c r="C16" t="s">
        <v>3383</v>
      </c>
      <c r="D16" t="s">
        <v>279</v>
      </c>
      <c r="E16" t="s">
        <v>10319</v>
      </c>
      <c r="F16" t="s">
        <v>10288</v>
      </c>
      <c r="G16" t="s">
        <v>1819</v>
      </c>
      <c r="H16" t="s">
        <v>3701</v>
      </c>
      <c r="I16">
        <v>0.74</v>
      </c>
      <c r="P16" t="s">
        <v>10287</v>
      </c>
      <c r="Q16" t="s">
        <v>10286</v>
      </c>
      <c r="R16">
        <v>9.0999999999999997E-7</v>
      </c>
      <c r="AB16" t="s">
        <v>10285</v>
      </c>
      <c r="AC16" t="s">
        <v>1</v>
      </c>
      <c r="AD16" t="s">
        <v>1</v>
      </c>
    </row>
    <row r="17" spans="1:30">
      <c r="A17" s="2">
        <v>2061977026</v>
      </c>
      <c r="B17" t="s">
        <v>9449</v>
      </c>
      <c r="C17" t="s">
        <v>1212</v>
      </c>
      <c r="D17" t="s">
        <v>279</v>
      </c>
      <c r="E17" t="s">
        <v>9448</v>
      </c>
      <c r="F17" t="s">
        <v>9164</v>
      </c>
      <c r="G17" t="s">
        <v>3263</v>
      </c>
      <c r="H17" t="s">
        <v>9033</v>
      </c>
      <c r="I17">
        <v>0.73</v>
      </c>
      <c r="L17" t="s">
        <v>9222</v>
      </c>
      <c r="M17" t="s">
        <v>9164</v>
      </c>
      <c r="N17">
        <v>8.9999999999999995E-24</v>
      </c>
      <c r="O17" t="s">
        <v>594</v>
      </c>
      <c r="P17" t="s">
        <v>9221</v>
      </c>
      <c r="Q17" t="s">
        <v>9220</v>
      </c>
      <c r="R17">
        <v>3E-28</v>
      </c>
      <c r="AB17" t="s">
        <v>9094</v>
      </c>
      <c r="AC17" t="s">
        <v>1</v>
      </c>
      <c r="AD17" t="s">
        <v>1</v>
      </c>
    </row>
    <row r="18" spans="1:30">
      <c r="A18" s="2">
        <v>2061979238</v>
      </c>
      <c r="B18" t="s">
        <v>9447</v>
      </c>
      <c r="C18" t="s">
        <v>1622</v>
      </c>
      <c r="D18" t="s">
        <v>279</v>
      </c>
      <c r="E18" t="s">
        <v>9446</v>
      </c>
      <c r="F18" t="s">
        <v>8059</v>
      </c>
      <c r="G18" t="s">
        <v>442</v>
      </c>
      <c r="H18" t="s">
        <v>441</v>
      </c>
      <c r="I18">
        <v>0.74</v>
      </c>
      <c r="L18" t="s">
        <v>8060</v>
      </c>
      <c r="M18" t="s">
        <v>8059</v>
      </c>
      <c r="N18">
        <v>1.0000000000000001E-9</v>
      </c>
      <c r="O18" t="s">
        <v>5</v>
      </c>
      <c r="AB18" t="s">
        <v>9094</v>
      </c>
      <c r="AC18" t="s">
        <v>1</v>
      </c>
      <c r="AD18" t="s">
        <v>1</v>
      </c>
    </row>
    <row r="19" spans="1:30">
      <c r="A19" s="2">
        <v>2061987659</v>
      </c>
      <c r="B19" t="s">
        <v>9445</v>
      </c>
      <c r="C19" t="s">
        <v>3383</v>
      </c>
      <c r="D19" t="s">
        <v>279</v>
      </c>
      <c r="E19" t="s">
        <v>9444</v>
      </c>
      <c r="F19" t="s">
        <v>9089</v>
      </c>
      <c r="G19" t="s">
        <v>9443</v>
      </c>
      <c r="H19" t="s">
        <v>7382</v>
      </c>
      <c r="I19">
        <v>0.72</v>
      </c>
      <c r="J19" t="s">
        <v>8</v>
      </c>
      <c r="K19" t="s">
        <v>8</v>
      </c>
      <c r="L19" t="s">
        <v>9090</v>
      </c>
      <c r="M19" t="s">
        <v>9089</v>
      </c>
      <c r="N19">
        <v>6.0000000000000002E-6</v>
      </c>
      <c r="O19" t="s">
        <v>4190</v>
      </c>
      <c r="P19" t="s">
        <v>9098</v>
      </c>
      <c r="Q19" t="s">
        <v>9097</v>
      </c>
      <c r="R19">
        <v>3.9999999999999998E-11</v>
      </c>
      <c r="AB19" t="s">
        <v>9094</v>
      </c>
      <c r="AC19" t="s">
        <v>1</v>
      </c>
      <c r="AD19" t="s">
        <v>1</v>
      </c>
    </row>
    <row r="20" spans="1:30">
      <c r="A20" s="2">
        <v>2062002955</v>
      </c>
      <c r="B20" t="s">
        <v>9442</v>
      </c>
      <c r="C20" t="s">
        <v>6692</v>
      </c>
      <c r="D20" t="s">
        <v>279</v>
      </c>
      <c r="E20" t="s">
        <v>9441</v>
      </c>
      <c r="F20" t="s">
        <v>8612</v>
      </c>
      <c r="G20" t="s">
        <v>2206</v>
      </c>
      <c r="H20" t="s">
        <v>186</v>
      </c>
      <c r="I20">
        <v>0.73</v>
      </c>
      <c r="L20" t="s">
        <v>8613</v>
      </c>
      <c r="M20" t="s">
        <v>8612</v>
      </c>
      <c r="N20">
        <v>7.0000000000000003E-27</v>
      </c>
      <c r="O20" t="s">
        <v>594</v>
      </c>
      <c r="P20" t="s">
        <v>8611</v>
      </c>
      <c r="Q20" t="s">
        <v>8610</v>
      </c>
      <c r="R20">
        <v>1.3000000000000001E-26</v>
      </c>
      <c r="W20" t="s">
        <v>9401</v>
      </c>
      <c r="X20" t="s">
        <v>9400</v>
      </c>
      <c r="Y20">
        <v>3.1000000000000003E-42</v>
      </c>
      <c r="AB20" t="s">
        <v>9094</v>
      </c>
      <c r="AC20" t="s">
        <v>1</v>
      </c>
      <c r="AD20" t="s">
        <v>1</v>
      </c>
    </row>
    <row r="21" spans="1:30">
      <c r="A21" s="2">
        <v>2062037373</v>
      </c>
      <c r="B21" t="s">
        <v>9183</v>
      </c>
      <c r="C21" t="s">
        <v>5565</v>
      </c>
      <c r="D21" t="s">
        <v>279</v>
      </c>
      <c r="E21" t="s">
        <v>9182</v>
      </c>
      <c r="F21" t="s">
        <v>9146</v>
      </c>
      <c r="G21" t="s">
        <v>4039</v>
      </c>
      <c r="H21" t="s">
        <v>4038</v>
      </c>
      <c r="I21">
        <v>0.72</v>
      </c>
      <c r="L21" t="s">
        <v>9147</v>
      </c>
      <c r="M21" t="s">
        <v>9146</v>
      </c>
      <c r="N21">
        <v>2.9999999999999999E-35</v>
      </c>
      <c r="O21" t="s">
        <v>594</v>
      </c>
      <c r="P21" t="s">
        <v>8058</v>
      </c>
      <c r="Q21" t="s">
        <v>8057</v>
      </c>
      <c r="R21">
        <v>1.9E-13</v>
      </c>
      <c r="AB21" t="s">
        <v>9094</v>
      </c>
      <c r="AC21" t="s">
        <v>9094</v>
      </c>
      <c r="AD21" t="s">
        <v>1</v>
      </c>
    </row>
    <row r="22" spans="1:30">
      <c r="A22" s="2">
        <v>2061977681</v>
      </c>
      <c r="B22" t="s">
        <v>9139</v>
      </c>
      <c r="C22" t="s">
        <v>5572</v>
      </c>
      <c r="D22" t="s">
        <v>279</v>
      </c>
      <c r="E22" t="s">
        <v>9138</v>
      </c>
      <c r="F22" t="s">
        <v>8064</v>
      </c>
      <c r="G22" t="s">
        <v>4079</v>
      </c>
      <c r="H22" t="s">
        <v>4078</v>
      </c>
      <c r="I22">
        <v>0.68</v>
      </c>
      <c r="J22" t="s">
        <v>8</v>
      </c>
      <c r="K22" t="s">
        <v>8</v>
      </c>
      <c r="L22" t="s">
        <v>8065</v>
      </c>
      <c r="M22" t="s">
        <v>8064</v>
      </c>
      <c r="N22">
        <v>2.0000000000000001E-42</v>
      </c>
      <c r="O22" t="s">
        <v>629</v>
      </c>
      <c r="P22" t="s">
        <v>8443</v>
      </c>
      <c r="Q22" t="s">
        <v>8442</v>
      </c>
      <c r="R22" t="s">
        <v>9137</v>
      </c>
      <c r="AB22" t="s">
        <v>9094</v>
      </c>
      <c r="AC22" t="s">
        <v>8313</v>
      </c>
      <c r="AD22" t="s">
        <v>1</v>
      </c>
    </row>
    <row r="23" spans="1:30">
      <c r="A23" s="2">
        <v>2061977806</v>
      </c>
      <c r="B23" t="s">
        <v>9136</v>
      </c>
      <c r="C23" t="s">
        <v>5696</v>
      </c>
      <c r="D23" t="s">
        <v>279</v>
      </c>
      <c r="E23" t="s">
        <v>9135</v>
      </c>
      <c r="F23" t="s">
        <v>8064</v>
      </c>
      <c r="G23" t="s">
        <v>9134</v>
      </c>
      <c r="H23" t="s">
        <v>9133</v>
      </c>
      <c r="I23">
        <v>0.68</v>
      </c>
      <c r="J23" t="s">
        <v>8</v>
      </c>
      <c r="K23" t="s">
        <v>8</v>
      </c>
      <c r="L23" t="s">
        <v>8065</v>
      </c>
      <c r="M23" t="s">
        <v>8064</v>
      </c>
      <c r="N23">
        <v>2.0000000000000001E-53</v>
      </c>
      <c r="O23" t="s">
        <v>629</v>
      </c>
      <c r="P23" t="s">
        <v>8443</v>
      </c>
      <c r="Q23" t="s">
        <v>8442</v>
      </c>
      <c r="R23" t="s">
        <v>9132</v>
      </c>
      <c r="S23" t="s">
        <v>9108</v>
      </c>
      <c r="T23" t="s">
        <v>9107</v>
      </c>
      <c r="U23">
        <v>4.9999999999999997E-103</v>
      </c>
      <c r="W23" t="s">
        <v>5484</v>
      </c>
      <c r="X23" t="s">
        <v>5483</v>
      </c>
      <c r="Y23">
        <v>7.3999999999999996E-2</v>
      </c>
      <c r="Z23" t="s">
        <v>9106</v>
      </c>
      <c r="AA23" t="s">
        <v>9105</v>
      </c>
      <c r="AB23" t="s">
        <v>9094</v>
      </c>
      <c r="AC23" t="s">
        <v>8313</v>
      </c>
      <c r="AD23" t="s">
        <v>1</v>
      </c>
    </row>
    <row r="24" spans="1:30">
      <c r="A24" s="2">
        <v>2061989947</v>
      </c>
      <c r="B24" t="s">
        <v>9131</v>
      </c>
      <c r="C24" t="s">
        <v>9127</v>
      </c>
      <c r="D24" t="s">
        <v>279</v>
      </c>
      <c r="E24" t="s">
        <v>9130</v>
      </c>
      <c r="F24" t="s">
        <v>8064</v>
      </c>
      <c r="G24" t="s">
        <v>7914</v>
      </c>
      <c r="H24" t="s">
        <v>7518</v>
      </c>
      <c r="I24">
        <v>0.67</v>
      </c>
      <c r="J24" t="s">
        <v>8</v>
      </c>
      <c r="L24" t="s">
        <v>8065</v>
      </c>
      <c r="M24" t="s">
        <v>8064</v>
      </c>
      <c r="N24">
        <v>2E-41</v>
      </c>
      <c r="O24" t="s">
        <v>629</v>
      </c>
      <c r="P24" t="s">
        <v>8443</v>
      </c>
      <c r="Q24" t="s">
        <v>8442</v>
      </c>
      <c r="R24" t="s">
        <v>9129</v>
      </c>
      <c r="AB24" t="s">
        <v>9094</v>
      </c>
      <c r="AC24" t="s">
        <v>8313</v>
      </c>
      <c r="AD24" t="s">
        <v>1</v>
      </c>
    </row>
    <row r="25" spans="1:30">
      <c r="A25" s="2">
        <v>2061989951</v>
      </c>
      <c r="B25" t="s">
        <v>9128</v>
      </c>
      <c r="C25" t="s">
        <v>9127</v>
      </c>
      <c r="D25" t="s">
        <v>279</v>
      </c>
      <c r="E25" t="s">
        <v>9126</v>
      </c>
      <c r="F25" t="s">
        <v>9125</v>
      </c>
      <c r="G25" t="s">
        <v>8800</v>
      </c>
      <c r="H25" t="s">
        <v>8799</v>
      </c>
      <c r="I25">
        <v>0.71</v>
      </c>
      <c r="J25" t="s">
        <v>8</v>
      </c>
      <c r="K25" t="s">
        <v>8</v>
      </c>
      <c r="L25" t="s">
        <v>8065</v>
      </c>
      <c r="M25" t="s">
        <v>8064</v>
      </c>
      <c r="N25">
        <v>1.9999999999999999E-34</v>
      </c>
      <c r="O25" t="s">
        <v>629</v>
      </c>
      <c r="P25" t="s">
        <v>8331</v>
      </c>
      <c r="Q25" t="s">
        <v>8330</v>
      </c>
      <c r="R25" t="s">
        <v>9124</v>
      </c>
      <c r="AB25" t="s">
        <v>9094</v>
      </c>
      <c r="AC25" t="s">
        <v>8313</v>
      </c>
      <c r="AD25" t="s">
        <v>1</v>
      </c>
    </row>
    <row r="26" spans="1:30">
      <c r="A26" s="2">
        <v>2061977039</v>
      </c>
      <c r="B26" t="s">
        <v>8627</v>
      </c>
      <c r="C26" t="s">
        <v>1212</v>
      </c>
      <c r="D26" t="s">
        <v>279</v>
      </c>
      <c r="E26" t="s">
        <v>8626</v>
      </c>
      <c r="F26" t="s">
        <v>8059</v>
      </c>
      <c r="G26" t="s">
        <v>2206</v>
      </c>
      <c r="H26" t="s">
        <v>186</v>
      </c>
      <c r="I26">
        <v>0.72</v>
      </c>
      <c r="L26" t="s">
        <v>8060</v>
      </c>
      <c r="M26" t="s">
        <v>8059</v>
      </c>
      <c r="N26">
        <v>1.0000000000000001E-5</v>
      </c>
      <c r="O26" t="s">
        <v>5</v>
      </c>
      <c r="P26" t="s">
        <v>8611</v>
      </c>
      <c r="Q26" t="s">
        <v>8610</v>
      </c>
      <c r="R26">
        <v>6.7999999999999997E-9</v>
      </c>
      <c r="AB26" t="s">
        <v>8313</v>
      </c>
      <c r="AC26" t="s">
        <v>1</v>
      </c>
      <c r="AD26" t="s">
        <v>1</v>
      </c>
    </row>
    <row r="27" spans="1:30">
      <c r="A27" s="2">
        <v>2061987702</v>
      </c>
      <c r="B27" t="s">
        <v>8625</v>
      </c>
      <c r="C27" t="s">
        <v>3383</v>
      </c>
      <c r="D27" t="s">
        <v>279</v>
      </c>
      <c r="E27" t="s">
        <v>8624</v>
      </c>
      <c r="F27" t="s">
        <v>8551</v>
      </c>
      <c r="G27" t="s">
        <v>8623</v>
      </c>
      <c r="H27" t="s">
        <v>8622</v>
      </c>
      <c r="I27">
        <v>0.69</v>
      </c>
      <c r="L27" t="s">
        <v>8550</v>
      </c>
      <c r="M27" t="s">
        <v>8549</v>
      </c>
      <c r="O27" t="s">
        <v>629</v>
      </c>
      <c r="P27" t="s">
        <v>8496</v>
      </c>
      <c r="Q27" t="s">
        <v>8495</v>
      </c>
      <c r="R27" t="s">
        <v>8621</v>
      </c>
      <c r="S27" t="s">
        <v>8547</v>
      </c>
      <c r="T27" t="s">
        <v>8546</v>
      </c>
      <c r="Z27" t="s">
        <v>8545</v>
      </c>
      <c r="AA27" t="s">
        <v>8544</v>
      </c>
      <c r="AB27" t="s">
        <v>8313</v>
      </c>
      <c r="AC27" t="s">
        <v>1</v>
      </c>
      <c r="AD27" t="s">
        <v>1</v>
      </c>
    </row>
    <row r="28" spans="1:30">
      <c r="A28" s="2">
        <v>2062024312</v>
      </c>
      <c r="B28" t="s">
        <v>8620</v>
      </c>
      <c r="C28" t="s">
        <v>1610</v>
      </c>
      <c r="D28" t="s">
        <v>279</v>
      </c>
      <c r="E28" t="s">
        <v>8619</v>
      </c>
      <c r="F28" t="s">
        <v>8064</v>
      </c>
      <c r="G28" t="s">
        <v>8618</v>
      </c>
      <c r="H28" t="s">
        <v>8617</v>
      </c>
      <c r="I28">
        <v>0.69</v>
      </c>
      <c r="J28" t="s">
        <v>8</v>
      </c>
      <c r="K28" t="s">
        <v>8</v>
      </c>
      <c r="L28" t="s">
        <v>8065</v>
      </c>
      <c r="M28" t="s">
        <v>8064</v>
      </c>
      <c r="N28">
        <v>1.9999999999999999E-40</v>
      </c>
      <c r="O28" t="s">
        <v>629</v>
      </c>
      <c r="P28" t="s">
        <v>8058</v>
      </c>
      <c r="Q28" t="s">
        <v>8057</v>
      </c>
      <c r="R28">
        <v>1.7000000000000001E-37</v>
      </c>
      <c r="AB28" t="s">
        <v>8313</v>
      </c>
      <c r="AC28" t="s">
        <v>1</v>
      </c>
      <c r="AD28" t="s">
        <v>1</v>
      </c>
    </row>
    <row r="29" spans="1:30">
      <c r="A29" s="2">
        <v>2061983917</v>
      </c>
      <c r="B29" t="s">
        <v>8531</v>
      </c>
      <c r="C29" t="s">
        <v>8530</v>
      </c>
      <c r="D29" t="s">
        <v>279</v>
      </c>
      <c r="E29" t="s">
        <v>8529</v>
      </c>
      <c r="F29" t="s">
        <v>8064</v>
      </c>
      <c r="G29" t="s">
        <v>8528</v>
      </c>
      <c r="H29" t="s">
        <v>8527</v>
      </c>
      <c r="I29">
        <v>0.72</v>
      </c>
      <c r="J29" t="s">
        <v>8</v>
      </c>
      <c r="L29" t="s">
        <v>8065</v>
      </c>
      <c r="M29" t="s">
        <v>8064</v>
      </c>
      <c r="N29">
        <v>2.9999999999999999E-75</v>
      </c>
      <c r="O29" t="s">
        <v>629</v>
      </c>
      <c r="P29" t="s">
        <v>8386</v>
      </c>
      <c r="Q29" t="s">
        <v>8385</v>
      </c>
      <c r="R29" t="s">
        <v>8526</v>
      </c>
      <c r="AB29" t="s">
        <v>8313</v>
      </c>
      <c r="AC29" t="s">
        <v>8313</v>
      </c>
      <c r="AD29" t="s">
        <v>1</v>
      </c>
    </row>
    <row r="30" spans="1:30">
      <c r="A30" s="2">
        <v>2062002952</v>
      </c>
      <c r="B30" t="s">
        <v>8520</v>
      </c>
      <c r="C30" t="s">
        <v>6692</v>
      </c>
      <c r="D30" t="s">
        <v>279</v>
      </c>
      <c r="E30" t="s">
        <v>8519</v>
      </c>
      <c r="F30" t="s">
        <v>8064</v>
      </c>
      <c r="G30" t="s">
        <v>8518</v>
      </c>
      <c r="H30" t="s">
        <v>8517</v>
      </c>
      <c r="I30">
        <v>0.71</v>
      </c>
      <c r="J30" t="s">
        <v>8</v>
      </c>
      <c r="L30" t="s">
        <v>8065</v>
      </c>
      <c r="M30" t="s">
        <v>8064</v>
      </c>
      <c r="N30">
        <v>9.9999999999999997E-61</v>
      </c>
      <c r="O30" t="s">
        <v>629</v>
      </c>
      <c r="P30" t="s">
        <v>8516</v>
      </c>
      <c r="Q30" t="s">
        <v>8515</v>
      </c>
      <c r="R30" t="s">
        <v>8514</v>
      </c>
      <c r="AB30" t="s">
        <v>8313</v>
      </c>
      <c r="AC30" t="s">
        <v>8313</v>
      </c>
      <c r="AD30" t="s">
        <v>1</v>
      </c>
    </row>
    <row r="31" spans="1:30">
      <c r="A31" s="2">
        <v>2062037351</v>
      </c>
      <c r="B31" t="s">
        <v>8505</v>
      </c>
      <c r="C31" t="s">
        <v>5565</v>
      </c>
      <c r="D31" t="s">
        <v>279</v>
      </c>
      <c r="E31" t="s">
        <v>8504</v>
      </c>
      <c r="F31" t="s">
        <v>8064</v>
      </c>
      <c r="G31" t="s">
        <v>8503</v>
      </c>
      <c r="H31" t="s">
        <v>8502</v>
      </c>
      <c r="I31">
        <v>0.7</v>
      </c>
      <c r="J31" t="s">
        <v>8</v>
      </c>
      <c r="K31" t="s">
        <v>8</v>
      </c>
      <c r="L31" t="s">
        <v>8065</v>
      </c>
      <c r="M31" t="s">
        <v>8064</v>
      </c>
      <c r="N31">
        <v>1E-56</v>
      </c>
      <c r="O31" t="s">
        <v>629</v>
      </c>
      <c r="P31" t="s">
        <v>8501</v>
      </c>
      <c r="Q31" t="s">
        <v>8500</v>
      </c>
      <c r="R31" t="s">
        <v>8499</v>
      </c>
      <c r="AB31" t="s">
        <v>8313</v>
      </c>
      <c r="AC31" t="s">
        <v>8313</v>
      </c>
      <c r="AD31" t="s">
        <v>1</v>
      </c>
    </row>
    <row r="32" spans="1:30">
      <c r="A32" s="2">
        <v>2061987797</v>
      </c>
      <c r="B32" t="s">
        <v>8525</v>
      </c>
      <c r="C32" t="s">
        <v>4868</v>
      </c>
      <c r="D32" t="s">
        <v>279</v>
      </c>
      <c r="E32" t="s">
        <v>8524</v>
      </c>
      <c r="F32" t="s">
        <v>8064</v>
      </c>
      <c r="G32" t="s">
        <v>8523</v>
      </c>
      <c r="H32" t="s">
        <v>8522</v>
      </c>
      <c r="I32">
        <v>0.71</v>
      </c>
      <c r="J32" t="s">
        <v>8</v>
      </c>
      <c r="L32" t="s">
        <v>8065</v>
      </c>
      <c r="M32" t="s">
        <v>8064</v>
      </c>
      <c r="N32">
        <v>9.0000000000000004E-95</v>
      </c>
      <c r="O32" t="s">
        <v>629</v>
      </c>
      <c r="P32" t="s">
        <v>8323</v>
      </c>
      <c r="Q32" t="s">
        <v>8322</v>
      </c>
      <c r="R32" t="s">
        <v>8521</v>
      </c>
      <c r="AB32" t="s">
        <v>8313</v>
      </c>
      <c r="AC32" t="s">
        <v>8313</v>
      </c>
      <c r="AD32" t="s">
        <v>8312</v>
      </c>
    </row>
    <row r="33" spans="1:30">
      <c r="A33" s="2">
        <v>2062009858</v>
      </c>
      <c r="B33" t="s">
        <v>8513</v>
      </c>
      <c r="C33" t="s">
        <v>8512</v>
      </c>
      <c r="D33" t="s">
        <v>279</v>
      </c>
      <c r="E33" t="s">
        <v>8511</v>
      </c>
      <c r="F33" t="s">
        <v>8064</v>
      </c>
      <c r="G33" t="s">
        <v>1917</v>
      </c>
      <c r="H33" t="s">
        <v>1916</v>
      </c>
      <c r="I33">
        <v>0.7</v>
      </c>
      <c r="J33" t="s">
        <v>8</v>
      </c>
      <c r="L33" t="s">
        <v>8065</v>
      </c>
      <c r="M33" t="s">
        <v>8064</v>
      </c>
      <c r="N33">
        <v>4E-78</v>
      </c>
      <c r="O33" t="s">
        <v>629</v>
      </c>
      <c r="P33" t="s">
        <v>8475</v>
      </c>
      <c r="Q33" t="s">
        <v>8474</v>
      </c>
      <c r="R33" t="s">
        <v>8510</v>
      </c>
      <c r="AB33" t="s">
        <v>8313</v>
      </c>
      <c r="AC33" t="s">
        <v>8313</v>
      </c>
      <c r="AD33" t="s">
        <v>8312</v>
      </c>
    </row>
    <row r="34" spans="1:30">
      <c r="A34" s="2">
        <v>2062034160</v>
      </c>
      <c r="B34" t="s">
        <v>8509</v>
      </c>
      <c r="C34" t="s">
        <v>3358</v>
      </c>
      <c r="D34" t="s">
        <v>279</v>
      </c>
      <c r="E34" t="s">
        <v>8508</v>
      </c>
      <c r="F34" t="s">
        <v>8064</v>
      </c>
      <c r="G34" t="s">
        <v>8507</v>
      </c>
      <c r="H34" t="s">
        <v>8506</v>
      </c>
      <c r="I34">
        <v>0.7</v>
      </c>
      <c r="J34" t="s">
        <v>8</v>
      </c>
      <c r="L34" t="s">
        <v>8065</v>
      </c>
      <c r="M34" t="s">
        <v>8064</v>
      </c>
      <c r="N34">
        <v>1.9999999999999999E-40</v>
      </c>
      <c r="O34" t="s">
        <v>629</v>
      </c>
      <c r="P34" t="s">
        <v>8058</v>
      </c>
      <c r="Q34" t="s">
        <v>8057</v>
      </c>
      <c r="R34">
        <v>7.6999999999999997E-27</v>
      </c>
      <c r="AB34" t="s">
        <v>8313</v>
      </c>
      <c r="AC34" t="s">
        <v>8313</v>
      </c>
      <c r="AD34" t="s">
        <v>8312</v>
      </c>
    </row>
    <row r="35" spans="1:30">
      <c r="A35" s="2">
        <v>2062021020</v>
      </c>
      <c r="B35" t="s">
        <v>8498</v>
      </c>
      <c r="C35" t="s">
        <v>2588</v>
      </c>
      <c r="D35" t="s">
        <v>279</v>
      </c>
      <c r="E35" t="s">
        <v>8497</v>
      </c>
      <c r="F35" t="s">
        <v>8064</v>
      </c>
      <c r="G35" t="s">
        <v>4298</v>
      </c>
      <c r="H35" t="s">
        <v>4297</v>
      </c>
      <c r="I35">
        <v>0.68</v>
      </c>
      <c r="J35" t="s">
        <v>8</v>
      </c>
      <c r="L35" t="s">
        <v>8065</v>
      </c>
      <c r="M35" t="s">
        <v>8064</v>
      </c>
      <c r="N35">
        <v>6.0000000000000001E-74</v>
      </c>
      <c r="O35" t="s">
        <v>629</v>
      </c>
      <c r="P35" t="s">
        <v>8496</v>
      </c>
      <c r="Q35" t="s">
        <v>8495</v>
      </c>
      <c r="R35" t="s">
        <v>8494</v>
      </c>
      <c r="AB35" t="s">
        <v>8320</v>
      </c>
      <c r="AC35" t="s">
        <v>8313</v>
      </c>
      <c r="AD35" t="s">
        <v>1</v>
      </c>
    </row>
    <row r="36" spans="1:30">
      <c r="A36" s="2">
        <v>2061977392</v>
      </c>
      <c r="B36" t="s">
        <v>8311</v>
      </c>
      <c r="C36" t="s">
        <v>2466</v>
      </c>
      <c r="D36" t="s">
        <v>279</v>
      </c>
      <c r="E36" t="s">
        <v>8310</v>
      </c>
      <c r="F36" t="s">
        <v>8309</v>
      </c>
      <c r="G36" t="s">
        <v>3052</v>
      </c>
      <c r="H36" t="s">
        <v>3051</v>
      </c>
      <c r="I36">
        <v>0.68</v>
      </c>
      <c r="L36" t="s">
        <v>8295</v>
      </c>
      <c r="M36" t="s">
        <v>8294</v>
      </c>
      <c r="N36">
        <v>9.9999999999999993E-78</v>
      </c>
      <c r="O36" t="s">
        <v>1355</v>
      </c>
      <c r="P36" t="s">
        <v>8293</v>
      </c>
      <c r="Q36" t="s">
        <v>8292</v>
      </c>
      <c r="R36" t="s">
        <v>8308</v>
      </c>
      <c r="S36" t="s">
        <v>8290</v>
      </c>
      <c r="T36" t="s">
        <v>8289</v>
      </c>
      <c r="U36">
        <v>5.9999999999999997E-130</v>
      </c>
      <c r="V36" t="s">
        <v>2453</v>
      </c>
      <c r="W36" t="s">
        <v>8288</v>
      </c>
      <c r="X36" t="s">
        <v>8287</v>
      </c>
      <c r="Y36" t="s">
        <v>8307</v>
      </c>
      <c r="Z36" t="s">
        <v>6750</v>
      </c>
      <c r="AA36" t="s">
        <v>8285</v>
      </c>
      <c r="AB36" t="s">
        <v>8284</v>
      </c>
      <c r="AC36" t="s">
        <v>8284</v>
      </c>
      <c r="AD36" t="s">
        <v>6750</v>
      </c>
    </row>
    <row r="37" spans="1:30">
      <c r="A37" s="2">
        <v>2061987710</v>
      </c>
      <c r="B37" t="s">
        <v>8253</v>
      </c>
      <c r="C37" t="s">
        <v>3383</v>
      </c>
      <c r="D37" t="s">
        <v>279</v>
      </c>
      <c r="E37" t="s">
        <v>8252</v>
      </c>
      <c r="F37" t="s">
        <v>8084</v>
      </c>
      <c r="G37" t="s">
        <v>3041</v>
      </c>
      <c r="H37" t="s">
        <v>3040</v>
      </c>
      <c r="I37">
        <v>0.68</v>
      </c>
      <c r="L37" t="s">
        <v>8085</v>
      </c>
      <c r="M37" t="s">
        <v>8084</v>
      </c>
      <c r="N37">
        <v>1.9999999999999999E-20</v>
      </c>
      <c r="O37" t="s">
        <v>27</v>
      </c>
      <c r="P37" t="s">
        <v>8083</v>
      </c>
      <c r="Q37" t="s">
        <v>8082</v>
      </c>
      <c r="R37">
        <v>5.3000000000000001E-14</v>
      </c>
      <c r="AB37" t="s">
        <v>8081</v>
      </c>
      <c r="AC37" t="s">
        <v>1</v>
      </c>
      <c r="AD37" t="s">
        <v>1</v>
      </c>
    </row>
    <row r="38" spans="1:30">
      <c r="A38" s="2">
        <v>2061998953</v>
      </c>
      <c r="B38" t="s">
        <v>8251</v>
      </c>
      <c r="C38" t="s">
        <v>289</v>
      </c>
      <c r="D38" t="s">
        <v>279</v>
      </c>
      <c r="E38" t="s">
        <v>8250</v>
      </c>
      <c r="F38" t="s">
        <v>8202</v>
      </c>
      <c r="G38" t="s">
        <v>2046</v>
      </c>
      <c r="H38" t="s">
        <v>2045</v>
      </c>
      <c r="I38">
        <v>0.67</v>
      </c>
      <c r="L38" t="s">
        <v>8210</v>
      </c>
      <c r="M38" t="s">
        <v>8209</v>
      </c>
      <c r="N38">
        <v>4E-51</v>
      </c>
      <c r="O38" t="s">
        <v>1348</v>
      </c>
      <c r="P38" t="s">
        <v>8208</v>
      </c>
      <c r="Q38" t="s">
        <v>8207</v>
      </c>
      <c r="R38" t="s">
        <v>8249</v>
      </c>
      <c r="S38" t="s">
        <v>8205</v>
      </c>
      <c r="T38" t="s">
        <v>8204</v>
      </c>
      <c r="W38" t="s">
        <v>8203</v>
      </c>
      <c r="X38" t="s">
        <v>8202</v>
      </c>
      <c r="Y38">
        <v>1.3000000000000001E-98</v>
      </c>
      <c r="Z38" t="s">
        <v>8201</v>
      </c>
      <c r="AA38" t="s">
        <v>8200</v>
      </c>
      <c r="AB38" t="s">
        <v>8081</v>
      </c>
      <c r="AC38" t="s">
        <v>1</v>
      </c>
      <c r="AD38" t="s">
        <v>1</v>
      </c>
    </row>
    <row r="39" spans="1:30">
      <c r="A39" s="2">
        <v>2061986199</v>
      </c>
      <c r="B39" t="s">
        <v>8183</v>
      </c>
      <c r="C39" t="s">
        <v>8182</v>
      </c>
      <c r="D39" t="s">
        <v>279</v>
      </c>
      <c r="E39" t="s">
        <v>8181</v>
      </c>
      <c r="F39" t="s">
        <v>8084</v>
      </c>
      <c r="G39" t="s">
        <v>7866</v>
      </c>
      <c r="H39" t="s">
        <v>7865</v>
      </c>
      <c r="I39">
        <v>0.74</v>
      </c>
      <c r="J39" t="s">
        <v>8</v>
      </c>
      <c r="L39" t="s">
        <v>8085</v>
      </c>
      <c r="M39" t="s">
        <v>8084</v>
      </c>
      <c r="N39">
        <v>9.9999999999999998E-13</v>
      </c>
      <c r="O39" t="s">
        <v>27</v>
      </c>
      <c r="P39" t="s">
        <v>8180</v>
      </c>
      <c r="Q39" t="s">
        <v>8179</v>
      </c>
      <c r="R39" t="s">
        <v>8178</v>
      </c>
      <c r="AB39" t="s">
        <v>8081</v>
      </c>
      <c r="AC39" t="s">
        <v>8081</v>
      </c>
      <c r="AD39" t="s">
        <v>1</v>
      </c>
    </row>
    <row r="40" spans="1:30">
      <c r="A40" s="2">
        <v>2062003479</v>
      </c>
      <c r="B40" t="s">
        <v>8177</v>
      </c>
      <c r="C40" t="s">
        <v>280</v>
      </c>
      <c r="D40" t="s">
        <v>279</v>
      </c>
      <c r="E40" t="s">
        <v>8176</v>
      </c>
      <c r="F40" t="s">
        <v>8084</v>
      </c>
      <c r="G40" t="s">
        <v>3844</v>
      </c>
      <c r="H40" t="s">
        <v>3843</v>
      </c>
      <c r="I40">
        <v>0.73</v>
      </c>
      <c r="L40" t="s">
        <v>8085</v>
      </c>
      <c r="M40" t="s">
        <v>8084</v>
      </c>
      <c r="N40">
        <v>2.0000000000000001E-26</v>
      </c>
      <c r="O40" t="s">
        <v>27</v>
      </c>
      <c r="P40" t="s">
        <v>8083</v>
      </c>
      <c r="Q40" t="s">
        <v>8082</v>
      </c>
      <c r="R40">
        <v>6.3000000000000005E-26</v>
      </c>
      <c r="AB40" t="s">
        <v>8081</v>
      </c>
      <c r="AC40" t="s">
        <v>8081</v>
      </c>
      <c r="AD40" t="s">
        <v>1</v>
      </c>
    </row>
    <row r="41" spans="1:30">
      <c r="A41" s="2">
        <v>2062012876</v>
      </c>
      <c r="B41" t="s">
        <v>9083</v>
      </c>
      <c r="C41" t="s">
        <v>537</v>
      </c>
      <c r="D41" t="s">
        <v>279</v>
      </c>
      <c r="E41" t="s">
        <v>9082</v>
      </c>
      <c r="F41" t="s">
        <v>252</v>
      </c>
      <c r="G41" t="s">
        <v>2943</v>
      </c>
      <c r="H41" t="s">
        <v>2942</v>
      </c>
      <c r="I41">
        <v>0.69</v>
      </c>
      <c r="AB41" t="s">
        <v>9078</v>
      </c>
      <c r="AC41" t="s">
        <v>1</v>
      </c>
      <c r="AD41" t="s">
        <v>1</v>
      </c>
    </row>
    <row r="42" spans="1:30">
      <c r="A42" s="2">
        <v>2062009859</v>
      </c>
      <c r="B42" t="s">
        <v>9077</v>
      </c>
      <c r="C42" t="s">
        <v>8512</v>
      </c>
      <c r="D42" t="s">
        <v>279</v>
      </c>
      <c r="E42" t="s">
        <v>9076</v>
      </c>
      <c r="F42" t="s">
        <v>8268</v>
      </c>
      <c r="G42" t="s">
        <v>2741</v>
      </c>
      <c r="H42" t="s">
        <v>2740</v>
      </c>
      <c r="I42">
        <v>0.74</v>
      </c>
      <c r="L42" t="s">
        <v>8269</v>
      </c>
      <c r="M42" t="s">
        <v>8268</v>
      </c>
      <c r="N42">
        <v>3.9999999999999998E-20</v>
      </c>
      <c r="O42" t="s">
        <v>629</v>
      </c>
      <c r="P42" t="s">
        <v>8267</v>
      </c>
      <c r="Q42" t="s">
        <v>8266</v>
      </c>
      <c r="R42">
        <v>2.4000000000000001E-11</v>
      </c>
      <c r="AB42" t="s">
        <v>9020</v>
      </c>
      <c r="AC42" t="s">
        <v>1</v>
      </c>
      <c r="AD42" t="s">
        <v>1</v>
      </c>
    </row>
    <row r="43" spans="1:30">
      <c r="A43" s="2">
        <v>2061987639</v>
      </c>
      <c r="B43" t="s">
        <v>9019</v>
      </c>
      <c r="C43" t="s">
        <v>3383</v>
      </c>
      <c r="D43" t="s">
        <v>279</v>
      </c>
      <c r="E43" t="s">
        <v>9018</v>
      </c>
      <c r="F43" t="s">
        <v>8806</v>
      </c>
      <c r="G43" t="s">
        <v>2607</v>
      </c>
      <c r="H43" t="s">
        <v>2606</v>
      </c>
      <c r="I43">
        <v>0.7</v>
      </c>
      <c r="J43" t="s">
        <v>8</v>
      </c>
      <c r="L43" t="s">
        <v>8807</v>
      </c>
      <c r="M43" t="s">
        <v>8806</v>
      </c>
      <c r="N43">
        <v>4.9999999999999998E-8</v>
      </c>
      <c r="O43" t="s">
        <v>1348</v>
      </c>
      <c r="P43" t="s">
        <v>8805</v>
      </c>
      <c r="Q43" t="s">
        <v>8804</v>
      </c>
      <c r="R43">
        <v>1.2E-20</v>
      </c>
      <c r="AB43" t="s">
        <v>8803</v>
      </c>
      <c r="AC43" t="s">
        <v>1</v>
      </c>
      <c r="AD43" t="s">
        <v>1</v>
      </c>
    </row>
    <row r="44" spans="1:30">
      <c r="A44" s="2">
        <v>2062019359</v>
      </c>
      <c r="B44" t="s">
        <v>9017</v>
      </c>
      <c r="C44" t="s">
        <v>3369</v>
      </c>
      <c r="D44" t="s">
        <v>279</v>
      </c>
      <c r="E44" t="s">
        <v>9016</v>
      </c>
      <c r="F44" t="s">
        <v>8972</v>
      </c>
      <c r="G44" t="s">
        <v>3270</v>
      </c>
      <c r="H44" t="s">
        <v>611</v>
      </c>
      <c r="I44">
        <v>0.72</v>
      </c>
      <c r="P44" t="s">
        <v>8805</v>
      </c>
      <c r="Q44" t="s">
        <v>8804</v>
      </c>
      <c r="R44">
        <v>8.4E-7</v>
      </c>
      <c r="AB44" t="s">
        <v>8803</v>
      </c>
      <c r="AC44" t="s">
        <v>1</v>
      </c>
      <c r="AD44" t="s">
        <v>1</v>
      </c>
    </row>
    <row r="45" spans="1:30">
      <c r="A45" s="2">
        <v>2062012864</v>
      </c>
      <c r="B45" t="s">
        <v>8965</v>
      </c>
      <c r="C45" t="s">
        <v>537</v>
      </c>
      <c r="D45" t="s">
        <v>279</v>
      </c>
      <c r="E45" t="s">
        <v>8964</v>
      </c>
      <c r="F45" t="s">
        <v>8959</v>
      </c>
      <c r="G45" t="s">
        <v>3652</v>
      </c>
      <c r="H45" t="s">
        <v>3651</v>
      </c>
      <c r="I45">
        <v>0.69</v>
      </c>
      <c r="L45" t="s">
        <v>8807</v>
      </c>
      <c r="M45" t="s">
        <v>8806</v>
      </c>
      <c r="N45">
        <v>5.0000000000000004E-18</v>
      </c>
      <c r="O45" t="s">
        <v>1348</v>
      </c>
      <c r="P45" t="s">
        <v>8963</v>
      </c>
      <c r="Q45" t="s">
        <v>8962</v>
      </c>
      <c r="R45" t="s">
        <v>8961</v>
      </c>
      <c r="W45" t="s">
        <v>8960</v>
      </c>
      <c r="X45" t="s">
        <v>8959</v>
      </c>
      <c r="AB45" t="s">
        <v>8803</v>
      </c>
      <c r="AC45" t="s">
        <v>8803</v>
      </c>
      <c r="AD45" t="s">
        <v>1</v>
      </c>
    </row>
    <row r="46" spans="1:30">
      <c r="A46" s="2">
        <v>2061977694</v>
      </c>
      <c r="B46" t="s">
        <v>8007</v>
      </c>
      <c r="C46" t="s">
        <v>5572</v>
      </c>
      <c r="D46" t="s">
        <v>279</v>
      </c>
      <c r="E46" t="s">
        <v>8006</v>
      </c>
      <c r="F46" t="s">
        <v>7960</v>
      </c>
      <c r="G46" t="s">
        <v>3123</v>
      </c>
      <c r="H46" t="s">
        <v>3122</v>
      </c>
      <c r="I46">
        <v>0.71</v>
      </c>
      <c r="L46" t="s">
        <v>6124</v>
      </c>
      <c r="M46" t="s">
        <v>6123</v>
      </c>
      <c r="N46">
        <v>7.9999999999999994E-129</v>
      </c>
      <c r="O46" t="s">
        <v>1348</v>
      </c>
      <c r="P46" t="s">
        <v>7964</v>
      </c>
      <c r="Q46" t="s">
        <v>7963</v>
      </c>
      <c r="S46" t="s">
        <v>7962</v>
      </c>
      <c r="T46" t="s">
        <v>7729</v>
      </c>
      <c r="W46" t="s">
        <v>7961</v>
      </c>
      <c r="X46" t="s">
        <v>7960</v>
      </c>
      <c r="Z46" t="s">
        <v>7728</v>
      </c>
      <c r="AA46" t="s">
        <v>7727</v>
      </c>
      <c r="AB46" t="s">
        <v>7959</v>
      </c>
      <c r="AC46" t="s">
        <v>7959</v>
      </c>
      <c r="AD46" t="s">
        <v>7728</v>
      </c>
    </row>
    <row r="47" spans="1:30">
      <c r="A47" s="2">
        <v>2061977390</v>
      </c>
      <c r="B47" t="s">
        <v>4882</v>
      </c>
      <c r="C47" t="s">
        <v>2466</v>
      </c>
      <c r="D47" t="s">
        <v>279</v>
      </c>
      <c r="E47" t="s">
        <v>4881</v>
      </c>
      <c r="F47" t="s">
        <v>4393</v>
      </c>
      <c r="G47" t="s">
        <v>1406</v>
      </c>
      <c r="H47" t="s">
        <v>1405</v>
      </c>
      <c r="I47">
        <v>0.72</v>
      </c>
      <c r="L47" t="s">
        <v>4394</v>
      </c>
      <c r="M47" t="s">
        <v>4393</v>
      </c>
      <c r="N47">
        <v>1.0000000000000001E-31</v>
      </c>
      <c r="O47" t="s">
        <v>594</v>
      </c>
      <c r="P47" t="s">
        <v>4392</v>
      </c>
      <c r="Q47" t="s">
        <v>4391</v>
      </c>
      <c r="R47" t="s">
        <v>4880</v>
      </c>
      <c r="AB47" t="s">
        <v>4389</v>
      </c>
      <c r="AC47" t="s">
        <v>1</v>
      </c>
      <c r="AD47" t="s">
        <v>1</v>
      </c>
    </row>
    <row r="48" spans="1:30">
      <c r="A48" s="2">
        <v>2061985386</v>
      </c>
      <c r="B48" t="s">
        <v>4879</v>
      </c>
      <c r="C48" t="s">
        <v>1244</v>
      </c>
      <c r="D48" t="s">
        <v>279</v>
      </c>
      <c r="E48" t="s">
        <v>4878</v>
      </c>
      <c r="F48" t="s">
        <v>4393</v>
      </c>
      <c r="G48" t="s">
        <v>4877</v>
      </c>
      <c r="H48" t="s">
        <v>4876</v>
      </c>
      <c r="I48">
        <v>0.68</v>
      </c>
      <c r="L48" t="s">
        <v>4394</v>
      </c>
      <c r="M48" t="s">
        <v>4393</v>
      </c>
      <c r="N48">
        <v>7.9999999999999996E-44</v>
      </c>
      <c r="O48" t="s">
        <v>594</v>
      </c>
      <c r="P48" t="s">
        <v>4875</v>
      </c>
      <c r="Q48" t="s">
        <v>4874</v>
      </c>
      <c r="R48" t="s">
        <v>4873</v>
      </c>
      <c r="AB48" t="s">
        <v>4389</v>
      </c>
      <c r="AC48" t="s">
        <v>1</v>
      </c>
      <c r="AD48" t="s">
        <v>1</v>
      </c>
    </row>
    <row r="49" spans="1:30">
      <c r="A49" s="2">
        <v>2061985909</v>
      </c>
      <c r="B49" t="s">
        <v>4872</v>
      </c>
      <c r="C49" t="s">
        <v>1919</v>
      </c>
      <c r="D49" t="s">
        <v>279</v>
      </c>
      <c r="E49" t="s">
        <v>4871</v>
      </c>
      <c r="F49" t="s">
        <v>4393</v>
      </c>
      <c r="G49" t="s">
        <v>3210</v>
      </c>
      <c r="H49" t="s">
        <v>1818</v>
      </c>
      <c r="I49">
        <v>0.72</v>
      </c>
      <c r="L49" t="s">
        <v>4394</v>
      </c>
      <c r="M49" t="s">
        <v>4393</v>
      </c>
      <c r="N49">
        <v>6E-37</v>
      </c>
      <c r="O49" t="s">
        <v>594</v>
      </c>
      <c r="P49" t="s">
        <v>4392</v>
      </c>
      <c r="Q49" t="s">
        <v>4391</v>
      </c>
      <c r="R49" t="s">
        <v>4870</v>
      </c>
      <c r="S49" t="s">
        <v>4456</v>
      </c>
      <c r="T49" t="s">
        <v>4455</v>
      </c>
      <c r="U49">
        <v>2.0000000000000002E-31</v>
      </c>
      <c r="Z49" t="s">
        <v>4454</v>
      </c>
      <c r="AA49" t="s">
        <v>4453</v>
      </c>
      <c r="AB49" t="s">
        <v>4389</v>
      </c>
      <c r="AC49" t="s">
        <v>1</v>
      </c>
      <c r="AD49" t="s">
        <v>1</v>
      </c>
    </row>
    <row r="50" spans="1:30">
      <c r="A50" s="2">
        <v>2061987804</v>
      </c>
      <c r="B50" t="s">
        <v>4869</v>
      </c>
      <c r="C50" t="s">
        <v>4868</v>
      </c>
      <c r="D50" t="s">
        <v>279</v>
      </c>
      <c r="E50" t="s">
        <v>4867</v>
      </c>
      <c r="F50" t="s">
        <v>4393</v>
      </c>
      <c r="G50" t="s">
        <v>4866</v>
      </c>
      <c r="H50" t="s">
        <v>2826</v>
      </c>
      <c r="I50">
        <v>0.7</v>
      </c>
      <c r="J50" t="s">
        <v>8</v>
      </c>
      <c r="L50" t="s">
        <v>4394</v>
      </c>
      <c r="M50" t="s">
        <v>4393</v>
      </c>
      <c r="N50">
        <v>2.0000000000000001E-33</v>
      </c>
      <c r="O50" t="s">
        <v>594</v>
      </c>
      <c r="P50" t="s">
        <v>4403</v>
      </c>
      <c r="Q50" t="s">
        <v>4402</v>
      </c>
      <c r="R50">
        <v>5.2E-22</v>
      </c>
      <c r="W50" t="s">
        <v>74</v>
      </c>
      <c r="X50" t="s">
        <v>73</v>
      </c>
      <c r="Y50">
        <v>3.1999999999999999E-6</v>
      </c>
      <c r="AB50" t="s">
        <v>4389</v>
      </c>
      <c r="AC50" t="s">
        <v>1</v>
      </c>
      <c r="AD50" t="s">
        <v>1</v>
      </c>
    </row>
    <row r="51" spans="1:30">
      <c r="A51" s="2">
        <v>2061991802</v>
      </c>
      <c r="B51" t="s">
        <v>4865</v>
      </c>
      <c r="C51" t="s">
        <v>4864</v>
      </c>
      <c r="D51" t="s">
        <v>279</v>
      </c>
      <c r="E51" t="s">
        <v>4863</v>
      </c>
      <c r="F51" t="s">
        <v>4393</v>
      </c>
      <c r="G51" t="s">
        <v>4862</v>
      </c>
      <c r="H51" t="s">
        <v>1001</v>
      </c>
      <c r="I51">
        <v>0.73</v>
      </c>
      <c r="J51" t="s">
        <v>8</v>
      </c>
      <c r="L51" t="s">
        <v>4394</v>
      </c>
      <c r="M51" t="s">
        <v>4393</v>
      </c>
      <c r="N51">
        <v>2E-41</v>
      </c>
      <c r="O51" t="s">
        <v>594</v>
      </c>
      <c r="P51" t="s">
        <v>4403</v>
      </c>
      <c r="Q51" t="s">
        <v>4402</v>
      </c>
      <c r="R51">
        <v>1.4E-21</v>
      </c>
      <c r="AB51" t="s">
        <v>4389</v>
      </c>
      <c r="AC51" t="s">
        <v>1</v>
      </c>
      <c r="AD51" t="s">
        <v>1</v>
      </c>
    </row>
    <row r="52" spans="1:30">
      <c r="A52" s="2">
        <v>2061998005</v>
      </c>
      <c r="B52" t="s">
        <v>4861</v>
      </c>
      <c r="C52" t="s">
        <v>4409</v>
      </c>
      <c r="D52" t="s">
        <v>279</v>
      </c>
      <c r="E52" t="s">
        <v>4860</v>
      </c>
      <c r="F52" t="s">
        <v>4393</v>
      </c>
      <c r="G52" t="s">
        <v>2849</v>
      </c>
      <c r="H52" t="s">
        <v>2848</v>
      </c>
      <c r="I52">
        <v>0.71</v>
      </c>
      <c r="L52" t="s">
        <v>4394</v>
      </c>
      <c r="M52" t="s">
        <v>4393</v>
      </c>
      <c r="N52">
        <v>3.0000000000000002E-55</v>
      </c>
      <c r="O52" t="s">
        <v>594</v>
      </c>
      <c r="P52" t="s">
        <v>4392</v>
      </c>
      <c r="Q52" t="s">
        <v>4391</v>
      </c>
      <c r="R52" t="s">
        <v>4859</v>
      </c>
      <c r="AB52" t="s">
        <v>4389</v>
      </c>
      <c r="AC52" t="s">
        <v>1</v>
      </c>
      <c r="AD52" t="s">
        <v>1</v>
      </c>
    </row>
    <row r="53" spans="1:30">
      <c r="A53" s="2">
        <v>2062000717</v>
      </c>
      <c r="B53" t="s">
        <v>4858</v>
      </c>
      <c r="C53" t="s">
        <v>4857</v>
      </c>
      <c r="D53" t="s">
        <v>279</v>
      </c>
      <c r="E53" t="s">
        <v>4856</v>
      </c>
      <c r="F53" t="s">
        <v>4393</v>
      </c>
      <c r="G53" t="s">
        <v>1205</v>
      </c>
      <c r="H53" t="s">
        <v>1204</v>
      </c>
      <c r="I53">
        <v>0.69</v>
      </c>
      <c r="L53" t="s">
        <v>4394</v>
      </c>
      <c r="M53" t="s">
        <v>4393</v>
      </c>
      <c r="N53">
        <v>1E-53</v>
      </c>
      <c r="O53" t="s">
        <v>594</v>
      </c>
      <c r="P53" t="s">
        <v>4392</v>
      </c>
      <c r="Q53" t="s">
        <v>4391</v>
      </c>
      <c r="R53" t="s">
        <v>4855</v>
      </c>
      <c r="AB53" t="s">
        <v>4389</v>
      </c>
      <c r="AC53" t="s">
        <v>1</v>
      </c>
      <c r="AD53" t="s">
        <v>1</v>
      </c>
    </row>
    <row r="54" spans="1:30">
      <c r="A54" s="2">
        <v>2062035543</v>
      </c>
      <c r="B54" t="s">
        <v>4854</v>
      </c>
      <c r="C54" t="s">
        <v>4853</v>
      </c>
      <c r="D54" t="s">
        <v>279</v>
      </c>
      <c r="E54" t="s">
        <v>4852</v>
      </c>
      <c r="F54" t="s">
        <v>4393</v>
      </c>
      <c r="G54" t="s">
        <v>3027</v>
      </c>
      <c r="H54" t="s">
        <v>3026</v>
      </c>
      <c r="I54">
        <v>0.72</v>
      </c>
      <c r="J54" t="s">
        <v>8</v>
      </c>
      <c r="K54" t="s">
        <v>8</v>
      </c>
      <c r="L54" t="s">
        <v>4394</v>
      </c>
      <c r="M54" t="s">
        <v>4393</v>
      </c>
      <c r="N54">
        <v>3.0000000000000002E-33</v>
      </c>
      <c r="O54" t="s">
        <v>594</v>
      </c>
      <c r="P54" t="s">
        <v>4392</v>
      </c>
      <c r="Q54" t="s">
        <v>4391</v>
      </c>
      <c r="R54" t="s">
        <v>4851</v>
      </c>
      <c r="AB54" t="s">
        <v>4389</v>
      </c>
      <c r="AC54" t="s">
        <v>1</v>
      </c>
      <c r="AD54" t="s">
        <v>1</v>
      </c>
    </row>
    <row r="55" spans="1:30">
      <c r="A55" s="2">
        <v>2061998016</v>
      </c>
      <c r="B55" t="s">
        <v>4410</v>
      </c>
      <c r="C55" t="s">
        <v>4409</v>
      </c>
      <c r="D55" t="s">
        <v>279</v>
      </c>
      <c r="E55" t="s">
        <v>4408</v>
      </c>
      <c r="F55" t="s">
        <v>4393</v>
      </c>
      <c r="G55" t="s">
        <v>4407</v>
      </c>
      <c r="H55" t="s">
        <v>1185</v>
      </c>
      <c r="I55">
        <v>0.71</v>
      </c>
      <c r="J55" t="s">
        <v>8</v>
      </c>
      <c r="L55" t="s">
        <v>4394</v>
      </c>
      <c r="M55" t="s">
        <v>4393</v>
      </c>
      <c r="N55">
        <v>5.9999999999999997E-18</v>
      </c>
      <c r="O55" t="s">
        <v>594</v>
      </c>
      <c r="P55" t="s">
        <v>4403</v>
      </c>
      <c r="Q55" t="s">
        <v>4402</v>
      </c>
      <c r="R55">
        <v>1.5E-17</v>
      </c>
      <c r="W55" t="s">
        <v>74</v>
      </c>
      <c r="X55" t="s">
        <v>73</v>
      </c>
      <c r="Y55">
        <v>3.1999999999999999E-5</v>
      </c>
      <c r="AB55" t="s">
        <v>4389</v>
      </c>
      <c r="AC55" t="s">
        <v>4389</v>
      </c>
      <c r="AD55" t="s">
        <v>4401</v>
      </c>
    </row>
    <row r="56" spans="1:30">
      <c r="A56" s="2">
        <v>2061996746</v>
      </c>
      <c r="B56" t="s">
        <v>7055</v>
      </c>
      <c r="C56" t="s">
        <v>2162</v>
      </c>
      <c r="D56" t="s">
        <v>279</v>
      </c>
      <c r="E56" t="s">
        <v>7054</v>
      </c>
      <c r="F56" t="s">
        <v>6970</v>
      </c>
      <c r="G56" t="s">
        <v>1828</v>
      </c>
      <c r="H56" t="s">
        <v>5754</v>
      </c>
      <c r="I56">
        <v>0.67</v>
      </c>
      <c r="L56" t="s">
        <v>6978</v>
      </c>
      <c r="M56" t="s">
        <v>6977</v>
      </c>
      <c r="O56" t="s">
        <v>1348</v>
      </c>
      <c r="P56" t="s">
        <v>6976</v>
      </c>
      <c r="Q56" t="s">
        <v>6975</v>
      </c>
      <c r="R56" t="s">
        <v>7053</v>
      </c>
      <c r="S56" t="s">
        <v>6973</v>
      </c>
      <c r="T56" t="s">
        <v>6972</v>
      </c>
      <c r="W56" t="s">
        <v>6971</v>
      </c>
      <c r="X56" t="s">
        <v>6970</v>
      </c>
      <c r="Z56" t="s">
        <v>5725</v>
      </c>
      <c r="AA56" t="s">
        <v>6969</v>
      </c>
      <c r="AB56" t="s">
        <v>6968</v>
      </c>
      <c r="AC56" t="s">
        <v>6967</v>
      </c>
      <c r="AD56" t="s">
        <v>5725</v>
      </c>
    </row>
    <row r="57" spans="1:30">
      <c r="A57" s="2">
        <v>2061995078</v>
      </c>
      <c r="B57" t="s">
        <v>6960</v>
      </c>
      <c r="C57" t="s">
        <v>2720</v>
      </c>
      <c r="D57" t="s">
        <v>279</v>
      </c>
      <c r="E57" t="s">
        <v>6959</v>
      </c>
      <c r="F57" t="s">
        <v>28</v>
      </c>
      <c r="G57" t="s">
        <v>6958</v>
      </c>
      <c r="H57" t="s">
        <v>6957</v>
      </c>
      <c r="I57">
        <v>0.73</v>
      </c>
      <c r="L57" t="s">
        <v>6956</v>
      </c>
      <c r="M57" t="s">
        <v>28</v>
      </c>
      <c r="N57">
        <v>1.9999999999999999E-6</v>
      </c>
      <c r="O57" t="s">
        <v>27</v>
      </c>
      <c r="P57" t="s">
        <v>6955</v>
      </c>
      <c r="Q57" t="s">
        <v>6954</v>
      </c>
      <c r="R57">
        <v>7.5000000000000004E-13</v>
      </c>
      <c r="AB57" t="s">
        <v>6860</v>
      </c>
      <c r="AC57" t="s">
        <v>1</v>
      </c>
      <c r="AD57" t="s">
        <v>1</v>
      </c>
    </row>
    <row r="58" spans="1:30">
      <c r="A58" s="2">
        <v>2061975655</v>
      </c>
      <c r="B58" t="s">
        <v>6953</v>
      </c>
      <c r="C58" t="s">
        <v>300</v>
      </c>
      <c r="D58" t="s">
        <v>279</v>
      </c>
      <c r="E58" t="s">
        <v>6952</v>
      </c>
      <c r="F58" t="s">
        <v>6863</v>
      </c>
      <c r="G58" t="s">
        <v>6951</v>
      </c>
      <c r="H58" t="s">
        <v>6950</v>
      </c>
      <c r="I58">
        <v>0.7</v>
      </c>
      <c r="J58" t="s">
        <v>8</v>
      </c>
      <c r="L58" t="s">
        <v>6864</v>
      </c>
      <c r="M58" t="s">
        <v>6863</v>
      </c>
      <c r="N58">
        <v>3.9999999999999998E-81</v>
      </c>
      <c r="O58" t="s">
        <v>1348</v>
      </c>
      <c r="P58" t="s">
        <v>6862</v>
      </c>
      <c r="Q58" t="s">
        <v>6861</v>
      </c>
      <c r="R58">
        <v>2.1E-44</v>
      </c>
      <c r="AB58" t="s">
        <v>6860</v>
      </c>
      <c r="AC58" t="s">
        <v>6860</v>
      </c>
      <c r="AD58" t="s">
        <v>6859</v>
      </c>
    </row>
    <row r="59" spans="1:30">
      <c r="A59" s="2">
        <v>2061998919</v>
      </c>
      <c r="B59" t="s">
        <v>6949</v>
      </c>
      <c r="C59" t="s">
        <v>289</v>
      </c>
      <c r="D59" t="s">
        <v>279</v>
      </c>
      <c r="E59" t="s">
        <v>6948</v>
      </c>
      <c r="F59" t="s">
        <v>6863</v>
      </c>
      <c r="G59" t="s">
        <v>6886</v>
      </c>
      <c r="H59" t="s">
        <v>6885</v>
      </c>
      <c r="I59">
        <v>0.68</v>
      </c>
      <c r="L59" t="s">
        <v>6864</v>
      </c>
      <c r="M59" t="s">
        <v>6863</v>
      </c>
      <c r="N59">
        <v>9.9999999999999996E-104</v>
      </c>
      <c r="O59" t="s">
        <v>1348</v>
      </c>
      <c r="P59" t="s">
        <v>6862</v>
      </c>
      <c r="Q59" t="s">
        <v>6861</v>
      </c>
      <c r="R59">
        <v>3.0000000000000002E-53</v>
      </c>
      <c r="AB59" t="s">
        <v>6860</v>
      </c>
      <c r="AC59" t="s">
        <v>6860</v>
      </c>
      <c r="AD59" t="s">
        <v>6859</v>
      </c>
    </row>
    <row r="60" spans="1:30">
      <c r="A60" s="2">
        <v>2062000764</v>
      </c>
      <c r="B60" t="s">
        <v>6947</v>
      </c>
      <c r="C60" t="s">
        <v>4857</v>
      </c>
      <c r="D60" t="s">
        <v>279</v>
      </c>
      <c r="E60" t="s">
        <v>6946</v>
      </c>
      <c r="F60" t="s">
        <v>6863</v>
      </c>
      <c r="G60" t="s">
        <v>6945</v>
      </c>
      <c r="H60" t="s">
        <v>1283</v>
      </c>
      <c r="I60">
        <v>0.68</v>
      </c>
      <c r="L60" t="s">
        <v>6864</v>
      </c>
      <c r="M60" t="s">
        <v>6863</v>
      </c>
      <c r="N60">
        <v>9.9999999999999993E-103</v>
      </c>
      <c r="O60" t="s">
        <v>1348</v>
      </c>
      <c r="P60" t="s">
        <v>6862</v>
      </c>
      <c r="Q60" t="s">
        <v>6861</v>
      </c>
      <c r="R60">
        <v>4.4999999999999998E-14</v>
      </c>
      <c r="AB60" t="s">
        <v>6860</v>
      </c>
      <c r="AC60" t="s">
        <v>6860</v>
      </c>
      <c r="AD60" t="s">
        <v>6859</v>
      </c>
    </row>
    <row r="61" spans="1:30">
      <c r="A61" s="2">
        <v>2061989001</v>
      </c>
      <c r="B61" t="s">
        <v>7858</v>
      </c>
      <c r="C61" t="s">
        <v>1913</v>
      </c>
      <c r="D61" t="s">
        <v>279</v>
      </c>
      <c r="E61" t="s">
        <v>7857</v>
      </c>
      <c r="F61" t="s">
        <v>2210</v>
      </c>
      <c r="G61" t="s">
        <v>7856</v>
      </c>
      <c r="H61" t="s">
        <v>7855</v>
      </c>
      <c r="I61">
        <v>0.73</v>
      </c>
      <c r="K61" t="s">
        <v>8</v>
      </c>
      <c r="L61" t="s">
        <v>2211</v>
      </c>
      <c r="M61" t="s">
        <v>2210</v>
      </c>
      <c r="N61">
        <v>4.0000000000000002E-32</v>
      </c>
      <c r="O61" t="s">
        <v>1355</v>
      </c>
      <c r="P61" t="s">
        <v>7854</v>
      </c>
      <c r="Q61" t="s">
        <v>7853</v>
      </c>
      <c r="R61" t="s">
        <v>7852</v>
      </c>
      <c r="AB61" t="s">
        <v>7851</v>
      </c>
      <c r="AC61" t="s">
        <v>1429</v>
      </c>
      <c r="AD61" t="s">
        <v>1</v>
      </c>
    </row>
    <row r="62" spans="1:30">
      <c r="A62" s="2">
        <v>2061980968</v>
      </c>
      <c r="B62" t="s">
        <v>6701</v>
      </c>
      <c r="C62" t="s">
        <v>1925</v>
      </c>
      <c r="D62" t="s">
        <v>279</v>
      </c>
      <c r="E62" t="s">
        <v>6700</v>
      </c>
      <c r="F62" t="s">
        <v>6508</v>
      </c>
      <c r="G62" t="s">
        <v>6699</v>
      </c>
      <c r="H62" t="s">
        <v>2652</v>
      </c>
      <c r="I62">
        <v>0.75</v>
      </c>
      <c r="J62" t="s">
        <v>8</v>
      </c>
      <c r="L62" t="s">
        <v>6509</v>
      </c>
      <c r="M62" t="s">
        <v>6508</v>
      </c>
      <c r="N62">
        <v>5.9999999999999997E-15</v>
      </c>
      <c r="O62" t="s">
        <v>1355</v>
      </c>
      <c r="P62" t="s">
        <v>6525</v>
      </c>
      <c r="Q62" t="s">
        <v>6524</v>
      </c>
      <c r="R62">
        <v>6.6999999999999997E-23</v>
      </c>
      <c r="AB62" t="s">
        <v>6497</v>
      </c>
      <c r="AC62" t="s">
        <v>1</v>
      </c>
      <c r="AD62" t="s">
        <v>1</v>
      </c>
    </row>
    <row r="63" spans="1:30">
      <c r="A63" s="2">
        <v>2061992081</v>
      </c>
      <c r="B63" t="s">
        <v>6698</v>
      </c>
      <c r="C63" t="s">
        <v>6697</v>
      </c>
      <c r="D63" t="s">
        <v>279</v>
      </c>
      <c r="E63" t="s">
        <v>6696</v>
      </c>
      <c r="F63" t="s">
        <v>6508</v>
      </c>
      <c r="G63" t="s">
        <v>3953</v>
      </c>
      <c r="H63" t="s">
        <v>3952</v>
      </c>
      <c r="I63">
        <v>0.72</v>
      </c>
      <c r="J63" t="s">
        <v>8</v>
      </c>
      <c r="K63" t="s">
        <v>8</v>
      </c>
      <c r="L63" t="s">
        <v>6509</v>
      </c>
      <c r="M63" t="s">
        <v>6508</v>
      </c>
      <c r="N63">
        <v>4.0000000000000001E-10</v>
      </c>
      <c r="O63" t="s">
        <v>1355</v>
      </c>
      <c r="P63" t="s">
        <v>6525</v>
      </c>
      <c r="Q63" t="s">
        <v>6524</v>
      </c>
      <c r="R63">
        <v>7.6000000000000002E-17</v>
      </c>
      <c r="AB63" t="s">
        <v>6497</v>
      </c>
      <c r="AC63" t="s">
        <v>1</v>
      </c>
      <c r="AD63" t="s">
        <v>1</v>
      </c>
    </row>
    <row r="64" spans="1:30">
      <c r="A64" s="2">
        <v>2061998880</v>
      </c>
      <c r="B64" t="s">
        <v>6695</v>
      </c>
      <c r="C64" t="s">
        <v>289</v>
      </c>
      <c r="D64" t="s">
        <v>279</v>
      </c>
      <c r="E64" t="s">
        <v>6694</v>
      </c>
      <c r="F64" t="s">
        <v>6508</v>
      </c>
      <c r="G64" t="s">
        <v>2675</v>
      </c>
      <c r="H64" t="s">
        <v>2674</v>
      </c>
      <c r="I64">
        <v>0.71</v>
      </c>
      <c r="L64" t="s">
        <v>6509</v>
      </c>
      <c r="M64" t="s">
        <v>6508</v>
      </c>
      <c r="N64">
        <v>1E-13</v>
      </c>
      <c r="O64" t="s">
        <v>1355</v>
      </c>
      <c r="P64" t="s">
        <v>6525</v>
      </c>
      <c r="Q64" t="s">
        <v>6524</v>
      </c>
      <c r="R64">
        <v>7.4999999999999998E-20</v>
      </c>
      <c r="AB64" t="s">
        <v>6497</v>
      </c>
      <c r="AC64" t="s">
        <v>1</v>
      </c>
      <c r="AD64" t="s">
        <v>1</v>
      </c>
    </row>
    <row r="65" spans="1:30">
      <c r="A65" s="2">
        <v>2062002950</v>
      </c>
      <c r="B65" t="s">
        <v>6693</v>
      </c>
      <c r="C65" t="s">
        <v>6692</v>
      </c>
      <c r="D65" t="s">
        <v>279</v>
      </c>
      <c r="E65" t="s">
        <v>6691</v>
      </c>
      <c r="F65" t="s">
        <v>6508</v>
      </c>
      <c r="G65" t="s">
        <v>2573</v>
      </c>
      <c r="H65" t="s">
        <v>2572</v>
      </c>
      <c r="I65">
        <v>0.72</v>
      </c>
      <c r="J65" t="s">
        <v>8</v>
      </c>
      <c r="L65" t="s">
        <v>6509</v>
      </c>
      <c r="M65" t="s">
        <v>6508</v>
      </c>
      <c r="N65">
        <v>2.0000000000000002E-15</v>
      </c>
      <c r="O65" t="s">
        <v>1355</v>
      </c>
      <c r="P65" t="s">
        <v>6525</v>
      </c>
      <c r="Q65" t="s">
        <v>6524</v>
      </c>
      <c r="R65">
        <v>3.5000000000000001E-22</v>
      </c>
      <c r="AB65" t="s">
        <v>6497</v>
      </c>
      <c r="AC65" t="s">
        <v>1</v>
      </c>
      <c r="AD65" t="s">
        <v>1</v>
      </c>
    </row>
    <row r="66" spans="1:30">
      <c r="A66" s="2">
        <v>2062002107</v>
      </c>
      <c r="B66" t="s">
        <v>6629</v>
      </c>
      <c r="C66" t="s">
        <v>6628</v>
      </c>
      <c r="D66" t="s">
        <v>279</v>
      </c>
      <c r="E66" t="s">
        <v>6627</v>
      </c>
      <c r="F66" t="s">
        <v>6508</v>
      </c>
      <c r="G66" t="s">
        <v>6626</v>
      </c>
      <c r="H66" t="s">
        <v>6625</v>
      </c>
      <c r="I66">
        <v>0.74</v>
      </c>
      <c r="J66" t="s">
        <v>8</v>
      </c>
      <c r="K66" t="s">
        <v>8</v>
      </c>
      <c r="L66" t="s">
        <v>6509</v>
      </c>
      <c r="M66" t="s">
        <v>6508</v>
      </c>
      <c r="N66">
        <v>3.9999999999999999E-19</v>
      </c>
      <c r="O66" t="s">
        <v>1355</v>
      </c>
      <c r="P66" t="s">
        <v>6525</v>
      </c>
      <c r="Q66" t="s">
        <v>6524</v>
      </c>
      <c r="R66">
        <v>1.5E-24</v>
      </c>
      <c r="W66" t="s">
        <v>5484</v>
      </c>
      <c r="X66" t="s">
        <v>5483</v>
      </c>
      <c r="Y66">
        <v>7.5999999999999998E-2</v>
      </c>
      <c r="AB66" t="s">
        <v>6497</v>
      </c>
      <c r="AC66" t="s">
        <v>6497</v>
      </c>
      <c r="AD66" t="s">
        <v>1</v>
      </c>
    </row>
    <row r="67" spans="1:30">
      <c r="A67" s="2">
        <v>2061998882</v>
      </c>
      <c r="B67" t="s">
        <v>6624</v>
      </c>
      <c r="C67" t="s">
        <v>289</v>
      </c>
      <c r="D67" t="s">
        <v>279</v>
      </c>
      <c r="E67" t="s">
        <v>6623</v>
      </c>
      <c r="F67" t="s">
        <v>6544</v>
      </c>
      <c r="G67" t="s">
        <v>570</v>
      </c>
      <c r="H67" t="s">
        <v>2689</v>
      </c>
      <c r="I67">
        <v>0.73</v>
      </c>
      <c r="J67" t="s">
        <v>8</v>
      </c>
      <c r="L67" t="s">
        <v>6545</v>
      </c>
      <c r="M67" t="s">
        <v>6544</v>
      </c>
      <c r="N67">
        <v>1.0000000000000001E-15</v>
      </c>
      <c r="O67" t="s">
        <v>1355</v>
      </c>
      <c r="P67" t="s">
        <v>6507</v>
      </c>
      <c r="Q67" t="s">
        <v>6506</v>
      </c>
      <c r="R67" t="s">
        <v>6622</v>
      </c>
      <c r="S67" t="s">
        <v>6621</v>
      </c>
      <c r="T67" t="s">
        <v>6620</v>
      </c>
      <c r="U67">
        <v>1E-84</v>
      </c>
      <c r="Z67" t="s">
        <v>692</v>
      </c>
      <c r="AA67" t="s">
        <v>4956</v>
      </c>
      <c r="AB67" t="s">
        <v>6504</v>
      </c>
      <c r="AC67" t="s">
        <v>6497</v>
      </c>
      <c r="AD67" t="s">
        <v>1</v>
      </c>
    </row>
    <row r="68" spans="1:30">
      <c r="A68" s="2">
        <v>2062031182</v>
      </c>
      <c r="B68" t="s">
        <v>6619</v>
      </c>
      <c r="C68" t="s">
        <v>6618</v>
      </c>
      <c r="D68" t="s">
        <v>279</v>
      </c>
      <c r="E68" t="s">
        <v>6617</v>
      </c>
      <c r="F68" t="s">
        <v>6544</v>
      </c>
      <c r="G68" t="s">
        <v>6616</v>
      </c>
      <c r="H68" t="s">
        <v>1971</v>
      </c>
      <c r="I68">
        <v>0.66</v>
      </c>
      <c r="L68" t="s">
        <v>6545</v>
      </c>
      <c r="M68" t="s">
        <v>6544</v>
      </c>
      <c r="N68">
        <v>2E-14</v>
      </c>
      <c r="O68" t="s">
        <v>1355</v>
      </c>
      <c r="P68" t="s">
        <v>6615</v>
      </c>
      <c r="Q68" t="s">
        <v>6614</v>
      </c>
      <c r="R68" t="s">
        <v>6613</v>
      </c>
      <c r="AB68" t="s">
        <v>6504</v>
      </c>
      <c r="AC68" t="s">
        <v>6497</v>
      </c>
      <c r="AD68" t="s">
        <v>692</v>
      </c>
    </row>
    <row r="69" spans="1:30">
      <c r="A69" s="2">
        <v>2061979262</v>
      </c>
      <c r="B69" t="s">
        <v>7850</v>
      </c>
      <c r="C69" t="s">
        <v>1622</v>
      </c>
      <c r="D69" t="s">
        <v>279</v>
      </c>
      <c r="E69" t="s">
        <v>7849</v>
      </c>
      <c r="F69" t="s">
        <v>7704</v>
      </c>
      <c r="G69" t="s">
        <v>2437</v>
      </c>
      <c r="H69" t="s">
        <v>2436</v>
      </c>
      <c r="I69">
        <v>0.75</v>
      </c>
      <c r="L69" t="s">
        <v>7705</v>
      </c>
      <c r="M69" t="s">
        <v>7704</v>
      </c>
      <c r="N69">
        <v>3E-57</v>
      </c>
      <c r="O69" t="s">
        <v>1348</v>
      </c>
      <c r="P69" t="s">
        <v>7703</v>
      </c>
      <c r="Q69" t="s">
        <v>7702</v>
      </c>
      <c r="R69">
        <v>4.0999999999999997E-51</v>
      </c>
      <c r="S69" t="s">
        <v>7730</v>
      </c>
      <c r="T69" t="s">
        <v>7729</v>
      </c>
      <c r="U69">
        <v>9.9999999999999999E-93</v>
      </c>
      <c r="Z69" t="s">
        <v>7728</v>
      </c>
      <c r="AA69" t="s">
        <v>7727</v>
      </c>
      <c r="AB69" t="s">
        <v>7701</v>
      </c>
      <c r="AC69" t="s">
        <v>7701</v>
      </c>
      <c r="AD69" t="s">
        <v>5208</v>
      </c>
    </row>
    <row r="70" spans="1:30">
      <c r="A70" s="2">
        <v>2061998955</v>
      </c>
      <c r="B70" t="s">
        <v>7848</v>
      </c>
      <c r="C70" t="s">
        <v>289</v>
      </c>
      <c r="D70" t="s">
        <v>279</v>
      </c>
      <c r="E70" t="s">
        <v>7847</v>
      </c>
      <c r="F70" t="s">
        <v>7704</v>
      </c>
      <c r="G70" t="s">
        <v>6720</v>
      </c>
      <c r="H70" t="s">
        <v>6719</v>
      </c>
      <c r="I70">
        <v>0.72</v>
      </c>
      <c r="J70" t="s">
        <v>8</v>
      </c>
      <c r="L70" t="s">
        <v>7705</v>
      </c>
      <c r="M70" t="s">
        <v>7704</v>
      </c>
      <c r="N70">
        <v>2E-73</v>
      </c>
      <c r="O70" t="s">
        <v>1348</v>
      </c>
      <c r="P70" t="s">
        <v>7718</v>
      </c>
      <c r="Q70" t="s">
        <v>7717</v>
      </c>
      <c r="R70" t="s">
        <v>7846</v>
      </c>
      <c r="S70" t="s">
        <v>7723</v>
      </c>
      <c r="T70" t="s">
        <v>7722</v>
      </c>
      <c r="U70">
        <v>2.9999999999999998E-123</v>
      </c>
      <c r="Z70" t="s">
        <v>5208</v>
      </c>
      <c r="AA70" t="s">
        <v>6704</v>
      </c>
      <c r="AB70" t="s">
        <v>7701</v>
      </c>
      <c r="AC70" t="s">
        <v>7701</v>
      </c>
      <c r="AD70" t="s">
        <v>5208</v>
      </c>
    </row>
    <row r="71" spans="1:30">
      <c r="A71" s="2">
        <v>2062037400</v>
      </c>
      <c r="B71" t="s">
        <v>7845</v>
      </c>
      <c r="C71" t="s">
        <v>5565</v>
      </c>
      <c r="D71" t="s">
        <v>279</v>
      </c>
      <c r="E71" t="s">
        <v>7844</v>
      </c>
      <c r="F71" t="s">
        <v>7704</v>
      </c>
      <c r="G71" t="s">
        <v>3682</v>
      </c>
      <c r="H71" t="s">
        <v>7843</v>
      </c>
      <c r="I71">
        <v>0.72</v>
      </c>
      <c r="J71" t="s">
        <v>8</v>
      </c>
      <c r="L71" t="s">
        <v>7705</v>
      </c>
      <c r="M71" t="s">
        <v>7704</v>
      </c>
      <c r="N71">
        <v>4.0000000000000003E-68</v>
      </c>
      <c r="O71" t="s">
        <v>1348</v>
      </c>
      <c r="P71" t="s">
        <v>7718</v>
      </c>
      <c r="Q71" t="s">
        <v>7717</v>
      </c>
      <c r="R71" t="s">
        <v>7842</v>
      </c>
      <c r="S71" t="s">
        <v>7723</v>
      </c>
      <c r="T71" t="s">
        <v>7722</v>
      </c>
      <c r="U71">
        <v>2.9999999999999997E-107</v>
      </c>
      <c r="Z71" t="s">
        <v>5208</v>
      </c>
      <c r="AA71" t="s">
        <v>6704</v>
      </c>
      <c r="AB71" t="s">
        <v>7701</v>
      </c>
      <c r="AC71" t="s">
        <v>7701</v>
      </c>
      <c r="AD71" t="s">
        <v>5208</v>
      </c>
    </row>
    <row r="72" spans="1:30">
      <c r="A72" s="2">
        <v>2061975693</v>
      </c>
      <c r="B72" t="s">
        <v>6308</v>
      </c>
      <c r="C72" t="s">
        <v>300</v>
      </c>
      <c r="D72" t="s">
        <v>279</v>
      </c>
      <c r="E72" t="s">
        <v>6307</v>
      </c>
      <c r="F72" t="s">
        <v>5152</v>
      </c>
      <c r="G72" t="s">
        <v>4866</v>
      </c>
      <c r="H72" t="s">
        <v>2826</v>
      </c>
      <c r="I72">
        <v>0.77</v>
      </c>
      <c r="J72" t="s">
        <v>8</v>
      </c>
      <c r="P72" t="s">
        <v>5158</v>
      </c>
      <c r="Q72" t="s">
        <v>5157</v>
      </c>
      <c r="R72" t="s">
        <v>6306</v>
      </c>
      <c r="AB72" t="s">
        <v>6301</v>
      </c>
      <c r="AC72" t="s">
        <v>1</v>
      </c>
      <c r="AD72" t="s">
        <v>1</v>
      </c>
    </row>
    <row r="73" spans="1:30">
      <c r="A73" s="2">
        <v>2061996740</v>
      </c>
      <c r="B73" t="s">
        <v>5691</v>
      </c>
      <c r="C73" t="s">
        <v>2162</v>
      </c>
      <c r="D73" t="s">
        <v>279</v>
      </c>
      <c r="E73" t="s">
        <v>5690</v>
      </c>
      <c r="F73" t="s">
        <v>5076</v>
      </c>
      <c r="G73" t="s">
        <v>5657</v>
      </c>
      <c r="H73" t="s">
        <v>5656</v>
      </c>
      <c r="I73">
        <v>0.69</v>
      </c>
      <c r="L73" t="s">
        <v>5077</v>
      </c>
      <c r="M73" t="s">
        <v>5076</v>
      </c>
      <c r="O73" t="s">
        <v>1348</v>
      </c>
      <c r="P73" t="s">
        <v>5655</v>
      </c>
      <c r="Q73" t="s">
        <v>5654</v>
      </c>
      <c r="R73" t="s">
        <v>5689</v>
      </c>
      <c r="S73" t="s">
        <v>5688</v>
      </c>
      <c r="T73" t="s">
        <v>5687</v>
      </c>
      <c r="U73" t="s">
        <v>512</v>
      </c>
      <c r="Z73" t="s">
        <v>5686</v>
      </c>
      <c r="AA73" t="s">
        <v>5685</v>
      </c>
      <c r="AB73" t="s">
        <v>5648</v>
      </c>
      <c r="AC73" t="s">
        <v>5648</v>
      </c>
      <c r="AD73" t="s">
        <v>1635</v>
      </c>
    </row>
    <row r="74" spans="1:30">
      <c r="A74" s="2">
        <v>2061977792</v>
      </c>
      <c r="B74" t="s">
        <v>5697</v>
      </c>
      <c r="C74" t="s">
        <v>5696</v>
      </c>
      <c r="D74" t="s">
        <v>279</v>
      </c>
      <c r="E74" t="s">
        <v>5695</v>
      </c>
      <c r="F74" t="s">
        <v>5076</v>
      </c>
      <c r="G74" t="s">
        <v>5694</v>
      </c>
      <c r="H74" t="s">
        <v>5693</v>
      </c>
      <c r="I74">
        <v>0.74</v>
      </c>
      <c r="L74" t="s">
        <v>5077</v>
      </c>
      <c r="M74" t="s">
        <v>5076</v>
      </c>
      <c r="O74" t="s">
        <v>1348</v>
      </c>
      <c r="P74" t="s">
        <v>5671</v>
      </c>
      <c r="Q74" t="s">
        <v>5670</v>
      </c>
      <c r="R74" t="s">
        <v>5692</v>
      </c>
      <c r="AB74" t="s">
        <v>5648</v>
      </c>
      <c r="AC74" t="s">
        <v>5648</v>
      </c>
      <c r="AD74" t="s">
        <v>5650</v>
      </c>
    </row>
    <row r="75" spans="1:30">
      <c r="A75" s="2">
        <v>2061977693</v>
      </c>
      <c r="B75" t="s">
        <v>5573</v>
      </c>
      <c r="C75" t="s">
        <v>5572</v>
      </c>
      <c r="D75" t="s">
        <v>279</v>
      </c>
      <c r="E75" t="s">
        <v>5571</v>
      </c>
      <c r="F75" t="s">
        <v>5152</v>
      </c>
      <c r="G75" t="s">
        <v>701</v>
      </c>
      <c r="H75" t="s">
        <v>700</v>
      </c>
      <c r="I75">
        <v>0.76</v>
      </c>
      <c r="P75" t="s">
        <v>5515</v>
      </c>
      <c r="Q75" t="s">
        <v>5514</v>
      </c>
      <c r="R75" t="s">
        <v>5570</v>
      </c>
      <c r="AB75" t="s">
        <v>5424</v>
      </c>
      <c r="AC75" t="s">
        <v>1</v>
      </c>
      <c r="AD75" t="s">
        <v>1</v>
      </c>
    </row>
    <row r="76" spans="1:30">
      <c r="A76" s="2">
        <v>2061997986</v>
      </c>
      <c r="B76" t="s">
        <v>5569</v>
      </c>
      <c r="C76" t="s">
        <v>4409</v>
      </c>
      <c r="D76" t="s">
        <v>279</v>
      </c>
      <c r="E76" t="s">
        <v>5568</v>
      </c>
      <c r="F76" t="s">
        <v>5152</v>
      </c>
      <c r="G76" t="s">
        <v>867</v>
      </c>
      <c r="H76" t="s">
        <v>2520</v>
      </c>
      <c r="I76">
        <v>0.73</v>
      </c>
      <c r="P76" t="s">
        <v>5466</v>
      </c>
      <c r="Q76" t="s">
        <v>5465</v>
      </c>
      <c r="R76" t="s">
        <v>5567</v>
      </c>
      <c r="AB76" t="s">
        <v>5424</v>
      </c>
      <c r="AC76" t="s">
        <v>1</v>
      </c>
      <c r="AD76" t="s">
        <v>1</v>
      </c>
    </row>
    <row r="77" spans="1:30">
      <c r="A77" s="2">
        <v>2062037396</v>
      </c>
      <c r="B77" t="s">
        <v>5566</v>
      </c>
      <c r="C77" t="s">
        <v>5565</v>
      </c>
      <c r="D77" t="s">
        <v>279</v>
      </c>
      <c r="E77" t="s">
        <v>5564</v>
      </c>
      <c r="F77" t="s">
        <v>5428</v>
      </c>
      <c r="G77" t="s">
        <v>464</v>
      </c>
      <c r="H77" t="s">
        <v>1210</v>
      </c>
      <c r="I77">
        <v>0.74</v>
      </c>
      <c r="J77" t="s">
        <v>8</v>
      </c>
      <c r="L77" t="s">
        <v>5429</v>
      </c>
      <c r="M77" t="s">
        <v>5428</v>
      </c>
      <c r="N77">
        <v>4E-14</v>
      </c>
      <c r="O77" t="s">
        <v>594</v>
      </c>
      <c r="P77" t="s">
        <v>5466</v>
      </c>
      <c r="Q77" t="s">
        <v>5465</v>
      </c>
      <c r="R77" t="s">
        <v>5563</v>
      </c>
      <c r="AB77" t="s">
        <v>5424</v>
      </c>
      <c r="AC77" t="s">
        <v>1</v>
      </c>
      <c r="AD77" t="s">
        <v>1</v>
      </c>
    </row>
    <row r="78" spans="1:30">
      <c r="A78" s="2">
        <v>2061982578</v>
      </c>
      <c r="B78" t="s">
        <v>5321</v>
      </c>
      <c r="C78" t="s">
        <v>1207</v>
      </c>
      <c r="D78" t="s">
        <v>279</v>
      </c>
      <c r="E78" t="s">
        <v>5320</v>
      </c>
      <c r="F78" t="s">
        <v>5247</v>
      </c>
      <c r="G78" t="s">
        <v>5319</v>
      </c>
      <c r="H78" t="s">
        <v>5318</v>
      </c>
      <c r="I78">
        <v>0.73</v>
      </c>
      <c r="J78" t="s">
        <v>8</v>
      </c>
      <c r="L78" t="s">
        <v>5248</v>
      </c>
      <c r="M78" t="s">
        <v>5247</v>
      </c>
      <c r="N78">
        <v>2.0000000000000001E-63</v>
      </c>
      <c r="O78" t="s">
        <v>1348</v>
      </c>
      <c r="AB78" t="s">
        <v>5235</v>
      </c>
      <c r="AC78" t="s">
        <v>4274</v>
      </c>
      <c r="AD78" t="s">
        <v>1</v>
      </c>
    </row>
    <row r="79" spans="1:30">
      <c r="A79" s="2">
        <v>2062003537</v>
      </c>
      <c r="B79" t="s">
        <v>5317</v>
      </c>
      <c r="C79" t="s">
        <v>280</v>
      </c>
      <c r="D79" t="s">
        <v>279</v>
      </c>
      <c r="E79" t="s">
        <v>5316</v>
      </c>
      <c r="F79" t="s">
        <v>5247</v>
      </c>
      <c r="G79" t="s">
        <v>5315</v>
      </c>
      <c r="H79" t="s">
        <v>5314</v>
      </c>
      <c r="I79">
        <v>0.71</v>
      </c>
      <c r="L79" t="s">
        <v>5248</v>
      </c>
      <c r="M79" t="s">
        <v>5247</v>
      </c>
      <c r="N79">
        <v>9.9999999999999994E-99</v>
      </c>
      <c r="O79" t="s">
        <v>1348</v>
      </c>
      <c r="P79" t="s">
        <v>5304</v>
      </c>
      <c r="Q79" t="s">
        <v>5303</v>
      </c>
      <c r="R79">
        <v>2.9000000000000002E-12</v>
      </c>
      <c r="AB79" t="s">
        <v>5235</v>
      </c>
      <c r="AC79" t="s">
        <v>4274</v>
      </c>
      <c r="AD79" t="s">
        <v>1</v>
      </c>
    </row>
    <row r="80" spans="1:30">
      <c r="A80" s="2">
        <v>2061998812</v>
      </c>
      <c r="B80" t="s">
        <v>5302</v>
      </c>
      <c r="C80" t="s">
        <v>289</v>
      </c>
      <c r="D80" t="s">
        <v>279</v>
      </c>
      <c r="E80" t="s">
        <v>5301</v>
      </c>
      <c r="F80" t="s">
        <v>5294</v>
      </c>
      <c r="G80" t="s">
        <v>5300</v>
      </c>
      <c r="H80" t="s">
        <v>5299</v>
      </c>
      <c r="I80">
        <v>0.75</v>
      </c>
      <c r="L80" t="s">
        <v>5248</v>
      </c>
      <c r="M80" t="s">
        <v>5247</v>
      </c>
      <c r="N80">
        <v>6.0000000000000004E-90</v>
      </c>
      <c r="O80" t="s">
        <v>1348</v>
      </c>
      <c r="P80" t="s">
        <v>5298</v>
      </c>
      <c r="Q80" t="s">
        <v>5297</v>
      </c>
      <c r="R80" t="s">
        <v>5296</v>
      </c>
      <c r="W80" t="s">
        <v>5295</v>
      </c>
      <c r="X80" t="s">
        <v>5294</v>
      </c>
      <c r="AB80" t="s">
        <v>5235</v>
      </c>
      <c r="AC80" t="s">
        <v>5293</v>
      </c>
      <c r="AD80" t="s">
        <v>1</v>
      </c>
    </row>
    <row r="81" spans="1:30">
      <c r="A81" s="2">
        <v>2061991332</v>
      </c>
      <c r="B81" t="s">
        <v>7482</v>
      </c>
      <c r="C81" t="s">
        <v>7481</v>
      </c>
      <c r="D81" t="s">
        <v>279</v>
      </c>
      <c r="E81" t="s">
        <v>7480</v>
      </c>
      <c r="F81" t="s">
        <v>7419</v>
      </c>
      <c r="G81" t="s">
        <v>5755</v>
      </c>
      <c r="H81" t="s">
        <v>6865</v>
      </c>
      <c r="I81">
        <v>0.71</v>
      </c>
      <c r="J81" t="s">
        <v>8</v>
      </c>
      <c r="P81" t="s">
        <v>7418</v>
      </c>
      <c r="Q81" t="s">
        <v>7417</v>
      </c>
      <c r="R81" t="s">
        <v>7479</v>
      </c>
      <c r="AB81" t="s">
        <v>7431</v>
      </c>
      <c r="AC81" t="s">
        <v>1</v>
      </c>
      <c r="AD81" t="s">
        <v>1</v>
      </c>
    </row>
    <row r="82" spans="1:30">
      <c r="A82" s="2">
        <v>2061975668</v>
      </c>
      <c r="B82" t="s">
        <v>7463</v>
      </c>
      <c r="C82" t="s">
        <v>300</v>
      </c>
      <c r="D82" t="s">
        <v>279</v>
      </c>
      <c r="E82" t="s">
        <v>7462</v>
      </c>
      <c r="F82" t="s">
        <v>7444</v>
      </c>
      <c r="G82" t="s">
        <v>7461</v>
      </c>
      <c r="H82" t="s">
        <v>7460</v>
      </c>
      <c r="I82">
        <v>0.71</v>
      </c>
      <c r="J82" t="s">
        <v>8</v>
      </c>
      <c r="P82" t="s">
        <v>7443</v>
      </c>
      <c r="Q82" t="s">
        <v>7442</v>
      </c>
      <c r="R82">
        <v>4.2E-18</v>
      </c>
      <c r="AB82" t="s">
        <v>7431</v>
      </c>
      <c r="AC82" t="s">
        <v>7431</v>
      </c>
      <c r="AD82" t="s">
        <v>1</v>
      </c>
    </row>
    <row r="83" spans="1:30">
      <c r="A83" s="2">
        <v>2061984070</v>
      </c>
      <c r="B83" t="s">
        <v>4209</v>
      </c>
      <c r="C83" t="s">
        <v>2055</v>
      </c>
      <c r="D83" t="s">
        <v>279</v>
      </c>
      <c r="E83" t="s">
        <v>4208</v>
      </c>
      <c r="F83" t="s">
        <v>4206</v>
      </c>
      <c r="G83" t="s">
        <v>2726</v>
      </c>
      <c r="H83" t="s">
        <v>2725</v>
      </c>
      <c r="I83">
        <v>0.71</v>
      </c>
      <c r="J83" t="s">
        <v>8</v>
      </c>
      <c r="L83" t="s">
        <v>4207</v>
      </c>
      <c r="M83" t="s">
        <v>4206</v>
      </c>
      <c r="N83">
        <v>6.0000000000000001E-43</v>
      </c>
      <c r="O83" t="s">
        <v>629</v>
      </c>
      <c r="P83" t="s">
        <v>4205</v>
      </c>
      <c r="Q83" t="s">
        <v>4204</v>
      </c>
      <c r="R83">
        <v>1.8999999999999999E-58</v>
      </c>
      <c r="S83" t="s">
        <v>4203</v>
      </c>
      <c r="T83" t="s">
        <v>4202</v>
      </c>
      <c r="U83" t="s">
        <v>4201</v>
      </c>
      <c r="V83" t="s">
        <v>4200</v>
      </c>
      <c r="W83" t="s">
        <v>74</v>
      </c>
      <c r="X83" t="s">
        <v>73</v>
      </c>
      <c r="Y83">
        <v>1.9999999999999999E-6</v>
      </c>
      <c r="Z83" t="s">
        <v>4199</v>
      </c>
      <c r="AA83" t="s">
        <v>4198</v>
      </c>
      <c r="AB83" t="s">
        <v>2164</v>
      </c>
      <c r="AC83" t="s">
        <v>1</v>
      </c>
      <c r="AD83" t="s">
        <v>1</v>
      </c>
    </row>
    <row r="84" spans="1:30">
      <c r="A84" s="2">
        <v>2061977336</v>
      </c>
      <c r="B84" t="s">
        <v>2503</v>
      </c>
      <c r="C84" t="s">
        <v>2466</v>
      </c>
      <c r="D84" t="s">
        <v>279</v>
      </c>
      <c r="E84" t="s">
        <v>2502</v>
      </c>
      <c r="F84" t="s">
        <v>2494</v>
      </c>
      <c r="G84" t="s">
        <v>2501</v>
      </c>
      <c r="H84" t="s">
        <v>2500</v>
      </c>
      <c r="I84">
        <v>0.74</v>
      </c>
      <c r="L84" t="s">
        <v>2471</v>
      </c>
      <c r="M84" t="s">
        <v>2470</v>
      </c>
      <c r="N84">
        <v>3.9999999999999999E-118</v>
      </c>
      <c r="O84" t="s">
        <v>1355</v>
      </c>
      <c r="P84" t="s">
        <v>2487</v>
      </c>
      <c r="Q84" t="s">
        <v>2486</v>
      </c>
      <c r="R84">
        <v>6.3999999999999998E-104</v>
      </c>
      <c r="S84" t="s">
        <v>2485</v>
      </c>
      <c r="T84" t="s">
        <v>2484</v>
      </c>
      <c r="U84">
        <v>2.9999999999999997E-107</v>
      </c>
      <c r="V84" t="s">
        <v>2483</v>
      </c>
      <c r="W84" t="s">
        <v>2482</v>
      </c>
      <c r="X84" t="s">
        <v>2470</v>
      </c>
      <c r="Z84" t="s">
        <v>2481</v>
      </c>
      <c r="AA84" t="s">
        <v>2480</v>
      </c>
      <c r="AB84" t="s">
        <v>2449</v>
      </c>
      <c r="AC84" t="s">
        <v>1</v>
      </c>
      <c r="AD84" t="s">
        <v>1</v>
      </c>
    </row>
    <row r="85" spans="1:30">
      <c r="A85" s="2">
        <v>2061977388</v>
      </c>
      <c r="B85" t="s">
        <v>2467</v>
      </c>
      <c r="C85" t="s">
        <v>2466</v>
      </c>
      <c r="D85" t="s">
        <v>279</v>
      </c>
      <c r="E85" t="s">
        <v>2465</v>
      </c>
      <c r="F85" t="s">
        <v>2451</v>
      </c>
      <c r="G85" t="s">
        <v>1168</v>
      </c>
      <c r="H85" t="s">
        <v>1167</v>
      </c>
      <c r="I85">
        <v>0.74</v>
      </c>
      <c r="L85" t="s">
        <v>2459</v>
      </c>
      <c r="M85" t="s">
        <v>2458</v>
      </c>
      <c r="N85">
        <v>9.9999999999999996E-95</v>
      </c>
      <c r="O85" t="s">
        <v>1355</v>
      </c>
      <c r="P85" t="s">
        <v>2457</v>
      </c>
      <c r="Q85" t="s">
        <v>2456</v>
      </c>
      <c r="R85">
        <v>3.5E-94</v>
      </c>
      <c r="S85" t="s">
        <v>2455</v>
      </c>
      <c r="T85" t="s">
        <v>2454</v>
      </c>
      <c r="U85">
        <v>2.0000000000000001E-84</v>
      </c>
      <c r="V85" t="s">
        <v>2453</v>
      </c>
      <c r="W85" t="s">
        <v>2452</v>
      </c>
      <c r="X85" t="s">
        <v>2451</v>
      </c>
      <c r="Y85">
        <v>1.3999999999999999E-90</v>
      </c>
      <c r="Z85" t="s">
        <v>2448</v>
      </c>
      <c r="AA85" t="s">
        <v>2450</v>
      </c>
      <c r="AB85" t="s">
        <v>2449</v>
      </c>
      <c r="AC85" t="s">
        <v>2449</v>
      </c>
      <c r="AD85" t="s">
        <v>2448</v>
      </c>
    </row>
    <row r="86" spans="1:30">
      <c r="A86" s="2">
        <v>2061982572</v>
      </c>
      <c r="B86" t="s">
        <v>4173</v>
      </c>
      <c r="C86" t="s">
        <v>1207</v>
      </c>
      <c r="D86" t="s">
        <v>279</v>
      </c>
      <c r="E86" t="s">
        <v>4172</v>
      </c>
      <c r="F86" t="s">
        <v>2210</v>
      </c>
      <c r="G86" t="s">
        <v>2530</v>
      </c>
      <c r="H86" t="s">
        <v>2529</v>
      </c>
      <c r="I86">
        <v>0.71</v>
      </c>
      <c r="K86" t="s">
        <v>8</v>
      </c>
      <c r="L86" t="s">
        <v>2211</v>
      </c>
      <c r="M86" t="s">
        <v>2210</v>
      </c>
      <c r="N86">
        <v>5.0000000000000004E-18</v>
      </c>
      <c r="O86" t="s">
        <v>1355</v>
      </c>
      <c r="P86" t="s">
        <v>1626</v>
      </c>
      <c r="Q86" t="s">
        <v>1625</v>
      </c>
      <c r="R86">
        <v>1.8E-25</v>
      </c>
      <c r="AB86" t="s">
        <v>1429</v>
      </c>
      <c r="AC86" t="s">
        <v>1</v>
      </c>
      <c r="AD86" t="s">
        <v>1</v>
      </c>
    </row>
    <row r="87" spans="1:30">
      <c r="A87" s="2">
        <v>2062002335</v>
      </c>
      <c r="B87" t="s">
        <v>4171</v>
      </c>
      <c r="C87" t="s">
        <v>4017</v>
      </c>
      <c r="D87" t="s">
        <v>279</v>
      </c>
      <c r="E87" t="s">
        <v>4170</v>
      </c>
      <c r="F87" t="s">
        <v>3609</v>
      </c>
      <c r="G87" t="s">
        <v>219</v>
      </c>
      <c r="H87" t="s">
        <v>218</v>
      </c>
      <c r="I87">
        <v>0.77</v>
      </c>
      <c r="P87" t="s">
        <v>1626</v>
      </c>
      <c r="Q87" t="s">
        <v>1625</v>
      </c>
      <c r="R87">
        <v>7.1000000000000003E-10</v>
      </c>
      <c r="AB87" t="s">
        <v>1429</v>
      </c>
      <c r="AC87" t="s">
        <v>1</v>
      </c>
      <c r="AD87" t="s">
        <v>1</v>
      </c>
    </row>
    <row r="88" spans="1:30">
      <c r="A88" s="2">
        <v>2062021000</v>
      </c>
      <c r="B88" t="s">
        <v>4169</v>
      </c>
      <c r="C88" t="s">
        <v>2588</v>
      </c>
      <c r="D88" t="s">
        <v>279</v>
      </c>
      <c r="E88" t="s">
        <v>4168</v>
      </c>
      <c r="F88" t="s">
        <v>1627</v>
      </c>
      <c r="G88" t="s">
        <v>298</v>
      </c>
      <c r="H88" t="s">
        <v>297</v>
      </c>
      <c r="I88">
        <v>0.74</v>
      </c>
      <c r="L88" t="s">
        <v>1628</v>
      </c>
      <c r="M88" t="s">
        <v>1627</v>
      </c>
      <c r="N88">
        <v>2.9999999999999998E-14</v>
      </c>
      <c r="O88" t="s">
        <v>1355</v>
      </c>
      <c r="P88" t="s">
        <v>1626</v>
      </c>
      <c r="Q88" t="s">
        <v>1625</v>
      </c>
      <c r="R88">
        <v>1.1E-21</v>
      </c>
      <c r="AB88" t="s">
        <v>1429</v>
      </c>
      <c r="AC88" t="s">
        <v>1</v>
      </c>
      <c r="AD88" t="s">
        <v>1</v>
      </c>
    </row>
    <row r="89" spans="1:30">
      <c r="A89" s="2">
        <v>2061977335</v>
      </c>
      <c r="B89" t="s">
        <v>4046</v>
      </c>
      <c r="C89" t="s">
        <v>2466</v>
      </c>
      <c r="D89" t="s">
        <v>279</v>
      </c>
      <c r="E89" t="s">
        <v>4045</v>
      </c>
      <c r="F89" t="s">
        <v>1627</v>
      </c>
      <c r="G89" t="s">
        <v>4044</v>
      </c>
      <c r="H89" t="s">
        <v>1339</v>
      </c>
      <c r="I89">
        <v>0.68</v>
      </c>
      <c r="K89" t="s">
        <v>8</v>
      </c>
      <c r="L89" t="s">
        <v>1628</v>
      </c>
      <c r="M89" t="s">
        <v>1627</v>
      </c>
      <c r="N89">
        <v>2.9999999999999998E-18</v>
      </c>
      <c r="O89" t="s">
        <v>1355</v>
      </c>
      <c r="P89" t="s">
        <v>1626</v>
      </c>
      <c r="Q89" t="s">
        <v>1625</v>
      </c>
      <c r="R89">
        <v>1.0999999999999999E-27</v>
      </c>
      <c r="S89" t="s">
        <v>3551</v>
      </c>
      <c r="T89" t="s">
        <v>3550</v>
      </c>
      <c r="U89">
        <v>1.9999999999999999E-49</v>
      </c>
      <c r="Z89" t="s">
        <v>3549</v>
      </c>
      <c r="AA89" t="s">
        <v>3548</v>
      </c>
      <c r="AB89" t="s">
        <v>1429</v>
      </c>
      <c r="AC89" t="s">
        <v>1429</v>
      </c>
      <c r="AD89" t="s">
        <v>1</v>
      </c>
    </row>
    <row r="90" spans="1:30">
      <c r="A90" s="2">
        <v>2061978210</v>
      </c>
      <c r="B90" t="s">
        <v>4041</v>
      </c>
      <c r="C90" t="s">
        <v>294</v>
      </c>
      <c r="D90" t="s">
        <v>279</v>
      </c>
      <c r="E90" t="s">
        <v>4040</v>
      </c>
      <c r="F90" t="s">
        <v>2210</v>
      </c>
      <c r="G90" t="s">
        <v>4039</v>
      </c>
      <c r="H90" t="s">
        <v>4038</v>
      </c>
      <c r="I90">
        <v>0.78</v>
      </c>
      <c r="L90" t="s">
        <v>2211</v>
      </c>
      <c r="M90" t="s">
        <v>2210</v>
      </c>
      <c r="N90">
        <v>5.9999999999999997E-14</v>
      </c>
      <c r="O90" t="s">
        <v>1355</v>
      </c>
      <c r="P90" t="s">
        <v>1626</v>
      </c>
      <c r="Q90" t="s">
        <v>1625</v>
      </c>
      <c r="R90">
        <v>2.3000000000000001E-23</v>
      </c>
      <c r="AB90" t="s">
        <v>1429</v>
      </c>
      <c r="AC90" t="s">
        <v>1429</v>
      </c>
      <c r="AD90" t="s">
        <v>1</v>
      </c>
    </row>
    <row r="91" spans="1:30">
      <c r="A91" s="2">
        <v>2061982573</v>
      </c>
      <c r="B91" t="s">
        <v>4037</v>
      </c>
      <c r="C91" t="s">
        <v>1207</v>
      </c>
      <c r="D91" t="s">
        <v>279</v>
      </c>
      <c r="E91" t="s">
        <v>4036</v>
      </c>
      <c r="F91" t="s">
        <v>2204</v>
      </c>
      <c r="G91" t="s">
        <v>1168</v>
      </c>
      <c r="H91" t="s">
        <v>1167</v>
      </c>
      <c r="I91">
        <v>0.73</v>
      </c>
      <c r="J91" t="s">
        <v>8</v>
      </c>
      <c r="L91" t="s">
        <v>2205</v>
      </c>
      <c r="M91" t="s">
        <v>2204</v>
      </c>
      <c r="N91">
        <v>3.0000000000000003E-20</v>
      </c>
      <c r="O91" t="s">
        <v>594</v>
      </c>
      <c r="P91" t="s">
        <v>1626</v>
      </c>
      <c r="Q91" t="s">
        <v>1625</v>
      </c>
      <c r="R91">
        <v>1.9999999999999999E-20</v>
      </c>
      <c r="AB91" t="s">
        <v>1429</v>
      </c>
      <c r="AC91" t="s">
        <v>1429</v>
      </c>
      <c r="AD91" t="s">
        <v>1</v>
      </c>
    </row>
    <row r="92" spans="1:30">
      <c r="A92" s="2">
        <v>2061982576</v>
      </c>
      <c r="B92" t="s">
        <v>4035</v>
      </c>
      <c r="C92" t="s">
        <v>1207</v>
      </c>
      <c r="D92" t="s">
        <v>279</v>
      </c>
      <c r="E92" t="s">
        <v>4034</v>
      </c>
      <c r="F92" t="s">
        <v>2210</v>
      </c>
      <c r="G92" t="s">
        <v>2844</v>
      </c>
      <c r="H92" t="s">
        <v>2843</v>
      </c>
      <c r="I92">
        <v>0.71</v>
      </c>
      <c r="L92" t="s">
        <v>2211</v>
      </c>
      <c r="M92" t="s">
        <v>2210</v>
      </c>
      <c r="N92">
        <v>4.9999999999999999E-17</v>
      </c>
      <c r="O92" t="s">
        <v>1355</v>
      </c>
      <c r="P92" t="s">
        <v>1626</v>
      </c>
      <c r="Q92" t="s">
        <v>1625</v>
      </c>
      <c r="R92">
        <v>2.1000000000000001E-23</v>
      </c>
      <c r="AB92" t="s">
        <v>1429</v>
      </c>
      <c r="AC92" t="s">
        <v>1429</v>
      </c>
      <c r="AD92" t="s">
        <v>1</v>
      </c>
    </row>
    <row r="93" spans="1:30">
      <c r="A93" s="2">
        <v>2061982577</v>
      </c>
      <c r="B93" t="s">
        <v>4033</v>
      </c>
      <c r="C93" t="s">
        <v>1207</v>
      </c>
      <c r="D93" t="s">
        <v>279</v>
      </c>
      <c r="E93" t="s">
        <v>4032</v>
      </c>
      <c r="F93" t="s">
        <v>2210</v>
      </c>
      <c r="G93" t="s">
        <v>4031</v>
      </c>
      <c r="H93" t="s">
        <v>4030</v>
      </c>
      <c r="I93">
        <v>0.72</v>
      </c>
      <c r="K93" t="s">
        <v>8</v>
      </c>
      <c r="L93" t="s">
        <v>2211</v>
      </c>
      <c r="M93" t="s">
        <v>2210</v>
      </c>
      <c r="N93">
        <v>1.9999999999999999E-23</v>
      </c>
      <c r="O93" t="s">
        <v>1355</v>
      </c>
      <c r="P93" t="s">
        <v>3542</v>
      </c>
      <c r="Q93" t="s">
        <v>3541</v>
      </c>
      <c r="R93" t="s">
        <v>4029</v>
      </c>
      <c r="AB93" t="s">
        <v>1429</v>
      </c>
      <c r="AC93" t="s">
        <v>1429</v>
      </c>
      <c r="AD93" t="s">
        <v>1</v>
      </c>
    </row>
    <row r="94" spans="1:30">
      <c r="A94" s="2">
        <v>2061987708</v>
      </c>
      <c r="B94" t="s">
        <v>4026</v>
      </c>
      <c r="C94" t="s">
        <v>3383</v>
      </c>
      <c r="D94" t="s">
        <v>279</v>
      </c>
      <c r="E94" t="s">
        <v>4025</v>
      </c>
      <c r="F94" t="s">
        <v>1627</v>
      </c>
      <c r="G94" t="s">
        <v>1002</v>
      </c>
      <c r="H94" t="s">
        <v>4024</v>
      </c>
      <c r="I94">
        <v>0.66</v>
      </c>
      <c r="L94" t="s">
        <v>1628</v>
      </c>
      <c r="M94" t="s">
        <v>1627</v>
      </c>
      <c r="N94">
        <v>5.0000000000000004E-18</v>
      </c>
      <c r="O94" t="s">
        <v>1355</v>
      </c>
      <c r="P94" t="s">
        <v>1626</v>
      </c>
      <c r="Q94" t="s">
        <v>1625</v>
      </c>
      <c r="R94">
        <v>6.8999999999999999E-33</v>
      </c>
      <c r="AB94" t="s">
        <v>1429</v>
      </c>
      <c r="AC94" t="s">
        <v>1429</v>
      </c>
      <c r="AD94" t="s">
        <v>1</v>
      </c>
    </row>
    <row r="95" spans="1:30">
      <c r="A95" s="2">
        <v>2061998466</v>
      </c>
      <c r="B95" t="s">
        <v>4023</v>
      </c>
      <c r="C95" t="s">
        <v>4022</v>
      </c>
      <c r="D95" t="s">
        <v>279</v>
      </c>
      <c r="E95" t="s">
        <v>4021</v>
      </c>
      <c r="F95" t="s">
        <v>2210</v>
      </c>
      <c r="G95" t="s">
        <v>3052</v>
      </c>
      <c r="H95" t="s">
        <v>3051</v>
      </c>
      <c r="I95">
        <v>0.74</v>
      </c>
      <c r="K95" t="s">
        <v>8</v>
      </c>
      <c r="L95" t="s">
        <v>2211</v>
      </c>
      <c r="M95" t="s">
        <v>2210</v>
      </c>
      <c r="N95">
        <v>5.9999999999999998E-22</v>
      </c>
      <c r="O95" t="s">
        <v>1355</v>
      </c>
      <c r="P95" t="s">
        <v>1626</v>
      </c>
      <c r="Q95" t="s">
        <v>1625</v>
      </c>
      <c r="R95">
        <v>4.3E-23</v>
      </c>
      <c r="AB95" t="s">
        <v>1429</v>
      </c>
      <c r="AC95" t="s">
        <v>1429</v>
      </c>
      <c r="AD95" t="s">
        <v>1</v>
      </c>
    </row>
    <row r="96" spans="1:30">
      <c r="A96" s="2">
        <v>2061998860</v>
      </c>
      <c r="B96" t="s">
        <v>4020</v>
      </c>
      <c r="C96" t="s">
        <v>289</v>
      </c>
      <c r="D96" t="s">
        <v>279</v>
      </c>
      <c r="E96" t="s">
        <v>4019</v>
      </c>
      <c r="F96" t="s">
        <v>1627</v>
      </c>
      <c r="G96" t="s">
        <v>1560</v>
      </c>
      <c r="H96" t="s">
        <v>1559</v>
      </c>
      <c r="I96">
        <v>0.69</v>
      </c>
      <c r="L96" t="s">
        <v>1628</v>
      </c>
      <c r="M96" t="s">
        <v>1627</v>
      </c>
      <c r="N96">
        <v>5.9999999999999997E-13</v>
      </c>
      <c r="O96" t="s">
        <v>1355</v>
      </c>
      <c r="P96" t="s">
        <v>1626</v>
      </c>
      <c r="Q96" t="s">
        <v>1625</v>
      </c>
      <c r="R96">
        <v>4.4999999999999997E-21</v>
      </c>
      <c r="AB96" t="s">
        <v>1429</v>
      </c>
      <c r="AC96" t="s">
        <v>1429</v>
      </c>
      <c r="AD96" t="s">
        <v>1</v>
      </c>
    </row>
    <row r="97" spans="1:30">
      <c r="A97" s="2">
        <v>2062002336</v>
      </c>
      <c r="B97" t="s">
        <v>4018</v>
      </c>
      <c r="C97" t="s">
        <v>4017</v>
      </c>
      <c r="D97" t="s">
        <v>279</v>
      </c>
      <c r="E97" t="s">
        <v>4016</v>
      </c>
      <c r="F97" t="s">
        <v>1627</v>
      </c>
      <c r="G97" t="s">
        <v>1560</v>
      </c>
      <c r="H97" t="s">
        <v>1559</v>
      </c>
      <c r="I97">
        <v>0.71</v>
      </c>
      <c r="L97" t="s">
        <v>1628</v>
      </c>
      <c r="M97" t="s">
        <v>1627</v>
      </c>
      <c r="N97">
        <v>6E-11</v>
      </c>
      <c r="O97" t="s">
        <v>1355</v>
      </c>
      <c r="P97" t="s">
        <v>1626</v>
      </c>
      <c r="Q97" t="s">
        <v>1625</v>
      </c>
      <c r="R97">
        <v>1.1999999999999999E-14</v>
      </c>
      <c r="AB97" t="s">
        <v>1429</v>
      </c>
      <c r="AC97" t="s">
        <v>1429</v>
      </c>
      <c r="AD97" t="s">
        <v>1</v>
      </c>
    </row>
    <row r="98" spans="1:30">
      <c r="A98" s="2">
        <v>2062012843</v>
      </c>
      <c r="B98" t="s">
        <v>4015</v>
      </c>
      <c r="C98" t="s">
        <v>537</v>
      </c>
      <c r="D98" t="s">
        <v>279</v>
      </c>
      <c r="E98" t="s">
        <v>4014</v>
      </c>
      <c r="F98" t="s">
        <v>1627</v>
      </c>
      <c r="G98" t="s">
        <v>3203</v>
      </c>
      <c r="H98" t="s">
        <v>4013</v>
      </c>
      <c r="I98">
        <v>0.66</v>
      </c>
      <c r="L98" t="s">
        <v>1628</v>
      </c>
      <c r="M98" t="s">
        <v>1627</v>
      </c>
      <c r="N98">
        <v>2.0000000000000002E-15</v>
      </c>
      <c r="O98" t="s">
        <v>1355</v>
      </c>
      <c r="P98" t="s">
        <v>1626</v>
      </c>
      <c r="Q98" t="s">
        <v>1625</v>
      </c>
      <c r="R98">
        <v>2.1000000000000001E-23</v>
      </c>
      <c r="AB98" t="s">
        <v>1429</v>
      </c>
      <c r="AC98" t="s">
        <v>1429</v>
      </c>
      <c r="AD98" t="s">
        <v>1</v>
      </c>
    </row>
    <row r="99" spans="1:30">
      <c r="A99" s="2">
        <v>2062012847</v>
      </c>
      <c r="B99" t="s">
        <v>4012</v>
      </c>
      <c r="C99" t="s">
        <v>537</v>
      </c>
      <c r="D99" t="s">
        <v>279</v>
      </c>
      <c r="E99" t="s">
        <v>4011</v>
      </c>
      <c r="F99" t="s">
        <v>2210</v>
      </c>
      <c r="G99" t="s">
        <v>4010</v>
      </c>
      <c r="H99" t="s">
        <v>4009</v>
      </c>
      <c r="I99">
        <v>0.68</v>
      </c>
      <c r="K99" t="s">
        <v>8</v>
      </c>
      <c r="L99" t="s">
        <v>2211</v>
      </c>
      <c r="M99" t="s">
        <v>2210</v>
      </c>
      <c r="N99">
        <v>1E-26</v>
      </c>
      <c r="O99" t="s">
        <v>1355</v>
      </c>
      <c r="P99" t="s">
        <v>1626</v>
      </c>
      <c r="Q99" t="s">
        <v>1625</v>
      </c>
      <c r="R99">
        <v>1.9999999999999998E-21</v>
      </c>
      <c r="AB99" t="s">
        <v>1429</v>
      </c>
      <c r="AC99" t="s">
        <v>1429</v>
      </c>
      <c r="AD99" t="s">
        <v>1</v>
      </c>
    </row>
    <row r="100" spans="1:30">
      <c r="A100" s="2">
        <v>2062012861</v>
      </c>
      <c r="B100" t="s">
        <v>4008</v>
      </c>
      <c r="C100" t="s">
        <v>537</v>
      </c>
      <c r="D100" t="s">
        <v>279</v>
      </c>
      <c r="E100" t="s">
        <v>4007</v>
      </c>
      <c r="F100" t="s">
        <v>1627</v>
      </c>
      <c r="G100" t="s">
        <v>4006</v>
      </c>
      <c r="H100" t="s">
        <v>4005</v>
      </c>
      <c r="I100">
        <v>0.69</v>
      </c>
      <c r="K100" t="s">
        <v>8</v>
      </c>
      <c r="L100" t="s">
        <v>1628</v>
      </c>
      <c r="M100" t="s">
        <v>1627</v>
      </c>
      <c r="N100">
        <v>2.0000000000000001E-25</v>
      </c>
      <c r="O100" t="s">
        <v>1355</v>
      </c>
      <c r="P100" t="s">
        <v>1626</v>
      </c>
      <c r="Q100" t="s">
        <v>1625</v>
      </c>
      <c r="R100">
        <v>9.9999999999999993E-35</v>
      </c>
      <c r="AB100" t="s">
        <v>1429</v>
      </c>
      <c r="AC100" t="s">
        <v>1429</v>
      </c>
      <c r="AD100" t="s">
        <v>1</v>
      </c>
    </row>
    <row r="101" spans="1:30">
      <c r="A101" s="2">
        <v>2062024302</v>
      </c>
      <c r="B101" t="s">
        <v>4004</v>
      </c>
      <c r="C101" t="s">
        <v>1610</v>
      </c>
      <c r="D101" t="s">
        <v>279</v>
      </c>
      <c r="E101" t="s">
        <v>4003</v>
      </c>
      <c r="F101" t="s">
        <v>1627</v>
      </c>
      <c r="G101" t="s">
        <v>187</v>
      </c>
      <c r="H101" t="s">
        <v>2257</v>
      </c>
      <c r="I101">
        <v>0.69</v>
      </c>
      <c r="L101" t="s">
        <v>1628</v>
      </c>
      <c r="M101" t="s">
        <v>1627</v>
      </c>
      <c r="N101">
        <v>2.9999999999999999E-19</v>
      </c>
      <c r="O101" t="s">
        <v>1355</v>
      </c>
      <c r="P101" t="s">
        <v>1626</v>
      </c>
      <c r="Q101" t="s">
        <v>1625</v>
      </c>
      <c r="R101">
        <v>1.6000000000000001E-32</v>
      </c>
      <c r="AB101" t="s">
        <v>1429</v>
      </c>
      <c r="AC101" t="s">
        <v>1429</v>
      </c>
      <c r="AD101" t="s">
        <v>1</v>
      </c>
    </row>
    <row r="102" spans="1:30">
      <c r="A102" s="2">
        <v>2061977341</v>
      </c>
      <c r="B102" t="s">
        <v>4043</v>
      </c>
      <c r="C102" t="s">
        <v>2466</v>
      </c>
      <c r="D102" t="s">
        <v>279</v>
      </c>
      <c r="E102" t="s">
        <v>4042</v>
      </c>
      <c r="F102" t="s">
        <v>1627</v>
      </c>
      <c r="G102" t="s">
        <v>893</v>
      </c>
      <c r="H102" t="s">
        <v>3729</v>
      </c>
      <c r="I102">
        <v>0.66</v>
      </c>
      <c r="L102" t="s">
        <v>1628</v>
      </c>
      <c r="M102" t="s">
        <v>1627</v>
      </c>
      <c r="N102">
        <v>4.0000000000000003E-15</v>
      </c>
      <c r="O102" t="s">
        <v>1355</v>
      </c>
      <c r="P102" t="s">
        <v>1626</v>
      </c>
      <c r="Q102" t="s">
        <v>1625</v>
      </c>
      <c r="R102">
        <v>9.0999999999999994E-30</v>
      </c>
      <c r="S102" t="s">
        <v>3551</v>
      </c>
      <c r="T102" t="s">
        <v>3550</v>
      </c>
      <c r="U102">
        <v>1E-99</v>
      </c>
      <c r="Z102" t="s">
        <v>3549</v>
      </c>
      <c r="AA102" t="s">
        <v>3548</v>
      </c>
      <c r="AB102" t="s">
        <v>1429</v>
      </c>
      <c r="AC102" t="s">
        <v>1429</v>
      </c>
      <c r="AD102" t="s">
        <v>1635</v>
      </c>
    </row>
    <row r="103" spans="1:30">
      <c r="A103" s="2">
        <v>2061987636</v>
      </c>
      <c r="B103" t="s">
        <v>4028</v>
      </c>
      <c r="C103" t="s">
        <v>3383</v>
      </c>
      <c r="D103" t="s">
        <v>279</v>
      </c>
      <c r="E103" t="s">
        <v>4027</v>
      </c>
      <c r="F103" t="s">
        <v>1627</v>
      </c>
      <c r="G103" t="s">
        <v>2272</v>
      </c>
      <c r="H103" t="s">
        <v>2271</v>
      </c>
      <c r="I103">
        <v>0.66</v>
      </c>
      <c r="L103" t="s">
        <v>1628</v>
      </c>
      <c r="M103" t="s">
        <v>1627</v>
      </c>
      <c r="N103">
        <v>3.0000000000000001E-17</v>
      </c>
      <c r="O103" t="s">
        <v>1355</v>
      </c>
      <c r="P103" t="s">
        <v>1626</v>
      </c>
      <c r="Q103" t="s">
        <v>1625</v>
      </c>
      <c r="R103">
        <v>1.6000000000000001E-25</v>
      </c>
      <c r="AB103" t="s">
        <v>1429</v>
      </c>
      <c r="AC103" t="s">
        <v>1429</v>
      </c>
      <c r="AD103" t="s">
        <v>3563</v>
      </c>
    </row>
    <row r="104" spans="1:30">
      <c r="A104" s="2">
        <v>2061998864</v>
      </c>
      <c r="B104" t="s">
        <v>4002</v>
      </c>
      <c r="C104" t="s">
        <v>289</v>
      </c>
      <c r="D104" t="s">
        <v>279</v>
      </c>
      <c r="E104" t="s">
        <v>4001</v>
      </c>
      <c r="F104" t="s">
        <v>2210</v>
      </c>
      <c r="G104" t="s">
        <v>1560</v>
      </c>
      <c r="H104" t="s">
        <v>1559</v>
      </c>
      <c r="I104">
        <v>0.71</v>
      </c>
      <c r="L104" t="s">
        <v>2211</v>
      </c>
      <c r="M104" t="s">
        <v>2210</v>
      </c>
      <c r="N104">
        <v>2.0000000000000001E-9</v>
      </c>
      <c r="O104" t="s">
        <v>1355</v>
      </c>
      <c r="P104" t="s">
        <v>1626</v>
      </c>
      <c r="Q104" t="s">
        <v>1625</v>
      </c>
      <c r="R104">
        <v>3.5999999999999998E-16</v>
      </c>
      <c r="AB104" t="s">
        <v>4000</v>
      </c>
      <c r="AC104" t="s">
        <v>1429</v>
      </c>
      <c r="AD104" t="s">
        <v>1</v>
      </c>
    </row>
    <row r="105" spans="1:30">
      <c r="A105" s="2">
        <v>2061997864</v>
      </c>
      <c r="B105" t="s">
        <v>2447</v>
      </c>
      <c r="C105" t="s">
        <v>1899</v>
      </c>
      <c r="D105" t="s">
        <v>279</v>
      </c>
      <c r="E105" t="s">
        <v>2446</v>
      </c>
      <c r="F105" t="s">
        <v>2387</v>
      </c>
      <c r="G105" t="s">
        <v>2445</v>
      </c>
      <c r="H105" t="s">
        <v>2444</v>
      </c>
      <c r="I105">
        <v>0.7</v>
      </c>
      <c r="L105" t="s">
        <v>2388</v>
      </c>
      <c r="M105" t="s">
        <v>2387</v>
      </c>
      <c r="N105">
        <v>2E-120</v>
      </c>
      <c r="O105" t="s">
        <v>1348</v>
      </c>
      <c r="P105" t="s">
        <v>2386</v>
      </c>
      <c r="Q105" t="s">
        <v>2385</v>
      </c>
      <c r="R105">
        <v>4.2000000000000002E-129</v>
      </c>
      <c r="W105" t="s">
        <v>2422</v>
      </c>
      <c r="X105" t="s">
        <v>2421</v>
      </c>
      <c r="AB105" t="s">
        <v>2384</v>
      </c>
      <c r="AC105" t="s">
        <v>2384</v>
      </c>
      <c r="AD105" t="s">
        <v>2383</v>
      </c>
    </row>
    <row r="106" spans="1:30">
      <c r="A106" s="2">
        <v>2061996759</v>
      </c>
      <c r="B106" t="s">
        <v>2163</v>
      </c>
      <c r="C106" t="s">
        <v>2162</v>
      </c>
      <c r="D106" t="s">
        <v>279</v>
      </c>
      <c r="E106" t="s">
        <v>2161</v>
      </c>
      <c r="F106" t="s">
        <v>2077</v>
      </c>
      <c r="G106" t="s">
        <v>2160</v>
      </c>
      <c r="H106" t="s">
        <v>463</v>
      </c>
      <c r="I106">
        <v>0.76</v>
      </c>
      <c r="J106" t="s">
        <v>8</v>
      </c>
      <c r="L106" t="s">
        <v>2085</v>
      </c>
      <c r="M106" t="s">
        <v>2084</v>
      </c>
      <c r="N106">
        <v>9.0000000000000004E-73</v>
      </c>
      <c r="O106" t="s">
        <v>1355</v>
      </c>
      <c r="P106" t="s">
        <v>2083</v>
      </c>
      <c r="Q106" t="s">
        <v>2082</v>
      </c>
      <c r="R106" t="s">
        <v>2159</v>
      </c>
      <c r="S106" t="s">
        <v>2080</v>
      </c>
      <c r="T106" t="s">
        <v>2079</v>
      </c>
      <c r="U106">
        <v>5.0000000000000004E-87</v>
      </c>
      <c r="W106" t="s">
        <v>2078</v>
      </c>
      <c r="X106" t="s">
        <v>2077</v>
      </c>
      <c r="Y106">
        <v>2.2999999999999998E-90</v>
      </c>
      <c r="Z106" t="s">
        <v>2076</v>
      </c>
      <c r="AA106" t="s">
        <v>2075</v>
      </c>
      <c r="AB106" t="s">
        <v>2074</v>
      </c>
      <c r="AC106" t="s">
        <v>2074</v>
      </c>
      <c r="AD106" t="s">
        <v>1</v>
      </c>
    </row>
    <row r="107" spans="1:30">
      <c r="A107" s="2">
        <v>2061978237</v>
      </c>
      <c r="B107" t="s">
        <v>2202</v>
      </c>
      <c r="C107" t="s">
        <v>294</v>
      </c>
      <c r="D107" t="s">
        <v>279</v>
      </c>
      <c r="E107" t="s">
        <v>2201</v>
      </c>
      <c r="F107" t="s">
        <v>2067</v>
      </c>
      <c r="G107" t="s">
        <v>1268</v>
      </c>
      <c r="H107" t="s">
        <v>1267</v>
      </c>
      <c r="I107">
        <v>0.78</v>
      </c>
      <c r="J107" t="s">
        <v>8</v>
      </c>
      <c r="L107" t="s">
        <v>2068</v>
      </c>
      <c r="M107" t="s">
        <v>2067</v>
      </c>
      <c r="N107">
        <v>6.9999999999999998E-58</v>
      </c>
      <c r="O107" t="s">
        <v>1355</v>
      </c>
      <c r="P107" t="s">
        <v>2200</v>
      </c>
      <c r="Q107" t="s">
        <v>2199</v>
      </c>
      <c r="R107">
        <v>6.4999999999999998E-42</v>
      </c>
      <c r="S107" t="s">
        <v>2063</v>
      </c>
      <c r="T107" t="s">
        <v>2062</v>
      </c>
      <c r="U107">
        <v>1E-79</v>
      </c>
      <c r="V107" t="s">
        <v>2061</v>
      </c>
      <c r="Z107" t="s">
        <v>2060</v>
      </c>
      <c r="AA107" t="s">
        <v>2059</v>
      </c>
      <c r="AB107" t="s">
        <v>2198</v>
      </c>
      <c r="AC107" t="s">
        <v>1</v>
      </c>
      <c r="AD107" t="s">
        <v>1</v>
      </c>
    </row>
    <row r="108" spans="1:30">
      <c r="A108" s="2">
        <v>2061984071</v>
      </c>
      <c r="B108" t="s">
        <v>2056</v>
      </c>
      <c r="C108" t="s">
        <v>2055</v>
      </c>
      <c r="D108" t="s">
        <v>279</v>
      </c>
      <c r="E108" t="s">
        <v>2054</v>
      </c>
      <c r="F108" t="s">
        <v>2013</v>
      </c>
      <c r="G108" t="s">
        <v>2053</v>
      </c>
      <c r="H108" t="s">
        <v>2052</v>
      </c>
      <c r="I108">
        <v>0.72</v>
      </c>
      <c r="L108" t="s">
        <v>2021</v>
      </c>
      <c r="M108" t="s">
        <v>2020</v>
      </c>
      <c r="O108" t="s">
        <v>1348</v>
      </c>
      <c r="P108" t="s">
        <v>2051</v>
      </c>
      <c r="Q108" t="s">
        <v>2050</v>
      </c>
      <c r="R108">
        <v>1.5000000000000001E-12</v>
      </c>
      <c r="S108" t="s">
        <v>2016</v>
      </c>
      <c r="T108" t="s">
        <v>2015</v>
      </c>
      <c r="W108" t="s">
        <v>2014</v>
      </c>
      <c r="X108" t="s">
        <v>2013</v>
      </c>
      <c r="Z108" t="s">
        <v>2010</v>
      </c>
      <c r="AA108" t="s">
        <v>2012</v>
      </c>
      <c r="AB108" t="s">
        <v>2011</v>
      </c>
      <c r="AC108" t="s">
        <v>2011</v>
      </c>
      <c r="AD108" t="s">
        <v>2010</v>
      </c>
    </row>
    <row r="109" spans="1:30">
      <c r="A109" s="2">
        <v>2062024301</v>
      </c>
      <c r="B109" t="s">
        <v>2009</v>
      </c>
      <c r="C109" t="s">
        <v>1610</v>
      </c>
      <c r="D109" t="s">
        <v>279</v>
      </c>
      <c r="E109" t="s">
        <v>2008</v>
      </c>
      <c r="F109" t="s">
        <v>1479</v>
      </c>
      <c r="G109" t="s">
        <v>2007</v>
      </c>
      <c r="H109" t="s">
        <v>2006</v>
      </c>
      <c r="I109">
        <v>0.73</v>
      </c>
      <c r="J109" t="s">
        <v>8</v>
      </c>
      <c r="K109" t="s">
        <v>8</v>
      </c>
      <c r="L109" t="s">
        <v>1480</v>
      </c>
      <c r="M109" t="s">
        <v>1479</v>
      </c>
      <c r="N109">
        <v>8.9999999999999996E-7</v>
      </c>
      <c r="O109" t="s">
        <v>1355</v>
      </c>
      <c r="P109" t="s">
        <v>1497</v>
      </c>
      <c r="Q109" t="s">
        <v>1496</v>
      </c>
      <c r="R109">
        <v>8.7000000000000001E-5</v>
      </c>
      <c r="AB109" t="s">
        <v>1952</v>
      </c>
      <c r="AC109" t="s">
        <v>1</v>
      </c>
      <c r="AD109" t="s">
        <v>1</v>
      </c>
    </row>
    <row r="110" spans="1:30">
      <c r="A110" s="2">
        <v>2061982571</v>
      </c>
      <c r="B110" t="s">
        <v>3514</v>
      </c>
      <c r="C110" t="s">
        <v>1207</v>
      </c>
      <c r="D110" t="s">
        <v>279</v>
      </c>
      <c r="E110" t="s">
        <v>3513</v>
      </c>
      <c r="F110" t="s">
        <v>1384</v>
      </c>
      <c r="G110" t="s">
        <v>3512</v>
      </c>
      <c r="H110" t="s">
        <v>3511</v>
      </c>
      <c r="I110">
        <v>0.7</v>
      </c>
      <c r="J110" t="s">
        <v>8</v>
      </c>
      <c r="L110" t="s">
        <v>1385</v>
      </c>
      <c r="M110" t="s">
        <v>1384</v>
      </c>
      <c r="N110">
        <v>3E-23</v>
      </c>
      <c r="O110" t="s">
        <v>1355</v>
      </c>
      <c r="P110" t="s">
        <v>1383</v>
      </c>
      <c r="Q110" t="s">
        <v>1382</v>
      </c>
      <c r="R110">
        <v>1.0000000000000001E-17</v>
      </c>
      <c r="AB110" t="s">
        <v>1380</v>
      </c>
      <c r="AC110" t="s">
        <v>1</v>
      </c>
      <c r="AD110" t="s">
        <v>1</v>
      </c>
    </row>
    <row r="111" spans="1:30">
      <c r="A111" s="2">
        <v>2061985384</v>
      </c>
      <c r="B111" t="s">
        <v>3510</v>
      </c>
      <c r="C111" t="s">
        <v>1244</v>
      </c>
      <c r="D111" t="s">
        <v>279</v>
      </c>
      <c r="E111" t="s">
        <v>3509</v>
      </c>
      <c r="F111" t="s">
        <v>1384</v>
      </c>
      <c r="G111" t="s">
        <v>909</v>
      </c>
      <c r="H111" t="s">
        <v>1416</v>
      </c>
      <c r="I111">
        <v>0.61</v>
      </c>
      <c r="L111" t="s">
        <v>1385</v>
      </c>
      <c r="M111" t="s">
        <v>1384</v>
      </c>
      <c r="N111">
        <v>9.9999999999999998E-13</v>
      </c>
      <c r="O111" t="s">
        <v>1355</v>
      </c>
      <c r="P111" t="s">
        <v>1383</v>
      </c>
      <c r="Q111" t="s">
        <v>1382</v>
      </c>
      <c r="R111">
        <v>1.3E-14</v>
      </c>
      <c r="AB111" t="s">
        <v>1380</v>
      </c>
      <c r="AC111" t="s">
        <v>1</v>
      </c>
      <c r="AD111" t="s">
        <v>1</v>
      </c>
    </row>
    <row r="112" spans="1:30">
      <c r="A112" s="2">
        <v>2062012870</v>
      </c>
      <c r="B112" t="s">
        <v>3508</v>
      </c>
      <c r="C112" t="s">
        <v>537</v>
      </c>
      <c r="D112" t="s">
        <v>279</v>
      </c>
      <c r="E112" t="s">
        <v>3507</v>
      </c>
      <c r="F112" t="s">
        <v>1384</v>
      </c>
      <c r="G112" t="s">
        <v>1104</v>
      </c>
      <c r="H112" t="s">
        <v>1103</v>
      </c>
      <c r="I112">
        <v>0.68</v>
      </c>
      <c r="L112" t="s">
        <v>1385</v>
      </c>
      <c r="M112" t="s">
        <v>1384</v>
      </c>
      <c r="N112">
        <v>4.0000000000000002E-25</v>
      </c>
      <c r="O112" t="s">
        <v>1355</v>
      </c>
      <c r="P112" t="s">
        <v>1383</v>
      </c>
      <c r="Q112" t="s">
        <v>1382</v>
      </c>
      <c r="R112">
        <v>5.4999999999999996E-19</v>
      </c>
      <c r="AB112" t="s">
        <v>1380</v>
      </c>
      <c r="AC112" t="s">
        <v>1</v>
      </c>
      <c r="AD112" t="s">
        <v>1</v>
      </c>
    </row>
    <row r="113" spans="1:30">
      <c r="A113" s="2">
        <v>2061975591</v>
      </c>
      <c r="B113" t="s">
        <v>3404</v>
      </c>
      <c r="C113" t="s">
        <v>3403</v>
      </c>
      <c r="D113" t="s">
        <v>279</v>
      </c>
      <c r="E113" t="s">
        <v>3402</v>
      </c>
      <c r="F113" t="s">
        <v>1384</v>
      </c>
      <c r="G113" t="s">
        <v>2741</v>
      </c>
      <c r="H113" t="s">
        <v>2740</v>
      </c>
      <c r="I113">
        <v>0.73</v>
      </c>
      <c r="L113" t="s">
        <v>1385</v>
      </c>
      <c r="M113" t="s">
        <v>1384</v>
      </c>
      <c r="N113">
        <v>2E-41</v>
      </c>
      <c r="O113" t="s">
        <v>1355</v>
      </c>
      <c r="P113" t="s">
        <v>1383</v>
      </c>
      <c r="Q113" t="s">
        <v>1382</v>
      </c>
      <c r="R113">
        <v>1.2E-40</v>
      </c>
      <c r="AB113" t="s">
        <v>1380</v>
      </c>
      <c r="AC113" t="s">
        <v>1380</v>
      </c>
      <c r="AD113" t="s">
        <v>1</v>
      </c>
    </row>
    <row r="114" spans="1:30">
      <c r="A114" s="2">
        <v>2061983816</v>
      </c>
      <c r="B114" t="s">
        <v>3392</v>
      </c>
      <c r="C114" t="s">
        <v>2627</v>
      </c>
      <c r="D114" t="s">
        <v>279</v>
      </c>
      <c r="E114" t="s">
        <v>3391</v>
      </c>
      <c r="F114" t="s">
        <v>1384</v>
      </c>
      <c r="G114" t="s">
        <v>1972</v>
      </c>
      <c r="H114" t="s">
        <v>1971</v>
      </c>
      <c r="I114">
        <v>0.73</v>
      </c>
      <c r="L114" t="s">
        <v>1385</v>
      </c>
      <c r="M114" t="s">
        <v>1384</v>
      </c>
      <c r="N114">
        <v>1E-27</v>
      </c>
      <c r="O114" t="s">
        <v>1355</v>
      </c>
      <c r="P114" t="s">
        <v>1383</v>
      </c>
      <c r="Q114" t="s">
        <v>1382</v>
      </c>
      <c r="R114">
        <v>8.4999999999999993E-21</v>
      </c>
      <c r="AB114" t="s">
        <v>1380</v>
      </c>
      <c r="AC114" t="s">
        <v>1380</v>
      </c>
      <c r="AD114" t="s">
        <v>1</v>
      </c>
    </row>
    <row r="115" spans="1:30">
      <c r="A115" s="2">
        <v>2061985385</v>
      </c>
      <c r="B115" t="s">
        <v>3390</v>
      </c>
      <c r="C115" t="s">
        <v>1244</v>
      </c>
      <c r="D115" t="s">
        <v>279</v>
      </c>
      <c r="E115" t="s">
        <v>3389</v>
      </c>
      <c r="F115" t="s">
        <v>1384</v>
      </c>
      <c r="G115" t="s">
        <v>2501</v>
      </c>
      <c r="H115" t="s">
        <v>2500</v>
      </c>
      <c r="I115">
        <v>0.62</v>
      </c>
      <c r="J115" t="s">
        <v>8</v>
      </c>
      <c r="L115" t="s">
        <v>1385</v>
      </c>
      <c r="M115" t="s">
        <v>1384</v>
      </c>
      <c r="N115">
        <v>9.9999999999999992E-25</v>
      </c>
      <c r="O115" t="s">
        <v>1355</v>
      </c>
      <c r="P115" t="s">
        <v>1383</v>
      </c>
      <c r="Q115" t="s">
        <v>1382</v>
      </c>
      <c r="R115">
        <v>6.9999999999999997E-18</v>
      </c>
      <c r="AB115" t="s">
        <v>1380</v>
      </c>
      <c r="AC115" t="s">
        <v>1380</v>
      </c>
      <c r="AD115" t="s">
        <v>1</v>
      </c>
    </row>
    <row r="116" spans="1:30">
      <c r="A116" s="2">
        <v>2061987638</v>
      </c>
      <c r="B116" t="s">
        <v>3388</v>
      </c>
      <c r="C116" t="s">
        <v>3383</v>
      </c>
      <c r="D116" t="s">
        <v>279</v>
      </c>
      <c r="E116" t="s">
        <v>3387</v>
      </c>
      <c r="F116" t="s">
        <v>1384</v>
      </c>
      <c r="G116" t="s">
        <v>519</v>
      </c>
      <c r="H116" t="s">
        <v>518</v>
      </c>
      <c r="I116">
        <v>0.66</v>
      </c>
      <c r="L116" t="s">
        <v>1385</v>
      </c>
      <c r="M116" t="s">
        <v>1384</v>
      </c>
      <c r="N116">
        <v>6.0000000000000006E-20</v>
      </c>
      <c r="O116" t="s">
        <v>1355</v>
      </c>
      <c r="P116" t="s">
        <v>1383</v>
      </c>
      <c r="Q116" t="s">
        <v>1382</v>
      </c>
      <c r="R116">
        <v>2.3E-5</v>
      </c>
      <c r="AB116" t="s">
        <v>1380</v>
      </c>
      <c r="AC116" t="s">
        <v>1380</v>
      </c>
      <c r="AD116" t="s">
        <v>1</v>
      </c>
    </row>
    <row r="117" spans="1:30">
      <c r="A117" s="2">
        <v>2061987642</v>
      </c>
      <c r="B117" t="s">
        <v>3386</v>
      </c>
      <c r="C117" t="s">
        <v>3383</v>
      </c>
      <c r="D117" t="s">
        <v>279</v>
      </c>
      <c r="E117" t="s">
        <v>3385</v>
      </c>
      <c r="F117" t="s">
        <v>1384</v>
      </c>
      <c r="G117" t="s">
        <v>2849</v>
      </c>
      <c r="H117" t="s">
        <v>2848</v>
      </c>
      <c r="I117">
        <v>0.71</v>
      </c>
      <c r="L117" t="s">
        <v>1385</v>
      </c>
      <c r="M117" t="s">
        <v>1384</v>
      </c>
      <c r="N117">
        <v>8.9999999999999998E-33</v>
      </c>
      <c r="O117" t="s">
        <v>1355</v>
      </c>
      <c r="P117" t="s">
        <v>1383</v>
      </c>
      <c r="Q117" t="s">
        <v>1382</v>
      </c>
      <c r="R117">
        <v>3.8000000000000001E-32</v>
      </c>
      <c r="AB117" t="s">
        <v>1380</v>
      </c>
      <c r="AC117" t="s">
        <v>1380</v>
      </c>
      <c r="AD117" t="s">
        <v>1</v>
      </c>
    </row>
    <row r="118" spans="1:30">
      <c r="A118" s="2">
        <v>2061987643</v>
      </c>
      <c r="B118" t="s">
        <v>3384</v>
      </c>
      <c r="C118" t="s">
        <v>3383</v>
      </c>
      <c r="D118" t="s">
        <v>279</v>
      </c>
      <c r="E118" t="s">
        <v>3382</v>
      </c>
      <c r="F118" t="s">
        <v>1384</v>
      </c>
      <c r="G118" t="s">
        <v>701</v>
      </c>
      <c r="H118" t="s">
        <v>700</v>
      </c>
      <c r="I118">
        <v>0.69</v>
      </c>
      <c r="L118" t="s">
        <v>1385</v>
      </c>
      <c r="M118" t="s">
        <v>1384</v>
      </c>
      <c r="N118">
        <v>7.9999999999999995E-11</v>
      </c>
      <c r="O118" t="s">
        <v>1355</v>
      </c>
      <c r="P118" t="s">
        <v>1383</v>
      </c>
      <c r="Q118" t="s">
        <v>1382</v>
      </c>
      <c r="R118">
        <v>2.6E-7</v>
      </c>
      <c r="AB118" t="s">
        <v>1380</v>
      </c>
      <c r="AC118" t="s">
        <v>1380</v>
      </c>
      <c r="AD118" t="s">
        <v>1</v>
      </c>
    </row>
    <row r="119" spans="1:30">
      <c r="A119" s="2">
        <v>2061995051</v>
      </c>
      <c r="B119" t="s">
        <v>3381</v>
      </c>
      <c r="C119" t="s">
        <v>2720</v>
      </c>
      <c r="D119" t="s">
        <v>279</v>
      </c>
      <c r="E119" t="s">
        <v>3380</v>
      </c>
      <c r="F119" t="s">
        <v>1384</v>
      </c>
      <c r="G119" t="s">
        <v>2160</v>
      </c>
      <c r="H119" t="s">
        <v>463</v>
      </c>
      <c r="I119">
        <v>0.7</v>
      </c>
      <c r="L119" t="s">
        <v>1385</v>
      </c>
      <c r="M119" t="s">
        <v>1384</v>
      </c>
      <c r="N119">
        <v>1.9999999999999999E-39</v>
      </c>
      <c r="O119" t="s">
        <v>1355</v>
      </c>
      <c r="P119" t="s">
        <v>1383</v>
      </c>
      <c r="Q119" t="s">
        <v>1382</v>
      </c>
      <c r="R119">
        <v>1.2000000000000001E-38</v>
      </c>
      <c r="AB119" t="s">
        <v>1380</v>
      </c>
      <c r="AC119" t="s">
        <v>1380</v>
      </c>
      <c r="AD119" t="s">
        <v>1</v>
      </c>
    </row>
    <row r="120" spans="1:30">
      <c r="A120" s="2">
        <v>2061998934</v>
      </c>
      <c r="B120" t="s">
        <v>3379</v>
      </c>
      <c r="C120" t="s">
        <v>289</v>
      </c>
      <c r="D120" t="s">
        <v>279</v>
      </c>
      <c r="E120" t="s">
        <v>3378</v>
      </c>
      <c r="F120" t="s">
        <v>1384</v>
      </c>
      <c r="G120" t="s">
        <v>2160</v>
      </c>
      <c r="H120" t="s">
        <v>463</v>
      </c>
      <c r="I120">
        <v>0.74</v>
      </c>
      <c r="L120" t="s">
        <v>1385</v>
      </c>
      <c r="M120" t="s">
        <v>1384</v>
      </c>
      <c r="N120">
        <v>6.0000000000000005E-29</v>
      </c>
      <c r="O120" t="s">
        <v>1355</v>
      </c>
      <c r="P120" t="s">
        <v>1383</v>
      </c>
      <c r="Q120" t="s">
        <v>1382</v>
      </c>
      <c r="R120">
        <v>1.7E-16</v>
      </c>
      <c r="AB120" t="s">
        <v>1380</v>
      </c>
      <c r="AC120" t="s">
        <v>1380</v>
      </c>
      <c r="AD120" t="s">
        <v>1</v>
      </c>
    </row>
    <row r="121" spans="1:30">
      <c r="A121" s="2">
        <v>2062003536</v>
      </c>
      <c r="B121" t="s">
        <v>3377</v>
      </c>
      <c r="C121" t="s">
        <v>280</v>
      </c>
      <c r="D121" t="s">
        <v>279</v>
      </c>
      <c r="E121" t="s">
        <v>3376</v>
      </c>
      <c r="F121" t="s">
        <v>1384</v>
      </c>
      <c r="G121" t="s">
        <v>2530</v>
      </c>
      <c r="H121" t="s">
        <v>2529</v>
      </c>
      <c r="I121">
        <v>0.71</v>
      </c>
      <c r="L121" t="s">
        <v>1385</v>
      </c>
      <c r="M121" t="s">
        <v>1384</v>
      </c>
      <c r="N121">
        <v>2.9999999999999998E-25</v>
      </c>
      <c r="O121" t="s">
        <v>1355</v>
      </c>
      <c r="P121" t="s">
        <v>1383</v>
      </c>
      <c r="Q121" t="s">
        <v>1382</v>
      </c>
      <c r="R121">
        <v>1.9000000000000001E-23</v>
      </c>
      <c r="AB121" t="s">
        <v>1380</v>
      </c>
      <c r="AC121" t="s">
        <v>1380</v>
      </c>
      <c r="AD121" t="s">
        <v>1</v>
      </c>
    </row>
    <row r="122" spans="1:30">
      <c r="A122" s="2">
        <v>2062012856</v>
      </c>
      <c r="B122" t="s">
        <v>3375</v>
      </c>
      <c r="C122" t="s">
        <v>537</v>
      </c>
      <c r="D122" t="s">
        <v>279</v>
      </c>
      <c r="E122" t="s">
        <v>3374</v>
      </c>
      <c r="F122" t="s">
        <v>1384</v>
      </c>
      <c r="G122" t="s">
        <v>2658</v>
      </c>
      <c r="H122" t="s">
        <v>2657</v>
      </c>
      <c r="I122">
        <v>0.73</v>
      </c>
      <c r="L122" t="s">
        <v>1385</v>
      </c>
      <c r="M122" t="s">
        <v>1384</v>
      </c>
      <c r="N122">
        <v>6.0000000000000005E-29</v>
      </c>
      <c r="O122" t="s">
        <v>1355</v>
      </c>
      <c r="P122" t="s">
        <v>1383</v>
      </c>
      <c r="Q122" t="s">
        <v>1382</v>
      </c>
      <c r="R122">
        <v>1.0000000000000001E-31</v>
      </c>
      <c r="AB122" t="s">
        <v>1380</v>
      </c>
      <c r="AC122" t="s">
        <v>1380</v>
      </c>
      <c r="AD122" t="s">
        <v>1</v>
      </c>
    </row>
    <row r="123" spans="1:30">
      <c r="A123" s="2">
        <v>2062012859</v>
      </c>
      <c r="B123" t="s">
        <v>3373</v>
      </c>
      <c r="C123" t="s">
        <v>537</v>
      </c>
      <c r="D123" t="s">
        <v>279</v>
      </c>
      <c r="E123" t="s">
        <v>3372</v>
      </c>
      <c r="F123" t="s">
        <v>1384</v>
      </c>
      <c r="G123" t="s">
        <v>3371</v>
      </c>
      <c r="H123" t="s">
        <v>1128</v>
      </c>
      <c r="I123">
        <v>0.65</v>
      </c>
      <c r="L123" t="s">
        <v>1385</v>
      </c>
      <c r="M123" t="s">
        <v>1384</v>
      </c>
      <c r="N123">
        <v>3.9999999999999996E-21</v>
      </c>
      <c r="O123" t="s">
        <v>1355</v>
      </c>
      <c r="P123" t="s">
        <v>1383</v>
      </c>
      <c r="Q123" t="s">
        <v>1382</v>
      </c>
      <c r="R123">
        <v>4.3999999999999997E-15</v>
      </c>
      <c r="AB123" t="s">
        <v>1380</v>
      </c>
      <c r="AC123" t="s">
        <v>1380</v>
      </c>
      <c r="AD123" t="s">
        <v>1</v>
      </c>
    </row>
    <row r="124" spans="1:30">
      <c r="A124" s="2">
        <v>2062019361</v>
      </c>
      <c r="B124" t="s">
        <v>3370</v>
      </c>
      <c r="C124" t="s">
        <v>3369</v>
      </c>
      <c r="D124" t="s">
        <v>279</v>
      </c>
      <c r="E124" t="s">
        <v>3368</v>
      </c>
      <c r="F124" t="s">
        <v>1384</v>
      </c>
      <c r="G124" t="s">
        <v>3367</v>
      </c>
      <c r="H124" t="s">
        <v>3366</v>
      </c>
      <c r="I124">
        <v>0.71</v>
      </c>
      <c r="J124" t="s">
        <v>8</v>
      </c>
      <c r="L124" t="s">
        <v>1385</v>
      </c>
      <c r="M124" t="s">
        <v>1384</v>
      </c>
      <c r="N124">
        <v>8.0000000000000001E-35</v>
      </c>
      <c r="O124" t="s">
        <v>1355</v>
      </c>
      <c r="P124" t="s">
        <v>1383</v>
      </c>
      <c r="Q124" t="s">
        <v>1382</v>
      </c>
      <c r="R124">
        <v>7.5000000000000007E-40</v>
      </c>
      <c r="AB124" t="s">
        <v>1380</v>
      </c>
      <c r="AC124" t="s">
        <v>1380</v>
      </c>
      <c r="AD124" t="s">
        <v>1</v>
      </c>
    </row>
    <row r="125" spans="1:30">
      <c r="A125" s="2">
        <v>2062034145</v>
      </c>
      <c r="B125" t="s">
        <v>3365</v>
      </c>
      <c r="C125" t="s">
        <v>3358</v>
      </c>
      <c r="D125" t="s">
        <v>279</v>
      </c>
      <c r="E125" t="s">
        <v>3364</v>
      </c>
      <c r="F125" t="s">
        <v>1384</v>
      </c>
      <c r="G125" t="s">
        <v>2546</v>
      </c>
      <c r="H125" t="s">
        <v>2545</v>
      </c>
      <c r="I125">
        <v>0.74</v>
      </c>
      <c r="L125" t="s">
        <v>1385</v>
      </c>
      <c r="M125" t="s">
        <v>1384</v>
      </c>
      <c r="N125">
        <v>2.0000000000000002E-30</v>
      </c>
      <c r="O125" t="s">
        <v>1355</v>
      </c>
      <c r="P125" t="s">
        <v>1383</v>
      </c>
      <c r="Q125" t="s">
        <v>1382</v>
      </c>
      <c r="R125">
        <v>5.1000000000000001E-34</v>
      </c>
      <c r="AB125" t="s">
        <v>1380</v>
      </c>
      <c r="AC125" t="s">
        <v>1380</v>
      </c>
      <c r="AD125" t="s">
        <v>1</v>
      </c>
    </row>
    <row r="126" spans="1:30">
      <c r="A126" s="2">
        <v>2062034154</v>
      </c>
      <c r="B126" t="s">
        <v>3363</v>
      </c>
      <c r="C126" t="s">
        <v>3358</v>
      </c>
      <c r="D126" t="s">
        <v>279</v>
      </c>
      <c r="E126" t="s">
        <v>3362</v>
      </c>
      <c r="F126" t="s">
        <v>1384</v>
      </c>
      <c r="G126" t="s">
        <v>2704</v>
      </c>
      <c r="H126" t="s">
        <v>2280</v>
      </c>
      <c r="I126">
        <v>0.74</v>
      </c>
      <c r="L126" t="s">
        <v>1385</v>
      </c>
      <c r="M126" t="s">
        <v>1384</v>
      </c>
      <c r="N126">
        <v>8.9999999999999999E-11</v>
      </c>
      <c r="O126" t="s">
        <v>1355</v>
      </c>
      <c r="P126" t="s">
        <v>1383</v>
      </c>
      <c r="Q126" t="s">
        <v>1382</v>
      </c>
      <c r="R126">
        <v>7.7999999999999996E-14</v>
      </c>
      <c r="AB126" t="s">
        <v>1380</v>
      </c>
      <c r="AC126" t="s">
        <v>1380</v>
      </c>
      <c r="AD126" t="s">
        <v>1</v>
      </c>
    </row>
    <row r="127" spans="1:30">
      <c r="A127" s="2">
        <v>2062034158</v>
      </c>
      <c r="B127" t="s">
        <v>3361</v>
      </c>
      <c r="C127" t="s">
        <v>3358</v>
      </c>
      <c r="D127" t="s">
        <v>279</v>
      </c>
      <c r="E127" t="s">
        <v>3360</v>
      </c>
      <c r="F127" t="s">
        <v>1384</v>
      </c>
      <c r="G127" t="s">
        <v>2402</v>
      </c>
      <c r="H127" t="s">
        <v>2401</v>
      </c>
      <c r="I127">
        <v>0.75</v>
      </c>
      <c r="L127" t="s">
        <v>1385</v>
      </c>
      <c r="M127" t="s">
        <v>1384</v>
      </c>
      <c r="N127">
        <v>2.9999999999999999E-22</v>
      </c>
      <c r="O127" t="s">
        <v>1355</v>
      </c>
      <c r="P127" t="s">
        <v>1383</v>
      </c>
      <c r="Q127" t="s">
        <v>1382</v>
      </c>
      <c r="R127">
        <v>4.0000000000000002E-26</v>
      </c>
      <c r="AB127" t="s">
        <v>1380</v>
      </c>
      <c r="AC127" t="s">
        <v>1380</v>
      </c>
      <c r="AD127" t="s">
        <v>1</v>
      </c>
    </row>
    <row r="128" spans="1:30">
      <c r="A128" s="2">
        <v>2062034159</v>
      </c>
      <c r="B128" t="s">
        <v>3359</v>
      </c>
      <c r="C128" t="s">
        <v>3358</v>
      </c>
      <c r="D128" t="s">
        <v>279</v>
      </c>
      <c r="E128" t="s">
        <v>3357</v>
      </c>
      <c r="F128" t="s">
        <v>1384</v>
      </c>
      <c r="G128" t="s">
        <v>3356</v>
      </c>
      <c r="H128" t="s">
        <v>3355</v>
      </c>
      <c r="I128">
        <v>0.72</v>
      </c>
      <c r="L128" t="s">
        <v>1385</v>
      </c>
      <c r="M128" t="s">
        <v>1384</v>
      </c>
      <c r="N128">
        <v>5.9999999999999998E-22</v>
      </c>
      <c r="O128" t="s">
        <v>1355</v>
      </c>
      <c r="P128" t="s">
        <v>1383</v>
      </c>
      <c r="Q128" t="s">
        <v>1382</v>
      </c>
      <c r="R128">
        <v>1.1000000000000001E-25</v>
      </c>
      <c r="AB128" t="s">
        <v>1380</v>
      </c>
      <c r="AC128" t="s">
        <v>1380</v>
      </c>
      <c r="AD128" t="s">
        <v>1</v>
      </c>
    </row>
    <row r="129" spans="1:30">
      <c r="A129" s="2">
        <v>2061977337</v>
      </c>
      <c r="B129" t="s">
        <v>3401</v>
      </c>
      <c r="C129" t="s">
        <v>2466</v>
      </c>
      <c r="D129" t="s">
        <v>279</v>
      </c>
      <c r="E129" t="s">
        <v>3400</v>
      </c>
      <c r="F129" t="s">
        <v>1384</v>
      </c>
      <c r="G129" t="s">
        <v>205</v>
      </c>
      <c r="H129" t="s">
        <v>204</v>
      </c>
      <c r="I129">
        <v>0.73</v>
      </c>
      <c r="L129" t="s">
        <v>1385</v>
      </c>
      <c r="M129" t="s">
        <v>1384</v>
      </c>
      <c r="N129">
        <v>1E-41</v>
      </c>
      <c r="O129" t="s">
        <v>1355</v>
      </c>
      <c r="P129" t="s">
        <v>1383</v>
      </c>
      <c r="Q129" t="s">
        <v>1382</v>
      </c>
      <c r="R129">
        <v>6.8000000000000005E-36</v>
      </c>
      <c r="S129" t="s">
        <v>3399</v>
      </c>
      <c r="T129" t="s">
        <v>3398</v>
      </c>
      <c r="U129" t="s">
        <v>3397</v>
      </c>
      <c r="V129" t="s">
        <v>3170</v>
      </c>
      <c r="Z129" t="s">
        <v>3169</v>
      </c>
      <c r="AA129" t="s">
        <v>3168</v>
      </c>
      <c r="AB129" t="s">
        <v>1380</v>
      </c>
      <c r="AC129" t="s">
        <v>1380</v>
      </c>
      <c r="AD129" t="s">
        <v>1635</v>
      </c>
    </row>
    <row r="130" spans="1:30">
      <c r="A130" s="2">
        <v>2061978280</v>
      </c>
      <c r="B130" t="s">
        <v>3396</v>
      </c>
      <c r="C130" t="s">
        <v>294</v>
      </c>
      <c r="D130" t="s">
        <v>279</v>
      </c>
      <c r="E130" t="s">
        <v>3395</v>
      </c>
      <c r="F130" t="s">
        <v>1384</v>
      </c>
      <c r="G130" t="s">
        <v>3394</v>
      </c>
      <c r="H130" t="s">
        <v>3393</v>
      </c>
      <c r="I130">
        <v>0.7</v>
      </c>
      <c r="L130" t="s">
        <v>1385</v>
      </c>
      <c r="M130" t="s">
        <v>1384</v>
      </c>
      <c r="N130">
        <v>3.9999999999999997E-24</v>
      </c>
      <c r="O130" t="s">
        <v>1355</v>
      </c>
      <c r="P130" t="s">
        <v>1383</v>
      </c>
      <c r="Q130" t="s">
        <v>1382</v>
      </c>
      <c r="R130">
        <v>4.7E-17</v>
      </c>
      <c r="S130" t="s">
        <v>2778</v>
      </c>
      <c r="T130" t="s">
        <v>2777</v>
      </c>
      <c r="U130">
        <v>3.0000000000000001E-74</v>
      </c>
      <c r="Z130" t="s">
        <v>2775</v>
      </c>
      <c r="AA130" t="s">
        <v>2776</v>
      </c>
      <c r="AB130" t="s">
        <v>1380</v>
      </c>
      <c r="AC130" t="s">
        <v>1380</v>
      </c>
      <c r="AD130" t="s">
        <v>1635</v>
      </c>
    </row>
    <row r="131" spans="1:30">
      <c r="A131" s="2">
        <v>2061998863</v>
      </c>
      <c r="B131" t="s">
        <v>3354</v>
      </c>
      <c r="C131" t="s">
        <v>289</v>
      </c>
      <c r="D131" t="s">
        <v>279</v>
      </c>
      <c r="E131" t="s">
        <v>3353</v>
      </c>
      <c r="F131" t="s">
        <v>1384</v>
      </c>
      <c r="G131" t="s">
        <v>2578</v>
      </c>
      <c r="H131" t="s">
        <v>2577</v>
      </c>
      <c r="I131">
        <v>0.73</v>
      </c>
      <c r="L131" t="s">
        <v>1385</v>
      </c>
      <c r="M131" t="s">
        <v>1384</v>
      </c>
      <c r="N131">
        <v>9.9999999999999994E-37</v>
      </c>
      <c r="O131" t="s">
        <v>1355</v>
      </c>
      <c r="P131" t="s">
        <v>1383</v>
      </c>
      <c r="Q131" t="s">
        <v>1382</v>
      </c>
      <c r="R131">
        <v>8.3999999999999997E-39</v>
      </c>
      <c r="AB131" t="s">
        <v>3352</v>
      </c>
      <c r="AC131" t="s">
        <v>1380</v>
      </c>
      <c r="AD131" t="s">
        <v>1</v>
      </c>
    </row>
    <row r="132" spans="1:30">
      <c r="A132" s="2">
        <v>2061995079</v>
      </c>
      <c r="B132" t="s">
        <v>2721</v>
      </c>
      <c r="C132" t="s">
        <v>2720</v>
      </c>
      <c r="D132" t="s">
        <v>279</v>
      </c>
      <c r="E132" t="s">
        <v>2719</v>
      </c>
      <c r="F132" t="s">
        <v>2684</v>
      </c>
      <c r="G132" t="s">
        <v>1176</v>
      </c>
      <c r="H132" t="s">
        <v>525</v>
      </c>
      <c r="I132">
        <v>0.72</v>
      </c>
      <c r="L132" t="s">
        <v>2673</v>
      </c>
      <c r="M132" t="s">
        <v>2672</v>
      </c>
      <c r="N132">
        <v>9.9999999999999995E-127</v>
      </c>
      <c r="O132" t="s">
        <v>1348</v>
      </c>
      <c r="P132" t="s">
        <v>2688</v>
      </c>
      <c r="Q132" t="s">
        <v>2687</v>
      </c>
      <c r="R132" t="s">
        <v>2718</v>
      </c>
      <c r="S132" t="s">
        <v>2669</v>
      </c>
      <c r="T132" t="s">
        <v>2668</v>
      </c>
      <c r="U132">
        <v>6.0000000000000002E-105</v>
      </c>
      <c r="W132" t="s">
        <v>2685</v>
      </c>
      <c r="X132" t="s">
        <v>2684</v>
      </c>
      <c r="Z132" t="s">
        <v>2667</v>
      </c>
      <c r="AA132" t="s">
        <v>2666</v>
      </c>
      <c r="AB132" t="s">
        <v>2665</v>
      </c>
      <c r="AC132" t="s">
        <v>2665</v>
      </c>
      <c r="AD132" t="s">
        <v>2667</v>
      </c>
    </row>
    <row r="133" spans="1:30">
      <c r="A133" s="2">
        <v>2061977049</v>
      </c>
      <c r="B133" t="s">
        <v>1931</v>
      </c>
      <c r="C133" t="s">
        <v>1212</v>
      </c>
      <c r="D133" t="s">
        <v>279</v>
      </c>
      <c r="E133" t="s">
        <v>1930</v>
      </c>
      <c r="F133" t="s">
        <v>1742</v>
      </c>
      <c r="G133" t="s">
        <v>1929</v>
      </c>
      <c r="H133" t="s">
        <v>1928</v>
      </c>
      <c r="I133">
        <v>0.73</v>
      </c>
      <c r="J133" t="s">
        <v>8</v>
      </c>
      <c r="K133" t="s">
        <v>8</v>
      </c>
      <c r="L133" t="s">
        <v>1708</v>
      </c>
      <c r="M133" t="s">
        <v>1707</v>
      </c>
      <c r="O133" t="s">
        <v>1355</v>
      </c>
      <c r="P133" t="s">
        <v>1706</v>
      </c>
      <c r="Q133" t="s">
        <v>1705</v>
      </c>
      <c r="R133" t="s">
        <v>1927</v>
      </c>
      <c r="S133" t="s">
        <v>1715</v>
      </c>
      <c r="T133" t="s">
        <v>1714</v>
      </c>
      <c r="W133" t="s">
        <v>1743</v>
      </c>
      <c r="X133" t="s">
        <v>1742</v>
      </c>
      <c r="Z133" t="s">
        <v>1713</v>
      </c>
      <c r="AA133" t="s">
        <v>1712</v>
      </c>
      <c r="AB133" t="s">
        <v>1700</v>
      </c>
      <c r="AC133" t="s">
        <v>1700</v>
      </c>
      <c r="AD133" t="s">
        <v>1</v>
      </c>
    </row>
    <row r="134" spans="1:30">
      <c r="A134" s="2">
        <v>2061980977</v>
      </c>
      <c r="B134" t="s">
        <v>1926</v>
      </c>
      <c r="C134" t="s">
        <v>1925</v>
      </c>
      <c r="D134" t="s">
        <v>279</v>
      </c>
      <c r="E134" t="s">
        <v>1924</v>
      </c>
      <c r="F134" t="s">
        <v>1742</v>
      </c>
      <c r="G134" t="s">
        <v>1923</v>
      </c>
      <c r="H134" t="s">
        <v>1922</v>
      </c>
      <c r="I134">
        <v>0.75</v>
      </c>
      <c r="J134" t="s">
        <v>8</v>
      </c>
      <c r="K134" t="s">
        <v>8</v>
      </c>
      <c r="L134" t="s">
        <v>1708</v>
      </c>
      <c r="M134" t="s">
        <v>1707</v>
      </c>
      <c r="O134" t="s">
        <v>1355</v>
      </c>
      <c r="P134" t="s">
        <v>1706</v>
      </c>
      <c r="Q134" t="s">
        <v>1705</v>
      </c>
      <c r="R134" t="s">
        <v>1921</v>
      </c>
      <c r="S134" t="s">
        <v>1715</v>
      </c>
      <c r="T134" t="s">
        <v>1714</v>
      </c>
      <c r="W134" t="s">
        <v>1743</v>
      </c>
      <c r="X134" t="s">
        <v>1742</v>
      </c>
      <c r="Z134" t="s">
        <v>1713</v>
      </c>
      <c r="AA134" t="s">
        <v>1712</v>
      </c>
      <c r="AB134" t="s">
        <v>1700</v>
      </c>
      <c r="AC134" t="s">
        <v>1700</v>
      </c>
      <c r="AD134" t="s">
        <v>1</v>
      </c>
    </row>
    <row r="135" spans="1:30">
      <c r="A135" s="2">
        <v>2061985904</v>
      </c>
      <c r="B135" t="s">
        <v>1920</v>
      </c>
      <c r="C135" t="s">
        <v>1919</v>
      </c>
      <c r="D135" t="s">
        <v>279</v>
      </c>
      <c r="E135" t="s">
        <v>1918</v>
      </c>
      <c r="F135" t="s">
        <v>1742</v>
      </c>
      <c r="G135" t="s">
        <v>1917</v>
      </c>
      <c r="H135" t="s">
        <v>1916</v>
      </c>
      <c r="I135">
        <v>0.73</v>
      </c>
      <c r="J135" t="s">
        <v>8</v>
      </c>
      <c r="K135" t="s">
        <v>8</v>
      </c>
      <c r="L135" t="s">
        <v>1708</v>
      </c>
      <c r="M135" t="s">
        <v>1707</v>
      </c>
      <c r="O135" t="s">
        <v>1355</v>
      </c>
      <c r="P135" t="s">
        <v>1706</v>
      </c>
      <c r="Q135" t="s">
        <v>1705</v>
      </c>
      <c r="R135" t="s">
        <v>1915</v>
      </c>
      <c r="S135" t="s">
        <v>1715</v>
      </c>
      <c r="T135" t="s">
        <v>1714</v>
      </c>
      <c r="W135" t="s">
        <v>1743</v>
      </c>
      <c r="X135" t="s">
        <v>1742</v>
      </c>
      <c r="Z135" t="s">
        <v>1713</v>
      </c>
      <c r="AA135" t="s">
        <v>1712</v>
      </c>
      <c r="AB135" t="s">
        <v>1700</v>
      </c>
      <c r="AC135" t="s">
        <v>1700</v>
      </c>
      <c r="AD135" t="s">
        <v>1</v>
      </c>
    </row>
    <row r="136" spans="1:30">
      <c r="A136" s="2">
        <v>2061993868</v>
      </c>
      <c r="B136" t="s">
        <v>1906</v>
      </c>
      <c r="C136" t="s">
        <v>1905</v>
      </c>
      <c r="D136" t="s">
        <v>279</v>
      </c>
      <c r="E136" t="s">
        <v>1904</v>
      </c>
      <c r="F136" t="s">
        <v>1742</v>
      </c>
      <c r="G136" t="s">
        <v>1903</v>
      </c>
      <c r="H136" t="s">
        <v>1902</v>
      </c>
      <c r="I136">
        <v>0.72</v>
      </c>
      <c r="J136" t="s">
        <v>8</v>
      </c>
      <c r="K136" t="s">
        <v>8</v>
      </c>
      <c r="L136" t="s">
        <v>1708</v>
      </c>
      <c r="M136" t="s">
        <v>1707</v>
      </c>
      <c r="O136" t="s">
        <v>1355</v>
      </c>
      <c r="P136" t="s">
        <v>1706</v>
      </c>
      <c r="Q136" t="s">
        <v>1705</v>
      </c>
      <c r="R136" t="s">
        <v>1901</v>
      </c>
      <c r="S136" t="s">
        <v>1715</v>
      </c>
      <c r="T136" t="s">
        <v>1714</v>
      </c>
      <c r="W136" t="s">
        <v>1743</v>
      </c>
      <c r="X136" t="s">
        <v>1742</v>
      </c>
      <c r="Z136" t="s">
        <v>1713</v>
      </c>
      <c r="AA136" t="s">
        <v>1712</v>
      </c>
      <c r="AB136" t="s">
        <v>1700</v>
      </c>
      <c r="AC136" t="s">
        <v>1700</v>
      </c>
      <c r="AD136" t="s">
        <v>1</v>
      </c>
    </row>
    <row r="137" spans="1:30">
      <c r="A137" s="2">
        <v>2062015116</v>
      </c>
      <c r="B137" t="s">
        <v>1894</v>
      </c>
      <c r="C137" t="s">
        <v>1893</v>
      </c>
      <c r="D137" t="s">
        <v>279</v>
      </c>
      <c r="E137" t="s">
        <v>1892</v>
      </c>
      <c r="F137" t="s">
        <v>1752</v>
      </c>
      <c r="G137" t="s">
        <v>1406</v>
      </c>
      <c r="H137" t="s">
        <v>1405</v>
      </c>
      <c r="I137">
        <v>0.73</v>
      </c>
      <c r="J137" t="s">
        <v>8</v>
      </c>
      <c r="K137" t="s">
        <v>8</v>
      </c>
      <c r="L137" t="s">
        <v>1708</v>
      </c>
      <c r="M137" t="s">
        <v>1707</v>
      </c>
      <c r="N137">
        <v>3.0000000000000002E-53</v>
      </c>
      <c r="O137" t="s">
        <v>1355</v>
      </c>
      <c r="P137" t="s">
        <v>1843</v>
      </c>
      <c r="Q137" t="s">
        <v>1842</v>
      </c>
      <c r="R137" t="s">
        <v>1891</v>
      </c>
      <c r="S137" t="s">
        <v>1755</v>
      </c>
      <c r="T137" t="s">
        <v>1754</v>
      </c>
      <c r="U137">
        <v>5.0000000000000001E-47</v>
      </c>
      <c r="W137" t="s">
        <v>1753</v>
      </c>
      <c r="X137" t="s">
        <v>1752</v>
      </c>
      <c r="Y137">
        <v>5.5000000000000003E-67</v>
      </c>
      <c r="Z137" t="s">
        <v>1635</v>
      </c>
      <c r="AA137" t="s">
        <v>1751</v>
      </c>
      <c r="AB137" t="s">
        <v>1700</v>
      </c>
      <c r="AC137" t="s">
        <v>1700</v>
      </c>
      <c r="AD137" t="s">
        <v>1750</v>
      </c>
    </row>
    <row r="138" spans="1:30">
      <c r="A138" s="2">
        <v>2061988978</v>
      </c>
      <c r="B138" t="s">
        <v>1914</v>
      </c>
      <c r="C138" t="s">
        <v>1913</v>
      </c>
      <c r="D138" t="s">
        <v>279</v>
      </c>
      <c r="E138" t="s">
        <v>1912</v>
      </c>
      <c r="F138" t="s">
        <v>1877</v>
      </c>
      <c r="G138" t="s">
        <v>1911</v>
      </c>
      <c r="H138" t="s">
        <v>1910</v>
      </c>
      <c r="I138">
        <v>0.75</v>
      </c>
      <c r="J138" t="s">
        <v>8</v>
      </c>
      <c r="K138" t="s">
        <v>8</v>
      </c>
      <c r="L138" t="s">
        <v>1885</v>
      </c>
      <c r="M138" t="s">
        <v>1884</v>
      </c>
      <c r="O138" t="s">
        <v>1355</v>
      </c>
      <c r="P138" t="s">
        <v>1883</v>
      </c>
      <c r="Q138" t="s">
        <v>1882</v>
      </c>
      <c r="R138" t="s">
        <v>1909</v>
      </c>
      <c r="S138" t="s">
        <v>1908</v>
      </c>
      <c r="T138" t="s">
        <v>1907</v>
      </c>
      <c r="U138" t="s">
        <v>512</v>
      </c>
      <c r="W138" t="s">
        <v>1878</v>
      </c>
      <c r="X138" t="s">
        <v>1877</v>
      </c>
      <c r="Z138" t="s">
        <v>1713</v>
      </c>
      <c r="AA138" t="s">
        <v>1712</v>
      </c>
      <c r="AB138" t="s">
        <v>1700</v>
      </c>
      <c r="AC138" t="s">
        <v>1700</v>
      </c>
      <c r="AD138" t="s">
        <v>1699</v>
      </c>
    </row>
    <row r="139" spans="1:30">
      <c r="A139" s="2">
        <v>2061997866</v>
      </c>
      <c r="B139" t="s">
        <v>1900</v>
      </c>
      <c r="C139" t="s">
        <v>1899</v>
      </c>
      <c r="D139" t="s">
        <v>279</v>
      </c>
      <c r="E139" t="s">
        <v>1898</v>
      </c>
      <c r="F139" t="s">
        <v>1742</v>
      </c>
      <c r="G139" t="s">
        <v>1897</v>
      </c>
      <c r="H139" t="s">
        <v>1896</v>
      </c>
      <c r="I139">
        <v>0.71</v>
      </c>
      <c r="J139" t="s">
        <v>8</v>
      </c>
      <c r="K139" t="s">
        <v>8</v>
      </c>
      <c r="L139" t="s">
        <v>1708</v>
      </c>
      <c r="M139" t="s">
        <v>1707</v>
      </c>
      <c r="O139" t="s">
        <v>1355</v>
      </c>
      <c r="P139" t="s">
        <v>1706</v>
      </c>
      <c r="Q139" t="s">
        <v>1705</v>
      </c>
      <c r="R139" t="s">
        <v>1895</v>
      </c>
      <c r="S139" t="s">
        <v>1715</v>
      </c>
      <c r="T139" t="s">
        <v>1714</v>
      </c>
      <c r="W139" t="s">
        <v>1743</v>
      </c>
      <c r="X139" t="s">
        <v>1742</v>
      </c>
      <c r="Z139" t="s">
        <v>1713</v>
      </c>
      <c r="AA139" t="s">
        <v>1712</v>
      </c>
      <c r="AB139" t="s">
        <v>1700</v>
      </c>
      <c r="AC139" t="s">
        <v>1700</v>
      </c>
      <c r="AD139" t="s">
        <v>1699</v>
      </c>
    </row>
    <row r="140" spans="1:30">
      <c r="A140" s="2">
        <v>2061979263</v>
      </c>
      <c r="B140" t="s">
        <v>1623</v>
      </c>
      <c r="C140" t="s">
        <v>1622</v>
      </c>
      <c r="D140" t="s">
        <v>279</v>
      </c>
      <c r="E140" t="s">
        <v>1621</v>
      </c>
      <c r="F140" t="s">
        <v>252</v>
      </c>
      <c r="G140" t="s">
        <v>1620</v>
      </c>
      <c r="H140" t="s">
        <v>1619</v>
      </c>
      <c r="I140">
        <v>0.72</v>
      </c>
      <c r="J140" t="s">
        <v>8</v>
      </c>
      <c r="K140" t="s">
        <v>8</v>
      </c>
      <c r="AB140" t="s">
        <v>1478</v>
      </c>
      <c r="AC140" t="s">
        <v>1</v>
      </c>
      <c r="AD140" t="s">
        <v>1</v>
      </c>
    </row>
    <row r="141" spans="1:30">
      <c r="A141" s="2">
        <v>2062012844</v>
      </c>
      <c r="B141" t="s">
        <v>1618</v>
      </c>
      <c r="C141" t="s">
        <v>537</v>
      </c>
      <c r="D141" t="s">
        <v>279</v>
      </c>
      <c r="E141" t="s">
        <v>1617</v>
      </c>
      <c r="F141" t="s">
        <v>1571</v>
      </c>
      <c r="G141" t="s">
        <v>1616</v>
      </c>
      <c r="H141" t="s">
        <v>773</v>
      </c>
      <c r="I141">
        <v>0.67</v>
      </c>
      <c r="K141" t="s">
        <v>8</v>
      </c>
      <c r="L141" t="s">
        <v>1572</v>
      </c>
      <c r="M141" t="s">
        <v>1571</v>
      </c>
      <c r="N141">
        <v>2.0000000000000001E-13</v>
      </c>
      <c r="O141" t="s">
        <v>27</v>
      </c>
      <c r="AB141" t="s">
        <v>1478</v>
      </c>
      <c r="AC141" t="s">
        <v>1</v>
      </c>
      <c r="AD141" t="s">
        <v>1</v>
      </c>
    </row>
    <row r="142" spans="1:30">
      <c r="A142" s="2">
        <v>2062012857</v>
      </c>
      <c r="B142" t="s">
        <v>1615</v>
      </c>
      <c r="C142" t="s">
        <v>537</v>
      </c>
      <c r="D142" t="s">
        <v>279</v>
      </c>
      <c r="E142" t="s">
        <v>1614</v>
      </c>
      <c r="F142" t="s">
        <v>252</v>
      </c>
      <c r="G142" t="s">
        <v>1613</v>
      </c>
      <c r="H142" t="s">
        <v>1612</v>
      </c>
      <c r="I142">
        <v>0.69</v>
      </c>
      <c r="J142" t="s">
        <v>8</v>
      </c>
      <c r="K142" t="s">
        <v>8</v>
      </c>
      <c r="L142" t="s">
        <v>1572</v>
      </c>
      <c r="M142" t="s">
        <v>1571</v>
      </c>
      <c r="N142">
        <v>2.9999999999999999E-7</v>
      </c>
      <c r="O142" t="s">
        <v>27</v>
      </c>
      <c r="AB142" t="s">
        <v>1478</v>
      </c>
      <c r="AC142" t="s">
        <v>1</v>
      </c>
      <c r="AD142" t="s">
        <v>1</v>
      </c>
    </row>
    <row r="143" spans="1:30">
      <c r="A143" s="2">
        <v>2062024300</v>
      </c>
      <c r="B143" t="s">
        <v>1611</v>
      </c>
      <c r="C143" t="s">
        <v>1610</v>
      </c>
      <c r="D143" t="s">
        <v>279</v>
      </c>
      <c r="E143" t="s">
        <v>1609</v>
      </c>
      <c r="F143" t="s">
        <v>1479</v>
      </c>
      <c r="G143" t="s">
        <v>1608</v>
      </c>
      <c r="H143" t="s">
        <v>1607</v>
      </c>
      <c r="I143">
        <v>0.7</v>
      </c>
      <c r="J143" t="s">
        <v>8</v>
      </c>
      <c r="K143" t="s">
        <v>8</v>
      </c>
      <c r="L143" t="s">
        <v>1480</v>
      </c>
      <c r="M143" t="s">
        <v>1479</v>
      </c>
      <c r="N143">
        <v>3.9999999999999998E-7</v>
      </c>
      <c r="O143" t="s">
        <v>1355</v>
      </c>
      <c r="AB143" t="s">
        <v>1478</v>
      </c>
      <c r="AC143" t="s">
        <v>1</v>
      </c>
      <c r="AD143" t="s">
        <v>1</v>
      </c>
    </row>
    <row r="144" spans="1:30">
      <c r="A144" s="2">
        <v>2061983814</v>
      </c>
      <c r="B144" t="s">
        <v>2628</v>
      </c>
      <c r="C144" t="s">
        <v>2627</v>
      </c>
      <c r="D144" t="s">
        <v>279</v>
      </c>
      <c r="E144" t="s">
        <v>2626</v>
      </c>
      <c r="F144" t="s">
        <v>2470</v>
      </c>
      <c r="G144" t="s">
        <v>442</v>
      </c>
      <c r="H144" t="s">
        <v>441</v>
      </c>
      <c r="I144">
        <v>0.69</v>
      </c>
      <c r="J144" t="s">
        <v>8</v>
      </c>
      <c r="L144" t="s">
        <v>2471</v>
      </c>
      <c r="M144" t="s">
        <v>2470</v>
      </c>
      <c r="N144">
        <v>9.9999999999999996E-81</v>
      </c>
      <c r="O144" t="s">
        <v>1355</v>
      </c>
      <c r="P144" t="s">
        <v>2487</v>
      </c>
      <c r="Q144" t="s">
        <v>2486</v>
      </c>
      <c r="R144">
        <v>1.8000000000000001E-94</v>
      </c>
      <c r="S144" t="s">
        <v>2485</v>
      </c>
      <c r="T144" t="s">
        <v>2484</v>
      </c>
      <c r="U144">
        <v>4.0000000000000002E-108</v>
      </c>
      <c r="V144" t="s">
        <v>2483</v>
      </c>
      <c r="W144" t="s">
        <v>2482</v>
      </c>
      <c r="X144" t="s">
        <v>2470</v>
      </c>
      <c r="Y144">
        <v>2.0999999999999999E-92</v>
      </c>
      <c r="Z144" t="s">
        <v>2481</v>
      </c>
      <c r="AA144" t="s">
        <v>2480</v>
      </c>
      <c r="AB144" t="s">
        <v>2509</v>
      </c>
      <c r="AC144" t="s">
        <v>1</v>
      </c>
      <c r="AD144" t="s">
        <v>1</v>
      </c>
    </row>
    <row r="145" spans="1:31">
      <c r="A145" s="2">
        <v>2062021006</v>
      </c>
      <c r="B145" t="s">
        <v>2589</v>
      </c>
      <c r="C145" t="s">
        <v>2588</v>
      </c>
      <c r="D145" t="s">
        <v>279</v>
      </c>
      <c r="E145" t="s">
        <v>2587</v>
      </c>
      <c r="F145" t="s">
        <v>2518</v>
      </c>
      <c r="G145" t="s">
        <v>965</v>
      </c>
      <c r="H145" t="s">
        <v>2586</v>
      </c>
      <c r="I145">
        <v>0.7</v>
      </c>
      <c r="L145" t="s">
        <v>2519</v>
      </c>
      <c r="M145" t="s">
        <v>2518</v>
      </c>
      <c r="N145">
        <v>8.0000000000000002E-46</v>
      </c>
      <c r="O145" t="s">
        <v>1355</v>
      </c>
      <c r="P145" t="s">
        <v>2517</v>
      </c>
      <c r="Q145" t="s">
        <v>2516</v>
      </c>
      <c r="R145">
        <v>4.7000000000000001E-43</v>
      </c>
      <c r="AB145" t="s">
        <v>2509</v>
      </c>
      <c r="AC145" t="s">
        <v>2509</v>
      </c>
      <c r="AD145" t="s">
        <v>1</v>
      </c>
    </row>
    <row r="146" spans="1:31">
      <c r="A146" s="2">
        <v>2061985387</v>
      </c>
      <c r="B146" t="s">
        <v>1245</v>
      </c>
      <c r="C146" t="s">
        <v>1244</v>
      </c>
      <c r="D146" t="s">
        <v>279</v>
      </c>
      <c r="E146" t="s">
        <v>1243</v>
      </c>
      <c r="F146" t="s">
        <v>871</v>
      </c>
      <c r="G146" t="s">
        <v>1242</v>
      </c>
      <c r="H146" t="s">
        <v>1241</v>
      </c>
      <c r="I146">
        <v>0.72</v>
      </c>
      <c r="L146" t="s">
        <v>1236</v>
      </c>
      <c r="M146" t="s">
        <v>871</v>
      </c>
      <c r="N146">
        <v>1.9999999999999999E-23</v>
      </c>
      <c r="O146" t="s">
        <v>27</v>
      </c>
      <c r="P146" t="s">
        <v>1217</v>
      </c>
      <c r="Q146" t="s">
        <v>1216</v>
      </c>
      <c r="R146">
        <v>5.0000000000000002E-26</v>
      </c>
      <c r="AB146" t="s">
        <v>1235</v>
      </c>
      <c r="AC146" t="s">
        <v>1235</v>
      </c>
      <c r="AD146" t="s">
        <v>1</v>
      </c>
    </row>
    <row r="147" spans="1:31">
      <c r="A147" s="2">
        <v>2062012846</v>
      </c>
      <c r="B147" t="s">
        <v>1234</v>
      </c>
      <c r="C147" t="s">
        <v>537</v>
      </c>
      <c r="D147" t="s">
        <v>279</v>
      </c>
      <c r="E147" t="s">
        <v>1233</v>
      </c>
      <c r="F147" t="s">
        <v>1229</v>
      </c>
      <c r="G147" t="s">
        <v>1232</v>
      </c>
      <c r="H147" t="s">
        <v>1231</v>
      </c>
      <c r="I147">
        <v>0.68</v>
      </c>
      <c r="J147" t="s">
        <v>8</v>
      </c>
      <c r="L147" t="s">
        <v>1230</v>
      </c>
      <c r="M147" t="s">
        <v>1229</v>
      </c>
      <c r="N147">
        <v>1E-10</v>
      </c>
      <c r="O147" t="s">
        <v>1228</v>
      </c>
      <c r="P147" t="s">
        <v>1227</v>
      </c>
      <c r="Q147" t="s">
        <v>1226</v>
      </c>
      <c r="R147" t="s">
        <v>1225</v>
      </c>
      <c r="AB147" t="s">
        <v>1224</v>
      </c>
      <c r="AC147" t="s">
        <v>1</v>
      </c>
      <c r="AD147" t="s">
        <v>1</v>
      </c>
    </row>
    <row r="148" spans="1:31">
      <c r="A148" s="2">
        <v>2061976993</v>
      </c>
      <c r="B148" t="s">
        <v>1213</v>
      </c>
      <c r="C148" t="s">
        <v>1212</v>
      </c>
      <c r="D148" t="s">
        <v>279</v>
      </c>
      <c r="E148" t="s">
        <v>1211</v>
      </c>
      <c r="F148" t="s">
        <v>1147</v>
      </c>
      <c r="G148" t="s">
        <v>464</v>
      </c>
      <c r="H148" t="s">
        <v>1210</v>
      </c>
      <c r="I148">
        <v>0.67</v>
      </c>
      <c r="J148" t="s">
        <v>8</v>
      </c>
      <c r="L148" t="s">
        <v>1148</v>
      </c>
      <c r="M148" t="s">
        <v>1147</v>
      </c>
      <c r="N148">
        <v>4.9999999999999997E-37</v>
      </c>
      <c r="O148" t="s">
        <v>1146</v>
      </c>
      <c r="P148" t="s">
        <v>1166</v>
      </c>
      <c r="Q148" t="s">
        <v>1165</v>
      </c>
      <c r="R148" t="s">
        <v>1209</v>
      </c>
      <c r="AB148" t="s">
        <v>1140</v>
      </c>
      <c r="AC148" t="s">
        <v>1</v>
      </c>
      <c r="AD148" t="s">
        <v>1</v>
      </c>
    </row>
    <row r="149" spans="1:31">
      <c r="A149" s="2">
        <v>2061982584</v>
      </c>
      <c r="B149" t="s">
        <v>1208</v>
      </c>
      <c r="C149" t="s">
        <v>1207</v>
      </c>
      <c r="D149" t="s">
        <v>279</v>
      </c>
      <c r="E149" t="s">
        <v>1206</v>
      </c>
      <c r="F149" t="s">
        <v>1198</v>
      </c>
      <c r="G149" t="s">
        <v>1205</v>
      </c>
      <c r="H149" t="s">
        <v>1204</v>
      </c>
      <c r="I149">
        <v>0.69</v>
      </c>
      <c r="J149" t="s">
        <v>8</v>
      </c>
      <c r="K149" t="s">
        <v>8</v>
      </c>
      <c r="L149" t="s">
        <v>1203</v>
      </c>
      <c r="M149" t="s">
        <v>28</v>
      </c>
      <c r="N149">
        <v>9.9999999999999993E-35</v>
      </c>
      <c r="O149" t="s">
        <v>27</v>
      </c>
      <c r="P149" t="s">
        <v>1202</v>
      </c>
      <c r="Q149" t="s">
        <v>1201</v>
      </c>
      <c r="R149" t="s">
        <v>1200</v>
      </c>
      <c r="W149" t="s">
        <v>1199</v>
      </c>
      <c r="X149" t="s">
        <v>1198</v>
      </c>
      <c r="Y149">
        <v>3.8000000000000001E-104</v>
      </c>
      <c r="AB149" t="s">
        <v>1140</v>
      </c>
      <c r="AC149" t="s">
        <v>1</v>
      </c>
      <c r="AD149" t="s">
        <v>1</v>
      </c>
    </row>
    <row r="150" spans="1:31">
      <c r="A150" s="2">
        <v>2062013070</v>
      </c>
      <c r="B150" t="s">
        <v>1197</v>
      </c>
      <c r="C150" t="s">
        <v>1196</v>
      </c>
      <c r="D150" t="s">
        <v>279</v>
      </c>
      <c r="E150" t="s">
        <v>1195</v>
      </c>
      <c r="F150" t="s">
        <v>1157</v>
      </c>
      <c r="G150" t="s">
        <v>1194</v>
      </c>
      <c r="H150" t="s">
        <v>1193</v>
      </c>
      <c r="I150">
        <v>0.72</v>
      </c>
      <c r="J150" t="s">
        <v>8</v>
      </c>
      <c r="L150" t="s">
        <v>1158</v>
      </c>
      <c r="M150" t="s">
        <v>1157</v>
      </c>
      <c r="N150">
        <v>9.9999999999999996E-39</v>
      </c>
      <c r="O150" t="s">
        <v>27</v>
      </c>
      <c r="P150" t="s">
        <v>1192</v>
      </c>
      <c r="Q150" t="s">
        <v>1191</v>
      </c>
      <c r="R150" t="s">
        <v>1190</v>
      </c>
      <c r="AB150" t="s">
        <v>1140</v>
      </c>
      <c r="AC150" t="s">
        <v>1</v>
      </c>
      <c r="AD150" t="s">
        <v>1</v>
      </c>
    </row>
    <row r="151" spans="1:31">
      <c r="A151" s="2">
        <v>2062012893</v>
      </c>
      <c r="B151" t="s">
        <v>538</v>
      </c>
      <c r="C151" t="s">
        <v>537</v>
      </c>
      <c r="D151" t="s">
        <v>279</v>
      </c>
      <c r="E151" t="s">
        <v>536</v>
      </c>
      <c r="F151" t="s">
        <v>317</v>
      </c>
      <c r="G151" t="s">
        <v>402</v>
      </c>
      <c r="H151" t="s">
        <v>401</v>
      </c>
      <c r="I151">
        <v>0.7</v>
      </c>
      <c r="J151" t="s">
        <v>8</v>
      </c>
      <c r="L151" t="s">
        <v>308</v>
      </c>
      <c r="M151" t="s">
        <v>307</v>
      </c>
      <c r="O151" t="s">
        <v>306</v>
      </c>
      <c r="P151" t="s">
        <v>324</v>
      </c>
      <c r="Q151" t="s">
        <v>323</v>
      </c>
      <c r="R151" t="s">
        <v>535</v>
      </c>
      <c r="S151" t="s">
        <v>321</v>
      </c>
      <c r="T151" t="s">
        <v>320</v>
      </c>
      <c r="V151" t="s">
        <v>319</v>
      </c>
      <c r="W151" t="s">
        <v>318</v>
      </c>
      <c r="X151" t="s">
        <v>317</v>
      </c>
      <c r="Z151" t="s">
        <v>316</v>
      </c>
      <c r="AA151" t="s">
        <v>315</v>
      </c>
      <c r="AC151" t="s">
        <v>302</v>
      </c>
      <c r="AD151" t="s">
        <v>1</v>
      </c>
    </row>
    <row r="152" spans="1:31">
      <c r="A152" s="2">
        <v>2062021463</v>
      </c>
      <c r="B152" t="s">
        <v>275</v>
      </c>
      <c r="C152" t="s">
        <v>274</v>
      </c>
      <c r="D152" t="s">
        <v>273</v>
      </c>
      <c r="E152" t="s">
        <v>272</v>
      </c>
      <c r="F152" t="s">
        <v>21</v>
      </c>
      <c r="G152" t="s">
        <v>177</v>
      </c>
      <c r="H152" t="s">
        <v>176</v>
      </c>
      <c r="I152">
        <v>0.61</v>
      </c>
      <c r="L152" t="s">
        <v>29</v>
      </c>
      <c r="M152" t="s">
        <v>28</v>
      </c>
      <c r="N152">
        <v>3.0000000000000003E-67</v>
      </c>
      <c r="O152" t="s">
        <v>27</v>
      </c>
      <c r="P152" t="s">
        <v>26</v>
      </c>
      <c r="Q152" t="s">
        <v>25</v>
      </c>
      <c r="R152">
        <v>1.3000000000000001E-69</v>
      </c>
      <c r="S152" t="s">
        <v>24</v>
      </c>
      <c r="T152" t="s">
        <v>23</v>
      </c>
      <c r="U152">
        <v>2E-78</v>
      </c>
      <c r="W152" t="s">
        <v>22</v>
      </c>
      <c r="X152" t="s">
        <v>21</v>
      </c>
      <c r="Y152">
        <v>1.0999999999999999E-60</v>
      </c>
      <c r="AC152" t="s">
        <v>1</v>
      </c>
      <c r="AD152" t="s">
        <v>1</v>
      </c>
      <c r="AE152" t="s">
        <v>0</v>
      </c>
    </row>
    <row r="153" spans="1:31">
      <c r="A153" s="2">
        <v>2062019110</v>
      </c>
      <c r="B153" t="s">
        <v>10368</v>
      </c>
      <c r="C153" t="s">
        <v>10367</v>
      </c>
      <c r="D153" t="s">
        <v>273</v>
      </c>
      <c r="E153" t="s">
        <v>10366</v>
      </c>
      <c r="F153" t="s">
        <v>10365</v>
      </c>
      <c r="G153" t="s">
        <v>10364</v>
      </c>
      <c r="H153" t="s">
        <v>10363</v>
      </c>
      <c r="I153">
        <v>0.47</v>
      </c>
      <c r="L153" t="s">
        <v>10362</v>
      </c>
      <c r="M153" t="s">
        <v>10361</v>
      </c>
      <c r="N153">
        <v>9.9999999999999995E-7</v>
      </c>
      <c r="O153" t="s">
        <v>10360</v>
      </c>
      <c r="P153" t="s">
        <v>10359</v>
      </c>
      <c r="Q153" t="s">
        <v>10358</v>
      </c>
      <c r="R153" t="s">
        <v>10357</v>
      </c>
      <c r="W153" t="s">
        <v>10356</v>
      </c>
      <c r="X153" t="s">
        <v>10355</v>
      </c>
      <c r="Y153">
        <v>1E-14</v>
      </c>
      <c r="AB153" t="s">
        <v>757</v>
      </c>
      <c r="AC153" t="s">
        <v>10354</v>
      </c>
      <c r="AD153" t="s">
        <v>10353</v>
      </c>
    </row>
    <row r="154" spans="1:31">
      <c r="A154" s="2">
        <v>2061999421</v>
      </c>
      <c r="B154" t="s">
        <v>9965</v>
      </c>
      <c r="C154" t="s">
        <v>9964</v>
      </c>
      <c r="D154" t="s">
        <v>273</v>
      </c>
      <c r="E154" t="s">
        <v>9963</v>
      </c>
      <c r="F154" t="s">
        <v>9959</v>
      </c>
      <c r="G154" t="s">
        <v>9962</v>
      </c>
      <c r="H154" t="s">
        <v>9961</v>
      </c>
      <c r="I154">
        <v>0.6</v>
      </c>
      <c r="J154" t="s">
        <v>8</v>
      </c>
      <c r="K154" t="s">
        <v>8</v>
      </c>
      <c r="L154" t="s">
        <v>9960</v>
      </c>
      <c r="M154" t="s">
        <v>9959</v>
      </c>
      <c r="N154">
        <v>3.9999999999999998E-82</v>
      </c>
      <c r="O154" t="s">
        <v>629</v>
      </c>
      <c r="P154" t="s">
        <v>9958</v>
      </c>
      <c r="Q154" t="s">
        <v>9957</v>
      </c>
      <c r="R154" t="s">
        <v>9956</v>
      </c>
      <c r="AB154" t="s">
        <v>9855</v>
      </c>
      <c r="AC154" t="s">
        <v>1</v>
      </c>
      <c r="AD154" t="s">
        <v>1</v>
      </c>
    </row>
    <row r="155" spans="1:31">
      <c r="A155" s="2">
        <v>2061998278</v>
      </c>
      <c r="B155" t="s">
        <v>9776</v>
      </c>
      <c r="C155" t="s">
        <v>9775</v>
      </c>
      <c r="D155" t="s">
        <v>273</v>
      </c>
      <c r="E155" t="s">
        <v>9774</v>
      </c>
      <c r="F155" t="s">
        <v>9624</v>
      </c>
      <c r="G155" t="s">
        <v>4655</v>
      </c>
      <c r="H155" t="s">
        <v>4654</v>
      </c>
      <c r="I155">
        <v>0.62</v>
      </c>
      <c r="P155" t="s">
        <v>9645</v>
      </c>
      <c r="Q155" t="s">
        <v>9644</v>
      </c>
      <c r="R155" t="s">
        <v>9773</v>
      </c>
      <c r="AB155" t="s">
        <v>9535</v>
      </c>
      <c r="AC155" t="s">
        <v>1</v>
      </c>
      <c r="AD155" t="s">
        <v>1</v>
      </c>
    </row>
    <row r="156" spans="1:31">
      <c r="A156" s="2">
        <v>2062013939</v>
      </c>
      <c r="B156" t="s">
        <v>9772</v>
      </c>
      <c r="C156" t="s">
        <v>9771</v>
      </c>
      <c r="D156" t="s">
        <v>273</v>
      </c>
      <c r="E156" t="s">
        <v>9770</v>
      </c>
      <c r="F156" t="s">
        <v>9624</v>
      </c>
      <c r="G156" t="s">
        <v>7449</v>
      </c>
      <c r="H156" t="s">
        <v>9769</v>
      </c>
      <c r="I156">
        <v>0.62</v>
      </c>
      <c r="P156" t="s">
        <v>9597</v>
      </c>
      <c r="Q156" t="s">
        <v>9596</v>
      </c>
      <c r="R156">
        <v>1.9000000000000001E-14</v>
      </c>
      <c r="AB156" t="s">
        <v>9535</v>
      </c>
      <c r="AC156" t="s">
        <v>1</v>
      </c>
      <c r="AD156" t="s">
        <v>1</v>
      </c>
    </row>
    <row r="157" spans="1:31">
      <c r="A157" s="2">
        <v>2062022558</v>
      </c>
      <c r="B157" t="s">
        <v>10318</v>
      </c>
      <c r="C157" t="s">
        <v>10317</v>
      </c>
      <c r="D157" t="s">
        <v>273</v>
      </c>
      <c r="E157" t="s">
        <v>10316</v>
      </c>
      <c r="F157" t="s">
        <v>252</v>
      </c>
      <c r="G157" t="s">
        <v>1603</v>
      </c>
      <c r="H157" t="s">
        <v>1602</v>
      </c>
      <c r="I157">
        <v>0.59</v>
      </c>
      <c r="AB157" t="s">
        <v>10285</v>
      </c>
      <c r="AC157" t="s">
        <v>1</v>
      </c>
      <c r="AD157" t="s">
        <v>1</v>
      </c>
    </row>
    <row r="158" spans="1:31">
      <c r="A158" s="2">
        <v>2061982245</v>
      </c>
      <c r="B158" t="s">
        <v>9440</v>
      </c>
      <c r="C158" t="s">
        <v>1889</v>
      </c>
      <c r="D158" t="s">
        <v>273</v>
      </c>
      <c r="E158" t="s">
        <v>9439</v>
      </c>
      <c r="F158" t="s">
        <v>9438</v>
      </c>
      <c r="G158" t="s">
        <v>3876</v>
      </c>
      <c r="H158" t="s">
        <v>3875</v>
      </c>
      <c r="I158">
        <v>0.61</v>
      </c>
      <c r="J158" t="s">
        <v>8</v>
      </c>
      <c r="P158" t="s">
        <v>9173</v>
      </c>
      <c r="Q158" t="s">
        <v>9172</v>
      </c>
      <c r="R158">
        <v>2.0999999999999998E-6</v>
      </c>
      <c r="S158" t="s">
        <v>9437</v>
      </c>
      <c r="T158" t="s">
        <v>9436</v>
      </c>
      <c r="U158">
        <v>3.0000000000000001E-72</v>
      </c>
      <c r="Z158" t="s">
        <v>9435</v>
      </c>
      <c r="AA158" t="s">
        <v>9434</v>
      </c>
      <c r="AB158" t="s">
        <v>9094</v>
      </c>
      <c r="AC158" t="s">
        <v>1</v>
      </c>
      <c r="AD158" t="s">
        <v>1</v>
      </c>
    </row>
    <row r="159" spans="1:31">
      <c r="A159" s="2">
        <v>2061989796</v>
      </c>
      <c r="B159" t="s">
        <v>9433</v>
      </c>
      <c r="C159" t="s">
        <v>9432</v>
      </c>
      <c r="D159" t="s">
        <v>273</v>
      </c>
      <c r="E159" t="s">
        <v>9431</v>
      </c>
      <c r="F159" t="s">
        <v>8612</v>
      </c>
      <c r="G159" t="s">
        <v>5504</v>
      </c>
      <c r="H159" t="s">
        <v>5503</v>
      </c>
      <c r="I159">
        <v>0.63</v>
      </c>
      <c r="L159" t="s">
        <v>8613</v>
      </c>
      <c r="M159" t="s">
        <v>8612</v>
      </c>
      <c r="N159">
        <v>2.9999999999999999E-16</v>
      </c>
      <c r="O159" t="s">
        <v>594</v>
      </c>
      <c r="P159" t="s">
        <v>8611</v>
      </c>
      <c r="Q159" t="s">
        <v>8610</v>
      </c>
      <c r="R159">
        <v>3.2999999999999999E-16</v>
      </c>
      <c r="AB159" t="s">
        <v>9094</v>
      </c>
      <c r="AC159" t="s">
        <v>1</v>
      </c>
      <c r="AD159" t="s">
        <v>1</v>
      </c>
    </row>
    <row r="160" spans="1:31">
      <c r="A160" s="2">
        <v>2061991250</v>
      </c>
      <c r="B160" t="s">
        <v>9430</v>
      </c>
      <c r="C160" t="s">
        <v>9429</v>
      </c>
      <c r="D160" t="s">
        <v>273</v>
      </c>
      <c r="E160" t="s">
        <v>9428</v>
      </c>
      <c r="F160" t="s">
        <v>8612</v>
      </c>
      <c r="G160" t="s">
        <v>660</v>
      </c>
      <c r="H160" t="s">
        <v>659</v>
      </c>
      <c r="I160">
        <v>0.64</v>
      </c>
      <c r="J160" t="s">
        <v>8</v>
      </c>
      <c r="L160" t="s">
        <v>8613</v>
      </c>
      <c r="M160" t="s">
        <v>8612</v>
      </c>
      <c r="N160">
        <v>4.9999999999999999E-20</v>
      </c>
      <c r="O160" t="s">
        <v>594</v>
      </c>
      <c r="P160" t="s">
        <v>8611</v>
      </c>
      <c r="Q160" t="s">
        <v>8610</v>
      </c>
      <c r="R160">
        <v>1.2999999999999999E-16</v>
      </c>
      <c r="S160" t="s">
        <v>9427</v>
      </c>
      <c r="T160" t="s">
        <v>9426</v>
      </c>
      <c r="U160">
        <v>6.9999999999999997E-92</v>
      </c>
      <c r="Z160" t="s">
        <v>9425</v>
      </c>
      <c r="AA160" t="s">
        <v>9424</v>
      </c>
      <c r="AB160" t="s">
        <v>9094</v>
      </c>
      <c r="AC160" t="s">
        <v>1</v>
      </c>
      <c r="AD160" t="s">
        <v>1</v>
      </c>
    </row>
    <row r="161" spans="1:30">
      <c r="A161" s="2">
        <v>2062005450</v>
      </c>
      <c r="B161" t="s">
        <v>9423</v>
      </c>
      <c r="C161" t="s">
        <v>9422</v>
      </c>
      <c r="D161" t="s">
        <v>273</v>
      </c>
      <c r="E161" t="s">
        <v>9421</v>
      </c>
      <c r="F161" t="s">
        <v>9217</v>
      </c>
      <c r="G161" t="s">
        <v>3577</v>
      </c>
      <c r="H161" t="s">
        <v>3734</v>
      </c>
      <c r="I161">
        <v>0.61</v>
      </c>
      <c r="L161" t="s">
        <v>9216</v>
      </c>
      <c r="M161" t="s">
        <v>9215</v>
      </c>
      <c r="N161">
        <v>8.9999999999999995E-104</v>
      </c>
      <c r="O161" t="s">
        <v>629</v>
      </c>
      <c r="P161" t="s">
        <v>8611</v>
      </c>
      <c r="Q161" t="s">
        <v>8610</v>
      </c>
      <c r="R161">
        <v>1.8000000000000001E-18</v>
      </c>
      <c r="S161" t="s">
        <v>9214</v>
      </c>
      <c r="T161" t="s">
        <v>9213</v>
      </c>
      <c r="U161">
        <v>9E-120</v>
      </c>
      <c r="V161" t="s">
        <v>9212</v>
      </c>
      <c r="W161" t="s">
        <v>9211</v>
      </c>
      <c r="X161" t="s">
        <v>9210</v>
      </c>
      <c r="Z161" t="s">
        <v>9209</v>
      </c>
      <c r="AA161" t="s">
        <v>9208</v>
      </c>
      <c r="AB161" t="s">
        <v>9094</v>
      </c>
      <c r="AC161" t="s">
        <v>1</v>
      </c>
      <c r="AD161" t="s">
        <v>1</v>
      </c>
    </row>
    <row r="162" spans="1:30">
      <c r="A162" s="2">
        <v>2062015536</v>
      </c>
      <c r="B162" t="s">
        <v>9420</v>
      </c>
      <c r="C162" t="s">
        <v>9419</v>
      </c>
      <c r="D162" t="s">
        <v>273</v>
      </c>
      <c r="E162" t="s">
        <v>9418</v>
      </c>
      <c r="F162" t="s">
        <v>8612</v>
      </c>
      <c r="G162" t="s">
        <v>6699</v>
      </c>
      <c r="H162" t="s">
        <v>2652</v>
      </c>
      <c r="I162">
        <v>0.64</v>
      </c>
      <c r="L162" t="s">
        <v>8613</v>
      </c>
      <c r="M162" t="s">
        <v>8612</v>
      </c>
      <c r="N162">
        <v>9.9999999999999998E-20</v>
      </c>
      <c r="O162" t="s">
        <v>594</v>
      </c>
      <c r="P162" t="s">
        <v>8611</v>
      </c>
      <c r="Q162" t="s">
        <v>8610</v>
      </c>
      <c r="R162">
        <v>5.1999999999999997E-16</v>
      </c>
      <c r="AB162" t="s">
        <v>9094</v>
      </c>
      <c r="AC162" t="s">
        <v>1</v>
      </c>
      <c r="AD162" t="s">
        <v>1</v>
      </c>
    </row>
    <row r="163" spans="1:30">
      <c r="A163" s="2">
        <v>2062017267</v>
      </c>
      <c r="B163" t="s">
        <v>9417</v>
      </c>
      <c r="C163" t="s">
        <v>9416</v>
      </c>
      <c r="D163" t="s">
        <v>273</v>
      </c>
      <c r="E163" t="s">
        <v>9415</v>
      </c>
      <c r="F163" t="s">
        <v>9215</v>
      </c>
      <c r="G163" t="s">
        <v>3210</v>
      </c>
      <c r="H163" t="s">
        <v>1818</v>
      </c>
      <c r="I163">
        <v>0.64</v>
      </c>
      <c r="L163" t="s">
        <v>9216</v>
      </c>
      <c r="M163" t="s">
        <v>9215</v>
      </c>
      <c r="N163">
        <v>1.9999999999999999E-44</v>
      </c>
      <c r="O163" t="s">
        <v>629</v>
      </c>
      <c r="P163" t="s">
        <v>8611</v>
      </c>
      <c r="Q163" t="s">
        <v>8610</v>
      </c>
      <c r="R163">
        <v>2E-14</v>
      </c>
      <c r="S163" t="s">
        <v>9214</v>
      </c>
      <c r="T163" t="s">
        <v>9213</v>
      </c>
      <c r="V163" t="s">
        <v>9212</v>
      </c>
      <c r="Z163" t="s">
        <v>9209</v>
      </c>
      <c r="AA163" t="s">
        <v>9208</v>
      </c>
      <c r="AB163" t="s">
        <v>9094</v>
      </c>
      <c r="AC163" t="s">
        <v>1</v>
      </c>
      <c r="AD163" t="s">
        <v>1</v>
      </c>
    </row>
    <row r="164" spans="1:30">
      <c r="A164" s="2">
        <v>2062020958</v>
      </c>
      <c r="B164" t="s">
        <v>9414</v>
      </c>
      <c r="C164" t="s">
        <v>9411</v>
      </c>
      <c r="D164" t="s">
        <v>273</v>
      </c>
      <c r="E164" t="s">
        <v>9413</v>
      </c>
      <c r="F164" t="s">
        <v>8341</v>
      </c>
      <c r="G164" t="s">
        <v>292</v>
      </c>
      <c r="H164" t="s">
        <v>291</v>
      </c>
      <c r="I164">
        <v>0.59</v>
      </c>
      <c r="L164" t="s">
        <v>9409</v>
      </c>
      <c r="M164" t="s">
        <v>8341</v>
      </c>
      <c r="N164">
        <v>6.9999999999999995E-29</v>
      </c>
      <c r="O164" t="s">
        <v>594</v>
      </c>
      <c r="S164" t="s">
        <v>9408</v>
      </c>
      <c r="T164" t="s">
        <v>9407</v>
      </c>
      <c r="U164">
        <v>6.9999999999999998E-57</v>
      </c>
      <c r="Z164" t="s">
        <v>8365</v>
      </c>
      <c r="AA164" t="s">
        <v>8366</v>
      </c>
      <c r="AB164" t="s">
        <v>9094</v>
      </c>
      <c r="AC164" t="s">
        <v>1</v>
      </c>
      <c r="AD164" t="s">
        <v>1</v>
      </c>
    </row>
    <row r="165" spans="1:30">
      <c r="A165" s="2">
        <v>2062020959</v>
      </c>
      <c r="B165" t="s">
        <v>9412</v>
      </c>
      <c r="C165" t="s">
        <v>9411</v>
      </c>
      <c r="D165" t="s">
        <v>273</v>
      </c>
      <c r="E165" t="s">
        <v>9410</v>
      </c>
      <c r="F165" t="s">
        <v>8341</v>
      </c>
      <c r="G165" t="s">
        <v>3652</v>
      </c>
      <c r="H165" t="s">
        <v>3651</v>
      </c>
      <c r="I165">
        <v>0.63</v>
      </c>
      <c r="L165" t="s">
        <v>9409</v>
      </c>
      <c r="M165" t="s">
        <v>8341</v>
      </c>
      <c r="N165">
        <v>2.0000000000000001E-32</v>
      </c>
      <c r="O165" t="s">
        <v>594</v>
      </c>
      <c r="P165" t="s">
        <v>8611</v>
      </c>
      <c r="Q165" t="s">
        <v>8610</v>
      </c>
      <c r="R165">
        <v>4.3000000000000001E-8</v>
      </c>
      <c r="S165" t="s">
        <v>9408</v>
      </c>
      <c r="T165" t="s">
        <v>9407</v>
      </c>
      <c r="U165">
        <v>3.0000000000000001E-71</v>
      </c>
      <c r="Z165" t="s">
        <v>8365</v>
      </c>
      <c r="AA165" t="s">
        <v>8366</v>
      </c>
      <c r="AB165" t="s">
        <v>9094</v>
      </c>
      <c r="AC165" t="s">
        <v>1</v>
      </c>
      <c r="AD165" t="s">
        <v>1</v>
      </c>
    </row>
    <row r="166" spans="1:30">
      <c r="A166" s="2">
        <v>2062022103</v>
      </c>
      <c r="B166" t="s">
        <v>9406</v>
      </c>
      <c r="C166" t="s">
        <v>9405</v>
      </c>
      <c r="D166" t="s">
        <v>273</v>
      </c>
      <c r="E166" t="s">
        <v>9404</v>
      </c>
      <c r="F166" t="s">
        <v>8612</v>
      </c>
      <c r="G166" t="s">
        <v>2243</v>
      </c>
      <c r="H166" t="s">
        <v>2242</v>
      </c>
      <c r="I166">
        <v>0.62</v>
      </c>
      <c r="L166" t="s">
        <v>8613</v>
      </c>
      <c r="M166" t="s">
        <v>8612</v>
      </c>
      <c r="N166">
        <v>5.9999999999999999E-24</v>
      </c>
      <c r="O166" t="s">
        <v>594</v>
      </c>
      <c r="P166" t="s">
        <v>8611</v>
      </c>
      <c r="Q166" t="s">
        <v>8610</v>
      </c>
      <c r="R166">
        <v>4.4000000000000001E-22</v>
      </c>
      <c r="S166" t="s">
        <v>9403</v>
      </c>
      <c r="T166" t="s">
        <v>9402</v>
      </c>
      <c r="U166">
        <v>2.0000000000000001E-59</v>
      </c>
      <c r="W166" t="s">
        <v>9401</v>
      </c>
      <c r="X166" t="s">
        <v>9400</v>
      </c>
      <c r="Y166">
        <v>1.3000000000000001E-63</v>
      </c>
      <c r="Z166" t="s">
        <v>9399</v>
      </c>
      <c r="AA166" t="s">
        <v>9398</v>
      </c>
      <c r="AB166" t="s">
        <v>9094</v>
      </c>
      <c r="AC166" t="s">
        <v>1</v>
      </c>
      <c r="AD166" t="s">
        <v>1</v>
      </c>
    </row>
    <row r="167" spans="1:30">
      <c r="A167" s="2">
        <v>2062026475</v>
      </c>
      <c r="B167" t="s">
        <v>9397</v>
      </c>
      <c r="C167" t="s">
        <v>9396</v>
      </c>
      <c r="D167" t="s">
        <v>273</v>
      </c>
      <c r="E167" t="s">
        <v>9395</v>
      </c>
      <c r="F167" t="s">
        <v>9164</v>
      </c>
      <c r="G167" t="s">
        <v>2573</v>
      </c>
      <c r="H167" t="s">
        <v>2572</v>
      </c>
      <c r="I167">
        <v>0.63</v>
      </c>
      <c r="J167" t="s">
        <v>8</v>
      </c>
      <c r="L167" t="s">
        <v>9222</v>
      </c>
      <c r="M167" t="s">
        <v>9164</v>
      </c>
      <c r="N167">
        <v>1E-26</v>
      </c>
      <c r="O167" t="s">
        <v>594</v>
      </c>
      <c r="P167" t="s">
        <v>9221</v>
      </c>
      <c r="Q167" t="s">
        <v>9220</v>
      </c>
      <c r="R167">
        <v>9.6999999999999995E-42</v>
      </c>
      <c r="AB167" t="s">
        <v>9094</v>
      </c>
      <c r="AC167" t="s">
        <v>1</v>
      </c>
      <c r="AD167" t="s">
        <v>1</v>
      </c>
    </row>
    <row r="168" spans="1:30">
      <c r="A168" s="2">
        <v>2061978770</v>
      </c>
      <c r="B168" t="s">
        <v>8616</v>
      </c>
      <c r="C168" t="s">
        <v>8615</v>
      </c>
      <c r="D168" t="s">
        <v>273</v>
      </c>
      <c r="E168" t="s">
        <v>8614</v>
      </c>
      <c r="F168" t="s">
        <v>8612</v>
      </c>
      <c r="G168" t="s">
        <v>3964</v>
      </c>
      <c r="H168" t="s">
        <v>3963</v>
      </c>
      <c r="I168">
        <v>0.62</v>
      </c>
      <c r="L168" t="s">
        <v>8613</v>
      </c>
      <c r="M168" t="s">
        <v>8612</v>
      </c>
      <c r="N168">
        <v>7.9999999999999993E-21</v>
      </c>
      <c r="O168" t="s">
        <v>594</v>
      </c>
      <c r="P168" t="s">
        <v>8611</v>
      </c>
      <c r="Q168" t="s">
        <v>8610</v>
      </c>
      <c r="R168">
        <v>2.3999999999999999E-20</v>
      </c>
      <c r="S168" t="s">
        <v>8609</v>
      </c>
      <c r="T168" t="s">
        <v>8608</v>
      </c>
      <c r="U168">
        <v>5.0000000000000001E-59</v>
      </c>
      <c r="AB168" t="s">
        <v>8313</v>
      </c>
      <c r="AC168" t="s">
        <v>1</v>
      </c>
      <c r="AD168" t="s">
        <v>1</v>
      </c>
    </row>
    <row r="169" spans="1:30">
      <c r="A169" s="2">
        <v>2062006611</v>
      </c>
      <c r="B169" t="s">
        <v>8607</v>
      </c>
      <c r="C169" t="s">
        <v>4962</v>
      </c>
      <c r="D169" t="s">
        <v>273</v>
      </c>
      <c r="E169" t="s">
        <v>8606</v>
      </c>
      <c r="F169" t="s">
        <v>8059</v>
      </c>
      <c r="G169" t="s">
        <v>3603</v>
      </c>
      <c r="H169" t="s">
        <v>3602</v>
      </c>
      <c r="I169">
        <v>0.6</v>
      </c>
      <c r="J169" t="s">
        <v>8</v>
      </c>
      <c r="L169" t="s">
        <v>8060</v>
      </c>
      <c r="M169" t="s">
        <v>8059</v>
      </c>
      <c r="N169">
        <v>1E-56</v>
      </c>
      <c r="O169" t="s">
        <v>5</v>
      </c>
      <c r="P169" t="s">
        <v>8536</v>
      </c>
      <c r="Q169" t="s">
        <v>8535</v>
      </c>
      <c r="R169">
        <v>5.3999999999999995E-69</v>
      </c>
      <c r="S169" t="s">
        <v>8605</v>
      </c>
      <c r="T169" t="s">
        <v>8604</v>
      </c>
      <c r="U169">
        <v>2.0000000000000001E-122</v>
      </c>
      <c r="Z169" t="s">
        <v>8603</v>
      </c>
      <c r="AA169" t="s">
        <v>8602</v>
      </c>
      <c r="AB169" t="s">
        <v>8313</v>
      </c>
      <c r="AC169" t="s">
        <v>1</v>
      </c>
      <c r="AD169" t="s">
        <v>1</v>
      </c>
    </row>
    <row r="170" spans="1:30">
      <c r="A170" s="2">
        <v>2062017191</v>
      </c>
      <c r="B170" t="s">
        <v>8493</v>
      </c>
      <c r="C170" t="s">
        <v>635</v>
      </c>
      <c r="D170" t="s">
        <v>273</v>
      </c>
      <c r="E170" t="s">
        <v>8492</v>
      </c>
      <c r="F170" t="s">
        <v>8341</v>
      </c>
      <c r="G170" t="s">
        <v>2272</v>
      </c>
      <c r="H170" t="s">
        <v>2271</v>
      </c>
      <c r="I170">
        <v>0.63</v>
      </c>
      <c r="L170" t="s">
        <v>8342</v>
      </c>
      <c r="M170" t="s">
        <v>8341</v>
      </c>
      <c r="N170">
        <v>2E-19</v>
      </c>
      <c r="O170" t="s">
        <v>2316</v>
      </c>
      <c r="P170" t="s">
        <v>8340</v>
      </c>
      <c r="Q170" t="s">
        <v>8339</v>
      </c>
      <c r="R170">
        <v>6.0999999999999995E-16</v>
      </c>
      <c r="AB170" t="s">
        <v>8313</v>
      </c>
      <c r="AC170" t="s">
        <v>8313</v>
      </c>
      <c r="AD170" t="s">
        <v>1</v>
      </c>
    </row>
    <row r="171" spans="1:30">
      <c r="A171" s="2">
        <v>2062001529</v>
      </c>
      <c r="B171" t="s">
        <v>8306</v>
      </c>
      <c r="C171" t="s">
        <v>8305</v>
      </c>
      <c r="D171" t="s">
        <v>273</v>
      </c>
      <c r="E171" t="s">
        <v>8304</v>
      </c>
      <c r="F171" t="s">
        <v>8303</v>
      </c>
      <c r="G171" t="s">
        <v>3139</v>
      </c>
      <c r="H171" t="s">
        <v>3138</v>
      </c>
      <c r="I171">
        <v>0.6</v>
      </c>
      <c r="L171" t="s">
        <v>8295</v>
      </c>
      <c r="M171" t="s">
        <v>8294</v>
      </c>
      <c r="N171">
        <v>1.9999999999999999E-104</v>
      </c>
      <c r="O171" t="s">
        <v>1355</v>
      </c>
      <c r="P171" t="s">
        <v>8302</v>
      </c>
      <c r="Q171" t="s">
        <v>8301</v>
      </c>
      <c r="R171">
        <v>1.5E-89</v>
      </c>
      <c r="S171" t="s">
        <v>8290</v>
      </c>
      <c r="T171" t="s">
        <v>8289</v>
      </c>
      <c r="U171">
        <v>2E-87</v>
      </c>
      <c r="V171" t="s">
        <v>2453</v>
      </c>
      <c r="W171" t="s">
        <v>8300</v>
      </c>
      <c r="X171" t="s">
        <v>8299</v>
      </c>
      <c r="Y171">
        <v>1.3000000000000001E-96</v>
      </c>
      <c r="Z171" t="s">
        <v>6750</v>
      </c>
      <c r="AA171" t="s">
        <v>8285</v>
      </c>
      <c r="AB171" t="s">
        <v>8284</v>
      </c>
      <c r="AC171" t="s">
        <v>8284</v>
      </c>
      <c r="AD171" t="s">
        <v>6750</v>
      </c>
    </row>
    <row r="172" spans="1:30">
      <c r="A172" s="2">
        <v>2061992978</v>
      </c>
      <c r="B172" t="s">
        <v>9075</v>
      </c>
      <c r="C172" t="s">
        <v>9074</v>
      </c>
      <c r="D172" t="s">
        <v>273</v>
      </c>
      <c r="E172" t="s">
        <v>9073</v>
      </c>
      <c r="F172" t="s">
        <v>8268</v>
      </c>
      <c r="G172" t="s">
        <v>8158</v>
      </c>
      <c r="H172" t="s">
        <v>8157</v>
      </c>
      <c r="I172">
        <v>0.61</v>
      </c>
      <c r="J172" t="s">
        <v>8</v>
      </c>
      <c r="K172" t="s">
        <v>8</v>
      </c>
      <c r="L172" t="s">
        <v>8269</v>
      </c>
      <c r="M172" t="s">
        <v>8268</v>
      </c>
      <c r="N172">
        <v>5.9999999999999999E-24</v>
      </c>
      <c r="O172" t="s">
        <v>629</v>
      </c>
      <c r="P172" t="s">
        <v>8267</v>
      </c>
      <c r="Q172" t="s">
        <v>8266</v>
      </c>
      <c r="R172">
        <v>9.5000000000000005E-16</v>
      </c>
      <c r="S172" t="s">
        <v>9072</v>
      </c>
      <c r="T172" t="s">
        <v>9071</v>
      </c>
      <c r="U172">
        <v>1E-56</v>
      </c>
      <c r="Z172" t="s">
        <v>9070</v>
      </c>
      <c r="AA172" t="s">
        <v>9069</v>
      </c>
      <c r="AB172" t="s">
        <v>9020</v>
      </c>
      <c r="AC172" t="s">
        <v>1</v>
      </c>
      <c r="AD172" t="s">
        <v>1</v>
      </c>
    </row>
    <row r="173" spans="1:30">
      <c r="A173" s="2">
        <v>2062016362</v>
      </c>
      <c r="B173" t="s">
        <v>9068</v>
      </c>
      <c r="C173" t="s">
        <v>9067</v>
      </c>
      <c r="D173" t="s">
        <v>273</v>
      </c>
      <c r="E173" t="s">
        <v>9066</v>
      </c>
      <c r="F173" t="s">
        <v>8268</v>
      </c>
      <c r="G173" t="s">
        <v>182</v>
      </c>
      <c r="H173" t="s">
        <v>597</v>
      </c>
      <c r="I173">
        <v>0.61</v>
      </c>
      <c r="L173" t="s">
        <v>8269</v>
      </c>
      <c r="M173" t="s">
        <v>8268</v>
      </c>
      <c r="N173">
        <v>3E-9</v>
      </c>
      <c r="O173" t="s">
        <v>629</v>
      </c>
      <c r="P173" t="s">
        <v>8267</v>
      </c>
      <c r="Q173" t="s">
        <v>8266</v>
      </c>
      <c r="R173">
        <v>5.1E-10</v>
      </c>
      <c r="AB173" t="s">
        <v>9020</v>
      </c>
      <c r="AC173" t="s">
        <v>1</v>
      </c>
      <c r="AD173" t="s">
        <v>1</v>
      </c>
    </row>
    <row r="174" spans="1:30">
      <c r="A174" s="2">
        <v>2062030224</v>
      </c>
      <c r="B174" t="s">
        <v>8952</v>
      </c>
      <c r="C174" t="s">
        <v>8951</v>
      </c>
      <c r="D174" t="s">
        <v>273</v>
      </c>
      <c r="E174" t="s">
        <v>8950</v>
      </c>
      <c r="F174" t="s">
        <v>8806</v>
      </c>
      <c r="G174" t="s">
        <v>1819</v>
      </c>
      <c r="H174" t="s">
        <v>3701</v>
      </c>
      <c r="I174">
        <v>0.62</v>
      </c>
      <c r="J174" t="s">
        <v>8</v>
      </c>
      <c r="L174" t="s">
        <v>8807</v>
      </c>
      <c r="M174" t="s">
        <v>8806</v>
      </c>
      <c r="N174">
        <v>1E-27</v>
      </c>
      <c r="O174" t="s">
        <v>1348</v>
      </c>
      <c r="P174" t="s">
        <v>8805</v>
      </c>
      <c r="Q174" t="s">
        <v>8804</v>
      </c>
      <c r="R174">
        <v>9.9999999999999997E-29</v>
      </c>
      <c r="AB174" t="s">
        <v>8803</v>
      </c>
      <c r="AC174" t="s">
        <v>8803</v>
      </c>
      <c r="AD174" t="s">
        <v>1</v>
      </c>
    </row>
    <row r="175" spans="1:30">
      <c r="A175" s="2">
        <v>2062013011</v>
      </c>
      <c r="B175" t="s">
        <v>8955</v>
      </c>
      <c r="C175" t="s">
        <v>6604</v>
      </c>
      <c r="D175" t="s">
        <v>273</v>
      </c>
      <c r="E175" t="s">
        <v>8954</v>
      </c>
      <c r="F175" t="s">
        <v>8806</v>
      </c>
      <c r="G175" t="s">
        <v>3015</v>
      </c>
      <c r="H175" t="s">
        <v>8953</v>
      </c>
      <c r="I175">
        <v>0.6</v>
      </c>
      <c r="J175" t="s">
        <v>8</v>
      </c>
      <c r="L175" t="s">
        <v>8807</v>
      </c>
      <c r="M175" t="s">
        <v>8806</v>
      </c>
      <c r="N175">
        <v>7.9999999999999995E-29</v>
      </c>
      <c r="O175" t="s">
        <v>1348</v>
      </c>
      <c r="P175" t="s">
        <v>8805</v>
      </c>
      <c r="Q175" t="s">
        <v>8804</v>
      </c>
      <c r="R175">
        <v>3.4000000000000003E-30</v>
      </c>
      <c r="AB175" t="s">
        <v>8803</v>
      </c>
      <c r="AC175" t="s">
        <v>8803</v>
      </c>
      <c r="AD175" t="s">
        <v>8335</v>
      </c>
    </row>
    <row r="176" spans="1:30">
      <c r="A176" s="2">
        <v>2062004183</v>
      </c>
      <c r="B176" t="s">
        <v>8958</v>
      </c>
      <c r="C176" t="s">
        <v>8957</v>
      </c>
      <c r="D176" t="s">
        <v>273</v>
      </c>
      <c r="E176" t="s">
        <v>8956</v>
      </c>
      <c r="F176" t="s">
        <v>8806</v>
      </c>
      <c r="G176" t="s">
        <v>1450</v>
      </c>
      <c r="H176" t="s">
        <v>1449</v>
      </c>
      <c r="I176">
        <v>0.59</v>
      </c>
      <c r="J176" t="s">
        <v>8</v>
      </c>
      <c r="L176" t="s">
        <v>8807</v>
      </c>
      <c r="M176" t="s">
        <v>8806</v>
      </c>
      <c r="N176">
        <v>4.9999999999999998E-24</v>
      </c>
      <c r="O176" t="s">
        <v>1348</v>
      </c>
      <c r="P176" t="s">
        <v>8805</v>
      </c>
      <c r="Q176" t="s">
        <v>8804</v>
      </c>
      <c r="R176">
        <v>6.4000000000000002E-12</v>
      </c>
      <c r="AB176" t="s">
        <v>8803</v>
      </c>
      <c r="AC176" t="s">
        <v>8803</v>
      </c>
      <c r="AD176" t="s">
        <v>8834</v>
      </c>
    </row>
    <row r="177" spans="1:30">
      <c r="A177" s="2">
        <v>2062036093</v>
      </c>
      <c r="B177" t="s">
        <v>8679</v>
      </c>
      <c r="C177" t="s">
        <v>8678</v>
      </c>
      <c r="D177" t="s">
        <v>273</v>
      </c>
      <c r="E177" t="s">
        <v>8677</v>
      </c>
      <c r="F177" t="s">
        <v>8631</v>
      </c>
      <c r="G177" t="s">
        <v>3394</v>
      </c>
      <c r="H177" t="s">
        <v>2540</v>
      </c>
      <c r="I177">
        <v>0.61</v>
      </c>
      <c r="L177" t="s">
        <v>8637</v>
      </c>
      <c r="M177" t="s">
        <v>8631</v>
      </c>
      <c r="N177">
        <v>1.9999999999999998E-93</v>
      </c>
      <c r="O177" t="s">
        <v>1348</v>
      </c>
      <c r="S177" t="s">
        <v>8634</v>
      </c>
      <c r="T177" t="s">
        <v>8633</v>
      </c>
      <c r="U177">
        <v>9.9999999999999996E-81</v>
      </c>
      <c r="W177" t="s">
        <v>8632</v>
      </c>
      <c r="X177" t="s">
        <v>8631</v>
      </c>
      <c r="Y177">
        <v>2E-66</v>
      </c>
      <c r="Z177" t="s">
        <v>8628</v>
      </c>
      <c r="AA177" t="s">
        <v>8630</v>
      </c>
      <c r="AB177" t="s">
        <v>8629</v>
      </c>
      <c r="AC177" t="s">
        <v>8629</v>
      </c>
      <c r="AD177" t="s">
        <v>8628</v>
      </c>
    </row>
    <row r="178" spans="1:30">
      <c r="A178" s="2">
        <v>2062005099</v>
      </c>
      <c r="B178" t="s">
        <v>4992</v>
      </c>
      <c r="C178" t="s">
        <v>4991</v>
      </c>
      <c r="D178" t="s">
        <v>273</v>
      </c>
      <c r="E178" t="s">
        <v>4990</v>
      </c>
      <c r="F178" t="s">
        <v>4988</v>
      </c>
      <c r="G178" t="s">
        <v>867</v>
      </c>
      <c r="H178" t="s">
        <v>2520</v>
      </c>
      <c r="I178">
        <v>0.59</v>
      </c>
      <c r="L178" t="s">
        <v>4989</v>
      </c>
      <c r="M178" t="s">
        <v>4988</v>
      </c>
      <c r="N178">
        <v>4.9999999999999999E-86</v>
      </c>
      <c r="O178" t="s">
        <v>1355</v>
      </c>
      <c r="P178" t="s">
        <v>4987</v>
      </c>
      <c r="Q178" t="s">
        <v>4986</v>
      </c>
      <c r="R178" t="s">
        <v>4985</v>
      </c>
      <c r="S178" t="s">
        <v>4984</v>
      </c>
      <c r="T178" t="s">
        <v>4983</v>
      </c>
      <c r="U178">
        <v>8E-79</v>
      </c>
      <c r="Z178" t="s">
        <v>692</v>
      </c>
      <c r="AA178" t="s">
        <v>4956</v>
      </c>
      <c r="AB178" t="s">
        <v>4982</v>
      </c>
      <c r="AC178" t="s">
        <v>4982</v>
      </c>
      <c r="AD178" t="s">
        <v>692</v>
      </c>
    </row>
    <row r="179" spans="1:30">
      <c r="A179" s="2">
        <v>2061996266</v>
      </c>
      <c r="B179" t="s">
        <v>4967</v>
      </c>
      <c r="C179" t="s">
        <v>4966</v>
      </c>
      <c r="D179" t="s">
        <v>273</v>
      </c>
      <c r="E179" t="s">
        <v>4965</v>
      </c>
      <c r="F179" t="s">
        <v>4949</v>
      </c>
      <c r="G179" t="s">
        <v>4964</v>
      </c>
      <c r="H179" t="s">
        <v>421</v>
      </c>
      <c r="I179">
        <v>0.62</v>
      </c>
      <c r="J179" t="s">
        <v>8</v>
      </c>
      <c r="K179" t="s">
        <v>8</v>
      </c>
      <c r="L179" t="s">
        <v>4945</v>
      </c>
      <c r="M179" t="s">
        <v>4944</v>
      </c>
      <c r="N179">
        <v>2E-85</v>
      </c>
      <c r="O179" t="s">
        <v>1355</v>
      </c>
      <c r="P179" t="s">
        <v>4952</v>
      </c>
      <c r="Q179" t="s">
        <v>4951</v>
      </c>
      <c r="R179">
        <v>9.5999999999999995E-12</v>
      </c>
      <c r="W179" t="s">
        <v>4950</v>
      </c>
      <c r="X179" t="s">
        <v>4949</v>
      </c>
      <c r="AB179" t="s">
        <v>4943</v>
      </c>
      <c r="AC179" t="s">
        <v>4943</v>
      </c>
      <c r="AD179" t="s">
        <v>1</v>
      </c>
    </row>
    <row r="180" spans="1:30">
      <c r="A180" s="2">
        <v>2062006607</v>
      </c>
      <c r="B180" t="s">
        <v>4963</v>
      </c>
      <c r="C180" t="s">
        <v>4962</v>
      </c>
      <c r="D180" t="s">
        <v>273</v>
      </c>
      <c r="E180" t="s">
        <v>4961</v>
      </c>
      <c r="F180" t="s">
        <v>4944</v>
      </c>
      <c r="G180" t="s">
        <v>3830</v>
      </c>
      <c r="H180" t="s">
        <v>3503</v>
      </c>
      <c r="I180">
        <v>0.63</v>
      </c>
      <c r="J180" t="s">
        <v>8</v>
      </c>
      <c r="K180" t="s">
        <v>8</v>
      </c>
      <c r="L180" t="s">
        <v>4945</v>
      </c>
      <c r="M180" t="s">
        <v>4944</v>
      </c>
      <c r="N180">
        <v>9.9999999999999994E-50</v>
      </c>
      <c r="O180" t="s">
        <v>1355</v>
      </c>
      <c r="W180" t="s">
        <v>4950</v>
      </c>
      <c r="X180" t="s">
        <v>4949</v>
      </c>
      <c r="Y180">
        <v>9.1000000000000002E-62</v>
      </c>
      <c r="AB180" t="s">
        <v>4943</v>
      </c>
      <c r="AC180" t="s">
        <v>4943</v>
      </c>
      <c r="AD180" t="s">
        <v>1</v>
      </c>
    </row>
    <row r="181" spans="1:30">
      <c r="A181" s="2">
        <v>2062028977</v>
      </c>
      <c r="B181" t="s">
        <v>4960</v>
      </c>
      <c r="C181" t="s">
        <v>4954</v>
      </c>
      <c r="D181" t="s">
        <v>273</v>
      </c>
      <c r="E181" t="s">
        <v>4959</v>
      </c>
      <c r="F181" t="s">
        <v>4949</v>
      </c>
      <c r="G181" t="s">
        <v>1104</v>
      </c>
      <c r="H181" t="s">
        <v>1103</v>
      </c>
      <c r="I181">
        <v>0.59</v>
      </c>
      <c r="J181" t="s">
        <v>8</v>
      </c>
      <c r="L181" t="s">
        <v>4945</v>
      </c>
      <c r="M181" t="s">
        <v>4944</v>
      </c>
      <c r="N181">
        <v>3.0000000000000002E-87</v>
      </c>
      <c r="O181" t="s">
        <v>1355</v>
      </c>
      <c r="P181" t="s">
        <v>4952</v>
      </c>
      <c r="Q181" t="s">
        <v>4951</v>
      </c>
      <c r="R181">
        <v>1.0999999999999999E-10</v>
      </c>
      <c r="S181" t="s">
        <v>4958</v>
      </c>
      <c r="T181" t="s">
        <v>4957</v>
      </c>
      <c r="U181">
        <v>9.9999999999999996E-104</v>
      </c>
      <c r="W181" t="s">
        <v>4950</v>
      </c>
      <c r="X181" t="s">
        <v>4949</v>
      </c>
      <c r="Z181" t="s">
        <v>692</v>
      </c>
      <c r="AA181" t="s">
        <v>4956</v>
      </c>
      <c r="AB181" t="s">
        <v>4943</v>
      </c>
      <c r="AC181" t="s">
        <v>4943</v>
      </c>
      <c r="AD181" t="s">
        <v>1</v>
      </c>
    </row>
    <row r="182" spans="1:30">
      <c r="A182" s="2">
        <v>2062028978</v>
      </c>
      <c r="B182" t="s">
        <v>4955</v>
      </c>
      <c r="C182" t="s">
        <v>4954</v>
      </c>
      <c r="D182" t="s">
        <v>273</v>
      </c>
      <c r="E182" t="s">
        <v>4953</v>
      </c>
      <c r="F182" t="s">
        <v>4944</v>
      </c>
      <c r="G182" t="s">
        <v>3603</v>
      </c>
      <c r="H182" t="s">
        <v>3602</v>
      </c>
      <c r="I182">
        <v>0.6</v>
      </c>
      <c r="L182" t="s">
        <v>4945</v>
      </c>
      <c r="M182" t="s">
        <v>4944</v>
      </c>
      <c r="N182">
        <v>3.0000000000000002E-60</v>
      </c>
      <c r="O182" t="s">
        <v>1355</v>
      </c>
      <c r="P182" t="s">
        <v>4952</v>
      </c>
      <c r="Q182" t="s">
        <v>4951</v>
      </c>
      <c r="R182">
        <v>4.7000000000000003E-10</v>
      </c>
      <c r="W182" t="s">
        <v>4950</v>
      </c>
      <c r="X182" t="s">
        <v>4949</v>
      </c>
      <c r="Y182">
        <v>5.6000000000000002E-68</v>
      </c>
      <c r="AB182" t="s">
        <v>4943</v>
      </c>
      <c r="AC182" t="s">
        <v>4943</v>
      </c>
      <c r="AD182" t="s">
        <v>1</v>
      </c>
    </row>
    <row r="183" spans="1:30">
      <c r="A183" s="2">
        <v>2062000262</v>
      </c>
      <c r="B183" t="s">
        <v>4893</v>
      </c>
      <c r="C183" t="s">
        <v>4892</v>
      </c>
      <c r="D183" t="s">
        <v>273</v>
      </c>
      <c r="E183" t="s">
        <v>4891</v>
      </c>
      <c r="F183" t="s">
        <v>4887</v>
      </c>
      <c r="G183" t="s">
        <v>4890</v>
      </c>
      <c r="H183" t="s">
        <v>4889</v>
      </c>
      <c r="I183">
        <v>0.56000000000000005</v>
      </c>
      <c r="K183" t="s">
        <v>8</v>
      </c>
      <c r="L183" t="s">
        <v>4888</v>
      </c>
      <c r="M183" t="s">
        <v>4887</v>
      </c>
      <c r="N183">
        <v>1.9999999999999999E-36</v>
      </c>
      <c r="O183" t="s">
        <v>594</v>
      </c>
      <c r="P183" t="s">
        <v>4886</v>
      </c>
      <c r="Q183" t="s">
        <v>4885</v>
      </c>
      <c r="R183" t="s">
        <v>4884</v>
      </c>
      <c r="AB183" t="s">
        <v>4883</v>
      </c>
      <c r="AC183" t="s">
        <v>4883</v>
      </c>
      <c r="AD183" t="s">
        <v>1</v>
      </c>
    </row>
    <row r="184" spans="1:30">
      <c r="A184" s="2">
        <v>2062010965</v>
      </c>
      <c r="B184" t="s">
        <v>4850</v>
      </c>
      <c r="C184" t="s">
        <v>4849</v>
      </c>
      <c r="D184" t="s">
        <v>273</v>
      </c>
      <c r="E184" t="s">
        <v>4848</v>
      </c>
      <c r="F184" t="s">
        <v>4837</v>
      </c>
      <c r="G184" t="s">
        <v>1007</v>
      </c>
      <c r="H184" t="s">
        <v>1006</v>
      </c>
      <c r="I184">
        <v>0.67</v>
      </c>
      <c r="L184" t="s">
        <v>4838</v>
      </c>
      <c r="M184" t="s">
        <v>4837</v>
      </c>
      <c r="N184">
        <v>7E-45</v>
      </c>
      <c r="O184" t="s">
        <v>629</v>
      </c>
      <c r="P184" t="s">
        <v>4847</v>
      </c>
      <c r="Q184" t="s">
        <v>4846</v>
      </c>
      <c r="R184">
        <v>1.1E-4</v>
      </c>
      <c r="AB184" t="s">
        <v>4389</v>
      </c>
      <c r="AC184" t="s">
        <v>1</v>
      </c>
      <c r="AD184" t="s">
        <v>1</v>
      </c>
    </row>
    <row r="185" spans="1:30">
      <c r="A185" s="2">
        <v>2062021729</v>
      </c>
      <c r="B185" t="s">
        <v>4845</v>
      </c>
      <c r="C185" t="s">
        <v>4844</v>
      </c>
      <c r="D185" t="s">
        <v>273</v>
      </c>
      <c r="E185" t="s">
        <v>4843</v>
      </c>
      <c r="F185" t="s">
        <v>4393</v>
      </c>
      <c r="G185" t="s">
        <v>2530</v>
      </c>
      <c r="H185" t="s">
        <v>2529</v>
      </c>
      <c r="I185">
        <v>0.52</v>
      </c>
      <c r="J185" t="s">
        <v>8</v>
      </c>
      <c r="L185" t="s">
        <v>4394</v>
      </c>
      <c r="M185" t="s">
        <v>4393</v>
      </c>
      <c r="N185">
        <v>3E-57</v>
      </c>
      <c r="O185" t="s">
        <v>594</v>
      </c>
      <c r="P185" t="s">
        <v>4392</v>
      </c>
      <c r="Q185" t="s">
        <v>4391</v>
      </c>
      <c r="R185" t="s">
        <v>4842</v>
      </c>
      <c r="AB185" t="s">
        <v>4389</v>
      </c>
      <c r="AC185" t="s">
        <v>1</v>
      </c>
      <c r="AD185" t="s">
        <v>1</v>
      </c>
    </row>
    <row r="186" spans="1:30">
      <c r="A186" s="2">
        <v>2062022524</v>
      </c>
      <c r="B186" t="s">
        <v>4841</v>
      </c>
      <c r="C186" t="s">
        <v>4840</v>
      </c>
      <c r="D186" t="s">
        <v>273</v>
      </c>
      <c r="E186" t="s">
        <v>4839</v>
      </c>
      <c r="F186" t="s">
        <v>4837</v>
      </c>
      <c r="G186" t="s">
        <v>2402</v>
      </c>
      <c r="H186" t="s">
        <v>2401</v>
      </c>
      <c r="I186">
        <v>0.62</v>
      </c>
      <c r="L186" t="s">
        <v>4838</v>
      </c>
      <c r="M186" t="s">
        <v>4837</v>
      </c>
      <c r="N186">
        <v>6.9999999999999997E-108</v>
      </c>
      <c r="O186" t="s">
        <v>629</v>
      </c>
      <c r="P186" t="s">
        <v>4836</v>
      </c>
      <c r="Q186" t="s">
        <v>4835</v>
      </c>
      <c r="R186" t="s">
        <v>4834</v>
      </c>
      <c r="AB186" t="s">
        <v>4389</v>
      </c>
      <c r="AC186" t="s">
        <v>1</v>
      </c>
      <c r="AD186" t="s">
        <v>1</v>
      </c>
    </row>
    <row r="187" spans="1:30">
      <c r="A187" s="2">
        <v>2061994678</v>
      </c>
      <c r="B187" t="s">
        <v>7304</v>
      </c>
      <c r="C187" t="s">
        <v>3327</v>
      </c>
      <c r="D187" t="s">
        <v>273</v>
      </c>
      <c r="E187" t="s">
        <v>7303</v>
      </c>
      <c r="F187" t="s">
        <v>7301</v>
      </c>
      <c r="G187" t="s">
        <v>49</v>
      </c>
      <c r="H187" t="s">
        <v>48</v>
      </c>
      <c r="I187">
        <v>0.63</v>
      </c>
      <c r="L187" t="s">
        <v>7302</v>
      </c>
      <c r="M187" t="s">
        <v>7301</v>
      </c>
      <c r="N187">
        <v>3.9999999999999998E-82</v>
      </c>
      <c r="O187" t="s">
        <v>5</v>
      </c>
      <c r="P187" t="s">
        <v>7300</v>
      </c>
      <c r="Q187" t="s">
        <v>7299</v>
      </c>
      <c r="R187">
        <v>1.0999999999999999E-9</v>
      </c>
      <c r="AB187" t="s">
        <v>7295</v>
      </c>
      <c r="AC187" t="s">
        <v>1</v>
      </c>
      <c r="AD187" t="s">
        <v>1</v>
      </c>
    </row>
    <row r="188" spans="1:30">
      <c r="A188" s="2">
        <v>2061994101</v>
      </c>
      <c r="B188" t="s">
        <v>6944</v>
      </c>
      <c r="C188" t="s">
        <v>2442</v>
      </c>
      <c r="D188" t="s">
        <v>273</v>
      </c>
      <c r="E188" t="s">
        <v>6943</v>
      </c>
      <c r="F188" t="s">
        <v>6863</v>
      </c>
      <c r="G188" t="s">
        <v>6942</v>
      </c>
      <c r="H188" t="s">
        <v>6941</v>
      </c>
      <c r="I188">
        <v>0.6</v>
      </c>
      <c r="L188" t="s">
        <v>6864</v>
      </c>
      <c r="M188" t="s">
        <v>6863</v>
      </c>
      <c r="N188">
        <v>9.9999999999999992E-72</v>
      </c>
      <c r="O188" t="s">
        <v>1348</v>
      </c>
      <c r="P188" t="s">
        <v>6862</v>
      </c>
      <c r="Q188" t="s">
        <v>6861</v>
      </c>
      <c r="R188">
        <v>1.9999999999999999E-29</v>
      </c>
      <c r="AB188" t="s">
        <v>6860</v>
      </c>
      <c r="AC188" t="s">
        <v>6860</v>
      </c>
      <c r="AD188" t="s">
        <v>6859</v>
      </c>
    </row>
    <row r="189" spans="1:30">
      <c r="A189" s="2">
        <v>2061998075</v>
      </c>
      <c r="B189" t="s">
        <v>6759</v>
      </c>
      <c r="C189" t="s">
        <v>6758</v>
      </c>
      <c r="D189" t="s">
        <v>273</v>
      </c>
      <c r="E189" t="s">
        <v>6757</v>
      </c>
      <c r="F189" t="s">
        <v>2210</v>
      </c>
      <c r="G189" t="s">
        <v>6756</v>
      </c>
      <c r="H189" t="s">
        <v>6755</v>
      </c>
      <c r="I189">
        <v>0.6</v>
      </c>
      <c r="J189" t="s">
        <v>8</v>
      </c>
      <c r="K189" t="s">
        <v>8</v>
      </c>
      <c r="L189" t="s">
        <v>2211</v>
      </c>
      <c r="M189" t="s">
        <v>2210</v>
      </c>
      <c r="N189">
        <v>3E-52</v>
      </c>
      <c r="O189" t="s">
        <v>1355</v>
      </c>
      <c r="P189" t="s">
        <v>6754</v>
      </c>
      <c r="Q189" t="s">
        <v>6753</v>
      </c>
      <c r="R189" t="s">
        <v>6752</v>
      </c>
      <c r="AB189" t="s">
        <v>6751</v>
      </c>
      <c r="AC189" t="s">
        <v>6741</v>
      </c>
      <c r="AD189" t="s">
        <v>6750</v>
      </c>
    </row>
    <row r="190" spans="1:30">
      <c r="A190" s="2">
        <v>2062002856</v>
      </c>
      <c r="B190" t="s">
        <v>6740</v>
      </c>
      <c r="C190" t="s">
        <v>6739</v>
      </c>
      <c r="D190" t="s">
        <v>273</v>
      </c>
      <c r="E190" t="s">
        <v>6738</v>
      </c>
      <c r="F190" t="s">
        <v>6734</v>
      </c>
      <c r="G190" t="s">
        <v>6737</v>
      </c>
      <c r="H190" t="s">
        <v>6736</v>
      </c>
      <c r="I190">
        <v>0.6</v>
      </c>
      <c r="K190" t="s">
        <v>8</v>
      </c>
      <c r="L190" t="s">
        <v>6735</v>
      </c>
      <c r="M190" t="s">
        <v>6734</v>
      </c>
      <c r="N190">
        <v>9E-13</v>
      </c>
      <c r="O190" t="s">
        <v>594</v>
      </c>
      <c r="P190" t="s">
        <v>6733</v>
      </c>
      <c r="Q190" t="s">
        <v>6732</v>
      </c>
      <c r="R190" t="s">
        <v>6731</v>
      </c>
      <c r="AB190" t="s">
        <v>6730</v>
      </c>
      <c r="AC190" t="s">
        <v>1</v>
      </c>
      <c r="AD190" t="s">
        <v>1</v>
      </c>
    </row>
    <row r="191" spans="1:30">
      <c r="A191" s="2">
        <v>2061992000</v>
      </c>
      <c r="B191" t="s">
        <v>6690</v>
      </c>
      <c r="C191" t="s">
        <v>6689</v>
      </c>
      <c r="D191" t="s">
        <v>273</v>
      </c>
      <c r="E191" t="s">
        <v>6688</v>
      </c>
      <c r="F191" t="s">
        <v>6508</v>
      </c>
      <c r="G191" t="s">
        <v>6687</v>
      </c>
      <c r="H191" t="s">
        <v>6686</v>
      </c>
      <c r="I191">
        <v>0.56999999999999995</v>
      </c>
      <c r="K191" t="s">
        <v>8</v>
      </c>
      <c r="L191" t="s">
        <v>6509</v>
      </c>
      <c r="M191" t="s">
        <v>6508</v>
      </c>
      <c r="N191">
        <v>2E-12</v>
      </c>
      <c r="O191" t="s">
        <v>1355</v>
      </c>
      <c r="P191" t="s">
        <v>6685</v>
      </c>
      <c r="Q191" t="s">
        <v>6684</v>
      </c>
      <c r="R191" t="s">
        <v>6683</v>
      </c>
      <c r="AB191" t="s">
        <v>6497</v>
      </c>
      <c r="AC191" t="s">
        <v>1</v>
      </c>
      <c r="AD191" t="s">
        <v>1</v>
      </c>
    </row>
    <row r="192" spans="1:30">
      <c r="A192" s="2">
        <v>2062032686</v>
      </c>
      <c r="B192" t="s">
        <v>6682</v>
      </c>
      <c r="C192" t="s">
        <v>6681</v>
      </c>
      <c r="D192" t="s">
        <v>273</v>
      </c>
      <c r="E192" t="s">
        <v>6680</v>
      </c>
      <c r="F192" t="s">
        <v>252</v>
      </c>
      <c r="G192" t="s">
        <v>3867</v>
      </c>
      <c r="H192" t="s">
        <v>3866</v>
      </c>
      <c r="I192">
        <v>0.59</v>
      </c>
      <c r="J192" t="s">
        <v>8</v>
      </c>
      <c r="AB192" t="s">
        <v>6497</v>
      </c>
      <c r="AC192" t="s">
        <v>1</v>
      </c>
      <c r="AD192" t="s">
        <v>1</v>
      </c>
    </row>
    <row r="193" spans="1:30">
      <c r="A193" s="2">
        <v>2062010066</v>
      </c>
      <c r="B193" t="s">
        <v>6612</v>
      </c>
      <c r="C193" t="s">
        <v>6611</v>
      </c>
      <c r="D193" t="s">
        <v>273</v>
      </c>
      <c r="E193" t="s">
        <v>6610</v>
      </c>
      <c r="F193" t="s">
        <v>6607</v>
      </c>
      <c r="G193" t="s">
        <v>6040</v>
      </c>
      <c r="H193" t="s">
        <v>6609</v>
      </c>
      <c r="I193">
        <v>0.59</v>
      </c>
      <c r="J193" t="s">
        <v>8</v>
      </c>
      <c r="K193" t="s">
        <v>8</v>
      </c>
      <c r="L193" t="s">
        <v>6608</v>
      </c>
      <c r="M193" t="s">
        <v>6607</v>
      </c>
      <c r="N193">
        <v>3.9999999999999998E-23</v>
      </c>
      <c r="O193" t="s">
        <v>765</v>
      </c>
      <c r="P193" t="s">
        <v>6516</v>
      </c>
      <c r="Q193" t="s">
        <v>6515</v>
      </c>
      <c r="R193" t="s">
        <v>6606</v>
      </c>
      <c r="AB193" t="s">
        <v>6497</v>
      </c>
      <c r="AC193" t="s">
        <v>6497</v>
      </c>
      <c r="AD193" t="s">
        <v>1</v>
      </c>
    </row>
    <row r="194" spans="1:30">
      <c r="A194" s="2">
        <v>2062013012</v>
      </c>
      <c r="B194" t="s">
        <v>6605</v>
      </c>
      <c r="C194" t="s">
        <v>6604</v>
      </c>
      <c r="D194" t="s">
        <v>273</v>
      </c>
      <c r="E194" t="s">
        <v>6603</v>
      </c>
      <c r="F194" t="s">
        <v>252</v>
      </c>
      <c r="G194" t="s">
        <v>3041</v>
      </c>
      <c r="H194" t="s">
        <v>3040</v>
      </c>
      <c r="I194">
        <v>0.6</v>
      </c>
      <c r="AB194" t="s">
        <v>6497</v>
      </c>
      <c r="AC194" t="s">
        <v>6497</v>
      </c>
      <c r="AD194" t="s">
        <v>1</v>
      </c>
    </row>
    <row r="195" spans="1:30">
      <c r="A195" s="2">
        <v>2062026667</v>
      </c>
      <c r="B195" t="s">
        <v>6602</v>
      </c>
      <c r="C195" t="s">
        <v>6601</v>
      </c>
      <c r="D195" t="s">
        <v>273</v>
      </c>
      <c r="E195" t="s">
        <v>6600</v>
      </c>
      <c r="F195" t="s">
        <v>6508</v>
      </c>
      <c r="G195" t="s">
        <v>2053</v>
      </c>
      <c r="H195" t="s">
        <v>2052</v>
      </c>
      <c r="I195">
        <v>0.63</v>
      </c>
      <c r="J195" t="s">
        <v>8</v>
      </c>
      <c r="K195" t="s">
        <v>8</v>
      </c>
      <c r="L195" t="s">
        <v>6509</v>
      </c>
      <c r="M195" t="s">
        <v>6508</v>
      </c>
      <c r="N195">
        <v>7.9999999999999998E-19</v>
      </c>
      <c r="O195" t="s">
        <v>1355</v>
      </c>
      <c r="P195" t="s">
        <v>6525</v>
      </c>
      <c r="Q195" t="s">
        <v>6524</v>
      </c>
      <c r="R195">
        <v>3.9E-18</v>
      </c>
      <c r="S195" t="s">
        <v>6530</v>
      </c>
      <c r="T195" t="s">
        <v>6529</v>
      </c>
      <c r="U195">
        <v>2E-99</v>
      </c>
      <c r="Z195" t="s">
        <v>692</v>
      </c>
      <c r="AA195" t="s">
        <v>4956</v>
      </c>
      <c r="AB195" t="s">
        <v>6497</v>
      </c>
      <c r="AC195" t="s">
        <v>6497</v>
      </c>
      <c r="AD195" t="s">
        <v>1</v>
      </c>
    </row>
    <row r="196" spans="1:30">
      <c r="A196" s="2">
        <v>2062033443</v>
      </c>
      <c r="B196" t="s">
        <v>6496</v>
      </c>
      <c r="C196" t="s">
        <v>1336</v>
      </c>
      <c r="D196" t="s">
        <v>273</v>
      </c>
      <c r="E196" t="s">
        <v>6495</v>
      </c>
      <c r="F196" t="s">
        <v>28</v>
      </c>
      <c r="G196" t="s">
        <v>6494</v>
      </c>
      <c r="H196" t="s">
        <v>6493</v>
      </c>
      <c r="I196">
        <v>0.64</v>
      </c>
      <c r="J196" t="s">
        <v>8</v>
      </c>
      <c r="L196" t="s">
        <v>6492</v>
      </c>
      <c r="M196" t="s">
        <v>28</v>
      </c>
      <c r="N196">
        <v>1.9999999999999999E-20</v>
      </c>
      <c r="O196" t="s">
        <v>27</v>
      </c>
      <c r="P196" t="s">
        <v>6491</v>
      </c>
      <c r="Q196" t="s">
        <v>6490</v>
      </c>
      <c r="R196">
        <v>6.3000000000000001E-27</v>
      </c>
      <c r="AB196" t="s">
        <v>6489</v>
      </c>
      <c r="AC196" t="s">
        <v>1</v>
      </c>
      <c r="AD196" t="s">
        <v>1</v>
      </c>
    </row>
    <row r="197" spans="1:30">
      <c r="A197" s="2">
        <v>2061995573</v>
      </c>
      <c r="B197" t="s">
        <v>6172</v>
      </c>
      <c r="C197" t="s">
        <v>6171</v>
      </c>
      <c r="D197" t="s">
        <v>273</v>
      </c>
      <c r="E197" t="s">
        <v>6170</v>
      </c>
      <c r="F197" t="s">
        <v>252</v>
      </c>
      <c r="G197" t="s">
        <v>701</v>
      </c>
      <c r="H197" t="s">
        <v>700</v>
      </c>
      <c r="I197">
        <v>0.56999999999999995</v>
      </c>
      <c r="J197" t="s">
        <v>8</v>
      </c>
      <c r="AB197" t="s">
        <v>4266</v>
      </c>
      <c r="AC197" t="s">
        <v>1</v>
      </c>
      <c r="AD197" t="s">
        <v>1</v>
      </c>
    </row>
    <row r="198" spans="1:30">
      <c r="A198" s="2">
        <v>2062021587</v>
      </c>
      <c r="B198" t="s">
        <v>5684</v>
      </c>
      <c r="C198" t="s">
        <v>5683</v>
      </c>
      <c r="D198" t="s">
        <v>273</v>
      </c>
      <c r="E198" t="s">
        <v>5682</v>
      </c>
      <c r="F198" t="s">
        <v>5076</v>
      </c>
      <c r="G198" t="s">
        <v>152</v>
      </c>
      <c r="H198" t="s">
        <v>151</v>
      </c>
      <c r="I198">
        <v>0.59</v>
      </c>
      <c r="L198" t="s">
        <v>5077</v>
      </c>
      <c r="M198" t="s">
        <v>5076</v>
      </c>
      <c r="O198" t="s">
        <v>1348</v>
      </c>
      <c r="P198" t="s">
        <v>5655</v>
      </c>
      <c r="Q198" t="s">
        <v>5654</v>
      </c>
      <c r="R198" t="s">
        <v>5681</v>
      </c>
      <c r="AB198" t="s">
        <v>5648</v>
      </c>
      <c r="AC198" t="s">
        <v>5648</v>
      </c>
      <c r="AD198" t="s">
        <v>5650</v>
      </c>
    </row>
    <row r="199" spans="1:30">
      <c r="A199" s="2">
        <v>2062006695</v>
      </c>
      <c r="B199" t="s">
        <v>5602</v>
      </c>
      <c r="C199" t="s">
        <v>5601</v>
      </c>
      <c r="D199" t="s">
        <v>273</v>
      </c>
      <c r="E199" t="s">
        <v>5600</v>
      </c>
      <c r="F199" t="s">
        <v>5578</v>
      </c>
      <c r="G199" t="s">
        <v>310</v>
      </c>
      <c r="H199" t="s">
        <v>309</v>
      </c>
      <c r="I199">
        <v>0.63</v>
      </c>
      <c r="J199" t="s">
        <v>8</v>
      </c>
      <c r="L199" t="s">
        <v>5579</v>
      </c>
      <c r="M199" t="s">
        <v>5578</v>
      </c>
      <c r="N199">
        <v>1.9999999999999999E-28</v>
      </c>
      <c r="O199" t="s">
        <v>5577</v>
      </c>
      <c r="P199" t="s">
        <v>5576</v>
      </c>
      <c r="Q199" t="s">
        <v>5575</v>
      </c>
      <c r="R199">
        <v>9.9999999999999996E-24</v>
      </c>
      <c r="AB199" t="s">
        <v>5574</v>
      </c>
      <c r="AC199" t="s">
        <v>1</v>
      </c>
      <c r="AD199" t="s">
        <v>1</v>
      </c>
    </row>
    <row r="200" spans="1:30">
      <c r="A200" s="2">
        <v>2062024590</v>
      </c>
      <c r="B200" t="s">
        <v>5599</v>
      </c>
      <c r="C200" t="s">
        <v>5596</v>
      </c>
      <c r="D200" t="s">
        <v>273</v>
      </c>
      <c r="E200" t="s">
        <v>5598</v>
      </c>
      <c r="F200" t="s">
        <v>5594</v>
      </c>
      <c r="G200" t="s">
        <v>1406</v>
      </c>
      <c r="H200" t="s">
        <v>1405</v>
      </c>
      <c r="I200">
        <v>0.62</v>
      </c>
      <c r="J200" t="s">
        <v>8</v>
      </c>
      <c r="P200" t="s">
        <v>5576</v>
      </c>
      <c r="Q200" t="s">
        <v>5575</v>
      </c>
      <c r="R200">
        <v>2.5000000000000001E-4</v>
      </c>
      <c r="AB200" t="s">
        <v>5574</v>
      </c>
      <c r="AC200" t="s">
        <v>1</v>
      </c>
      <c r="AD200" t="s">
        <v>1</v>
      </c>
    </row>
    <row r="201" spans="1:30">
      <c r="A201" s="2">
        <v>2062024591</v>
      </c>
      <c r="B201" t="s">
        <v>5597</v>
      </c>
      <c r="C201" t="s">
        <v>5596</v>
      </c>
      <c r="D201" t="s">
        <v>273</v>
      </c>
      <c r="E201" t="s">
        <v>5595</v>
      </c>
      <c r="F201" t="s">
        <v>5594</v>
      </c>
      <c r="G201" t="s">
        <v>1168</v>
      </c>
      <c r="H201" t="s">
        <v>1167</v>
      </c>
      <c r="I201">
        <v>0.63</v>
      </c>
      <c r="J201" t="s">
        <v>8</v>
      </c>
      <c r="P201" t="s">
        <v>5576</v>
      </c>
      <c r="Q201" t="s">
        <v>5575</v>
      </c>
      <c r="R201">
        <v>6.1E-6</v>
      </c>
      <c r="AB201" t="s">
        <v>5574</v>
      </c>
      <c r="AC201" t="s">
        <v>1</v>
      </c>
      <c r="AD201" t="s">
        <v>1</v>
      </c>
    </row>
    <row r="202" spans="1:30">
      <c r="A202" s="2">
        <v>2062022520</v>
      </c>
      <c r="B202" t="s">
        <v>5562</v>
      </c>
      <c r="C202" t="s">
        <v>4840</v>
      </c>
      <c r="D202" t="s">
        <v>273</v>
      </c>
      <c r="E202" t="s">
        <v>5561</v>
      </c>
      <c r="F202" t="s">
        <v>5152</v>
      </c>
      <c r="G202" t="s">
        <v>5560</v>
      </c>
      <c r="H202" t="s">
        <v>5559</v>
      </c>
      <c r="I202">
        <v>0.59</v>
      </c>
      <c r="J202" t="s">
        <v>8</v>
      </c>
      <c r="P202" t="s">
        <v>5151</v>
      </c>
      <c r="Q202" t="s">
        <v>5150</v>
      </c>
      <c r="R202" t="s">
        <v>5558</v>
      </c>
      <c r="AB202" t="s">
        <v>5424</v>
      </c>
      <c r="AC202" t="s">
        <v>1</v>
      </c>
      <c r="AD202" t="s">
        <v>1</v>
      </c>
    </row>
    <row r="203" spans="1:30">
      <c r="A203" s="2">
        <v>2062022521</v>
      </c>
      <c r="B203" t="s">
        <v>5557</v>
      </c>
      <c r="C203" t="s">
        <v>4840</v>
      </c>
      <c r="D203" t="s">
        <v>273</v>
      </c>
      <c r="E203" t="s">
        <v>5556</v>
      </c>
      <c r="F203" t="s">
        <v>252</v>
      </c>
      <c r="G203" t="s">
        <v>436</v>
      </c>
      <c r="H203" t="s">
        <v>435</v>
      </c>
      <c r="I203">
        <v>0.61</v>
      </c>
      <c r="AB203" t="s">
        <v>5424</v>
      </c>
      <c r="AC203" t="s">
        <v>1</v>
      </c>
      <c r="AD203" t="s">
        <v>1</v>
      </c>
    </row>
    <row r="204" spans="1:30">
      <c r="A204" s="2">
        <v>2061980575</v>
      </c>
      <c r="B204" t="s">
        <v>5313</v>
      </c>
      <c r="C204" t="s">
        <v>3342</v>
      </c>
      <c r="D204" t="s">
        <v>273</v>
      </c>
      <c r="E204" t="s">
        <v>5312</v>
      </c>
      <c r="F204" t="s">
        <v>5247</v>
      </c>
      <c r="G204" t="s">
        <v>5311</v>
      </c>
      <c r="H204" t="s">
        <v>5310</v>
      </c>
      <c r="I204">
        <v>0.57999999999999996</v>
      </c>
      <c r="L204" t="s">
        <v>5248</v>
      </c>
      <c r="M204" t="s">
        <v>5247</v>
      </c>
      <c r="N204">
        <v>3.9999999999999998E-106</v>
      </c>
      <c r="O204" t="s">
        <v>1348</v>
      </c>
      <c r="P204" t="s">
        <v>5304</v>
      </c>
      <c r="Q204" t="s">
        <v>5303</v>
      </c>
      <c r="R204">
        <v>1.4E-11</v>
      </c>
      <c r="AB204" t="s">
        <v>5235</v>
      </c>
      <c r="AC204" t="s">
        <v>4274</v>
      </c>
      <c r="AD204" t="s">
        <v>1</v>
      </c>
    </row>
    <row r="205" spans="1:30">
      <c r="A205" s="2">
        <v>2062012905</v>
      </c>
      <c r="B205" t="s">
        <v>7478</v>
      </c>
      <c r="C205" t="s">
        <v>7477</v>
      </c>
      <c r="D205" t="s">
        <v>273</v>
      </c>
      <c r="E205" t="s">
        <v>7476</v>
      </c>
      <c r="F205" t="s">
        <v>5395</v>
      </c>
      <c r="G205" t="s">
        <v>1776</v>
      </c>
      <c r="H205" t="s">
        <v>1775</v>
      </c>
      <c r="I205">
        <v>0.61</v>
      </c>
      <c r="L205" t="s">
        <v>5396</v>
      </c>
      <c r="M205" t="s">
        <v>5395</v>
      </c>
      <c r="O205" t="s">
        <v>708</v>
      </c>
      <c r="P205" t="s">
        <v>7475</v>
      </c>
      <c r="Q205" t="s">
        <v>7474</v>
      </c>
      <c r="R205" t="s">
        <v>7473</v>
      </c>
      <c r="AB205" t="s">
        <v>7431</v>
      </c>
      <c r="AC205" t="s">
        <v>1</v>
      </c>
      <c r="AD205" t="s">
        <v>1</v>
      </c>
    </row>
    <row r="206" spans="1:30">
      <c r="A206" s="2">
        <v>2062020041</v>
      </c>
      <c r="B206" t="s">
        <v>5127</v>
      </c>
      <c r="C206" t="s">
        <v>5126</v>
      </c>
      <c r="D206" t="s">
        <v>273</v>
      </c>
      <c r="E206" t="s">
        <v>5125</v>
      </c>
      <c r="F206" t="s">
        <v>5092</v>
      </c>
      <c r="G206" t="s">
        <v>5124</v>
      </c>
      <c r="H206" t="s">
        <v>5123</v>
      </c>
      <c r="I206">
        <v>0.6</v>
      </c>
      <c r="L206" t="s">
        <v>5093</v>
      </c>
      <c r="M206" t="s">
        <v>5092</v>
      </c>
      <c r="O206" t="s">
        <v>1348</v>
      </c>
      <c r="P206" t="s">
        <v>5122</v>
      </c>
      <c r="Q206" t="s">
        <v>5121</v>
      </c>
      <c r="R206" t="s">
        <v>5120</v>
      </c>
      <c r="AB206" t="s">
        <v>5106</v>
      </c>
      <c r="AC206" t="s">
        <v>1466</v>
      </c>
      <c r="AD206" t="s">
        <v>1635</v>
      </c>
    </row>
    <row r="207" spans="1:30">
      <c r="A207" s="2">
        <v>2062035079</v>
      </c>
      <c r="B207" t="s">
        <v>4997</v>
      </c>
      <c r="C207" t="s">
        <v>3974</v>
      </c>
      <c r="D207" t="s">
        <v>273</v>
      </c>
      <c r="E207" t="s">
        <v>4996</v>
      </c>
      <c r="F207" t="s">
        <v>252</v>
      </c>
      <c r="G207" t="s">
        <v>681</v>
      </c>
      <c r="H207" t="s">
        <v>680</v>
      </c>
      <c r="I207">
        <v>0.49</v>
      </c>
      <c r="L207" t="s">
        <v>4995</v>
      </c>
      <c r="M207" t="s">
        <v>4994</v>
      </c>
      <c r="N207">
        <v>8.9999999999999996E-28</v>
      </c>
      <c r="O207" t="s">
        <v>1355</v>
      </c>
      <c r="AB207" t="s">
        <v>4993</v>
      </c>
      <c r="AC207" t="s">
        <v>1380</v>
      </c>
      <c r="AD207" t="s">
        <v>1</v>
      </c>
    </row>
    <row r="208" spans="1:30">
      <c r="A208" s="2">
        <v>2061978675</v>
      </c>
      <c r="B208" t="s">
        <v>5003</v>
      </c>
      <c r="C208" t="s">
        <v>5002</v>
      </c>
      <c r="D208" t="s">
        <v>273</v>
      </c>
      <c r="E208" t="s">
        <v>5001</v>
      </c>
      <c r="F208" t="s">
        <v>4994</v>
      </c>
      <c r="G208" t="s">
        <v>5000</v>
      </c>
      <c r="H208" t="s">
        <v>4999</v>
      </c>
      <c r="I208">
        <v>0.53</v>
      </c>
      <c r="J208" t="s">
        <v>8</v>
      </c>
      <c r="L208" t="s">
        <v>4995</v>
      </c>
      <c r="M208" t="s">
        <v>4994</v>
      </c>
      <c r="N208">
        <v>7.0000000000000006E-30</v>
      </c>
      <c r="O208" t="s">
        <v>1355</v>
      </c>
      <c r="P208" t="s">
        <v>1383</v>
      </c>
      <c r="Q208" t="s">
        <v>1382</v>
      </c>
      <c r="R208">
        <v>2.4E-27</v>
      </c>
      <c r="AB208" t="s">
        <v>4998</v>
      </c>
      <c r="AC208" t="s">
        <v>3405</v>
      </c>
      <c r="AD208" t="s">
        <v>1</v>
      </c>
    </row>
    <row r="209" spans="1:30">
      <c r="A209" s="2">
        <v>2061980253</v>
      </c>
      <c r="B209" t="s">
        <v>2499</v>
      </c>
      <c r="C209" t="s">
        <v>533</v>
      </c>
      <c r="D209" t="s">
        <v>273</v>
      </c>
      <c r="E209" t="s">
        <v>2498</v>
      </c>
      <c r="F209" t="s">
        <v>2494</v>
      </c>
      <c r="G209" t="s">
        <v>956</v>
      </c>
      <c r="H209" t="s">
        <v>415</v>
      </c>
      <c r="I209">
        <v>0.56000000000000005</v>
      </c>
      <c r="L209" t="s">
        <v>2471</v>
      </c>
      <c r="M209" t="s">
        <v>2470</v>
      </c>
      <c r="N209">
        <v>3E-98</v>
      </c>
      <c r="O209" t="s">
        <v>1355</v>
      </c>
      <c r="P209" t="s">
        <v>2487</v>
      </c>
      <c r="Q209" t="s">
        <v>2486</v>
      </c>
      <c r="R209">
        <v>1.5999999999999999E-104</v>
      </c>
      <c r="S209" t="s">
        <v>2485</v>
      </c>
      <c r="T209" t="s">
        <v>2484</v>
      </c>
      <c r="U209">
        <v>3.9999999999999996E-93</v>
      </c>
      <c r="V209" t="s">
        <v>2483</v>
      </c>
      <c r="W209" t="s">
        <v>2482</v>
      </c>
      <c r="X209" t="s">
        <v>2470</v>
      </c>
      <c r="Y209">
        <v>2.8999999999999998E-107</v>
      </c>
      <c r="Z209" t="s">
        <v>2481</v>
      </c>
      <c r="AA209" t="s">
        <v>2480</v>
      </c>
      <c r="AB209" t="s">
        <v>2449</v>
      </c>
      <c r="AC209" t="s">
        <v>1</v>
      </c>
      <c r="AD209" t="s">
        <v>1</v>
      </c>
    </row>
    <row r="210" spans="1:30">
      <c r="A210" s="2">
        <v>2062008145</v>
      </c>
      <c r="B210" t="s">
        <v>2464</v>
      </c>
      <c r="C210" t="s">
        <v>2463</v>
      </c>
      <c r="D210" t="s">
        <v>273</v>
      </c>
      <c r="E210" t="s">
        <v>2462</v>
      </c>
      <c r="F210" t="s">
        <v>2451</v>
      </c>
      <c r="G210" t="s">
        <v>2461</v>
      </c>
      <c r="H210" t="s">
        <v>2460</v>
      </c>
      <c r="I210">
        <v>0.63</v>
      </c>
      <c r="L210" t="s">
        <v>2459</v>
      </c>
      <c r="M210" t="s">
        <v>2458</v>
      </c>
      <c r="N210">
        <v>1.9999999999999999E-102</v>
      </c>
      <c r="O210" t="s">
        <v>1355</v>
      </c>
      <c r="P210" t="s">
        <v>2457</v>
      </c>
      <c r="Q210" t="s">
        <v>2456</v>
      </c>
      <c r="R210">
        <v>9.0000000000000003E-84</v>
      </c>
      <c r="S210" t="s">
        <v>2455</v>
      </c>
      <c r="T210" t="s">
        <v>2454</v>
      </c>
      <c r="U210">
        <v>9.9999999999999999E-110</v>
      </c>
      <c r="V210" t="s">
        <v>2453</v>
      </c>
      <c r="W210" t="s">
        <v>2452</v>
      </c>
      <c r="X210" t="s">
        <v>2451</v>
      </c>
      <c r="Y210">
        <v>1.8E-68</v>
      </c>
      <c r="Z210" t="s">
        <v>2448</v>
      </c>
      <c r="AA210" t="s">
        <v>2450</v>
      </c>
      <c r="AB210" t="s">
        <v>2449</v>
      </c>
      <c r="AC210" t="s">
        <v>2449</v>
      </c>
      <c r="AD210" t="s">
        <v>2448</v>
      </c>
    </row>
    <row r="211" spans="1:30">
      <c r="A211" s="2">
        <v>2061996594</v>
      </c>
      <c r="B211" t="s">
        <v>4167</v>
      </c>
      <c r="C211" t="s">
        <v>4166</v>
      </c>
      <c r="D211" t="s">
        <v>273</v>
      </c>
      <c r="E211" t="s">
        <v>4165</v>
      </c>
      <c r="F211" t="s">
        <v>3609</v>
      </c>
      <c r="G211" t="s">
        <v>4164</v>
      </c>
      <c r="H211" t="s">
        <v>3908</v>
      </c>
      <c r="I211">
        <v>0.49</v>
      </c>
      <c r="P211" t="s">
        <v>1626</v>
      </c>
      <c r="Q211" t="s">
        <v>1625</v>
      </c>
      <c r="R211">
        <v>1.6000000000000001E-14</v>
      </c>
      <c r="AB211" t="s">
        <v>1429</v>
      </c>
      <c r="AC211" t="s">
        <v>1</v>
      </c>
      <c r="AD211" t="s">
        <v>1</v>
      </c>
    </row>
    <row r="212" spans="1:30">
      <c r="A212" s="2">
        <v>2062011630</v>
      </c>
      <c r="B212" t="s">
        <v>4163</v>
      </c>
      <c r="C212" t="s">
        <v>4162</v>
      </c>
      <c r="D212" t="s">
        <v>273</v>
      </c>
      <c r="E212" t="s">
        <v>4161</v>
      </c>
      <c r="F212" t="s">
        <v>1627</v>
      </c>
      <c r="G212" t="s">
        <v>2506</v>
      </c>
      <c r="H212" t="s">
        <v>2505</v>
      </c>
      <c r="I212">
        <v>0.52</v>
      </c>
      <c r="L212" t="s">
        <v>1628</v>
      </c>
      <c r="M212" t="s">
        <v>1627</v>
      </c>
      <c r="N212">
        <v>7.0000000000000005E-8</v>
      </c>
      <c r="O212" t="s">
        <v>1355</v>
      </c>
      <c r="P212" t="s">
        <v>1626</v>
      </c>
      <c r="Q212" t="s">
        <v>1625</v>
      </c>
      <c r="R212">
        <v>3.3000000000000002E-7</v>
      </c>
      <c r="AB212" t="s">
        <v>1429</v>
      </c>
      <c r="AC212" t="s">
        <v>1</v>
      </c>
      <c r="AD212" t="s">
        <v>1</v>
      </c>
    </row>
    <row r="213" spans="1:30">
      <c r="A213" s="2">
        <v>2062033951</v>
      </c>
      <c r="B213" t="s">
        <v>4160</v>
      </c>
      <c r="C213" t="s">
        <v>3979</v>
      </c>
      <c r="D213" t="s">
        <v>273</v>
      </c>
      <c r="E213" t="s">
        <v>4159</v>
      </c>
      <c r="F213" t="s">
        <v>2204</v>
      </c>
      <c r="G213" t="s">
        <v>3530</v>
      </c>
      <c r="H213" t="s">
        <v>601</v>
      </c>
      <c r="I213">
        <v>0.56999999999999995</v>
      </c>
      <c r="J213" t="s">
        <v>8</v>
      </c>
      <c r="L213" t="s">
        <v>2205</v>
      </c>
      <c r="M213" t="s">
        <v>2204</v>
      </c>
      <c r="N213">
        <v>2E-16</v>
      </c>
      <c r="O213" t="s">
        <v>594</v>
      </c>
      <c r="P213" t="s">
        <v>1626</v>
      </c>
      <c r="Q213" t="s">
        <v>1625</v>
      </c>
      <c r="R213">
        <v>4.3999999999999998E-20</v>
      </c>
      <c r="AB213" t="s">
        <v>1429</v>
      </c>
      <c r="AC213" t="s">
        <v>1</v>
      </c>
      <c r="AD213" t="s">
        <v>1</v>
      </c>
    </row>
    <row r="214" spans="1:30">
      <c r="A214" s="2">
        <v>2061988609</v>
      </c>
      <c r="B214" t="s">
        <v>4057</v>
      </c>
      <c r="C214" t="s">
        <v>3989</v>
      </c>
      <c r="D214" t="s">
        <v>273</v>
      </c>
      <c r="E214" t="s">
        <v>4056</v>
      </c>
      <c r="F214" t="s">
        <v>252</v>
      </c>
      <c r="G214" t="s">
        <v>77</v>
      </c>
      <c r="H214" t="s">
        <v>76</v>
      </c>
      <c r="I214">
        <v>0.48</v>
      </c>
      <c r="AB214" t="s">
        <v>1429</v>
      </c>
      <c r="AC214" t="s">
        <v>1477</v>
      </c>
      <c r="AD214" t="s">
        <v>1</v>
      </c>
    </row>
    <row r="215" spans="1:30">
      <c r="A215" s="2">
        <v>2061984835</v>
      </c>
      <c r="B215" t="s">
        <v>3995</v>
      </c>
      <c r="C215" t="s">
        <v>3994</v>
      </c>
      <c r="D215" t="s">
        <v>273</v>
      </c>
      <c r="E215" t="s">
        <v>3993</v>
      </c>
      <c r="F215" t="s">
        <v>3609</v>
      </c>
      <c r="G215" t="s">
        <v>3992</v>
      </c>
      <c r="H215" t="s">
        <v>3991</v>
      </c>
      <c r="I215">
        <v>0.61</v>
      </c>
      <c r="P215" t="s">
        <v>1626</v>
      </c>
      <c r="Q215" t="s">
        <v>1625</v>
      </c>
      <c r="R215">
        <v>1.3E-7</v>
      </c>
      <c r="AB215" t="s">
        <v>1429</v>
      </c>
      <c r="AC215" t="s">
        <v>1429</v>
      </c>
      <c r="AD215" t="s">
        <v>1</v>
      </c>
    </row>
    <row r="216" spans="1:30">
      <c r="A216" s="2">
        <v>2062022782</v>
      </c>
      <c r="B216" t="s">
        <v>3983</v>
      </c>
      <c r="C216" t="s">
        <v>3982</v>
      </c>
      <c r="D216" t="s">
        <v>273</v>
      </c>
      <c r="E216" t="s">
        <v>3981</v>
      </c>
      <c r="F216" t="s">
        <v>1627</v>
      </c>
      <c r="G216" t="s">
        <v>2764</v>
      </c>
      <c r="H216" t="s">
        <v>1461</v>
      </c>
      <c r="I216">
        <v>0.53</v>
      </c>
      <c r="L216" t="s">
        <v>1628</v>
      </c>
      <c r="M216" t="s">
        <v>1627</v>
      </c>
      <c r="N216">
        <v>3E-10</v>
      </c>
      <c r="O216" t="s">
        <v>1355</v>
      </c>
      <c r="P216" t="s">
        <v>1626</v>
      </c>
      <c r="Q216" t="s">
        <v>1625</v>
      </c>
      <c r="R216">
        <v>6.5000000000000001E-19</v>
      </c>
      <c r="AB216" t="s">
        <v>1429</v>
      </c>
      <c r="AC216" t="s">
        <v>1429</v>
      </c>
      <c r="AD216" t="s">
        <v>1</v>
      </c>
    </row>
    <row r="217" spans="1:30">
      <c r="A217" s="2">
        <v>2062033956</v>
      </c>
      <c r="B217" t="s">
        <v>3980</v>
      </c>
      <c r="C217" t="s">
        <v>3979</v>
      </c>
      <c r="D217" t="s">
        <v>273</v>
      </c>
      <c r="E217" t="s">
        <v>3978</v>
      </c>
      <c r="F217" t="s">
        <v>2210</v>
      </c>
      <c r="G217" t="s">
        <v>3977</v>
      </c>
      <c r="H217" t="s">
        <v>3976</v>
      </c>
      <c r="I217">
        <v>0.54</v>
      </c>
      <c r="L217" t="s">
        <v>2211</v>
      </c>
      <c r="M217" t="s">
        <v>2210</v>
      </c>
      <c r="N217">
        <v>8.9999999999999999E-18</v>
      </c>
      <c r="O217" t="s">
        <v>1355</v>
      </c>
      <c r="P217" t="s">
        <v>1626</v>
      </c>
      <c r="Q217" t="s">
        <v>1625</v>
      </c>
      <c r="R217">
        <v>6.8E-25</v>
      </c>
      <c r="AB217" t="s">
        <v>1429</v>
      </c>
      <c r="AC217" t="s">
        <v>1429</v>
      </c>
      <c r="AD217" t="s">
        <v>1</v>
      </c>
    </row>
    <row r="218" spans="1:30">
      <c r="A218" s="2">
        <v>2062035075</v>
      </c>
      <c r="B218" t="s">
        <v>3975</v>
      </c>
      <c r="C218" t="s">
        <v>3974</v>
      </c>
      <c r="D218" t="s">
        <v>273</v>
      </c>
      <c r="E218" t="s">
        <v>3973</v>
      </c>
      <c r="F218" t="s">
        <v>2204</v>
      </c>
      <c r="G218" t="s">
        <v>2757</v>
      </c>
      <c r="H218" t="s">
        <v>1733</v>
      </c>
      <c r="I218">
        <v>0.52</v>
      </c>
      <c r="L218" t="s">
        <v>2205</v>
      </c>
      <c r="M218" t="s">
        <v>2204</v>
      </c>
      <c r="N218">
        <v>3.9999999999999997E-34</v>
      </c>
      <c r="O218" t="s">
        <v>594</v>
      </c>
      <c r="P218" t="s">
        <v>1626</v>
      </c>
      <c r="Q218" t="s">
        <v>1625</v>
      </c>
      <c r="R218">
        <v>3.7E-22</v>
      </c>
      <c r="AB218" t="s">
        <v>1429</v>
      </c>
      <c r="AC218" t="s">
        <v>1429</v>
      </c>
      <c r="AD218" t="s">
        <v>1</v>
      </c>
    </row>
    <row r="219" spans="1:30">
      <c r="A219" s="2">
        <v>2062035996</v>
      </c>
      <c r="B219" t="s">
        <v>3972</v>
      </c>
      <c r="C219" t="s">
        <v>3971</v>
      </c>
      <c r="D219" t="s">
        <v>273</v>
      </c>
      <c r="E219" t="s">
        <v>3970</v>
      </c>
      <c r="F219" t="s">
        <v>2210</v>
      </c>
      <c r="G219" t="s">
        <v>3969</v>
      </c>
      <c r="H219" t="s">
        <v>3968</v>
      </c>
      <c r="I219">
        <v>0.61</v>
      </c>
      <c r="K219" t="s">
        <v>8</v>
      </c>
      <c r="L219" t="s">
        <v>2211</v>
      </c>
      <c r="M219" t="s">
        <v>2210</v>
      </c>
      <c r="N219">
        <v>4.9999999999999996E-40</v>
      </c>
      <c r="O219" t="s">
        <v>1355</v>
      </c>
      <c r="P219" t="s">
        <v>1626</v>
      </c>
      <c r="Q219" t="s">
        <v>1625</v>
      </c>
      <c r="R219">
        <v>5.2000000000000001E-15</v>
      </c>
      <c r="AB219" t="s">
        <v>1429</v>
      </c>
      <c r="AC219" t="s">
        <v>1429</v>
      </c>
      <c r="AD219" t="s">
        <v>1</v>
      </c>
    </row>
    <row r="220" spans="1:30">
      <c r="A220" s="2">
        <v>2061978839</v>
      </c>
      <c r="B220" t="s">
        <v>3999</v>
      </c>
      <c r="C220" t="s">
        <v>3420</v>
      </c>
      <c r="D220" t="s">
        <v>273</v>
      </c>
      <c r="E220" t="s">
        <v>3998</v>
      </c>
      <c r="F220" t="s">
        <v>2204</v>
      </c>
      <c r="G220" t="s">
        <v>3461</v>
      </c>
      <c r="H220" t="s">
        <v>3460</v>
      </c>
      <c r="I220">
        <v>0.64</v>
      </c>
      <c r="K220" t="s">
        <v>8</v>
      </c>
      <c r="L220" t="s">
        <v>2205</v>
      </c>
      <c r="M220" t="s">
        <v>2204</v>
      </c>
      <c r="N220">
        <v>7.9999999999999996E-44</v>
      </c>
      <c r="O220" t="s">
        <v>594</v>
      </c>
      <c r="P220" t="s">
        <v>1626</v>
      </c>
      <c r="Q220" t="s">
        <v>1625</v>
      </c>
      <c r="R220">
        <v>1.2E-31</v>
      </c>
      <c r="AB220" t="s">
        <v>1429</v>
      </c>
      <c r="AC220" t="s">
        <v>1429</v>
      </c>
      <c r="AD220" t="s">
        <v>1635</v>
      </c>
    </row>
    <row r="221" spans="1:30">
      <c r="A221" s="2">
        <v>2061980251</v>
      </c>
      <c r="B221" t="s">
        <v>3997</v>
      </c>
      <c r="C221" t="s">
        <v>533</v>
      </c>
      <c r="D221" t="s">
        <v>273</v>
      </c>
      <c r="E221" t="s">
        <v>3996</v>
      </c>
      <c r="F221" t="s">
        <v>2210</v>
      </c>
      <c r="G221" t="s">
        <v>2899</v>
      </c>
      <c r="H221" t="s">
        <v>2898</v>
      </c>
      <c r="I221">
        <v>0.56999999999999995</v>
      </c>
      <c r="J221" t="s">
        <v>8</v>
      </c>
      <c r="K221" t="s">
        <v>8</v>
      </c>
      <c r="L221" t="s">
        <v>2211</v>
      </c>
      <c r="M221" t="s">
        <v>2210</v>
      </c>
      <c r="N221">
        <v>4.9999999999999999E-49</v>
      </c>
      <c r="O221" t="s">
        <v>1355</v>
      </c>
      <c r="P221" t="s">
        <v>1626</v>
      </c>
      <c r="Q221" t="s">
        <v>1625</v>
      </c>
      <c r="R221">
        <v>8.9999999999999996E-29</v>
      </c>
      <c r="AB221" t="s">
        <v>1429</v>
      </c>
      <c r="AC221" t="s">
        <v>1429</v>
      </c>
      <c r="AD221" t="s">
        <v>1635</v>
      </c>
    </row>
    <row r="222" spans="1:30">
      <c r="A222" s="2">
        <v>2061988608</v>
      </c>
      <c r="B222" t="s">
        <v>3990</v>
      </c>
      <c r="C222" t="s">
        <v>3989</v>
      </c>
      <c r="D222" t="s">
        <v>273</v>
      </c>
      <c r="E222" t="s">
        <v>3988</v>
      </c>
      <c r="F222" t="s">
        <v>1627</v>
      </c>
      <c r="G222" t="s">
        <v>2261</v>
      </c>
      <c r="H222" t="s">
        <v>1554</v>
      </c>
      <c r="I222">
        <v>0.55000000000000004</v>
      </c>
      <c r="K222" t="s">
        <v>8</v>
      </c>
      <c r="L222" t="s">
        <v>1628</v>
      </c>
      <c r="M222" t="s">
        <v>1627</v>
      </c>
      <c r="N222">
        <v>5.9999999999999995E-8</v>
      </c>
      <c r="O222" t="s">
        <v>1355</v>
      </c>
      <c r="P222" t="s">
        <v>1626</v>
      </c>
      <c r="Q222" t="s">
        <v>1625</v>
      </c>
      <c r="R222">
        <v>1.1E-14</v>
      </c>
      <c r="AB222" t="s">
        <v>1429</v>
      </c>
      <c r="AC222" t="s">
        <v>1429</v>
      </c>
      <c r="AD222" t="s">
        <v>1635</v>
      </c>
    </row>
    <row r="223" spans="1:30">
      <c r="A223" s="2">
        <v>2061993421</v>
      </c>
      <c r="B223" t="s">
        <v>3987</v>
      </c>
      <c r="C223" t="s">
        <v>3986</v>
      </c>
      <c r="D223" t="s">
        <v>273</v>
      </c>
      <c r="E223" t="s">
        <v>3985</v>
      </c>
      <c r="F223" t="s">
        <v>3959</v>
      </c>
      <c r="G223" t="s">
        <v>1284</v>
      </c>
      <c r="H223" t="s">
        <v>3984</v>
      </c>
      <c r="I223">
        <v>0.62</v>
      </c>
      <c r="K223" t="s">
        <v>8</v>
      </c>
      <c r="L223" t="s">
        <v>3960</v>
      </c>
      <c r="M223" t="s">
        <v>3959</v>
      </c>
      <c r="O223" t="s">
        <v>1355</v>
      </c>
      <c r="P223" t="s">
        <v>1626</v>
      </c>
      <c r="Q223" t="s">
        <v>1625</v>
      </c>
      <c r="R223">
        <v>1.2E-5</v>
      </c>
      <c r="S223" t="s">
        <v>3958</v>
      </c>
      <c r="T223" t="s">
        <v>3957</v>
      </c>
      <c r="Z223" t="s">
        <v>1635</v>
      </c>
      <c r="AA223" t="s">
        <v>1751</v>
      </c>
      <c r="AB223" t="s">
        <v>1429</v>
      </c>
      <c r="AC223" t="s">
        <v>1429</v>
      </c>
      <c r="AD223" t="s">
        <v>1635</v>
      </c>
    </row>
    <row r="224" spans="1:30">
      <c r="A224" s="2">
        <v>2061994102</v>
      </c>
      <c r="B224" t="s">
        <v>2443</v>
      </c>
      <c r="C224" t="s">
        <v>2442</v>
      </c>
      <c r="D224" t="s">
        <v>273</v>
      </c>
      <c r="E224" t="s">
        <v>2441</v>
      </c>
      <c r="F224" t="s">
        <v>2389</v>
      </c>
      <c r="G224" t="s">
        <v>1268</v>
      </c>
      <c r="H224" t="s">
        <v>1267</v>
      </c>
      <c r="I224">
        <v>0.6</v>
      </c>
      <c r="L224" t="s">
        <v>2388</v>
      </c>
      <c r="M224" t="s">
        <v>2387</v>
      </c>
      <c r="O224" t="s">
        <v>1348</v>
      </c>
      <c r="P224" t="s">
        <v>2386</v>
      </c>
      <c r="Q224" t="s">
        <v>2385</v>
      </c>
      <c r="S224" t="s">
        <v>2395</v>
      </c>
      <c r="T224" t="s">
        <v>2394</v>
      </c>
      <c r="W224" t="s">
        <v>2422</v>
      </c>
      <c r="X224" t="s">
        <v>2421</v>
      </c>
      <c r="Z224" t="s">
        <v>2383</v>
      </c>
      <c r="AA224" t="s">
        <v>2393</v>
      </c>
      <c r="AB224" t="s">
        <v>2384</v>
      </c>
      <c r="AC224" t="s">
        <v>2384</v>
      </c>
      <c r="AD224" t="s">
        <v>2383</v>
      </c>
    </row>
    <row r="225" spans="1:30">
      <c r="A225" s="2">
        <v>2061993319</v>
      </c>
      <c r="B225" t="s">
        <v>2311</v>
      </c>
      <c r="C225" t="s">
        <v>2310</v>
      </c>
      <c r="D225" t="s">
        <v>273</v>
      </c>
      <c r="E225" t="s">
        <v>2309</v>
      </c>
      <c r="F225" t="s">
        <v>2219</v>
      </c>
      <c r="G225" t="s">
        <v>2308</v>
      </c>
      <c r="H225" t="s">
        <v>2307</v>
      </c>
      <c r="I225">
        <v>0.66</v>
      </c>
      <c r="L225" t="s">
        <v>2227</v>
      </c>
      <c r="M225" t="s">
        <v>2226</v>
      </c>
      <c r="N225">
        <v>2.0000000000000001E-61</v>
      </c>
      <c r="O225" t="s">
        <v>1355</v>
      </c>
      <c r="P225" t="s">
        <v>2225</v>
      </c>
      <c r="Q225" t="s">
        <v>2224</v>
      </c>
      <c r="R225">
        <v>1.4E-62</v>
      </c>
      <c r="S225" t="s">
        <v>2223</v>
      </c>
      <c r="T225" t="s">
        <v>2222</v>
      </c>
      <c r="U225" t="s">
        <v>2306</v>
      </c>
      <c r="W225" t="s">
        <v>2220</v>
      </c>
      <c r="X225" t="s">
        <v>2219</v>
      </c>
      <c r="Y225">
        <v>8.6000000000000002E-56</v>
      </c>
      <c r="Z225" t="s">
        <v>2218</v>
      </c>
      <c r="AA225" t="s">
        <v>2217</v>
      </c>
      <c r="AB225" t="s">
        <v>2216</v>
      </c>
      <c r="AC225" t="s">
        <v>2216</v>
      </c>
      <c r="AD225" t="s">
        <v>1</v>
      </c>
    </row>
    <row r="226" spans="1:30">
      <c r="A226" s="2">
        <v>2061985779</v>
      </c>
      <c r="B226" t="s">
        <v>2158</v>
      </c>
      <c r="C226" t="s">
        <v>2157</v>
      </c>
      <c r="D226" t="s">
        <v>273</v>
      </c>
      <c r="E226" t="s">
        <v>2156</v>
      </c>
      <c r="F226" t="s">
        <v>2088</v>
      </c>
      <c r="G226" t="s">
        <v>2155</v>
      </c>
      <c r="H226" t="s">
        <v>2154</v>
      </c>
      <c r="I226">
        <v>0.62</v>
      </c>
      <c r="J226" t="s">
        <v>8</v>
      </c>
      <c r="L226" t="s">
        <v>2085</v>
      </c>
      <c r="M226" t="s">
        <v>2084</v>
      </c>
      <c r="N226">
        <v>1.0000000000000001E-31</v>
      </c>
      <c r="O226" t="s">
        <v>1355</v>
      </c>
      <c r="P226" t="s">
        <v>2144</v>
      </c>
      <c r="Q226" t="s">
        <v>2143</v>
      </c>
      <c r="R226">
        <v>2.1000000000000001E-26</v>
      </c>
      <c r="AB226" t="s">
        <v>2074</v>
      </c>
      <c r="AC226" t="s">
        <v>2074</v>
      </c>
      <c r="AD226" t="s">
        <v>1</v>
      </c>
    </row>
    <row r="227" spans="1:30">
      <c r="A227" s="2">
        <v>2062008389</v>
      </c>
      <c r="B227" t="s">
        <v>2073</v>
      </c>
      <c r="C227" t="s">
        <v>2072</v>
      </c>
      <c r="D227" t="s">
        <v>273</v>
      </c>
      <c r="E227" t="s">
        <v>2071</v>
      </c>
      <c r="F227" t="s">
        <v>2067</v>
      </c>
      <c r="G227" t="s">
        <v>2070</v>
      </c>
      <c r="H227" t="s">
        <v>2069</v>
      </c>
      <c r="I227">
        <v>0.63</v>
      </c>
      <c r="L227" t="s">
        <v>2068</v>
      </c>
      <c r="M227" t="s">
        <v>2067</v>
      </c>
      <c r="N227">
        <v>9.9999999999999999E-119</v>
      </c>
      <c r="O227" t="s">
        <v>1355</v>
      </c>
      <c r="P227" t="s">
        <v>2066</v>
      </c>
      <c r="Q227" t="s">
        <v>2065</v>
      </c>
      <c r="R227" t="s">
        <v>2064</v>
      </c>
      <c r="S227" t="s">
        <v>2063</v>
      </c>
      <c r="T227" t="s">
        <v>2062</v>
      </c>
      <c r="U227">
        <v>1.9999999999999999E-105</v>
      </c>
      <c r="V227" t="s">
        <v>2061</v>
      </c>
      <c r="Z227" t="s">
        <v>2060</v>
      </c>
      <c r="AA227" t="s">
        <v>2059</v>
      </c>
      <c r="AB227" t="s">
        <v>2058</v>
      </c>
      <c r="AC227" t="s">
        <v>2058</v>
      </c>
      <c r="AD227" t="s">
        <v>2057</v>
      </c>
    </row>
    <row r="228" spans="1:30">
      <c r="A228" s="2">
        <v>2061997504</v>
      </c>
      <c r="B228" t="s">
        <v>3506</v>
      </c>
      <c r="C228" t="s">
        <v>3505</v>
      </c>
      <c r="D228" t="s">
        <v>273</v>
      </c>
      <c r="E228" t="s">
        <v>3504</v>
      </c>
      <c r="F228" t="s">
        <v>1384</v>
      </c>
      <c r="G228" t="s">
        <v>2281</v>
      </c>
      <c r="H228" t="s">
        <v>3503</v>
      </c>
      <c r="I228">
        <v>0.6</v>
      </c>
      <c r="J228" t="s">
        <v>8</v>
      </c>
      <c r="L228" t="s">
        <v>1385</v>
      </c>
      <c r="M228" t="s">
        <v>1384</v>
      </c>
      <c r="N228">
        <v>8.0000000000000007E-30</v>
      </c>
      <c r="O228" t="s">
        <v>1355</v>
      </c>
      <c r="P228" t="s">
        <v>1383</v>
      </c>
      <c r="Q228" t="s">
        <v>1382</v>
      </c>
      <c r="R228">
        <v>1.9999999999999999E-36</v>
      </c>
      <c r="AB228" t="s">
        <v>1380</v>
      </c>
      <c r="AC228" t="s">
        <v>1</v>
      </c>
      <c r="AD228" t="s">
        <v>1</v>
      </c>
    </row>
    <row r="229" spans="1:30">
      <c r="A229" s="2">
        <v>2062025108</v>
      </c>
      <c r="B229" t="s">
        <v>3502</v>
      </c>
      <c r="C229" t="s">
        <v>3304</v>
      </c>
      <c r="D229" t="s">
        <v>273</v>
      </c>
      <c r="E229" t="s">
        <v>3501</v>
      </c>
      <c r="F229" t="s">
        <v>1384</v>
      </c>
      <c r="G229" t="s">
        <v>3500</v>
      </c>
      <c r="H229" t="s">
        <v>2370</v>
      </c>
      <c r="I229">
        <v>0.65</v>
      </c>
      <c r="L229" t="s">
        <v>1385</v>
      </c>
      <c r="M229" t="s">
        <v>1384</v>
      </c>
      <c r="N229">
        <v>2.0000000000000001E-27</v>
      </c>
      <c r="O229" t="s">
        <v>1355</v>
      </c>
      <c r="P229" t="s">
        <v>1383</v>
      </c>
      <c r="Q229" t="s">
        <v>1382</v>
      </c>
      <c r="R229">
        <v>1.1E-26</v>
      </c>
      <c r="AB229" t="s">
        <v>1380</v>
      </c>
      <c r="AC229" t="s">
        <v>1</v>
      </c>
      <c r="AD229" t="s">
        <v>1</v>
      </c>
    </row>
    <row r="230" spans="1:30">
      <c r="A230" s="2">
        <v>2062023299</v>
      </c>
      <c r="B230" t="s">
        <v>3439</v>
      </c>
      <c r="C230" t="s">
        <v>3438</v>
      </c>
      <c r="D230" t="s">
        <v>273</v>
      </c>
      <c r="E230" t="s">
        <v>3437</v>
      </c>
      <c r="F230" t="s">
        <v>1384</v>
      </c>
      <c r="G230" t="s">
        <v>3426</v>
      </c>
      <c r="H230" t="s">
        <v>3425</v>
      </c>
      <c r="I230">
        <v>0.65</v>
      </c>
      <c r="J230" t="s">
        <v>8</v>
      </c>
      <c r="L230" t="s">
        <v>1385</v>
      </c>
      <c r="M230" t="s">
        <v>1384</v>
      </c>
      <c r="N230">
        <v>7.9999999999999998E-16</v>
      </c>
      <c r="O230" t="s">
        <v>1355</v>
      </c>
      <c r="P230" t="s">
        <v>1383</v>
      </c>
      <c r="Q230" t="s">
        <v>1382</v>
      </c>
      <c r="R230">
        <v>4.0999999999999999E-7</v>
      </c>
      <c r="AB230" t="s">
        <v>1380</v>
      </c>
      <c r="AC230" t="s">
        <v>1477</v>
      </c>
      <c r="AD230" t="s">
        <v>1</v>
      </c>
    </row>
    <row r="231" spans="1:30">
      <c r="A231" s="2">
        <v>2061974161</v>
      </c>
      <c r="B231" t="s">
        <v>3351</v>
      </c>
      <c r="C231" t="s">
        <v>3350</v>
      </c>
      <c r="D231" t="s">
        <v>273</v>
      </c>
      <c r="E231" t="s">
        <v>3349</v>
      </c>
      <c r="F231" t="s">
        <v>1384</v>
      </c>
      <c r="G231" t="s">
        <v>2353</v>
      </c>
      <c r="H231" t="s">
        <v>3348</v>
      </c>
      <c r="I231">
        <v>0.64</v>
      </c>
      <c r="L231" t="s">
        <v>1385</v>
      </c>
      <c r="M231" t="s">
        <v>1384</v>
      </c>
      <c r="N231">
        <v>1.0000000000000001E-30</v>
      </c>
      <c r="O231" t="s">
        <v>1355</v>
      </c>
      <c r="P231" t="s">
        <v>1383</v>
      </c>
      <c r="Q231" t="s">
        <v>1382</v>
      </c>
      <c r="R231">
        <v>1.4000000000000001E-45</v>
      </c>
      <c r="AB231" t="s">
        <v>1380</v>
      </c>
      <c r="AC231" t="s">
        <v>1380</v>
      </c>
      <c r="AD231" t="s">
        <v>1</v>
      </c>
    </row>
    <row r="232" spans="1:30">
      <c r="A232" s="2">
        <v>2061980099</v>
      </c>
      <c r="B232" t="s">
        <v>3347</v>
      </c>
      <c r="C232" t="s">
        <v>3346</v>
      </c>
      <c r="D232" t="s">
        <v>273</v>
      </c>
      <c r="E232" t="s">
        <v>3345</v>
      </c>
      <c r="F232" t="s">
        <v>1384</v>
      </c>
      <c r="G232" t="s">
        <v>1370</v>
      </c>
      <c r="H232" t="s">
        <v>3344</v>
      </c>
      <c r="I232">
        <v>0.67</v>
      </c>
      <c r="L232" t="s">
        <v>1385</v>
      </c>
      <c r="M232" t="s">
        <v>1384</v>
      </c>
      <c r="N232">
        <v>2.0000000000000002E-30</v>
      </c>
      <c r="O232" t="s">
        <v>1355</v>
      </c>
      <c r="P232" t="s">
        <v>1383</v>
      </c>
      <c r="Q232" t="s">
        <v>1382</v>
      </c>
      <c r="R232">
        <v>1.1E-26</v>
      </c>
      <c r="AB232" t="s">
        <v>1380</v>
      </c>
      <c r="AC232" t="s">
        <v>1380</v>
      </c>
      <c r="AD232" t="s">
        <v>1</v>
      </c>
    </row>
    <row r="233" spans="1:30">
      <c r="A233" s="2">
        <v>2061986077</v>
      </c>
      <c r="B233" t="s">
        <v>3340</v>
      </c>
      <c r="C233" t="s">
        <v>3339</v>
      </c>
      <c r="D233" t="s">
        <v>273</v>
      </c>
      <c r="E233" t="s">
        <v>3338</v>
      </c>
      <c r="F233" t="s">
        <v>1384</v>
      </c>
      <c r="G233" t="s">
        <v>3337</v>
      </c>
      <c r="H233" t="s">
        <v>1306</v>
      </c>
      <c r="I233">
        <v>0.57999999999999996</v>
      </c>
      <c r="L233" t="s">
        <v>1385</v>
      </c>
      <c r="M233" t="s">
        <v>1384</v>
      </c>
      <c r="N233">
        <v>1.9999999999999998E-24</v>
      </c>
      <c r="O233" t="s">
        <v>1355</v>
      </c>
      <c r="P233" t="s">
        <v>1383</v>
      </c>
      <c r="Q233" t="s">
        <v>1382</v>
      </c>
      <c r="R233">
        <v>1.2E-22</v>
      </c>
      <c r="AB233" t="s">
        <v>1380</v>
      </c>
      <c r="AC233" t="s">
        <v>1380</v>
      </c>
      <c r="AD233" t="s">
        <v>1</v>
      </c>
    </row>
    <row r="234" spans="1:30">
      <c r="A234" s="2">
        <v>2061993305</v>
      </c>
      <c r="B234" t="s">
        <v>3336</v>
      </c>
      <c r="C234" t="s">
        <v>2310</v>
      </c>
      <c r="D234" t="s">
        <v>273</v>
      </c>
      <c r="E234" t="s">
        <v>3335</v>
      </c>
      <c r="F234" t="s">
        <v>1384</v>
      </c>
      <c r="G234" t="s">
        <v>3334</v>
      </c>
      <c r="H234" t="s">
        <v>3333</v>
      </c>
      <c r="I234">
        <v>0.68</v>
      </c>
      <c r="L234" t="s">
        <v>1385</v>
      </c>
      <c r="M234" t="s">
        <v>1384</v>
      </c>
      <c r="N234">
        <v>8.9999999999999994E-21</v>
      </c>
      <c r="O234" t="s">
        <v>1355</v>
      </c>
      <c r="P234" t="s">
        <v>1383</v>
      </c>
      <c r="Q234" t="s">
        <v>1382</v>
      </c>
      <c r="R234">
        <v>1.7999999999999999E-21</v>
      </c>
      <c r="AB234" t="s">
        <v>1380</v>
      </c>
      <c r="AC234" t="s">
        <v>1380</v>
      </c>
      <c r="AD234" t="s">
        <v>1</v>
      </c>
    </row>
    <row r="235" spans="1:30">
      <c r="A235" s="2">
        <v>2061993316</v>
      </c>
      <c r="B235" t="s">
        <v>3330</v>
      </c>
      <c r="C235" t="s">
        <v>2310</v>
      </c>
      <c r="D235" t="s">
        <v>273</v>
      </c>
      <c r="E235" t="s">
        <v>3329</v>
      </c>
      <c r="F235" t="s">
        <v>1384</v>
      </c>
      <c r="G235" t="s">
        <v>1104</v>
      </c>
      <c r="H235" t="s">
        <v>1103</v>
      </c>
      <c r="I235">
        <v>0.63</v>
      </c>
      <c r="J235" t="s">
        <v>8</v>
      </c>
      <c r="K235" t="s">
        <v>8</v>
      </c>
      <c r="L235" t="s">
        <v>1385</v>
      </c>
      <c r="M235" t="s">
        <v>1384</v>
      </c>
      <c r="N235">
        <v>5.0000000000000004E-32</v>
      </c>
      <c r="O235" t="s">
        <v>1355</v>
      </c>
      <c r="P235" t="s">
        <v>1383</v>
      </c>
      <c r="Q235" t="s">
        <v>1382</v>
      </c>
      <c r="R235">
        <v>1.2999999999999999E-32</v>
      </c>
      <c r="AB235" t="s">
        <v>1380</v>
      </c>
      <c r="AC235" t="s">
        <v>1380</v>
      </c>
      <c r="AD235" t="s">
        <v>1</v>
      </c>
    </row>
    <row r="236" spans="1:30">
      <c r="A236" s="2">
        <v>2061994667</v>
      </c>
      <c r="B236" t="s">
        <v>3328</v>
      </c>
      <c r="C236" t="s">
        <v>3327</v>
      </c>
      <c r="D236" t="s">
        <v>273</v>
      </c>
      <c r="E236" t="s">
        <v>3326</v>
      </c>
      <c r="F236" t="s">
        <v>1384</v>
      </c>
      <c r="G236" t="s">
        <v>965</v>
      </c>
      <c r="H236" t="s">
        <v>964</v>
      </c>
      <c r="I236">
        <v>0.57999999999999996</v>
      </c>
      <c r="L236" t="s">
        <v>1385</v>
      </c>
      <c r="M236" t="s">
        <v>1384</v>
      </c>
      <c r="N236">
        <v>4.9999999999999995E-22</v>
      </c>
      <c r="O236" t="s">
        <v>1355</v>
      </c>
      <c r="P236" t="s">
        <v>1383</v>
      </c>
      <c r="Q236" t="s">
        <v>1382</v>
      </c>
      <c r="R236">
        <v>8.6999999999999995E-14</v>
      </c>
      <c r="AB236" t="s">
        <v>1380</v>
      </c>
      <c r="AC236" t="s">
        <v>1380</v>
      </c>
      <c r="AD236" t="s">
        <v>1</v>
      </c>
    </row>
    <row r="237" spans="1:30">
      <c r="A237" s="2">
        <v>2062000021</v>
      </c>
      <c r="B237" t="s">
        <v>3325</v>
      </c>
      <c r="C237" t="s">
        <v>3322</v>
      </c>
      <c r="D237" t="s">
        <v>273</v>
      </c>
      <c r="E237" t="s">
        <v>3324</v>
      </c>
      <c r="F237" t="s">
        <v>1384</v>
      </c>
      <c r="G237" t="s">
        <v>1997</v>
      </c>
      <c r="H237" t="s">
        <v>2600</v>
      </c>
      <c r="I237">
        <v>0.6</v>
      </c>
      <c r="L237" t="s">
        <v>1385</v>
      </c>
      <c r="M237" t="s">
        <v>1384</v>
      </c>
      <c r="N237">
        <v>1E-22</v>
      </c>
      <c r="O237" t="s">
        <v>1355</v>
      </c>
      <c r="P237" t="s">
        <v>1383</v>
      </c>
      <c r="Q237" t="s">
        <v>1382</v>
      </c>
      <c r="R237">
        <v>4.7E-19</v>
      </c>
      <c r="AB237" t="s">
        <v>1380</v>
      </c>
      <c r="AC237" t="s">
        <v>1380</v>
      </c>
      <c r="AD237" t="s">
        <v>1</v>
      </c>
    </row>
    <row r="238" spans="1:30">
      <c r="A238" s="2">
        <v>2062000026</v>
      </c>
      <c r="B238" t="s">
        <v>3323</v>
      </c>
      <c r="C238" t="s">
        <v>3322</v>
      </c>
      <c r="D238" t="s">
        <v>273</v>
      </c>
      <c r="E238" t="s">
        <v>3321</v>
      </c>
      <c r="F238" t="s">
        <v>1384</v>
      </c>
      <c r="G238" t="s">
        <v>326</v>
      </c>
      <c r="H238" t="s">
        <v>325</v>
      </c>
      <c r="I238">
        <v>0.51</v>
      </c>
      <c r="L238" t="s">
        <v>1385</v>
      </c>
      <c r="M238" t="s">
        <v>1384</v>
      </c>
      <c r="N238">
        <v>7.9999999999999998E-16</v>
      </c>
      <c r="O238" t="s">
        <v>1355</v>
      </c>
      <c r="P238" t="s">
        <v>1383</v>
      </c>
      <c r="Q238" t="s">
        <v>1382</v>
      </c>
      <c r="R238">
        <v>5.2000000000000001E-13</v>
      </c>
      <c r="AB238" t="s">
        <v>1380</v>
      </c>
      <c r="AC238" t="s">
        <v>1380</v>
      </c>
      <c r="AD238" t="s">
        <v>1</v>
      </c>
    </row>
    <row r="239" spans="1:30">
      <c r="A239" s="2">
        <v>2062010533</v>
      </c>
      <c r="B239" t="s">
        <v>3320</v>
      </c>
      <c r="C239" t="s">
        <v>3319</v>
      </c>
      <c r="D239" t="s">
        <v>273</v>
      </c>
      <c r="E239" t="s">
        <v>3318</v>
      </c>
      <c r="F239" t="s">
        <v>1384</v>
      </c>
      <c r="G239" t="s">
        <v>3317</v>
      </c>
      <c r="H239" t="s">
        <v>3316</v>
      </c>
      <c r="I239">
        <v>0.63</v>
      </c>
      <c r="L239" t="s">
        <v>1385</v>
      </c>
      <c r="M239" t="s">
        <v>1384</v>
      </c>
      <c r="N239">
        <v>3.9999999999999999E-12</v>
      </c>
      <c r="O239" t="s">
        <v>1355</v>
      </c>
      <c r="P239" t="s">
        <v>1383</v>
      </c>
      <c r="Q239" t="s">
        <v>1382</v>
      </c>
      <c r="R239">
        <v>7.5999999999999999E-13</v>
      </c>
      <c r="AB239" t="s">
        <v>1380</v>
      </c>
      <c r="AC239" t="s">
        <v>1380</v>
      </c>
      <c r="AD239" t="s">
        <v>1</v>
      </c>
    </row>
    <row r="240" spans="1:30">
      <c r="A240" s="2">
        <v>2062012093</v>
      </c>
      <c r="B240" t="s">
        <v>3315</v>
      </c>
      <c r="C240" t="s">
        <v>3311</v>
      </c>
      <c r="D240" t="s">
        <v>273</v>
      </c>
      <c r="E240" t="s">
        <v>3314</v>
      </c>
      <c r="F240" t="s">
        <v>1384</v>
      </c>
      <c r="G240" t="s">
        <v>1856</v>
      </c>
      <c r="H240" t="s">
        <v>3313</v>
      </c>
      <c r="I240">
        <v>0.62</v>
      </c>
      <c r="L240" t="s">
        <v>1385</v>
      </c>
      <c r="M240" t="s">
        <v>1384</v>
      </c>
      <c r="N240">
        <v>2.9999999999999998E-18</v>
      </c>
      <c r="O240" t="s">
        <v>1355</v>
      </c>
      <c r="P240" t="s">
        <v>1383</v>
      </c>
      <c r="Q240" t="s">
        <v>1382</v>
      </c>
      <c r="R240">
        <v>1.8E-17</v>
      </c>
      <c r="AB240" t="s">
        <v>1380</v>
      </c>
      <c r="AC240" t="s">
        <v>1380</v>
      </c>
      <c r="AD240" t="s">
        <v>1</v>
      </c>
    </row>
    <row r="241" spans="1:30">
      <c r="A241" s="2">
        <v>2062012097</v>
      </c>
      <c r="B241" t="s">
        <v>3312</v>
      </c>
      <c r="C241" t="s">
        <v>3311</v>
      </c>
      <c r="D241" t="s">
        <v>273</v>
      </c>
      <c r="E241" t="s">
        <v>3310</v>
      </c>
      <c r="F241" t="s">
        <v>1384</v>
      </c>
      <c r="G241" t="s">
        <v>3275</v>
      </c>
      <c r="H241" t="s">
        <v>3274</v>
      </c>
      <c r="I241">
        <v>0.63</v>
      </c>
      <c r="L241" t="s">
        <v>1385</v>
      </c>
      <c r="M241" t="s">
        <v>1384</v>
      </c>
      <c r="N241">
        <v>2.9999999999999999E-19</v>
      </c>
      <c r="O241" t="s">
        <v>1355</v>
      </c>
      <c r="P241" t="s">
        <v>1383</v>
      </c>
      <c r="Q241" t="s">
        <v>1382</v>
      </c>
      <c r="R241">
        <v>3.9999999999999999E-19</v>
      </c>
      <c r="AB241" t="s">
        <v>1380</v>
      </c>
      <c r="AC241" t="s">
        <v>1380</v>
      </c>
      <c r="AD241" t="s">
        <v>1</v>
      </c>
    </row>
    <row r="242" spans="1:30">
      <c r="A242" s="2">
        <v>2062025107</v>
      </c>
      <c r="B242" t="s">
        <v>3309</v>
      </c>
      <c r="C242" t="s">
        <v>3304</v>
      </c>
      <c r="D242" t="s">
        <v>273</v>
      </c>
      <c r="E242" t="s">
        <v>3308</v>
      </c>
      <c r="F242" t="s">
        <v>1384</v>
      </c>
      <c r="G242" t="s">
        <v>464</v>
      </c>
      <c r="H242" t="s">
        <v>1210</v>
      </c>
      <c r="I242">
        <v>0.71</v>
      </c>
      <c r="L242" t="s">
        <v>1385</v>
      </c>
      <c r="M242" t="s">
        <v>1384</v>
      </c>
      <c r="N242">
        <v>9.9999999999999993E-35</v>
      </c>
      <c r="O242" t="s">
        <v>1355</v>
      </c>
      <c r="P242" t="s">
        <v>1383</v>
      </c>
      <c r="Q242" t="s">
        <v>1382</v>
      </c>
      <c r="R242">
        <v>7.7000000000000004E-35</v>
      </c>
      <c r="AB242" t="s">
        <v>1380</v>
      </c>
      <c r="AC242" t="s">
        <v>1380</v>
      </c>
      <c r="AD242" t="s">
        <v>1</v>
      </c>
    </row>
    <row r="243" spans="1:30">
      <c r="A243" s="2">
        <v>2062025109</v>
      </c>
      <c r="B243" t="s">
        <v>3307</v>
      </c>
      <c r="C243" t="s">
        <v>3304</v>
      </c>
      <c r="D243" t="s">
        <v>273</v>
      </c>
      <c r="E243" t="s">
        <v>3306</v>
      </c>
      <c r="F243" t="s">
        <v>1384</v>
      </c>
      <c r="G243" t="s">
        <v>2578</v>
      </c>
      <c r="H243" t="s">
        <v>2577</v>
      </c>
      <c r="I243">
        <v>0.39</v>
      </c>
      <c r="L243" t="s">
        <v>1385</v>
      </c>
      <c r="M243" t="s">
        <v>1384</v>
      </c>
      <c r="N243">
        <v>3E-28</v>
      </c>
      <c r="O243" t="s">
        <v>1355</v>
      </c>
      <c r="P243" t="s">
        <v>1383</v>
      </c>
      <c r="Q243" t="s">
        <v>1382</v>
      </c>
      <c r="R243">
        <v>2.1000000000000001E-37</v>
      </c>
      <c r="AB243" t="s">
        <v>1380</v>
      </c>
      <c r="AC243" t="s">
        <v>1380</v>
      </c>
      <c r="AD243" t="s">
        <v>1</v>
      </c>
    </row>
    <row r="244" spans="1:30">
      <c r="A244" s="2">
        <v>2062025110</v>
      </c>
      <c r="B244" t="s">
        <v>3305</v>
      </c>
      <c r="C244" t="s">
        <v>3304</v>
      </c>
      <c r="D244" t="s">
        <v>273</v>
      </c>
      <c r="E244" t="s">
        <v>3303</v>
      </c>
      <c r="F244" t="s">
        <v>1384</v>
      </c>
      <c r="G244" t="s">
        <v>2675</v>
      </c>
      <c r="H244" t="s">
        <v>2674</v>
      </c>
      <c r="I244">
        <v>0.66</v>
      </c>
      <c r="L244" t="s">
        <v>1385</v>
      </c>
      <c r="M244" t="s">
        <v>1384</v>
      </c>
      <c r="N244">
        <v>7.9999999999999995E-29</v>
      </c>
      <c r="O244" t="s">
        <v>1355</v>
      </c>
      <c r="P244" t="s">
        <v>1383</v>
      </c>
      <c r="Q244" t="s">
        <v>1382</v>
      </c>
      <c r="R244">
        <v>3.1000000000000003E-29</v>
      </c>
      <c r="AB244" t="s">
        <v>1380</v>
      </c>
      <c r="AC244" t="s">
        <v>1380</v>
      </c>
      <c r="AD244" t="s">
        <v>1</v>
      </c>
    </row>
    <row r="245" spans="1:30">
      <c r="A245" s="2">
        <v>2062034218</v>
      </c>
      <c r="B245" t="s">
        <v>3302</v>
      </c>
      <c r="C245" t="s">
        <v>3301</v>
      </c>
      <c r="D245" t="s">
        <v>273</v>
      </c>
      <c r="E245" t="s">
        <v>3300</v>
      </c>
      <c r="F245" t="s">
        <v>1384</v>
      </c>
      <c r="G245" t="s">
        <v>948</v>
      </c>
      <c r="H245" t="s">
        <v>3299</v>
      </c>
      <c r="I245">
        <v>0.6</v>
      </c>
      <c r="L245" t="s">
        <v>1385</v>
      </c>
      <c r="M245" t="s">
        <v>1384</v>
      </c>
      <c r="N245">
        <v>1E-27</v>
      </c>
      <c r="O245" t="s">
        <v>1355</v>
      </c>
      <c r="P245" t="s">
        <v>1383</v>
      </c>
      <c r="Q245" t="s">
        <v>1382</v>
      </c>
      <c r="R245">
        <v>8.8000000000000002E-21</v>
      </c>
      <c r="AB245" t="s">
        <v>1380</v>
      </c>
      <c r="AC245" t="s">
        <v>1380</v>
      </c>
      <c r="AD245" t="s">
        <v>1</v>
      </c>
    </row>
    <row r="246" spans="1:30">
      <c r="A246" s="2">
        <v>2061980576</v>
      </c>
      <c r="B246" t="s">
        <v>3343</v>
      </c>
      <c r="C246" t="s">
        <v>3342</v>
      </c>
      <c r="D246" t="s">
        <v>273</v>
      </c>
      <c r="E246" t="s">
        <v>3341</v>
      </c>
      <c r="F246" t="s">
        <v>1384</v>
      </c>
      <c r="G246" t="s">
        <v>1639</v>
      </c>
      <c r="H246" t="s">
        <v>1638</v>
      </c>
      <c r="I246">
        <v>0.57999999999999996</v>
      </c>
      <c r="L246" t="s">
        <v>1385</v>
      </c>
      <c r="M246" t="s">
        <v>1384</v>
      </c>
      <c r="N246">
        <v>9.0000000000000008E-31</v>
      </c>
      <c r="O246" t="s">
        <v>1355</v>
      </c>
      <c r="P246" t="s">
        <v>1383</v>
      </c>
      <c r="Q246" t="s">
        <v>1382</v>
      </c>
      <c r="R246">
        <v>5.8000000000000003E-23</v>
      </c>
      <c r="AB246" t="s">
        <v>1380</v>
      </c>
      <c r="AC246" t="s">
        <v>1380</v>
      </c>
      <c r="AD246" t="s">
        <v>1635</v>
      </c>
    </row>
    <row r="247" spans="1:30">
      <c r="A247" s="2">
        <v>2061993311</v>
      </c>
      <c r="B247" t="s">
        <v>3332</v>
      </c>
      <c r="C247" t="s">
        <v>2310</v>
      </c>
      <c r="D247" t="s">
        <v>273</v>
      </c>
      <c r="E247" t="s">
        <v>3331</v>
      </c>
      <c r="F247" t="s">
        <v>1384</v>
      </c>
      <c r="G247" t="s">
        <v>119</v>
      </c>
      <c r="H247" t="s">
        <v>118</v>
      </c>
      <c r="I247">
        <v>0.56999999999999995</v>
      </c>
      <c r="L247" t="s">
        <v>1385</v>
      </c>
      <c r="M247" t="s">
        <v>1384</v>
      </c>
      <c r="N247">
        <v>6.0000000000000003E-36</v>
      </c>
      <c r="O247" t="s">
        <v>1355</v>
      </c>
      <c r="P247" t="s">
        <v>1383</v>
      </c>
      <c r="Q247" t="s">
        <v>1382</v>
      </c>
      <c r="R247">
        <v>2.5000000000000002E-38</v>
      </c>
      <c r="AB247" t="s">
        <v>1380</v>
      </c>
      <c r="AC247" t="s">
        <v>1380</v>
      </c>
      <c r="AD247" t="s">
        <v>1635</v>
      </c>
    </row>
    <row r="248" spans="1:30">
      <c r="A248" s="2">
        <v>2061978832</v>
      </c>
      <c r="B248" t="s">
        <v>3421</v>
      </c>
      <c r="C248" t="s">
        <v>3420</v>
      </c>
      <c r="D248" t="s">
        <v>273</v>
      </c>
      <c r="E248" t="s">
        <v>3419</v>
      </c>
      <c r="F248" t="s">
        <v>2204</v>
      </c>
      <c r="G248" t="s">
        <v>3418</v>
      </c>
      <c r="H248" t="s">
        <v>3417</v>
      </c>
      <c r="I248">
        <v>0.32</v>
      </c>
      <c r="L248" t="s">
        <v>2205</v>
      </c>
      <c r="M248" t="s">
        <v>2204</v>
      </c>
      <c r="N248">
        <v>9.9999999999999996E-39</v>
      </c>
      <c r="O248" t="s">
        <v>594</v>
      </c>
      <c r="P248" t="s">
        <v>3416</v>
      </c>
      <c r="Q248" t="s">
        <v>3415</v>
      </c>
      <c r="R248" t="s">
        <v>3414</v>
      </c>
      <c r="AB248" t="s">
        <v>3413</v>
      </c>
      <c r="AC248" t="s">
        <v>3405</v>
      </c>
      <c r="AD248" t="s">
        <v>1</v>
      </c>
    </row>
    <row r="249" spans="1:30">
      <c r="A249" s="2">
        <v>2061982246</v>
      </c>
      <c r="B249" t="s">
        <v>1890</v>
      </c>
      <c r="C249" t="s">
        <v>1889</v>
      </c>
      <c r="D249" t="s">
        <v>273</v>
      </c>
      <c r="E249" t="s">
        <v>1888</v>
      </c>
      <c r="F249" t="s">
        <v>1877</v>
      </c>
      <c r="G249" t="s">
        <v>1887</v>
      </c>
      <c r="H249" t="s">
        <v>1886</v>
      </c>
      <c r="I249">
        <v>0.65</v>
      </c>
      <c r="J249" t="s">
        <v>8</v>
      </c>
      <c r="L249" t="s">
        <v>1885</v>
      </c>
      <c r="M249" t="s">
        <v>1884</v>
      </c>
      <c r="O249" t="s">
        <v>1355</v>
      </c>
      <c r="P249" t="s">
        <v>1883</v>
      </c>
      <c r="Q249" t="s">
        <v>1882</v>
      </c>
      <c r="R249" t="s">
        <v>1881</v>
      </c>
      <c r="S249" t="s">
        <v>1880</v>
      </c>
      <c r="T249" t="s">
        <v>1879</v>
      </c>
      <c r="W249" t="s">
        <v>1878</v>
      </c>
      <c r="X249" t="s">
        <v>1877</v>
      </c>
      <c r="Z249" t="s">
        <v>1635</v>
      </c>
      <c r="AA249" t="s">
        <v>1751</v>
      </c>
      <c r="AB249" t="s">
        <v>1700</v>
      </c>
      <c r="AC249" t="s">
        <v>1700</v>
      </c>
      <c r="AD249" t="s">
        <v>1</v>
      </c>
    </row>
    <row r="250" spans="1:30">
      <c r="A250" s="2">
        <v>2061982648</v>
      </c>
      <c r="B250" t="s">
        <v>1876</v>
      </c>
      <c r="C250" t="s">
        <v>1875</v>
      </c>
      <c r="D250" t="s">
        <v>273</v>
      </c>
      <c r="E250" t="s">
        <v>1874</v>
      </c>
      <c r="F250" t="s">
        <v>1752</v>
      </c>
      <c r="G250" t="s">
        <v>1873</v>
      </c>
      <c r="H250" t="s">
        <v>1872</v>
      </c>
      <c r="I250">
        <v>0.62</v>
      </c>
      <c r="K250" t="s">
        <v>8</v>
      </c>
      <c r="L250" t="s">
        <v>1708</v>
      </c>
      <c r="M250" t="s">
        <v>1707</v>
      </c>
      <c r="N250">
        <v>5E-53</v>
      </c>
      <c r="O250" t="s">
        <v>1355</v>
      </c>
      <c r="P250" t="s">
        <v>1732</v>
      </c>
      <c r="Q250" t="s">
        <v>1731</v>
      </c>
      <c r="R250">
        <v>2.4E-48</v>
      </c>
      <c r="S250" t="s">
        <v>1755</v>
      </c>
      <c r="T250" t="s">
        <v>1754</v>
      </c>
      <c r="U250">
        <v>5.0000000000000002E-57</v>
      </c>
      <c r="W250" t="s">
        <v>1753</v>
      </c>
      <c r="X250" t="s">
        <v>1752</v>
      </c>
      <c r="Y250">
        <v>4.2E-86</v>
      </c>
      <c r="Z250" t="s">
        <v>1635</v>
      </c>
      <c r="AA250" t="s">
        <v>1751</v>
      </c>
      <c r="AB250" t="s">
        <v>1700</v>
      </c>
      <c r="AC250" t="s">
        <v>1700</v>
      </c>
      <c r="AD250" t="s">
        <v>1699</v>
      </c>
    </row>
    <row r="251" spans="1:30">
      <c r="A251" s="2">
        <v>2062014003</v>
      </c>
      <c r="B251" t="s">
        <v>1871</v>
      </c>
      <c r="C251" t="s">
        <v>1870</v>
      </c>
      <c r="D251" t="s">
        <v>273</v>
      </c>
      <c r="E251" t="s">
        <v>1869</v>
      </c>
      <c r="F251" t="s">
        <v>1707</v>
      </c>
      <c r="G251" t="s">
        <v>971</v>
      </c>
      <c r="H251" t="s">
        <v>1491</v>
      </c>
      <c r="I251">
        <v>0.61</v>
      </c>
      <c r="L251" t="s">
        <v>1708</v>
      </c>
      <c r="M251" t="s">
        <v>1707</v>
      </c>
      <c r="N251">
        <v>6.0000000000000002E-127</v>
      </c>
      <c r="O251" t="s">
        <v>1355</v>
      </c>
      <c r="P251" t="s">
        <v>1706</v>
      </c>
      <c r="Q251" t="s">
        <v>1705</v>
      </c>
      <c r="R251" t="s">
        <v>1868</v>
      </c>
      <c r="S251" t="s">
        <v>1715</v>
      </c>
      <c r="T251" t="s">
        <v>1714</v>
      </c>
      <c r="W251" t="s">
        <v>1743</v>
      </c>
      <c r="X251" t="s">
        <v>1742</v>
      </c>
      <c r="Z251" t="s">
        <v>1713</v>
      </c>
      <c r="AA251" t="s">
        <v>1712</v>
      </c>
      <c r="AB251" t="s">
        <v>1700</v>
      </c>
      <c r="AC251" t="s">
        <v>1700</v>
      </c>
      <c r="AD251" t="s">
        <v>1699</v>
      </c>
    </row>
    <row r="252" spans="1:30">
      <c r="A252" s="2">
        <v>2062025546</v>
      </c>
      <c r="B252" t="s">
        <v>1867</v>
      </c>
      <c r="C252" t="s">
        <v>1866</v>
      </c>
      <c r="D252" t="s">
        <v>273</v>
      </c>
      <c r="E252" t="s">
        <v>1865</v>
      </c>
      <c r="F252" t="s">
        <v>1707</v>
      </c>
      <c r="G252" t="s">
        <v>1864</v>
      </c>
      <c r="H252" t="s">
        <v>1863</v>
      </c>
      <c r="I252">
        <v>0.59</v>
      </c>
      <c r="L252" t="s">
        <v>1708</v>
      </c>
      <c r="M252" t="s">
        <v>1707</v>
      </c>
      <c r="N252">
        <v>9.9999999999999996E-104</v>
      </c>
      <c r="O252" t="s">
        <v>1355</v>
      </c>
      <c r="P252" t="s">
        <v>1862</v>
      </c>
      <c r="Q252" t="s">
        <v>1861</v>
      </c>
      <c r="R252" t="s">
        <v>1860</v>
      </c>
      <c r="AB252" t="s">
        <v>1700</v>
      </c>
      <c r="AC252" t="s">
        <v>1700</v>
      </c>
      <c r="AD252" t="s">
        <v>1699</v>
      </c>
    </row>
    <row r="253" spans="1:30">
      <c r="A253" s="2">
        <v>2061983475</v>
      </c>
      <c r="B253" t="s">
        <v>2664</v>
      </c>
      <c r="C253" t="s">
        <v>2663</v>
      </c>
      <c r="D253" t="s">
        <v>273</v>
      </c>
      <c r="E253" t="s">
        <v>2662</v>
      </c>
      <c r="F253" t="s">
        <v>2632</v>
      </c>
      <c r="G253" t="s">
        <v>496</v>
      </c>
      <c r="H253" t="s">
        <v>495</v>
      </c>
      <c r="I253">
        <v>0.57999999999999996</v>
      </c>
      <c r="L253" t="s">
        <v>2633</v>
      </c>
      <c r="M253" t="s">
        <v>2632</v>
      </c>
      <c r="N253">
        <v>1.0000000000000001E-9</v>
      </c>
      <c r="O253" t="s">
        <v>1355</v>
      </c>
      <c r="P253" t="s">
        <v>2631</v>
      </c>
      <c r="Q253" t="s">
        <v>2630</v>
      </c>
      <c r="R253">
        <v>3.5999999999999998E-6</v>
      </c>
      <c r="AB253" t="s">
        <v>2629</v>
      </c>
      <c r="AC253" t="s">
        <v>1</v>
      </c>
      <c r="AD253" t="s">
        <v>1</v>
      </c>
    </row>
    <row r="254" spans="1:30">
      <c r="A254" s="2">
        <v>2061992733</v>
      </c>
      <c r="B254" t="s">
        <v>1606</v>
      </c>
      <c r="C254" t="s">
        <v>1605</v>
      </c>
      <c r="D254" t="s">
        <v>273</v>
      </c>
      <c r="E254" t="s">
        <v>1604</v>
      </c>
      <c r="F254" t="s">
        <v>1479</v>
      </c>
      <c r="G254" t="s">
        <v>1603</v>
      </c>
      <c r="H254" t="s">
        <v>1602</v>
      </c>
      <c r="I254">
        <v>0.62</v>
      </c>
      <c r="K254" t="s">
        <v>8</v>
      </c>
      <c r="L254" t="s">
        <v>1480</v>
      </c>
      <c r="M254" t="s">
        <v>1479</v>
      </c>
      <c r="N254">
        <v>1.9999999999999999E-23</v>
      </c>
      <c r="O254" t="s">
        <v>1355</v>
      </c>
      <c r="AB254" t="s">
        <v>1478</v>
      </c>
      <c r="AC254" t="s">
        <v>1</v>
      </c>
      <c r="AD254" t="s">
        <v>1</v>
      </c>
    </row>
    <row r="255" spans="1:30">
      <c r="A255" s="2">
        <v>2061981446</v>
      </c>
      <c r="B255" t="s">
        <v>1240</v>
      </c>
      <c r="C255" t="s">
        <v>1239</v>
      </c>
      <c r="D255" t="s">
        <v>273</v>
      </c>
      <c r="E255" t="s">
        <v>1238</v>
      </c>
      <c r="F255" t="s">
        <v>871</v>
      </c>
      <c r="G255" t="s">
        <v>1237</v>
      </c>
      <c r="H255" t="s">
        <v>447</v>
      </c>
      <c r="I255">
        <v>0.65</v>
      </c>
      <c r="L255" t="s">
        <v>1236</v>
      </c>
      <c r="M255" t="s">
        <v>871</v>
      </c>
      <c r="N255">
        <v>5.0000000000000003E-33</v>
      </c>
      <c r="O255" t="s">
        <v>27</v>
      </c>
      <c r="P255" t="s">
        <v>1217</v>
      </c>
      <c r="Q255" t="s">
        <v>1216</v>
      </c>
      <c r="R255">
        <v>8.0000000000000004E-22</v>
      </c>
      <c r="AB255" t="s">
        <v>1235</v>
      </c>
      <c r="AC255" t="s">
        <v>1235</v>
      </c>
      <c r="AD255" t="s">
        <v>1</v>
      </c>
    </row>
    <row r="256" spans="1:30">
      <c r="A256" s="2">
        <v>2061990273</v>
      </c>
      <c r="B256" t="s">
        <v>1189</v>
      </c>
      <c r="C256" t="s">
        <v>1188</v>
      </c>
      <c r="D256" t="s">
        <v>273</v>
      </c>
      <c r="E256" t="s">
        <v>1187</v>
      </c>
      <c r="F256" t="s">
        <v>1180</v>
      </c>
      <c r="G256" t="s">
        <v>1186</v>
      </c>
      <c r="H256" t="s">
        <v>1185</v>
      </c>
      <c r="I256">
        <v>0.63</v>
      </c>
      <c r="J256" t="s">
        <v>8</v>
      </c>
      <c r="L256" t="s">
        <v>1148</v>
      </c>
      <c r="M256" t="s">
        <v>1147</v>
      </c>
      <c r="N256">
        <v>9.0000000000000004E-96</v>
      </c>
      <c r="O256" t="s">
        <v>1146</v>
      </c>
      <c r="P256" t="s">
        <v>1184</v>
      </c>
      <c r="Q256" t="s">
        <v>1183</v>
      </c>
      <c r="R256" t="s">
        <v>1182</v>
      </c>
      <c r="S256" t="s">
        <v>1142</v>
      </c>
      <c r="T256" t="s">
        <v>1141</v>
      </c>
      <c r="W256" t="s">
        <v>1181</v>
      </c>
      <c r="X256" t="s">
        <v>1180</v>
      </c>
      <c r="AB256" t="s">
        <v>1140</v>
      </c>
      <c r="AC256" t="s">
        <v>1</v>
      </c>
      <c r="AD256" t="s">
        <v>1</v>
      </c>
    </row>
    <row r="257" spans="1:31">
      <c r="A257" s="2">
        <v>2062033439</v>
      </c>
      <c r="B257" t="s">
        <v>1337</v>
      </c>
      <c r="C257" t="s">
        <v>1336</v>
      </c>
      <c r="D257" t="s">
        <v>273</v>
      </c>
      <c r="E257" t="s">
        <v>1335</v>
      </c>
      <c r="F257" t="s">
        <v>1334</v>
      </c>
      <c r="G257" t="s">
        <v>344</v>
      </c>
      <c r="H257" t="s">
        <v>343</v>
      </c>
      <c r="I257">
        <v>0.6</v>
      </c>
      <c r="P257" t="s">
        <v>1333</v>
      </c>
      <c r="Q257" t="s">
        <v>1332</v>
      </c>
      <c r="R257">
        <v>1.6000000000000001E-32</v>
      </c>
      <c r="AB257" t="s">
        <v>1311</v>
      </c>
      <c r="AC257" t="s">
        <v>1</v>
      </c>
      <c r="AD257" t="s">
        <v>1</v>
      </c>
    </row>
    <row r="258" spans="1:31">
      <c r="A258" s="2">
        <v>2061984832</v>
      </c>
      <c r="B258" t="s">
        <v>1139</v>
      </c>
      <c r="C258" t="s">
        <v>1138</v>
      </c>
      <c r="D258" t="s">
        <v>273</v>
      </c>
      <c r="E258" t="s">
        <v>1137</v>
      </c>
      <c r="F258" t="s">
        <v>652</v>
      </c>
      <c r="G258" t="s">
        <v>1136</v>
      </c>
      <c r="H258" t="s">
        <v>981</v>
      </c>
      <c r="I258">
        <v>0.56999999999999995</v>
      </c>
      <c r="J258" t="s">
        <v>8</v>
      </c>
      <c r="P258" t="s">
        <v>679</v>
      </c>
      <c r="Q258" t="s">
        <v>678</v>
      </c>
      <c r="R258" t="s">
        <v>1135</v>
      </c>
      <c r="AB258" t="s">
        <v>644</v>
      </c>
      <c r="AC258" t="s">
        <v>1</v>
      </c>
      <c r="AD258" t="s">
        <v>1</v>
      </c>
    </row>
    <row r="259" spans="1:31">
      <c r="A259" s="2">
        <v>2061999605</v>
      </c>
      <c r="B259" t="s">
        <v>1134</v>
      </c>
      <c r="C259" t="s">
        <v>1133</v>
      </c>
      <c r="D259" t="s">
        <v>273</v>
      </c>
      <c r="E259" t="s">
        <v>1132</v>
      </c>
      <c r="F259" t="s">
        <v>652</v>
      </c>
      <c r="G259" t="s">
        <v>1017</v>
      </c>
      <c r="H259" t="s">
        <v>1016</v>
      </c>
      <c r="I259">
        <v>0.64</v>
      </c>
      <c r="P259" t="s">
        <v>764</v>
      </c>
      <c r="Q259" t="s">
        <v>644</v>
      </c>
      <c r="R259">
        <v>3.8E-12</v>
      </c>
      <c r="AB259" t="s">
        <v>644</v>
      </c>
      <c r="AC259" t="s">
        <v>1</v>
      </c>
      <c r="AD259" t="s">
        <v>1</v>
      </c>
    </row>
    <row r="260" spans="1:31">
      <c r="A260" s="2">
        <v>2062002393</v>
      </c>
      <c r="B260" t="s">
        <v>747</v>
      </c>
      <c r="C260" t="s">
        <v>746</v>
      </c>
      <c r="D260" t="s">
        <v>273</v>
      </c>
      <c r="E260" t="s">
        <v>745</v>
      </c>
      <c r="F260" t="s">
        <v>652</v>
      </c>
      <c r="G260" t="s">
        <v>132</v>
      </c>
      <c r="H260" t="s">
        <v>131</v>
      </c>
      <c r="I260">
        <v>0.64</v>
      </c>
      <c r="P260" t="s">
        <v>649</v>
      </c>
      <c r="Q260" t="s">
        <v>648</v>
      </c>
      <c r="R260" t="s">
        <v>744</v>
      </c>
      <c r="AB260" t="s">
        <v>644</v>
      </c>
      <c r="AC260" t="s">
        <v>693</v>
      </c>
      <c r="AD260" t="s">
        <v>692</v>
      </c>
    </row>
    <row r="261" spans="1:31">
      <c r="A261" s="2">
        <v>2061986730</v>
      </c>
      <c r="B261" t="s">
        <v>643</v>
      </c>
      <c r="C261" t="s">
        <v>642</v>
      </c>
      <c r="D261" t="s">
        <v>273</v>
      </c>
      <c r="E261" t="s">
        <v>641</v>
      </c>
      <c r="F261" t="s">
        <v>630</v>
      </c>
      <c r="G261" t="s">
        <v>640</v>
      </c>
      <c r="H261" t="s">
        <v>639</v>
      </c>
      <c r="I261">
        <v>0.62</v>
      </c>
      <c r="L261" t="s">
        <v>631</v>
      </c>
      <c r="M261" t="s">
        <v>630</v>
      </c>
      <c r="O261" t="s">
        <v>629</v>
      </c>
      <c r="P261" t="s">
        <v>628</v>
      </c>
      <c r="Q261" t="s">
        <v>627</v>
      </c>
      <c r="R261" t="s">
        <v>638</v>
      </c>
      <c r="S261" t="s">
        <v>625</v>
      </c>
      <c r="T261" t="s">
        <v>624</v>
      </c>
      <c r="Z261" t="s">
        <v>623</v>
      </c>
      <c r="AA261" t="s">
        <v>622</v>
      </c>
      <c r="AC261" t="s">
        <v>637</v>
      </c>
      <c r="AD261" t="s">
        <v>620</v>
      </c>
    </row>
    <row r="262" spans="1:31">
      <c r="A262" s="2">
        <v>2062017190</v>
      </c>
      <c r="B262" t="s">
        <v>636</v>
      </c>
      <c r="C262" t="s">
        <v>635</v>
      </c>
      <c r="D262" t="s">
        <v>273</v>
      </c>
      <c r="E262" t="s">
        <v>634</v>
      </c>
      <c r="F262" t="s">
        <v>630</v>
      </c>
      <c r="G262" t="s">
        <v>633</v>
      </c>
      <c r="H262" t="s">
        <v>632</v>
      </c>
      <c r="I262">
        <v>0.63</v>
      </c>
      <c r="L262" t="s">
        <v>631</v>
      </c>
      <c r="M262" t="s">
        <v>630</v>
      </c>
      <c r="O262" t="s">
        <v>629</v>
      </c>
      <c r="P262" t="s">
        <v>628</v>
      </c>
      <c r="Q262" t="s">
        <v>627</v>
      </c>
      <c r="R262" t="s">
        <v>626</v>
      </c>
      <c r="S262" t="s">
        <v>625</v>
      </c>
      <c r="T262" t="s">
        <v>624</v>
      </c>
      <c r="Z262" t="s">
        <v>623</v>
      </c>
      <c r="AA262" t="s">
        <v>622</v>
      </c>
      <c r="AC262" t="s">
        <v>621</v>
      </c>
      <c r="AD262" t="s">
        <v>620</v>
      </c>
    </row>
    <row r="263" spans="1:31">
      <c r="A263" s="2">
        <v>2062001044</v>
      </c>
      <c r="B263" t="s">
        <v>619</v>
      </c>
      <c r="C263" t="s">
        <v>618</v>
      </c>
      <c r="D263" t="s">
        <v>273</v>
      </c>
      <c r="E263" t="s">
        <v>617</v>
      </c>
      <c r="F263" t="s">
        <v>588</v>
      </c>
      <c r="G263" t="s">
        <v>616</v>
      </c>
      <c r="H263" t="s">
        <v>228</v>
      </c>
      <c r="I263">
        <v>0.61</v>
      </c>
      <c r="L263" t="s">
        <v>596</v>
      </c>
      <c r="M263" t="s">
        <v>595</v>
      </c>
      <c r="N263">
        <v>2.9999999999999999E-41</v>
      </c>
      <c r="O263" t="s">
        <v>594</v>
      </c>
      <c r="P263" t="s">
        <v>593</v>
      </c>
      <c r="Q263" t="s">
        <v>592</v>
      </c>
      <c r="R263">
        <v>1.1E-14</v>
      </c>
      <c r="S263" t="s">
        <v>591</v>
      </c>
      <c r="T263" t="s">
        <v>590</v>
      </c>
      <c r="U263">
        <v>4.0000000000000001E-87</v>
      </c>
      <c r="W263" t="s">
        <v>589</v>
      </c>
      <c r="X263" t="s">
        <v>588</v>
      </c>
      <c r="AC263" t="s">
        <v>587</v>
      </c>
      <c r="AD263" t="s">
        <v>586</v>
      </c>
    </row>
    <row r="264" spans="1:31">
      <c r="A264" s="2">
        <v>2061980241</v>
      </c>
      <c r="B264" t="s">
        <v>534</v>
      </c>
      <c r="C264" t="s">
        <v>533</v>
      </c>
      <c r="D264" t="s">
        <v>273</v>
      </c>
      <c r="E264" t="s">
        <v>532</v>
      </c>
      <c r="F264" t="s">
        <v>311</v>
      </c>
      <c r="G264" t="s">
        <v>531</v>
      </c>
      <c r="H264" t="s">
        <v>530</v>
      </c>
      <c r="I264">
        <v>0.62</v>
      </c>
      <c r="L264" t="s">
        <v>308</v>
      </c>
      <c r="M264" t="s">
        <v>307</v>
      </c>
      <c r="O264" t="s">
        <v>306</v>
      </c>
      <c r="P264" t="s">
        <v>324</v>
      </c>
      <c r="Q264" t="s">
        <v>323</v>
      </c>
      <c r="R264" t="s">
        <v>529</v>
      </c>
      <c r="S264" t="s">
        <v>321</v>
      </c>
      <c r="T264" t="s">
        <v>320</v>
      </c>
      <c r="V264" t="s">
        <v>319</v>
      </c>
      <c r="W264" t="s">
        <v>318</v>
      </c>
      <c r="X264" t="s">
        <v>317</v>
      </c>
      <c r="Z264" t="s">
        <v>316</v>
      </c>
      <c r="AA264" t="s">
        <v>315</v>
      </c>
      <c r="AC264" t="s">
        <v>302</v>
      </c>
      <c r="AD264" t="s">
        <v>1</v>
      </c>
    </row>
    <row r="265" spans="1:31">
      <c r="A265" s="2">
        <v>2062022932</v>
      </c>
      <c r="B265" t="s">
        <v>528</v>
      </c>
      <c r="C265" t="s">
        <v>527</v>
      </c>
      <c r="D265" t="s">
        <v>273</v>
      </c>
      <c r="E265" t="s">
        <v>526</v>
      </c>
      <c r="F265" t="s">
        <v>307</v>
      </c>
      <c r="G265" t="s">
        <v>10</v>
      </c>
      <c r="H265" t="s">
        <v>525</v>
      </c>
      <c r="I265">
        <v>0.57999999999999996</v>
      </c>
      <c r="L265" t="s">
        <v>308</v>
      </c>
      <c r="M265" t="s">
        <v>307</v>
      </c>
      <c r="N265">
        <v>1.9999999999999999E-102</v>
      </c>
      <c r="O265" t="s">
        <v>306</v>
      </c>
      <c r="P265" t="s">
        <v>324</v>
      </c>
      <c r="Q265" t="s">
        <v>323</v>
      </c>
      <c r="R265" t="s">
        <v>524</v>
      </c>
      <c r="S265" t="s">
        <v>335</v>
      </c>
      <c r="T265" t="s">
        <v>334</v>
      </c>
      <c r="U265">
        <v>2.0000000000000001E-128</v>
      </c>
      <c r="Z265" t="s">
        <v>331</v>
      </c>
      <c r="AA265" t="s">
        <v>330</v>
      </c>
      <c r="AC265" t="s">
        <v>302</v>
      </c>
      <c r="AD265" t="s">
        <v>1</v>
      </c>
    </row>
    <row r="266" spans="1:31">
      <c r="A266" s="2">
        <v>2062026121</v>
      </c>
      <c r="B266" t="s">
        <v>523</v>
      </c>
      <c r="C266" t="s">
        <v>522</v>
      </c>
      <c r="D266" t="s">
        <v>273</v>
      </c>
      <c r="E266" t="s">
        <v>521</v>
      </c>
      <c r="F266" t="s">
        <v>520</v>
      </c>
      <c r="G266" t="s">
        <v>519</v>
      </c>
      <c r="H266" t="s">
        <v>518</v>
      </c>
      <c r="I266">
        <v>0.61</v>
      </c>
      <c r="L266" t="s">
        <v>308</v>
      </c>
      <c r="M266" t="s">
        <v>307</v>
      </c>
      <c r="N266">
        <v>2E-120</v>
      </c>
      <c r="O266" t="s">
        <v>306</v>
      </c>
      <c r="P266" t="s">
        <v>324</v>
      </c>
      <c r="Q266" t="s">
        <v>323</v>
      </c>
      <c r="R266" t="s">
        <v>517</v>
      </c>
      <c r="S266" t="s">
        <v>516</v>
      </c>
      <c r="T266" t="s">
        <v>515</v>
      </c>
      <c r="W266" t="s">
        <v>514</v>
      </c>
      <c r="X266" t="s">
        <v>513</v>
      </c>
      <c r="Y266" t="s">
        <v>512</v>
      </c>
      <c r="Z266" t="s">
        <v>511</v>
      </c>
      <c r="AA266" t="s">
        <v>510</v>
      </c>
      <c r="AC266" t="s">
        <v>302</v>
      </c>
      <c r="AD266" t="s">
        <v>1</v>
      </c>
    </row>
    <row r="267" spans="1:31">
      <c r="A267" s="2">
        <v>2061976976</v>
      </c>
      <c r="B267" t="s">
        <v>271</v>
      </c>
      <c r="C267" t="s">
        <v>270</v>
      </c>
      <c r="D267" t="s">
        <v>147</v>
      </c>
      <c r="E267" t="s">
        <v>269</v>
      </c>
      <c r="F267" t="s">
        <v>6</v>
      </c>
      <c r="G267" t="s">
        <v>268</v>
      </c>
      <c r="H267" t="s">
        <v>267</v>
      </c>
      <c r="I267">
        <v>0.66</v>
      </c>
      <c r="L267" t="s">
        <v>7</v>
      </c>
      <c r="M267" t="s">
        <v>6</v>
      </c>
      <c r="N267">
        <v>2E-8</v>
      </c>
      <c r="O267" t="s">
        <v>5</v>
      </c>
      <c r="P267" t="s">
        <v>37</v>
      </c>
      <c r="Q267" t="s">
        <v>36</v>
      </c>
      <c r="R267">
        <v>2.3000000000000001E-8</v>
      </c>
      <c r="AC267" t="s">
        <v>1</v>
      </c>
      <c r="AD267" t="s">
        <v>1</v>
      </c>
      <c r="AE267" t="s">
        <v>0</v>
      </c>
    </row>
    <row r="268" spans="1:31">
      <c r="A268" s="2">
        <v>2061979004</v>
      </c>
      <c r="B268" t="s">
        <v>266</v>
      </c>
      <c r="C268" t="s">
        <v>265</v>
      </c>
      <c r="D268" t="s">
        <v>147</v>
      </c>
      <c r="E268" t="s">
        <v>264</v>
      </c>
      <c r="F268" t="s">
        <v>6</v>
      </c>
      <c r="G268" t="s">
        <v>263</v>
      </c>
      <c r="H268" t="s">
        <v>262</v>
      </c>
      <c r="I268">
        <v>0.69</v>
      </c>
      <c r="L268" t="s">
        <v>7</v>
      </c>
      <c r="M268" t="s">
        <v>6</v>
      </c>
      <c r="N268">
        <v>7.9999999999999998E-66</v>
      </c>
      <c r="O268" t="s">
        <v>5</v>
      </c>
      <c r="P268" t="s">
        <v>4</v>
      </c>
      <c r="Q268" t="s">
        <v>3</v>
      </c>
      <c r="R268" t="s">
        <v>261</v>
      </c>
      <c r="S268" t="s">
        <v>260</v>
      </c>
      <c r="T268" t="s">
        <v>259</v>
      </c>
      <c r="U268" t="s">
        <v>258</v>
      </c>
      <c r="Z268" t="s">
        <v>257</v>
      </c>
      <c r="AA268" t="s">
        <v>256</v>
      </c>
      <c r="AC268" t="s">
        <v>1</v>
      </c>
      <c r="AD268" t="s">
        <v>1</v>
      </c>
      <c r="AE268" t="s">
        <v>0</v>
      </c>
    </row>
    <row r="269" spans="1:31">
      <c r="A269" s="2">
        <v>2061979584</v>
      </c>
      <c r="B269" t="s">
        <v>255</v>
      </c>
      <c r="C269" t="s">
        <v>254</v>
      </c>
      <c r="D269" t="s">
        <v>147</v>
      </c>
      <c r="E269" t="s">
        <v>253</v>
      </c>
      <c r="F269" t="s">
        <v>252</v>
      </c>
      <c r="G269" t="s">
        <v>251</v>
      </c>
      <c r="H269" t="s">
        <v>250</v>
      </c>
      <c r="I269">
        <v>0.74</v>
      </c>
      <c r="W269" t="s">
        <v>74</v>
      </c>
      <c r="X269" t="s">
        <v>73</v>
      </c>
      <c r="Y269">
        <v>1.7999999999999999E-6</v>
      </c>
      <c r="AC269" t="s">
        <v>1</v>
      </c>
      <c r="AD269" t="s">
        <v>1</v>
      </c>
      <c r="AE269" t="s">
        <v>0</v>
      </c>
    </row>
    <row r="270" spans="1:31">
      <c r="A270" s="2">
        <v>2061986051</v>
      </c>
      <c r="B270" t="s">
        <v>249</v>
      </c>
      <c r="C270" t="s">
        <v>248</v>
      </c>
      <c r="D270" t="s">
        <v>147</v>
      </c>
      <c r="E270" t="s">
        <v>247</v>
      </c>
      <c r="F270" t="s">
        <v>6</v>
      </c>
      <c r="G270" t="s">
        <v>246</v>
      </c>
      <c r="H270" t="s">
        <v>245</v>
      </c>
      <c r="I270">
        <v>0.72</v>
      </c>
      <c r="J270" t="s">
        <v>8</v>
      </c>
      <c r="L270" t="s">
        <v>7</v>
      </c>
      <c r="M270" t="s">
        <v>6</v>
      </c>
      <c r="N270">
        <v>5.9999999999999998E-56</v>
      </c>
      <c r="O270" t="s">
        <v>5</v>
      </c>
      <c r="P270" t="s">
        <v>67</v>
      </c>
      <c r="Q270" t="s">
        <v>66</v>
      </c>
      <c r="R270" t="s">
        <v>244</v>
      </c>
      <c r="S270" t="s">
        <v>44</v>
      </c>
      <c r="T270" t="s">
        <v>43</v>
      </c>
      <c r="U270">
        <v>1E-100</v>
      </c>
      <c r="AC270" t="s">
        <v>1</v>
      </c>
      <c r="AD270" t="s">
        <v>1</v>
      </c>
      <c r="AE270" t="s">
        <v>0</v>
      </c>
    </row>
    <row r="271" spans="1:31">
      <c r="A271" s="2">
        <v>2061989915</v>
      </c>
      <c r="B271" t="s">
        <v>243</v>
      </c>
      <c r="C271" t="s">
        <v>242</v>
      </c>
      <c r="D271" t="s">
        <v>147</v>
      </c>
      <c r="E271" t="s">
        <v>241</v>
      </c>
      <c r="F271" t="s">
        <v>6</v>
      </c>
      <c r="G271" t="s">
        <v>240</v>
      </c>
      <c r="H271" t="s">
        <v>239</v>
      </c>
      <c r="I271">
        <v>0.61</v>
      </c>
      <c r="J271" t="s">
        <v>8</v>
      </c>
      <c r="L271" t="s">
        <v>7</v>
      </c>
      <c r="M271" t="s">
        <v>6</v>
      </c>
      <c r="N271">
        <v>8.0000000000000006E-15</v>
      </c>
      <c r="O271" t="s">
        <v>5</v>
      </c>
      <c r="P271" t="s">
        <v>67</v>
      </c>
      <c r="Q271" t="s">
        <v>66</v>
      </c>
      <c r="R271" t="s">
        <v>238</v>
      </c>
      <c r="S271" t="s">
        <v>91</v>
      </c>
      <c r="T271" t="s">
        <v>90</v>
      </c>
      <c r="U271">
        <v>4.9999999999999997E-113</v>
      </c>
      <c r="W271" t="s">
        <v>55</v>
      </c>
      <c r="X271" t="s">
        <v>54</v>
      </c>
      <c r="Y271">
        <v>2.7999999999999999E-52</v>
      </c>
      <c r="Z271" t="s">
        <v>89</v>
      </c>
      <c r="AA271" t="s">
        <v>88</v>
      </c>
      <c r="AC271" t="s">
        <v>1</v>
      </c>
      <c r="AD271" t="s">
        <v>1</v>
      </c>
      <c r="AE271" t="s">
        <v>0</v>
      </c>
    </row>
    <row r="272" spans="1:31">
      <c r="A272" s="2">
        <v>2061990605</v>
      </c>
      <c r="B272" t="s">
        <v>237</v>
      </c>
      <c r="C272" t="s">
        <v>236</v>
      </c>
      <c r="D272" t="s">
        <v>147</v>
      </c>
      <c r="E272" t="s">
        <v>235</v>
      </c>
      <c r="F272" t="s">
        <v>6</v>
      </c>
      <c r="G272" t="s">
        <v>234</v>
      </c>
      <c r="H272" t="s">
        <v>233</v>
      </c>
      <c r="I272">
        <v>0.71</v>
      </c>
      <c r="L272" t="s">
        <v>7</v>
      </c>
      <c r="M272" t="s">
        <v>6</v>
      </c>
      <c r="N272">
        <v>5.0000000000000002E-11</v>
      </c>
      <c r="O272" t="s">
        <v>5</v>
      </c>
      <c r="P272" t="s">
        <v>82</v>
      </c>
      <c r="Q272" t="s">
        <v>81</v>
      </c>
      <c r="R272">
        <v>1.5E-17</v>
      </c>
      <c r="AC272" t="s">
        <v>1</v>
      </c>
      <c r="AD272" t="s">
        <v>1</v>
      </c>
      <c r="AE272" t="s">
        <v>0</v>
      </c>
    </row>
    <row r="273" spans="1:31">
      <c r="A273" s="2">
        <v>2062001314</v>
      </c>
      <c r="B273" t="s">
        <v>232</v>
      </c>
      <c r="C273" t="s">
        <v>231</v>
      </c>
      <c r="D273" t="s">
        <v>147</v>
      </c>
      <c r="E273" t="s">
        <v>230</v>
      </c>
      <c r="F273" t="s">
        <v>28</v>
      </c>
      <c r="G273" t="s">
        <v>229</v>
      </c>
      <c r="H273" t="s">
        <v>228</v>
      </c>
      <c r="I273">
        <v>0.75</v>
      </c>
      <c r="L273" t="s">
        <v>29</v>
      </c>
      <c r="M273" t="s">
        <v>28</v>
      </c>
      <c r="N273">
        <v>1.9999999999999999E-47</v>
      </c>
      <c r="O273" t="s">
        <v>27</v>
      </c>
      <c r="P273" t="s">
        <v>26</v>
      </c>
      <c r="Q273" t="s">
        <v>25</v>
      </c>
      <c r="R273">
        <v>3.0999999999999999E-52</v>
      </c>
      <c r="S273" t="s">
        <v>24</v>
      </c>
      <c r="T273" t="s">
        <v>23</v>
      </c>
      <c r="U273">
        <v>6.9999999999999999E-112</v>
      </c>
      <c r="W273" t="s">
        <v>22</v>
      </c>
      <c r="X273" t="s">
        <v>21</v>
      </c>
      <c r="Y273">
        <v>7.2999999999999997E-19</v>
      </c>
      <c r="AC273" t="s">
        <v>1</v>
      </c>
      <c r="AD273" t="s">
        <v>1</v>
      </c>
      <c r="AE273" t="s">
        <v>0</v>
      </c>
    </row>
    <row r="274" spans="1:31">
      <c r="A274" s="2">
        <v>2062004951</v>
      </c>
      <c r="B274" t="s">
        <v>227</v>
      </c>
      <c r="C274" t="s">
        <v>226</v>
      </c>
      <c r="D274" t="s">
        <v>147</v>
      </c>
      <c r="E274" t="s">
        <v>225</v>
      </c>
      <c r="F274" t="s">
        <v>6</v>
      </c>
      <c r="G274" t="s">
        <v>224</v>
      </c>
      <c r="H274" t="s">
        <v>223</v>
      </c>
      <c r="I274">
        <v>0.47</v>
      </c>
      <c r="L274" t="s">
        <v>7</v>
      </c>
      <c r="M274" t="s">
        <v>6</v>
      </c>
      <c r="N274">
        <v>3.9999999999999999E-16</v>
      </c>
      <c r="O274" t="s">
        <v>5</v>
      </c>
      <c r="P274" t="s">
        <v>37</v>
      </c>
      <c r="Q274" t="s">
        <v>36</v>
      </c>
      <c r="R274">
        <v>1.1E-20</v>
      </c>
      <c r="AC274" t="s">
        <v>1</v>
      </c>
      <c r="AD274" t="s">
        <v>1</v>
      </c>
      <c r="AE274" t="s">
        <v>0</v>
      </c>
    </row>
    <row r="275" spans="1:31">
      <c r="A275" s="2">
        <v>2062008294</v>
      </c>
      <c r="B275" t="s">
        <v>222</v>
      </c>
      <c r="C275" t="s">
        <v>221</v>
      </c>
      <c r="D275" t="s">
        <v>147</v>
      </c>
      <c r="E275" t="s">
        <v>220</v>
      </c>
      <c r="F275" t="s">
        <v>6</v>
      </c>
      <c r="G275" t="s">
        <v>219</v>
      </c>
      <c r="H275" t="s">
        <v>218</v>
      </c>
      <c r="I275">
        <v>0.61</v>
      </c>
      <c r="J275" t="s">
        <v>8</v>
      </c>
      <c r="L275" t="s">
        <v>7</v>
      </c>
      <c r="M275" t="s">
        <v>6</v>
      </c>
      <c r="N275">
        <v>5.9999999999999999E-16</v>
      </c>
      <c r="O275" t="s">
        <v>5</v>
      </c>
      <c r="P275" t="s">
        <v>112</v>
      </c>
      <c r="Q275" t="s">
        <v>111</v>
      </c>
      <c r="R275" t="s">
        <v>217</v>
      </c>
      <c r="S275" t="s">
        <v>91</v>
      </c>
      <c r="T275" t="s">
        <v>90</v>
      </c>
      <c r="U275">
        <v>2.0000000000000001E-97</v>
      </c>
      <c r="W275" t="s">
        <v>55</v>
      </c>
      <c r="X275" t="s">
        <v>54</v>
      </c>
      <c r="Y275">
        <v>2.3999999999999999E-34</v>
      </c>
      <c r="Z275" t="s">
        <v>89</v>
      </c>
      <c r="AA275" t="s">
        <v>88</v>
      </c>
      <c r="AC275" t="s">
        <v>1</v>
      </c>
      <c r="AD275" t="s">
        <v>1</v>
      </c>
      <c r="AE275" t="s">
        <v>0</v>
      </c>
    </row>
    <row r="276" spans="1:31">
      <c r="A276" s="2">
        <v>2062008341</v>
      </c>
      <c r="B276" t="s">
        <v>216</v>
      </c>
      <c r="C276" t="s">
        <v>215</v>
      </c>
      <c r="D276" t="s">
        <v>147</v>
      </c>
      <c r="E276" t="s">
        <v>214</v>
      </c>
      <c r="F276" t="s">
        <v>21</v>
      </c>
      <c r="G276" t="s">
        <v>213</v>
      </c>
      <c r="H276" t="s">
        <v>212</v>
      </c>
      <c r="I276">
        <v>0.63</v>
      </c>
      <c r="L276" t="s">
        <v>29</v>
      </c>
      <c r="M276" t="s">
        <v>28</v>
      </c>
      <c r="N276">
        <v>8.0000000000000003E-56</v>
      </c>
      <c r="O276" t="s">
        <v>27</v>
      </c>
      <c r="P276" t="s">
        <v>26</v>
      </c>
      <c r="Q276" t="s">
        <v>25</v>
      </c>
      <c r="R276">
        <v>5.8E-72</v>
      </c>
      <c r="S276" t="s">
        <v>24</v>
      </c>
      <c r="T276" t="s">
        <v>23</v>
      </c>
      <c r="U276">
        <v>1.9999999999999999E-72</v>
      </c>
      <c r="W276" t="s">
        <v>22</v>
      </c>
      <c r="X276" t="s">
        <v>21</v>
      </c>
      <c r="Y276">
        <v>7.4E-65</v>
      </c>
      <c r="AC276" t="s">
        <v>1</v>
      </c>
      <c r="AD276" t="s">
        <v>1</v>
      </c>
      <c r="AE276" t="s">
        <v>0</v>
      </c>
    </row>
    <row r="277" spans="1:31">
      <c r="A277" s="2">
        <v>2062010999</v>
      </c>
      <c r="B277" t="s">
        <v>211</v>
      </c>
      <c r="C277" t="s">
        <v>210</v>
      </c>
      <c r="D277" t="s">
        <v>147</v>
      </c>
      <c r="E277" t="s">
        <v>209</v>
      </c>
      <c r="F277" t="s">
        <v>21</v>
      </c>
      <c r="G277" t="s">
        <v>177</v>
      </c>
      <c r="H277" t="s">
        <v>176</v>
      </c>
      <c r="I277">
        <v>0.72</v>
      </c>
      <c r="J277" t="s">
        <v>8</v>
      </c>
      <c r="L277" t="s">
        <v>29</v>
      </c>
      <c r="M277" t="s">
        <v>28</v>
      </c>
      <c r="N277">
        <v>2.0000000000000001E-53</v>
      </c>
      <c r="O277" t="s">
        <v>27</v>
      </c>
      <c r="P277" t="s">
        <v>26</v>
      </c>
      <c r="Q277" t="s">
        <v>25</v>
      </c>
      <c r="R277">
        <v>2E-66</v>
      </c>
      <c r="S277" t="s">
        <v>24</v>
      </c>
      <c r="T277" t="s">
        <v>23</v>
      </c>
      <c r="W277" t="s">
        <v>22</v>
      </c>
      <c r="X277" t="s">
        <v>21</v>
      </c>
      <c r="Y277">
        <v>1.6E-52</v>
      </c>
      <c r="AC277" t="s">
        <v>1</v>
      </c>
      <c r="AD277" t="s">
        <v>1</v>
      </c>
      <c r="AE277" t="s">
        <v>0</v>
      </c>
    </row>
    <row r="278" spans="1:31">
      <c r="A278" s="2">
        <v>2062015885</v>
      </c>
      <c r="B278" t="s">
        <v>208</v>
      </c>
      <c r="C278" t="s">
        <v>207</v>
      </c>
      <c r="D278" t="s">
        <v>147</v>
      </c>
      <c r="E278" t="s">
        <v>206</v>
      </c>
      <c r="F278" t="s">
        <v>6</v>
      </c>
      <c r="G278" t="s">
        <v>205</v>
      </c>
      <c r="H278" t="s">
        <v>204</v>
      </c>
      <c r="I278">
        <v>0.71</v>
      </c>
      <c r="J278" t="s">
        <v>8</v>
      </c>
      <c r="L278" t="s">
        <v>7</v>
      </c>
      <c r="M278" t="s">
        <v>6</v>
      </c>
      <c r="N278">
        <v>5.0000000000000004E-18</v>
      </c>
      <c r="O278" t="s">
        <v>5</v>
      </c>
      <c r="P278" t="s">
        <v>67</v>
      </c>
      <c r="Q278" t="s">
        <v>66</v>
      </c>
      <c r="R278" t="s">
        <v>203</v>
      </c>
      <c r="W278" t="s">
        <v>55</v>
      </c>
      <c r="X278" t="s">
        <v>54</v>
      </c>
      <c r="Y278">
        <v>5.3999999999999997E-14</v>
      </c>
      <c r="AC278" t="s">
        <v>1</v>
      </c>
      <c r="AD278" t="s">
        <v>1</v>
      </c>
      <c r="AE278" t="s">
        <v>0</v>
      </c>
    </row>
    <row r="279" spans="1:31">
      <c r="A279" s="2">
        <v>2062016270</v>
      </c>
      <c r="B279" t="s">
        <v>202</v>
      </c>
      <c r="C279" t="s">
        <v>201</v>
      </c>
      <c r="D279" t="s">
        <v>147</v>
      </c>
      <c r="E279" t="s">
        <v>200</v>
      </c>
      <c r="F279" t="s">
        <v>199</v>
      </c>
      <c r="G279" t="s">
        <v>198</v>
      </c>
      <c r="H279" t="s">
        <v>197</v>
      </c>
      <c r="I279">
        <v>0.64</v>
      </c>
      <c r="J279" t="s">
        <v>8</v>
      </c>
      <c r="L279" t="s">
        <v>7</v>
      </c>
      <c r="M279" t="s">
        <v>6</v>
      </c>
      <c r="N279">
        <v>3E-9</v>
      </c>
      <c r="O279" t="s">
        <v>5</v>
      </c>
      <c r="P279" t="s">
        <v>196</v>
      </c>
      <c r="Q279" t="s">
        <v>195</v>
      </c>
      <c r="R279" t="s">
        <v>194</v>
      </c>
      <c r="S279" t="s">
        <v>91</v>
      </c>
      <c r="T279" t="s">
        <v>90</v>
      </c>
      <c r="W279" t="s">
        <v>193</v>
      </c>
      <c r="X279" t="s">
        <v>192</v>
      </c>
      <c r="Y279" t="s">
        <v>191</v>
      </c>
      <c r="Z279" t="s">
        <v>89</v>
      </c>
      <c r="AA279" t="s">
        <v>88</v>
      </c>
      <c r="AC279" t="s">
        <v>1</v>
      </c>
      <c r="AD279" t="s">
        <v>1</v>
      </c>
      <c r="AE279" t="s">
        <v>0</v>
      </c>
    </row>
    <row r="280" spans="1:31">
      <c r="A280" s="2">
        <v>2062017553</v>
      </c>
      <c r="B280" t="s">
        <v>190</v>
      </c>
      <c r="C280" t="s">
        <v>189</v>
      </c>
      <c r="D280" t="s">
        <v>147</v>
      </c>
      <c r="E280" t="s">
        <v>188</v>
      </c>
      <c r="F280" t="s">
        <v>28</v>
      </c>
      <c r="G280" t="s">
        <v>187</v>
      </c>
      <c r="H280" t="s">
        <v>186</v>
      </c>
      <c r="I280">
        <v>0.72</v>
      </c>
      <c r="L280" t="s">
        <v>29</v>
      </c>
      <c r="M280" t="s">
        <v>28</v>
      </c>
      <c r="N280">
        <v>1.0000000000000001E-43</v>
      </c>
      <c r="O280" t="s">
        <v>27</v>
      </c>
      <c r="P280" t="s">
        <v>26</v>
      </c>
      <c r="Q280" t="s">
        <v>25</v>
      </c>
      <c r="R280">
        <v>2.2000000000000001E-52</v>
      </c>
      <c r="W280" t="s">
        <v>22</v>
      </c>
      <c r="X280" t="s">
        <v>21</v>
      </c>
      <c r="Y280">
        <v>1.5999999999999999E-33</v>
      </c>
      <c r="AC280" t="s">
        <v>1</v>
      </c>
      <c r="AD280" t="s">
        <v>1</v>
      </c>
      <c r="AE280" t="s">
        <v>0</v>
      </c>
    </row>
    <row r="281" spans="1:31">
      <c r="A281" s="2">
        <v>2062023362</v>
      </c>
      <c r="B281" t="s">
        <v>185</v>
      </c>
      <c r="C281" t="s">
        <v>184</v>
      </c>
      <c r="D281" t="s">
        <v>147</v>
      </c>
      <c r="E281" t="s">
        <v>183</v>
      </c>
      <c r="F281" t="s">
        <v>28</v>
      </c>
      <c r="G281" t="s">
        <v>182</v>
      </c>
      <c r="H281" t="s">
        <v>181</v>
      </c>
      <c r="I281">
        <v>0.68</v>
      </c>
      <c r="L281" t="s">
        <v>29</v>
      </c>
      <c r="M281" t="s">
        <v>28</v>
      </c>
      <c r="N281">
        <v>1.9999999999999999E-39</v>
      </c>
      <c r="O281" t="s">
        <v>27</v>
      </c>
      <c r="P281" t="s">
        <v>26</v>
      </c>
      <c r="Q281" t="s">
        <v>25</v>
      </c>
      <c r="R281">
        <v>1.4E-49</v>
      </c>
      <c r="W281" t="s">
        <v>22</v>
      </c>
      <c r="X281" t="s">
        <v>21</v>
      </c>
      <c r="Y281">
        <v>1.6000000000000001E-14</v>
      </c>
      <c r="AC281" t="s">
        <v>1</v>
      </c>
      <c r="AD281" t="s">
        <v>1</v>
      </c>
      <c r="AE281" t="s">
        <v>0</v>
      </c>
    </row>
    <row r="282" spans="1:31">
      <c r="A282" s="2">
        <v>2062027572</v>
      </c>
      <c r="B282" t="s">
        <v>180</v>
      </c>
      <c r="C282" t="s">
        <v>179</v>
      </c>
      <c r="D282" t="s">
        <v>147</v>
      </c>
      <c r="E282" t="s">
        <v>178</v>
      </c>
      <c r="F282" t="s">
        <v>21</v>
      </c>
      <c r="G282" t="s">
        <v>177</v>
      </c>
      <c r="H282" t="s">
        <v>176</v>
      </c>
      <c r="I282">
        <v>0.71</v>
      </c>
      <c r="J282" t="s">
        <v>8</v>
      </c>
      <c r="L282" t="s">
        <v>29</v>
      </c>
      <c r="M282" t="s">
        <v>28</v>
      </c>
      <c r="N282">
        <v>3.0000000000000002E-53</v>
      </c>
      <c r="O282" t="s">
        <v>27</v>
      </c>
      <c r="P282" t="s">
        <v>26</v>
      </c>
      <c r="Q282" t="s">
        <v>25</v>
      </c>
      <c r="R282">
        <v>1.1E-64</v>
      </c>
      <c r="S282" t="s">
        <v>24</v>
      </c>
      <c r="T282" t="s">
        <v>23</v>
      </c>
      <c r="W282" t="s">
        <v>22</v>
      </c>
      <c r="X282" t="s">
        <v>21</v>
      </c>
      <c r="Y282">
        <v>9.9999999999999994E-50</v>
      </c>
      <c r="AC282" t="s">
        <v>1</v>
      </c>
      <c r="AD282" t="s">
        <v>1</v>
      </c>
      <c r="AE282" t="s">
        <v>0</v>
      </c>
    </row>
    <row r="283" spans="1:31">
      <c r="A283" s="2">
        <v>2062028151</v>
      </c>
      <c r="B283" t="s">
        <v>175</v>
      </c>
      <c r="C283" t="s">
        <v>174</v>
      </c>
      <c r="D283" t="s">
        <v>147</v>
      </c>
      <c r="E283" t="s">
        <v>173</v>
      </c>
      <c r="F283" t="s">
        <v>6</v>
      </c>
      <c r="G283" t="s">
        <v>172</v>
      </c>
      <c r="H283" t="s">
        <v>171</v>
      </c>
      <c r="I283">
        <v>0.64</v>
      </c>
      <c r="J283" t="s">
        <v>8</v>
      </c>
      <c r="K283" t="s">
        <v>8</v>
      </c>
      <c r="L283" t="s">
        <v>7</v>
      </c>
      <c r="M283" t="s">
        <v>6</v>
      </c>
      <c r="N283">
        <v>2E-51</v>
      </c>
      <c r="O283" t="s">
        <v>5</v>
      </c>
      <c r="P283" t="s">
        <v>67</v>
      </c>
      <c r="Q283" t="s">
        <v>66</v>
      </c>
      <c r="R283" t="s">
        <v>170</v>
      </c>
      <c r="AC283" t="s">
        <v>1</v>
      </c>
      <c r="AD283" t="s">
        <v>1</v>
      </c>
      <c r="AE283" t="s">
        <v>0</v>
      </c>
    </row>
    <row r="284" spans="1:31">
      <c r="A284" s="2">
        <v>2062031358</v>
      </c>
      <c r="B284" t="s">
        <v>169</v>
      </c>
      <c r="C284" t="s">
        <v>168</v>
      </c>
      <c r="D284" t="s">
        <v>147</v>
      </c>
      <c r="E284" t="s">
        <v>167</v>
      </c>
      <c r="F284" t="s">
        <v>6</v>
      </c>
      <c r="G284" t="s">
        <v>166</v>
      </c>
      <c r="H284" t="s">
        <v>165</v>
      </c>
      <c r="I284">
        <v>0.74</v>
      </c>
      <c r="L284" t="s">
        <v>7</v>
      </c>
      <c r="M284" t="s">
        <v>6</v>
      </c>
      <c r="N284">
        <v>6.0000000000000003E-33</v>
      </c>
      <c r="O284" t="s">
        <v>5</v>
      </c>
      <c r="P284" t="s">
        <v>112</v>
      </c>
      <c r="Q284" t="s">
        <v>111</v>
      </c>
      <c r="R284" t="s">
        <v>164</v>
      </c>
      <c r="AC284" t="s">
        <v>1</v>
      </c>
      <c r="AD284" t="s">
        <v>1</v>
      </c>
      <c r="AE284" t="s">
        <v>0</v>
      </c>
    </row>
    <row r="285" spans="1:31">
      <c r="A285" s="2">
        <v>2062034823</v>
      </c>
      <c r="B285" t="s">
        <v>163</v>
      </c>
      <c r="C285" t="s">
        <v>162</v>
      </c>
      <c r="D285" t="s">
        <v>147</v>
      </c>
      <c r="E285" t="s">
        <v>161</v>
      </c>
      <c r="F285" t="s">
        <v>6</v>
      </c>
      <c r="G285" t="s">
        <v>160</v>
      </c>
      <c r="H285" t="s">
        <v>159</v>
      </c>
      <c r="I285">
        <v>0.68</v>
      </c>
      <c r="J285" t="s">
        <v>8</v>
      </c>
      <c r="L285" t="s">
        <v>7</v>
      </c>
      <c r="M285" t="s">
        <v>6</v>
      </c>
      <c r="N285">
        <v>1.9999999999999999E-74</v>
      </c>
      <c r="O285" t="s">
        <v>5</v>
      </c>
      <c r="P285" t="s">
        <v>4</v>
      </c>
      <c r="Q285" t="s">
        <v>3</v>
      </c>
      <c r="R285" t="s">
        <v>158</v>
      </c>
      <c r="W285" t="s">
        <v>157</v>
      </c>
      <c r="X285" t="s">
        <v>156</v>
      </c>
      <c r="Y285">
        <v>9.9999999999999996E-24</v>
      </c>
      <c r="AC285" t="s">
        <v>1</v>
      </c>
      <c r="AD285" t="s">
        <v>1</v>
      </c>
      <c r="AE285" t="s">
        <v>0</v>
      </c>
    </row>
    <row r="286" spans="1:31">
      <c r="A286" s="2">
        <v>2062035296</v>
      </c>
      <c r="B286" t="s">
        <v>155</v>
      </c>
      <c r="C286" t="s">
        <v>154</v>
      </c>
      <c r="D286" t="s">
        <v>147</v>
      </c>
      <c r="E286" t="s">
        <v>153</v>
      </c>
      <c r="F286" t="s">
        <v>6</v>
      </c>
      <c r="G286" t="s">
        <v>152</v>
      </c>
      <c r="H286" t="s">
        <v>151</v>
      </c>
      <c r="I286">
        <v>0.64</v>
      </c>
      <c r="J286" t="s">
        <v>8</v>
      </c>
      <c r="K286" t="s">
        <v>8</v>
      </c>
      <c r="L286" t="s">
        <v>7</v>
      </c>
      <c r="M286" t="s">
        <v>6</v>
      </c>
      <c r="N286">
        <v>6.0000000000000004E-53</v>
      </c>
      <c r="O286" t="s">
        <v>5</v>
      </c>
      <c r="P286" t="s">
        <v>4</v>
      </c>
      <c r="Q286" t="s">
        <v>3</v>
      </c>
      <c r="R286" t="s">
        <v>150</v>
      </c>
      <c r="AC286" t="s">
        <v>1</v>
      </c>
      <c r="AD286" t="s">
        <v>1</v>
      </c>
      <c r="AE286" t="s">
        <v>0</v>
      </c>
    </row>
    <row r="287" spans="1:31">
      <c r="A287" s="2">
        <v>2062036644</v>
      </c>
      <c r="B287" t="s">
        <v>149</v>
      </c>
      <c r="C287" t="s">
        <v>148</v>
      </c>
      <c r="D287" t="s">
        <v>147</v>
      </c>
      <c r="E287" t="s">
        <v>146</v>
      </c>
      <c r="F287" t="s">
        <v>6</v>
      </c>
      <c r="G287" t="s">
        <v>145</v>
      </c>
      <c r="H287" t="s">
        <v>144</v>
      </c>
      <c r="I287">
        <v>0.53</v>
      </c>
      <c r="J287" t="s">
        <v>8</v>
      </c>
      <c r="K287" t="s">
        <v>8</v>
      </c>
      <c r="L287" t="s">
        <v>7</v>
      </c>
      <c r="M287" t="s">
        <v>6</v>
      </c>
      <c r="N287">
        <v>1E-78</v>
      </c>
      <c r="O287" t="s">
        <v>5</v>
      </c>
      <c r="P287" t="s">
        <v>143</v>
      </c>
      <c r="Q287" t="s">
        <v>142</v>
      </c>
      <c r="R287" t="s">
        <v>141</v>
      </c>
      <c r="W287" t="s">
        <v>55</v>
      </c>
      <c r="X287" t="s">
        <v>54</v>
      </c>
      <c r="Y287">
        <v>5.1999999999999997E-12</v>
      </c>
      <c r="AC287" t="s">
        <v>1</v>
      </c>
      <c r="AD287" t="s">
        <v>1</v>
      </c>
      <c r="AE287" t="s">
        <v>0</v>
      </c>
    </row>
    <row r="288" spans="1:31">
      <c r="A288" s="2">
        <v>2061993466</v>
      </c>
      <c r="B288" t="s">
        <v>579</v>
      </c>
      <c r="C288" t="s">
        <v>578</v>
      </c>
      <c r="D288" t="s">
        <v>147</v>
      </c>
      <c r="E288" t="s">
        <v>577</v>
      </c>
      <c r="F288" t="s">
        <v>6</v>
      </c>
      <c r="G288" t="s">
        <v>576</v>
      </c>
      <c r="H288" t="s">
        <v>575</v>
      </c>
      <c r="I288">
        <v>0.61</v>
      </c>
      <c r="J288" t="s">
        <v>8</v>
      </c>
      <c r="K288" t="s">
        <v>8</v>
      </c>
      <c r="L288" t="s">
        <v>7</v>
      </c>
      <c r="M288" t="s">
        <v>6</v>
      </c>
      <c r="N288">
        <v>3E-51</v>
      </c>
      <c r="O288" t="s">
        <v>5</v>
      </c>
      <c r="P288" t="s">
        <v>4</v>
      </c>
      <c r="Q288" t="s">
        <v>3</v>
      </c>
      <c r="R288" t="s">
        <v>574</v>
      </c>
      <c r="AC288" t="s">
        <v>539</v>
      </c>
      <c r="AD288" t="s">
        <v>1</v>
      </c>
      <c r="AE288" t="s">
        <v>0</v>
      </c>
    </row>
    <row r="289" spans="1:31">
      <c r="A289" s="2">
        <v>2061996112</v>
      </c>
      <c r="B289" t="s">
        <v>573</v>
      </c>
      <c r="C289" t="s">
        <v>572</v>
      </c>
      <c r="D289" t="s">
        <v>147</v>
      </c>
      <c r="E289" t="s">
        <v>571</v>
      </c>
      <c r="F289" t="s">
        <v>6</v>
      </c>
      <c r="G289" t="s">
        <v>570</v>
      </c>
      <c r="H289" t="s">
        <v>569</v>
      </c>
      <c r="I289">
        <v>0.62</v>
      </c>
      <c r="J289" t="s">
        <v>8</v>
      </c>
      <c r="K289" t="s">
        <v>8</v>
      </c>
      <c r="L289" t="s">
        <v>7</v>
      </c>
      <c r="M289" t="s">
        <v>6</v>
      </c>
      <c r="N289">
        <v>1.9999999999999999E-23</v>
      </c>
      <c r="O289" t="s">
        <v>5</v>
      </c>
      <c r="P289" t="s">
        <v>82</v>
      </c>
      <c r="Q289" t="s">
        <v>81</v>
      </c>
      <c r="R289">
        <v>2.5999999999999999E-34</v>
      </c>
      <c r="AC289" t="s">
        <v>539</v>
      </c>
      <c r="AD289" t="s">
        <v>1</v>
      </c>
      <c r="AE289" t="s">
        <v>0</v>
      </c>
    </row>
    <row r="290" spans="1:31">
      <c r="A290" s="2">
        <v>2061996490</v>
      </c>
      <c r="B290" t="s">
        <v>10278</v>
      </c>
      <c r="C290" t="s">
        <v>5147</v>
      </c>
      <c r="D290" t="s">
        <v>147</v>
      </c>
      <c r="E290" t="s">
        <v>10277</v>
      </c>
      <c r="F290" t="s">
        <v>10012</v>
      </c>
      <c r="G290" t="s">
        <v>1340</v>
      </c>
      <c r="H290" t="s">
        <v>4386</v>
      </c>
      <c r="I290">
        <v>0.6</v>
      </c>
      <c r="P290" t="s">
        <v>10011</v>
      </c>
      <c r="Q290" t="s">
        <v>10010</v>
      </c>
      <c r="R290">
        <v>2E-14</v>
      </c>
      <c r="AB290" t="s">
        <v>10276</v>
      </c>
      <c r="AC290" t="s">
        <v>10275</v>
      </c>
      <c r="AD290" t="s">
        <v>1297</v>
      </c>
    </row>
    <row r="291" spans="1:31">
      <c r="A291" s="2">
        <v>2061985513</v>
      </c>
      <c r="B291" t="s">
        <v>10274</v>
      </c>
      <c r="C291" t="s">
        <v>1965</v>
      </c>
      <c r="D291" t="s">
        <v>147</v>
      </c>
      <c r="E291" t="s">
        <v>10273</v>
      </c>
      <c r="F291" t="s">
        <v>252</v>
      </c>
      <c r="G291" t="s">
        <v>1441</v>
      </c>
      <c r="H291" t="s">
        <v>1440</v>
      </c>
      <c r="I291">
        <v>0.57999999999999996</v>
      </c>
      <c r="J291" t="s">
        <v>8</v>
      </c>
      <c r="K291" t="s">
        <v>8</v>
      </c>
      <c r="AB291" t="s">
        <v>10242</v>
      </c>
      <c r="AC291" t="s">
        <v>1</v>
      </c>
      <c r="AD291" t="s">
        <v>1</v>
      </c>
    </row>
    <row r="292" spans="1:31">
      <c r="A292" s="2">
        <v>2062013118</v>
      </c>
      <c r="B292" t="s">
        <v>10272</v>
      </c>
      <c r="C292" t="s">
        <v>10271</v>
      </c>
      <c r="D292" t="s">
        <v>147</v>
      </c>
      <c r="E292" t="s">
        <v>10270</v>
      </c>
      <c r="F292" t="s">
        <v>10269</v>
      </c>
      <c r="G292" t="s">
        <v>4278</v>
      </c>
      <c r="H292" t="s">
        <v>3991</v>
      </c>
      <c r="I292">
        <v>0.61</v>
      </c>
      <c r="P292" t="s">
        <v>5794</v>
      </c>
      <c r="Q292" t="s">
        <v>5793</v>
      </c>
      <c r="R292">
        <v>1.4E-8</v>
      </c>
      <c r="AB292" t="s">
        <v>10242</v>
      </c>
      <c r="AC292" t="s">
        <v>1</v>
      </c>
      <c r="AD292" t="s">
        <v>1</v>
      </c>
    </row>
    <row r="293" spans="1:31">
      <c r="A293" s="2">
        <v>2062034616</v>
      </c>
      <c r="B293" t="s">
        <v>10268</v>
      </c>
      <c r="C293" t="s">
        <v>10267</v>
      </c>
      <c r="D293" t="s">
        <v>147</v>
      </c>
      <c r="E293" t="s">
        <v>10266</v>
      </c>
      <c r="F293" t="s">
        <v>252</v>
      </c>
      <c r="G293" t="s">
        <v>1845</v>
      </c>
      <c r="H293" t="s">
        <v>7314</v>
      </c>
      <c r="I293">
        <v>0.67</v>
      </c>
      <c r="J293" t="s">
        <v>8</v>
      </c>
      <c r="K293" t="s">
        <v>8</v>
      </c>
      <c r="AB293" t="s">
        <v>10242</v>
      </c>
      <c r="AC293" t="s">
        <v>1</v>
      </c>
      <c r="AD293" t="s">
        <v>1</v>
      </c>
    </row>
    <row r="294" spans="1:31">
      <c r="A294" s="2">
        <v>2061985163</v>
      </c>
      <c r="B294" t="s">
        <v>10246</v>
      </c>
      <c r="C294" t="s">
        <v>10245</v>
      </c>
      <c r="D294" t="s">
        <v>147</v>
      </c>
      <c r="E294" t="s">
        <v>10244</v>
      </c>
      <c r="F294" t="s">
        <v>10218</v>
      </c>
      <c r="G294" t="s">
        <v>10243</v>
      </c>
      <c r="H294" t="s">
        <v>8224</v>
      </c>
      <c r="I294">
        <v>0.74</v>
      </c>
      <c r="J294" t="s">
        <v>8</v>
      </c>
      <c r="P294" t="s">
        <v>10209</v>
      </c>
      <c r="Q294" t="s">
        <v>10208</v>
      </c>
      <c r="R294">
        <v>2.3000000000000001E-8</v>
      </c>
      <c r="AB294" t="s">
        <v>10242</v>
      </c>
      <c r="AC294" t="s">
        <v>6773</v>
      </c>
      <c r="AD294" t="s">
        <v>6772</v>
      </c>
    </row>
    <row r="295" spans="1:31">
      <c r="A295" s="2">
        <v>2062005446</v>
      </c>
      <c r="B295" t="s">
        <v>10404</v>
      </c>
      <c r="C295" t="s">
        <v>4366</v>
      </c>
      <c r="D295" t="s">
        <v>147</v>
      </c>
      <c r="E295" t="s">
        <v>10403</v>
      </c>
      <c r="F295" t="s">
        <v>10399</v>
      </c>
      <c r="G295" t="s">
        <v>10402</v>
      </c>
      <c r="H295" t="s">
        <v>10401</v>
      </c>
      <c r="I295">
        <v>0.59</v>
      </c>
      <c r="J295" t="s">
        <v>8</v>
      </c>
      <c r="L295" t="s">
        <v>10400</v>
      </c>
      <c r="M295" t="s">
        <v>10399</v>
      </c>
      <c r="N295">
        <v>8.9999999999999995E-9</v>
      </c>
      <c r="O295" t="s">
        <v>665</v>
      </c>
      <c r="P295" t="s">
        <v>10398</v>
      </c>
      <c r="Q295" t="s">
        <v>10397</v>
      </c>
      <c r="R295" t="s">
        <v>10396</v>
      </c>
      <c r="AB295" t="s">
        <v>9192</v>
      </c>
      <c r="AC295" t="s">
        <v>10395</v>
      </c>
      <c r="AD295" t="s">
        <v>1</v>
      </c>
    </row>
    <row r="296" spans="1:31">
      <c r="A296" s="2">
        <v>2062038223</v>
      </c>
      <c r="B296" t="s">
        <v>10394</v>
      </c>
      <c r="C296" t="s">
        <v>10393</v>
      </c>
      <c r="D296" t="s">
        <v>147</v>
      </c>
      <c r="E296" t="s">
        <v>10392</v>
      </c>
      <c r="F296" t="s">
        <v>7504</v>
      </c>
      <c r="G296" t="s">
        <v>10391</v>
      </c>
      <c r="H296" t="s">
        <v>6926</v>
      </c>
      <c r="I296">
        <v>0.69</v>
      </c>
      <c r="J296" t="s">
        <v>8</v>
      </c>
      <c r="L296" t="s">
        <v>7505</v>
      </c>
      <c r="M296" t="s">
        <v>7504</v>
      </c>
      <c r="N296">
        <v>6.0000000000000002E-6</v>
      </c>
      <c r="O296" t="s">
        <v>1348</v>
      </c>
      <c r="P296" t="s">
        <v>10390</v>
      </c>
      <c r="Q296" t="s">
        <v>10389</v>
      </c>
      <c r="R296">
        <v>4.6999999999999999E-31</v>
      </c>
      <c r="AB296" t="s">
        <v>9192</v>
      </c>
      <c r="AC296" t="s">
        <v>10388</v>
      </c>
      <c r="AD296" t="s">
        <v>7271</v>
      </c>
    </row>
    <row r="297" spans="1:31">
      <c r="A297" s="2">
        <v>2062017762</v>
      </c>
      <c r="B297" t="s">
        <v>10241</v>
      </c>
      <c r="C297" t="s">
        <v>10240</v>
      </c>
      <c r="D297" t="s">
        <v>147</v>
      </c>
      <c r="E297" t="s">
        <v>10239</v>
      </c>
      <c r="F297" t="s">
        <v>252</v>
      </c>
      <c r="G297" t="s">
        <v>10238</v>
      </c>
      <c r="H297" t="s">
        <v>558</v>
      </c>
      <c r="I297">
        <v>0.57999999999999996</v>
      </c>
      <c r="J297" t="s">
        <v>8</v>
      </c>
      <c r="K297" t="s">
        <v>8</v>
      </c>
      <c r="AB297" t="s">
        <v>10228</v>
      </c>
      <c r="AC297" t="s">
        <v>1</v>
      </c>
      <c r="AD297" t="s">
        <v>1</v>
      </c>
    </row>
    <row r="298" spans="1:31">
      <c r="A298" s="2">
        <v>2062002827</v>
      </c>
      <c r="B298" t="s">
        <v>10227</v>
      </c>
      <c r="C298" t="s">
        <v>10226</v>
      </c>
      <c r="D298" t="s">
        <v>147</v>
      </c>
      <c r="E298" t="s">
        <v>10225</v>
      </c>
      <c r="F298" t="s">
        <v>252</v>
      </c>
      <c r="G298" t="s">
        <v>7585</v>
      </c>
      <c r="H298" t="s">
        <v>1946</v>
      </c>
      <c r="I298">
        <v>0.62</v>
      </c>
      <c r="AB298" t="s">
        <v>4282</v>
      </c>
      <c r="AC298" t="s">
        <v>1</v>
      </c>
      <c r="AD298" t="s">
        <v>1</v>
      </c>
    </row>
    <row r="299" spans="1:31">
      <c r="A299" s="2">
        <v>2062011860</v>
      </c>
      <c r="B299" t="s">
        <v>10224</v>
      </c>
      <c r="C299" t="s">
        <v>10223</v>
      </c>
      <c r="D299" t="s">
        <v>147</v>
      </c>
      <c r="E299" t="s">
        <v>10222</v>
      </c>
      <c r="F299" t="s">
        <v>252</v>
      </c>
      <c r="G299" t="s">
        <v>7434</v>
      </c>
      <c r="H299" t="s">
        <v>632</v>
      </c>
      <c r="I299">
        <v>0.63</v>
      </c>
      <c r="AB299" t="s">
        <v>4282</v>
      </c>
      <c r="AC299" t="s">
        <v>1</v>
      </c>
      <c r="AD299" t="s">
        <v>1</v>
      </c>
    </row>
    <row r="300" spans="1:31">
      <c r="A300" s="2">
        <v>2062032619</v>
      </c>
      <c r="B300" t="s">
        <v>10221</v>
      </c>
      <c r="C300" t="s">
        <v>10220</v>
      </c>
      <c r="D300" t="s">
        <v>147</v>
      </c>
      <c r="E300" t="s">
        <v>10219</v>
      </c>
      <c r="F300" t="s">
        <v>10218</v>
      </c>
      <c r="G300" t="s">
        <v>1099</v>
      </c>
      <c r="H300" t="s">
        <v>8400</v>
      </c>
      <c r="I300">
        <v>0.62</v>
      </c>
      <c r="P300" t="s">
        <v>10209</v>
      </c>
      <c r="Q300" t="s">
        <v>10208</v>
      </c>
      <c r="R300">
        <v>1.2999999999999999E-10</v>
      </c>
      <c r="AB300" t="s">
        <v>4282</v>
      </c>
      <c r="AC300" t="s">
        <v>1</v>
      </c>
      <c r="AD300" t="s">
        <v>1</v>
      </c>
    </row>
    <row r="301" spans="1:31">
      <c r="A301" s="2">
        <v>2061998584</v>
      </c>
      <c r="B301" t="s">
        <v>10205</v>
      </c>
      <c r="C301" t="s">
        <v>10204</v>
      </c>
      <c r="D301" t="s">
        <v>147</v>
      </c>
      <c r="E301" t="s">
        <v>7260</v>
      </c>
      <c r="F301" t="s">
        <v>10203</v>
      </c>
      <c r="G301" t="s">
        <v>734</v>
      </c>
      <c r="H301" t="s">
        <v>1793</v>
      </c>
      <c r="I301">
        <v>0.56999999999999995</v>
      </c>
      <c r="P301" t="s">
        <v>7333</v>
      </c>
      <c r="Q301" t="s">
        <v>7332</v>
      </c>
      <c r="R301" t="s">
        <v>10202</v>
      </c>
      <c r="AB301" t="s">
        <v>4282</v>
      </c>
      <c r="AC301" t="s">
        <v>7339</v>
      </c>
      <c r="AD301" t="s">
        <v>7282</v>
      </c>
    </row>
    <row r="302" spans="1:31">
      <c r="A302" s="2">
        <v>2062017682</v>
      </c>
      <c r="B302" t="s">
        <v>10201</v>
      </c>
      <c r="C302" t="s">
        <v>10200</v>
      </c>
      <c r="D302" t="s">
        <v>147</v>
      </c>
      <c r="E302" t="s">
        <v>10199</v>
      </c>
      <c r="F302" t="s">
        <v>6117</v>
      </c>
      <c r="G302" t="s">
        <v>3060</v>
      </c>
      <c r="H302" t="s">
        <v>1394</v>
      </c>
      <c r="I302">
        <v>0.59</v>
      </c>
      <c r="L302" t="s">
        <v>6118</v>
      </c>
      <c r="M302" t="s">
        <v>6117</v>
      </c>
      <c r="N302">
        <v>3.0000000000000001E-12</v>
      </c>
      <c r="O302" t="s">
        <v>1348</v>
      </c>
      <c r="P302" t="s">
        <v>10198</v>
      </c>
      <c r="Q302" t="s">
        <v>10197</v>
      </c>
      <c r="R302" t="s">
        <v>10196</v>
      </c>
      <c r="AB302" t="s">
        <v>4282</v>
      </c>
      <c r="AC302" t="s">
        <v>7339</v>
      </c>
      <c r="AD302" t="s">
        <v>7282</v>
      </c>
    </row>
    <row r="303" spans="1:31">
      <c r="A303" s="2">
        <v>2062011611</v>
      </c>
      <c r="B303" t="s">
        <v>10387</v>
      </c>
      <c r="C303" t="s">
        <v>10132</v>
      </c>
      <c r="D303" t="s">
        <v>147</v>
      </c>
      <c r="E303" t="s">
        <v>10386</v>
      </c>
      <c r="F303" t="s">
        <v>10342</v>
      </c>
      <c r="G303" t="s">
        <v>3530</v>
      </c>
      <c r="H303" t="s">
        <v>601</v>
      </c>
      <c r="I303">
        <v>0.6</v>
      </c>
      <c r="P303" t="s">
        <v>10341</v>
      </c>
      <c r="Q303" t="s">
        <v>10340</v>
      </c>
      <c r="R303">
        <v>1.2E-27</v>
      </c>
      <c r="AB303" t="s">
        <v>757</v>
      </c>
      <c r="AC303" t="s">
        <v>757</v>
      </c>
      <c r="AD303" t="s">
        <v>6445</v>
      </c>
    </row>
    <row r="304" spans="1:31">
      <c r="A304" s="2">
        <v>2062020760</v>
      </c>
      <c r="B304" t="s">
        <v>10385</v>
      </c>
      <c r="C304" t="s">
        <v>10384</v>
      </c>
      <c r="D304" t="s">
        <v>147</v>
      </c>
      <c r="E304" t="s">
        <v>10383</v>
      </c>
      <c r="F304" t="s">
        <v>10342</v>
      </c>
      <c r="G304" t="s">
        <v>549</v>
      </c>
      <c r="H304" t="s">
        <v>548</v>
      </c>
      <c r="I304">
        <v>0.63</v>
      </c>
      <c r="P304" t="s">
        <v>10341</v>
      </c>
      <c r="Q304" t="s">
        <v>10340</v>
      </c>
      <c r="R304">
        <v>3.6999999999999998E-31</v>
      </c>
      <c r="AB304" t="s">
        <v>757</v>
      </c>
      <c r="AC304" t="s">
        <v>757</v>
      </c>
      <c r="AD304" t="s">
        <v>6445</v>
      </c>
    </row>
    <row r="305" spans="1:30">
      <c r="A305" s="2">
        <v>2062027994</v>
      </c>
      <c r="B305" t="s">
        <v>10382</v>
      </c>
      <c r="C305" t="s">
        <v>10381</v>
      </c>
      <c r="D305" t="s">
        <v>147</v>
      </c>
      <c r="E305" t="s">
        <v>10380</v>
      </c>
      <c r="F305" t="s">
        <v>10342</v>
      </c>
      <c r="G305" t="s">
        <v>920</v>
      </c>
      <c r="H305" t="s">
        <v>3072</v>
      </c>
      <c r="I305">
        <v>0.63</v>
      </c>
      <c r="P305" t="s">
        <v>10341</v>
      </c>
      <c r="Q305" t="s">
        <v>10340</v>
      </c>
      <c r="R305">
        <v>7.1000000000000003E-32</v>
      </c>
      <c r="AB305" t="s">
        <v>757</v>
      </c>
      <c r="AC305" t="s">
        <v>757</v>
      </c>
      <c r="AD305" t="s">
        <v>6445</v>
      </c>
    </row>
    <row r="306" spans="1:30">
      <c r="A306" s="2">
        <v>2062032020</v>
      </c>
      <c r="B306" t="s">
        <v>10379</v>
      </c>
      <c r="C306" s="1" t="s">
        <v>5923</v>
      </c>
      <c r="D306" t="s">
        <v>147</v>
      </c>
      <c r="E306" t="s">
        <v>10378</v>
      </c>
      <c r="F306" t="s">
        <v>10342</v>
      </c>
      <c r="G306" t="s">
        <v>2302</v>
      </c>
      <c r="H306" t="s">
        <v>9726</v>
      </c>
      <c r="I306">
        <v>0.61</v>
      </c>
      <c r="P306" t="s">
        <v>10341</v>
      </c>
      <c r="Q306" t="s">
        <v>10340</v>
      </c>
      <c r="R306">
        <v>1.1E-31</v>
      </c>
      <c r="AB306" t="s">
        <v>757</v>
      </c>
      <c r="AC306" t="s">
        <v>757</v>
      </c>
      <c r="AD306" t="s">
        <v>6445</v>
      </c>
    </row>
    <row r="307" spans="1:30">
      <c r="A307" s="2">
        <v>2061991721</v>
      </c>
      <c r="B307" t="s">
        <v>10377</v>
      </c>
      <c r="C307" t="s">
        <v>4938</v>
      </c>
      <c r="D307" t="s">
        <v>147</v>
      </c>
      <c r="E307" t="s">
        <v>3105</v>
      </c>
      <c r="F307" t="s">
        <v>10342</v>
      </c>
      <c r="G307" t="s">
        <v>3104</v>
      </c>
      <c r="H307" t="s">
        <v>3103</v>
      </c>
      <c r="I307">
        <v>0.63</v>
      </c>
      <c r="P307" t="s">
        <v>10341</v>
      </c>
      <c r="Q307" t="s">
        <v>10340</v>
      </c>
      <c r="R307">
        <v>4.0000000000000003E-30</v>
      </c>
      <c r="AB307" t="s">
        <v>757</v>
      </c>
      <c r="AC307" t="s">
        <v>7379</v>
      </c>
      <c r="AD307" t="s">
        <v>7282</v>
      </c>
    </row>
    <row r="308" spans="1:30">
      <c r="A308" s="2">
        <v>2062011399</v>
      </c>
      <c r="B308" t="s">
        <v>10376</v>
      </c>
      <c r="C308" t="s">
        <v>7521</v>
      </c>
      <c r="D308" t="s">
        <v>147</v>
      </c>
      <c r="E308" t="s">
        <v>10375</v>
      </c>
      <c r="F308" t="s">
        <v>10342</v>
      </c>
      <c r="G308" t="s">
        <v>268</v>
      </c>
      <c r="H308" t="s">
        <v>908</v>
      </c>
      <c r="I308">
        <v>0.63</v>
      </c>
      <c r="P308" t="s">
        <v>10341</v>
      </c>
      <c r="Q308" t="s">
        <v>10340</v>
      </c>
      <c r="R308">
        <v>2.4999999999999999E-29</v>
      </c>
      <c r="AB308" t="s">
        <v>757</v>
      </c>
      <c r="AC308" t="s">
        <v>7379</v>
      </c>
      <c r="AD308" t="s">
        <v>7282</v>
      </c>
    </row>
    <row r="309" spans="1:30">
      <c r="A309" s="2">
        <v>2062027091</v>
      </c>
      <c r="B309" t="s">
        <v>10374</v>
      </c>
      <c r="C309" t="s">
        <v>10373</v>
      </c>
      <c r="D309" t="s">
        <v>147</v>
      </c>
      <c r="E309" t="s">
        <v>10372</v>
      </c>
      <c r="F309" t="s">
        <v>5417</v>
      </c>
      <c r="G309" t="s">
        <v>213</v>
      </c>
      <c r="H309" t="s">
        <v>1128</v>
      </c>
      <c r="I309">
        <v>0.65</v>
      </c>
      <c r="L309" t="s">
        <v>5418</v>
      </c>
      <c r="M309" t="s">
        <v>5417</v>
      </c>
      <c r="N309">
        <v>5.0000000000000004E-6</v>
      </c>
      <c r="O309" t="s">
        <v>594</v>
      </c>
      <c r="P309" t="s">
        <v>10371</v>
      </c>
      <c r="Q309" t="s">
        <v>10370</v>
      </c>
      <c r="R309" t="s">
        <v>10369</v>
      </c>
      <c r="AB309" t="s">
        <v>757</v>
      </c>
      <c r="AC309" t="s">
        <v>7379</v>
      </c>
      <c r="AD309" t="s">
        <v>7282</v>
      </c>
    </row>
    <row r="310" spans="1:30">
      <c r="A310" s="2">
        <v>2061982775</v>
      </c>
      <c r="B310" t="s">
        <v>10352</v>
      </c>
      <c r="C310" t="s">
        <v>7384</v>
      </c>
      <c r="D310" t="s">
        <v>147</v>
      </c>
      <c r="E310" t="s">
        <v>10072</v>
      </c>
      <c r="F310" t="s">
        <v>10342</v>
      </c>
      <c r="G310" t="s">
        <v>2302</v>
      </c>
      <c r="H310" t="s">
        <v>9726</v>
      </c>
      <c r="I310">
        <v>0.61</v>
      </c>
      <c r="P310" t="s">
        <v>10341</v>
      </c>
      <c r="Q310" t="s">
        <v>10340</v>
      </c>
      <c r="R310">
        <v>8.9999999999999998E-33</v>
      </c>
      <c r="AB310" t="s">
        <v>757</v>
      </c>
      <c r="AC310" t="s">
        <v>7532</v>
      </c>
      <c r="AD310" t="s">
        <v>6445</v>
      </c>
    </row>
    <row r="311" spans="1:30">
      <c r="A311" s="2">
        <v>2062013523</v>
      </c>
      <c r="B311" t="s">
        <v>10351</v>
      </c>
      <c r="C311" t="s">
        <v>10350</v>
      </c>
      <c r="D311" t="s">
        <v>147</v>
      </c>
      <c r="E311" t="s">
        <v>10349</v>
      </c>
      <c r="F311" t="s">
        <v>10342</v>
      </c>
      <c r="G311" t="s">
        <v>6927</v>
      </c>
      <c r="H311" t="s">
        <v>6926</v>
      </c>
      <c r="I311">
        <v>0.6</v>
      </c>
      <c r="P311" t="s">
        <v>10341</v>
      </c>
      <c r="Q311" t="s">
        <v>10340</v>
      </c>
      <c r="R311">
        <v>1.1E-20</v>
      </c>
      <c r="AB311" t="s">
        <v>757</v>
      </c>
      <c r="AC311" t="s">
        <v>7532</v>
      </c>
      <c r="AD311" t="s">
        <v>6445</v>
      </c>
    </row>
    <row r="312" spans="1:30">
      <c r="A312" s="2">
        <v>2062018759</v>
      </c>
      <c r="B312" t="s">
        <v>10348</v>
      </c>
      <c r="C312" t="s">
        <v>10347</v>
      </c>
      <c r="D312" t="s">
        <v>147</v>
      </c>
      <c r="E312" t="s">
        <v>10346</v>
      </c>
      <c r="F312" t="s">
        <v>10342</v>
      </c>
      <c r="G312" t="s">
        <v>6494</v>
      </c>
      <c r="H312" t="s">
        <v>942</v>
      </c>
      <c r="I312">
        <v>0.63</v>
      </c>
      <c r="P312" t="s">
        <v>10341</v>
      </c>
      <c r="Q312" t="s">
        <v>10340</v>
      </c>
      <c r="R312">
        <v>3.9999999999999999E-28</v>
      </c>
      <c r="AB312" t="s">
        <v>757</v>
      </c>
      <c r="AC312" t="s">
        <v>7532</v>
      </c>
      <c r="AD312" t="s">
        <v>6445</v>
      </c>
    </row>
    <row r="313" spans="1:30">
      <c r="A313" s="2">
        <v>2062029403</v>
      </c>
      <c r="B313" t="s">
        <v>10345</v>
      </c>
      <c r="C313" t="s">
        <v>10344</v>
      </c>
      <c r="D313" t="s">
        <v>147</v>
      </c>
      <c r="E313" t="s">
        <v>10343</v>
      </c>
      <c r="F313" t="s">
        <v>10342</v>
      </c>
      <c r="G313" t="s">
        <v>9079</v>
      </c>
      <c r="H313" t="s">
        <v>9817</v>
      </c>
      <c r="I313">
        <v>0.69</v>
      </c>
      <c r="J313" t="s">
        <v>8</v>
      </c>
      <c r="P313" t="s">
        <v>10341</v>
      </c>
      <c r="Q313" t="s">
        <v>10340</v>
      </c>
      <c r="R313">
        <v>2.6999999999999999E-14</v>
      </c>
      <c r="AB313" t="s">
        <v>757</v>
      </c>
      <c r="AC313" t="s">
        <v>7532</v>
      </c>
      <c r="AD313" t="s">
        <v>6445</v>
      </c>
    </row>
    <row r="314" spans="1:30">
      <c r="A314" s="2">
        <v>2061984180</v>
      </c>
      <c r="B314" t="s">
        <v>10195</v>
      </c>
      <c r="C314" t="s">
        <v>10194</v>
      </c>
      <c r="D314" t="s">
        <v>147</v>
      </c>
      <c r="E314" t="s">
        <v>10193</v>
      </c>
      <c r="F314" t="s">
        <v>5195</v>
      </c>
      <c r="G314" t="s">
        <v>39</v>
      </c>
      <c r="H314" t="s">
        <v>10192</v>
      </c>
      <c r="I314">
        <v>0.62</v>
      </c>
      <c r="P314" t="s">
        <v>5194</v>
      </c>
      <c r="Q314" t="s">
        <v>5193</v>
      </c>
      <c r="R314">
        <v>1.2E-5</v>
      </c>
      <c r="AB314" t="s">
        <v>10134</v>
      </c>
      <c r="AC314" t="s">
        <v>1</v>
      </c>
      <c r="AD314" t="s">
        <v>1</v>
      </c>
    </row>
    <row r="315" spans="1:30">
      <c r="A315" s="2">
        <v>2061992303</v>
      </c>
      <c r="B315" t="s">
        <v>10191</v>
      </c>
      <c r="C315" t="s">
        <v>10190</v>
      </c>
      <c r="D315" t="s">
        <v>147</v>
      </c>
      <c r="E315" t="s">
        <v>10189</v>
      </c>
      <c r="F315" t="s">
        <v>5195</v>
      </c>
      <c r="G315" t="s">
        <v>10188</v>
      </c>
      <c r="H315" t="s">
        <v>10187</v>
      </c>
      <c r="I315">
        <v>0.63</v>
      </c>
      <c r="P315" t="s">
        <v>5194</v>
      </c>
      <c r="Q315" t="s">
        <v>5193</v>
      </c>
      <c r="R315">
        <v>9.9999999999999995E-7</v>
      </c>
      <c r="AB315" t="s">
        <v>10134</v>
      </c>
      <c r="AC315" t="s">
        <v>1</v>
      </c>
      <c r="AD315" t="s">
        <v>1</v>
      </c>
    </row>
    <row r="316" spans="1:30">
      <c r="A316" s="2">
        <v>2062002403</v>
      </c>
      <c r="B316" t="s">
        <v>10186</v>
      </c>
      <c r="C316" t="s">
        <v>10185</v>
      </c>
      <c r="D316" t="s">
        <v>147</v>
      </c>
      <c r="E316" t="s">
        <v>10184</v>
      </c>
      <c r="F316" t="s">
        <v>5195</v>
      </c>
      <c r="G316" t="s">
        <v>2749</v>
      </c>
      <c r="H316" t="s">
        <v>2748</v>
      </c>
      <c r="I316">
        <v>0.63</v>
      </c>
      <c r="P316" t="s">
        <v>5194</v>
      </c>
      <c r="Q316" t="s">
        <v>5193</v>
      </c>
      <c r="R316">
        <v>6.5000000000000002E-7</v>
      </c>
      <c r="AB316" t="s">
        <v>10134</v>
      </c>
      <c r="AC316" t="s">
        <v>1</v>
      </c>
      <c r="AD316" t="s">
        <v>1</v>
      </c>
    </row>
    <row r="317" spans="1:30">
      <c r="A317" s="2">
        <v>2062002800</v>
      </c>
      <c r="B317" t="s">
        <v>10183</v>
      </c>
      <c r="C317" t="s">
        <v>3859</v>
      </c>
      <c r="D317" t="s">
        <v>147</v>
      </c>
      <c r="E317" t="s">
        <v>10182</v>
      </c>
      <c r="F317" t="s">
        <v>252</v>
      </c>
      <c r="G317" t="s">
        <v>8127</v>
      </c>
      <c r="H317" t="s">
        <v>8126</v>
      </c>
      <c r="I317">
        <v>0.64</v>
      </c>
      <c r="J317" t="s">
        <v>8</v>
      </c>
      <c r="K317" t="s">
        <v>8</v>
      </c>
      <c r="AB317" t="s">
        <v>10134</v>
      </c>
      <c r="AC317" t="s">
        <v>1</v>
      </c>
      <c r="AD317" t="s">
        <v>1</v>
      </c>
    </row>
    <row r="318" spans="1:30">
      <c r="A318" s="2">
        <v>2062014641</v>
      </c>
      <c r="B318" t="s">
        <v>10181</v>
      </c>
      <c r="C318" t="s">
        <v>10180</v>
      </c>
      <c r="D318" t="s">
        <v>147</v>
      </c>
      <c r="E318" t="s">
        <v>10179</v>
      </c>
      <c r="F318" t="s">
        <v>5195</v>
      </c>
      <c r="G318" t="s">
        <v>1936</v>
      </c>
      <c r="H318" t="s">
        <v>1935</v>
      </c>
      <c r="I318">
        <v>0.65</v>
      </c>
      <c r="P318" t="s">
        <v>5194</v>
      </c>
      <c r="Q318" t="s">
        <v>5193</v>
      </c>
      <c r="R318">
        <v>5.2999999999999998E-11</v>
      </c>
      <c r="AB318" t="s">
        <v>10134</v>
      </c>
      <c r="AC318" t="s">
        <v>1</v>
      </c>
      <c r="AD318" t="s">
        <v>1</v>
      </c>
    </row>
    <row r="319" spans="1:30">
      <c r="A319" s="2">
        <v>2062015524</v>
      </c>
      <c r="B319" t="s">
        <v>10178</v>
      </c>
      <c r="C319" t="s">
        <v>10177</v>
      </c>
      <c r="D319" t="s">
        <v>147</v>
      </c>
      <c r="E319" t="s">
        <v>10072</v>
      </c>
      <c r="F319" t="s">
        <v>252</v>
      </c>
      <c r="G319" t="s">
        <v>2302</v>
      </c>
      <c r="H319" t="s">
        <v>9726</v>
      </c>
      <c r="I319">
        <v>0.62</v>
      </c>
      <c r="AB319" t="s">
        <v>10134</v>
      </c>
      <c r="AC319" t="s">
        <v>1</v>
      </c>
      <c r="AD319" t="s">
        <v>1</v>
      </c>
    </row>
    <row r="320" spans="1:30">
      <c r="A320" s="2">
        <v>2062028677</v>
      </c>
      <c r="B320" t="s">
        <v>10176</v>
      </c>
      <c r="C320" t="s">
        <v>10144</v>
      </c>
      <c r="D320" t="s">
        <v>147</v>
      </c>
      <c r="E320" t="s">
        <v>10175</v>
      </c>
      <c r="F320" t="s">
        <v>5195</v>
      </c>
      <c r="G320" t="s">
        <v>2437</v>
      </c>
      <c r="H320" t="s">
        <v>2436</v>
      </c>
      <c r="I320">
        <v>0.65</v>
      </c>
      <c r="P320" t="s">
        <v>5194</v>
      </c>
      <c r="Q320" t="s">
        <v>5193</v>
      </c>
      <c r="R320">
        <v>6.3999999999999997E-6</v>
      </c>
      <c r="AB320" t="s">
        <v>10134</v>
      </c>
      <c r="AC320" t="s">
        <v>1</v>
      </c>
      <c r="AD320" t="s">
        <v>1</v>
      </c>
    </row>
    <row r="321" spans="1:30">
      <c r="A321" s="2">
        <v>2062028748</v>
      </c>
      <c r="B321" t="s">
        <v>10174</v>
      </c>
      <c r="C321" t="s">
        <v>6847</v>
      </c>
      <c r="D321" t="s">
        <v>147</v>
      </c>
      <c r="E321" t="s">
        <v>10173</v>
      </c>
      <c r="F321" t="s">
        <v>5195</v>
      </c>
      <c r="G321" t="s">
        <v>10172</v>
      </c>
      <c r="H321" t="s">
        <v>10171</v>
      </c>
      <c r="I321">
        <v>0.64</v>
      </c>
      <c r="P321" t="s">
        <v>5194</v>
      </c>
      <c r="Q321" t="s">
        <v>5193</v>
      </c>
      <c r="R321">
        <v>6.4000000000000002E-9</v>
      </c>
      <c r="AB321" t="s">
        <v>10134</v>
      </c>
      <c r="AC321" t="s">
        <v>1</v>
      </c>
      <c r="AD321" t="s">
        <v>1</v>
      </c>
    </row>
    <row r="322" spans="1:30">
      <c r="A322" s="2">
        <v>2062029978</v>
      </c>
      <c r="B322" t="s">
        <v>10170</v>
      </c>
      <c r="C322" t="s">
        <v>10169</v>
      </c>
      <c r="D322" t="s">
        <v>147</v>
      </c>
      <c r="E322" t="s">
        <v>10168</v>
      </c>
      <c r="F322" t="s">
        <v>252</v>
      </c>
      <c r="G322" t="s">
        <v>2206</v>
      </c>
      <c r="H322" t="s">
        <v>186</v>
      </c>
      <c r="I322">
        <v>0.73</v>
      </c>
      <c r="AB322" t="s">
        <v>10134</v>
      </c>
      <c r="AC322" t="s">
        <v>1</v>
      </c>
      <c r="AD322" t="s">
        <v>1</v>
      </c>
    </row>
    <row r="323" spans="1:30">
      <c r="A323" s="2">
        <v>2062034130</v>
      </c>
      <c r="B323" t="s">
        <v>10167</v>
      </c>
      <c r="C323" t="s">
        <v>10166</v>
      </c>
      <c r="D323" t="s">
        <v>147</v>
      </c>
      <c r="E323" t="s">
        <v>10165</v>
      </c>
      <c r="F323" t="s">
        <v>5195</v>
      </c>
      <c r="G323" t="s">
        <v>915</v>
      </c>
      <c r="H323" t="s">
        <v>10164</v>
      </c>
      <c r="I323">
        <v>0.72</v>
      </c>
      <c r="P323" t="s">
        <v>5194</v>
      </c>
      <c r="Q323" t="s">
        <v>5193</v>
      </c>
      <c r="R323">
        <v>9.0000000000000003E-19</v>
      </c>
      <c r="AB323" t="s">
        <v>10134</v>
      </c>
      <c r="AC323" t="s">
        <v>1</v>
      </c>
      <c r="AD323" t="s">
        <v>1</v>
      </c>
    </row>
    <row r="324" spans="1:30">
      <c r="A324" s="2">
        <v>2061987238</v>
      </c>
      <c r="B324" t="s">
        <v>10161</v>
      </c>
      <c r="C324" t="s">
        <v>10160</v>
      </c>
      <c r="D324" t="s">
        <v>147</v>
      </c>
      <c r="E324" t="s">
        <v>10159</v>
      </c>
      <c r="F324" t="s">
        <v>5195</v>
      </c>
      <c r="G324" t="s">
        <v>3147</v>
      </c>
      <c r="H324" t="s">
        <v>3146</v>
      </c>
      <c r="I324">
        <v>0.61</v>
      </c>
      <c r="P324" t="s">
        <v>5194</v>
      </c>
      <c r="Q324" t="s">
        <v>5193</v>
      </c>
      <c r="R324">
        <v>1.0000000000000001E-15</v>
      </c>
      <c r="AB324" t="s">
        <v>10134</v>
      </c>
      <c r="AC324" t="s">
        <v>10134</v>
      </c>
      <c r="AD324" t="s">
        <v>1</v>
      </c>
    </row>
    <row r="325" spans="1:30">
      <c r="A325" s="2">
        <v>2061996163</v>
      </c>
      <c r="B325" t="s">
        <v>10158</v>
      </c>
      <c r="C325" t="s">
        <v>5232</v>
      </c>
      <c r="D325" t="s">
        <v>147</v>
      </c>
      <c r="E325" t="s">
        <v>10157</v>
      </c>
      <c r="F325" t="s">
        <v>5195</v>
      </c>
      <c r="G325" t="s">
        <v>3675</v>
      </c>
      <c r="H325" t="s">
        <v>3674</v>
      </c>
      <c r="I325">
        <v>0.6</v>
      </c>
      <c r="P325" t="s">
        <v>5194</v>
      </c>
      <c r="Q325" t="s">
        <v>5193</v>
      </c>
      <c r="R325">
        <v>1.9000000000000001E-15</v>
      </c>
      <c r="AB325" t="s">
        <v>10134</v>
      </c>
      <c r="AC325" t="s">
        <v>10134</v>
      </c>
      <c r="AD325" t="s">
        <v>1</v>
      </c>
    </row>
    <row r="326" spans="1:30">
      <c r="A326" s="2">
        <v>2062024468</v>
      </c>
      <c r="B326" t="s">
        <v>10148</v>
      </c>
      <c r="C326" t="s">
        <v>10147</v>
      </c>
      <c r="D326" t="s">
        <v>147</v>
      </c>
      <c r="E326" t="s">
        <v>10146</v>
      </c>
      <c r="F326" t="s">
        <v>5195</v>
      </c>
      <c r="G326" t="s">
        <v>612</v>
      </c>
      <c r="H326" t="s">
        <v>7129</v>
      </c>
      <c r="I326">
        <v>0.64</v>
      </c>
      <c r="P326" t="s">
        <v>5194</v>
      </c>
      <c r="Q326" t="s">
        <v>5193</v>
      </c>
      <c r="R326">
        <v>6.9999999999999998E-9</v>
      </c>
      <c r="AB326" t="s">
        <v>10134</v>
      </c>
      <c r="AC326" t="s">
        <v>10134</v>
      </c>
      <c r="AD326" t="s">
        <v>1</v>
      </c>
    </row>
    <row r="327" spans="1:30">
      <c r="A327" s="2">
        <v>2062028679</v>
      </c>
      <c r="B327" t="s">
        <v>10145</v>
      </c>
      <c r="C327" t="s">
        <v>10144</v>
      </c>
      <c r="D327" t="s">
        <v>147</v>
      </c>
      <c r="E327" t="s">
        <v>10143</v>
      </c>
      <c r="F327" t="s">
        <v>5195</v>
      </c>
      <c r="G327" t="s">
        <v>384</v>
      </c>
      <c r="H327" t="s">
        <v>383</v>
      </c>
      <c r="I327">
        <v>0.6</v>
      </c>
      <c r="P327" t="s">
        <v>10142</v>
      </c>
      <c r="Q327" t="s">
        <v>10141</v>
      </c>
      <c r="R327" t="s">
        <v>10140</v>
      </c>
      <c r="AB327" t="s">
        <v>10134</v>
      </c>
      <c r="AC327" t="s">
        <v>10134</v>
      </c>
      <c r="AD327" t="s">
        <v>1</v>
      </c>
    </row>
    <row r="328" spans="1:30">
      <c r="A328" s="2">
        <v>2062028746</v>
      </c>
      <c r="B328" t="s">
        <v>10139</v>
      </c>
      <c r="C328" t="s">
        <v>6847</v>
      </c>
      <c r="D328" t="s">
        <v>147</v>
      </c>
      <c r="E328" t="s">
        <v>10138</v>
      </c>
      <c r="F328" t="s">
        <v>5195</v>
      </c>
      <c r="G328" t="s">
        <v>3147</v>
      </c>
      <c r="H328" t="s">
        <v>3146</v>
      </c>
      <c r="I328">
        <v>0.62</v>
      </c>
      <c r="P328" t="s">
        <v>5194</v>
      </c>
      <c r="Q328" t="s">
        <v>5193</v>
      </c>
      <c r="R328">
        <v>1.0000000000000001E-15</v>
      </c>
      <c r="AB328" t="s">
        <v>10134</v>
      </c>
      <c r="AC328" t="s">
        <v>10134</v>
      </c>
      <c r="AD328" t="s">
        <v>1</v>
      </c>
    </row>
    <row r="329" spans="1:30">
      <c r="A329" s="2">
        <v>2062011931</v>
      </c>
      <c r="B329" t="s">
        <v>10156</v>
      </c>
      <c r="C329" t="s">
        <v>10155</v>
      </c>
      <c r="D329" t="s">
        <v>147</v>
      </c>
      <c r="E329" t="s">
        <v>10154</v>
      </c>
      <c r="F329" t="s">
        <v>10153</v>
      </c>
      <c r="G329" t="s">
        <v>2709</v>
      </c>
      <c r="H329" t="s">
        <v>3465</v>
      </c>
      <c r="I329">
        <v>0.65</v>
      </c>
      <c r="J329" t="s">
        <v>8</v>
      </c>
      <c r="P329" t="s">
        <v>10152</v>
      </c>
      <c r="Q329" t="s">
        <v>10151</v>
      </c>
      <c r="R329" t="s">
        <v>10150</v>
      </c>
      <c r="AB329" t="s">
        <v>10134</v>
      </c>
      <c r="AC329" t="s">
        <v>10134</v>
      </c>
      <c r="AD329" t="s">
        <v>10149</v>
      </c>
    </row>
    <row r="330" spans="1:30">
      <c r="A330" s="2">
        <v>2062025805</v>
      </c>
      <c r="B330" t="s">
        <v>10137</v>
      </c>
      <c r="C330" t="s">
        <v>10136</v>
      </c>
      <c r="D330" t="s">
        <v>147</v>
      </c>
      <c r="E330" t="s">
        <v>10135</v>
      </c>
      <c r="F330" t="s">
        <v>252</v>
      </c>
      <c r="G330" t="s">
        <v>4471</v>
      </c>
      <c r="H330" t="s">
        <v>3077</v>
      </c>
      <c r="I330">
        <v>0.72</v>
      </c>
      <c r="J330" t="s">
        <v>8</v>
      </c>
      <c r="K330" t="s">
        <v>8</v>
      </c>
      <c r="AB330" t="s">
        <v>10134</v>
      </c>
      <c r="AC330" t="s">
        <v>5235</v>
      </c>
      <c r="AD330" t="s">
        <v>1</v>
      </c>
    </row>
    <row r="331" spans="1:30">
      <c r="A331" s="2">
        <v>2062011612</v>
      </c>
      <c r="B331" t="s">
        <v>10133</v>
      </c>
      <c r="C331" t="s">
        <v>10132</v>
      </c>
      <c r="D331" t="s">
        <v>147</v>
      </c>
      <c r="E331" t="s">
        <v>10131</v>
      </c>
      <c r="F331" t="s">
        <v>871</v>
      </c>
      <c r="G331" t="s">
        <v>6276</v>
      </c>
      <c r="H331" t="s">
        <v>218</v>
      </c>
      <c r="I331">
        <v>0.6</v>
      </c>
      <c r="J331" t="s">
        <v>8</v>
      </c>
      <c r="K331" t="s">
        <v>8</v>
      </c>
      <c r="L331" t="s">
        <v>10130</v>
      </c>
      <c r="M331" t="s">
        <v>871</v>
      </c>
      <c r="N331">
        <v>8.0000000000000003E-27</v>
      </c>
      <c r="O331" t="s">
        <v>27</v>
      </c>
      <c r="P331" t="s">
        <v>10129</v>
      </c>
      <c r="Q331" t="s">
        <v>10128</v>
      </c>
      <c r="R331">
        <v>5.3999999999999996E-47</v>
      </c>
      <c r="S331" t="s">
        <v>10127</v>
      </c>
      <c r="T331" t="s">
        <v>10126</v>
      </c>
      <c r="U331">
        <v>9.9999999999999996E-83</v>
      </c>
      <c r="AB331" t="s">
        <v>10125</v>
      </c>
      <c r="AC331" t="s">
        <v>7532</v>
      </c>
      <c r="AD331" t="s">
        <v>6445</v>
      </c>
    </row>
    <row r="332" spans="1:30">
      <c r="A332" s="2">
        <v>2061995849</v>
      </c>
      <c r="B332" t="s">
        <v>10124</v>
      </c>
      <c r="C332" t="s">
        <v>10123</v>
      </c>
      <c r="D332" t="s">
        <v>147</v>
      </c>
      <c r="E332" t="s">
        <v>10122</v>
      </c>
      <c r="F332" t="s">
        <v>10121</v>
      </c>
      <c r="G332" t="s">
        <v>10120</v>
      </c>
      <c r="H332" t="s">
        <v>10119</v>
      </c>
      <c r="I332">
        <v>0.61</v>
      </c>
      <c r="P332" t="s">
        <v>10118</v>
      </c>
      <c r="Q332" t="s">
        <v>10117</v>
      </c>
      <c r="R332">
        <v>1.8E-7</v>
      </c>
      <c r="AB332" t="s">
        <v>10116</v>
      </c>
      <c r="AC332" t="s">
        <v>1</v>
      </c>
      <c r="AD332" t="s">
        <v>1</v>
      </c>
    </row>
    <row r="333" spans="1:30">
      <c r="A333" s="2">
        <v>2062001029</v>
      </c>
      <c r="B333" t="s">
        <v>10102</v>
      </c>
      <c r="C333" t="s">
        <v>5163</v>
      </c>
      <c r="D333" t="s">
        <v>147</v>
      </c>
      <c r="E333" t="s">
        <v>10101</v>
      </c>
      <c r="F333" t="s">
        <v>10012</v>
      </c>
      <c r="G333" t="s">
        <v>6370</v>
      </c>
      <c r="H333" t="s">
        <v>8828</v>
      </c>
      <c r="I333">
        <v>0.6</v>
      </c>
      <c r="P333" t="s">
        <v>10011</v>
      </c>
      <c r="Q333" t="s">
        <v>10010</v>
      </c>
      <c r="R333">
        <v>7.0000000000000005E-8</v>
      </c>
      <c r="AB333" t="s">
        <v>10009</v>
      </c>
      <c r="AC333" t="s">
        <v>1</v>
      </c>
      <c r="AD333" t="s">
        <v>1</v>
      </c>
    </row>
    <row r="334" spans="1:30">
      <c r="A334" s="2">
        <v>2062005445</v>
      </c>
      <c r="B334" t="s">
        <v>10100</v>
      </c>
      <c r="C334" t="s">
        <v>10099</v>
      </c>
      <c r="D334" t="s">
        <v>147</v>
      </c>
      <c r="E334" t="s">
        <v>10098</v>
      </c>
      <c r="F334" t="s">
        <v>252</v>
      </c>
      <c r="G334" t="s">
        <v>2362</v>
      </c>
      <c r="H334" t="s">
        <v>8994</v>
      </c>
      <c r="I334">
        <v>0.63</v>
      </c>
      <c r="AB334" t="s">
        <v>10009</v>
      </c>
      <c r="AC334" t="s">
        <v>1</v>
      </c>
      <c r="AD334" t="s">
        <v>1</v>
      </c>
    </row>
    <row r="335" spans="1:30">
      <c r="A335" s="2">
        <v>2062007712</v>
      </c>
      <c r="B335" t="s">
        <v>10097</v>
      </c>
      <c r="C335" t="s">
        <v>10096</v>
      </c>
      <c r="D335" t="s">
        <v>147</v>
      </c>
      <c r="E335" t="s">
        <v>10095</v>
      </c>
      <c r="F335" t="s">
        <v>252</v>
      </c>
      <c r="G335" t="s">
        <v>10094</v>
      </c>
      <c r="H335" t="s">
        <v>2708</v>
      </c>
      <c r="I335">
        <v>0.66</v>
      </c>
      <c r="J335" t="s">
        <v>8</v>
      </c>
      <c r="AB335" t="s">
        <v>10009</v>
      </c>
      <c r="AC335" t="s">
        <v>1</v>
      </c>
      <c r="AD335" t="s">
        <v>1</v>
      </c>
    </row>
    <row r="336" spans="1:30">
      <c r="A336" s="2">
        <v>2062009442</v>
      </c>
      <c r="B336" t="s">
        <v>10093</v>
      </c>
      <c r="C336" t="s">
        <v>10092</v>
      </c>
      <c r="D336" t="s">
        <v>147</v>
      </c>
      <c r="E336" t="s">
        <v>10091</v>
      </c>
      <c r="F336" t="s">
        <v>10012</v>
      </c>
      <c r="G336" t="s">
        <v>8903</v>
      </c>
      <c r="H336" t="s">
        <v>4769</v>
      </c>
      <c r="I336">
        <v>0.61</v>
      </c>
      <c r="J336" t="s">
        <v>8</v>
      </c>
      <c r="P336" t="s">
        <v>10011</v>
      </c>
      <c r="Q336" t="s">
        <v>10010</v>
      </c>
      <c r="R336">
        <v>5.7000000000000005E-7</v>
      </c>
      <c r="AB336" t="s">
        <v>10009</v>
      </c>
      <c r="AC336" t="s">
        <v>1</v>
      </c>
      <c r="AD336" t="s">
        <v>1</v>
      </c>
    </row>
    <row r="337" spans="1:30">
      <c r="A337" s="2">
        <v>2062014871</v>
      </c>
      <c r="B337" t="s">
        <v>10090</v>
      </c>
      <c r="C337" t="s">
        <v>10089</v>
      </c>
      <c r="D337" t="s">
        <v>147</v>
      </c>
      <c r="E337" t="s">
        <v>10088</v>
      </c>
      <c r="F337" t="s">
        <v>1571</v>
      </c>
      <c r="G337" t="s">
        <v>1390</v>
      </c>
      <c r="H337" t="s">
        <v>1389</v>
      </c>
      <c r="I337">
        <v>0.63</v>
      </c>
      <c r="J337" t="s">
        <v>8</v>
      </c>
      <c r="L337" t="s">
        <v>10087</v>
      </c>
      <c r="M337" t="s">
        <v>1571</v>
      </c>
      <c r="N337">
        <v>3.9999999999999999E-48</v>
      </c>
      <c r="O337" t="s">
        <v>27</v>
      </c>
      <c r="P337" t="s">
        <v>10086</v>
      </c>
      <c r="Q337" t="s">
        <v>10085</v>
      </c>
      <c r="R337" t="s">
        <v>10084</v>
      </c>
      <c r="AB337" t="s">
        <v>10009</v>
      </c>
      <c r="AC337" t="s">
        <v>1</v>
      </c>
      <c r="AD337" t="s">
        <v>1</v>
      </c>
    </row>
    <row r="338" spans="1:30">
      <c r="A338" s="2">
        <v>2062030589</v>
      </c>
      <c r="B338" t="s">
        <v>10083</v>
      </c>
      <c r="C338" t="s">
        <v>10082</v>
      </c>
      <c r="D338" t="s">
        <v>147</v>
      </c>
      <c r="E338" t="s">
        <v>10081</v>
      </c>
      <c r="F338" t="s">
        <v>23</v>
      </c>
      <c r="G338" t="s">
        <v>843</v>
      </c>
      <c r="H338" t="s">
        <v>842</v>
      </c>
      <c r="I338">
        <v>0.63</v>
      </c>
      <c r="L338" t="s">
        <v>10080</v>
      </c>
      <c r="M338" t="s">
        <v>10079</v>
      </c>
      <c r="N338">
        <v>1.9999999999999999E-11</v>
      </c>
      <c r="O338" t="s">
        <v>1348</v>
      </c>
      <c r="P338" t="s">
        <v>10078</v>
      </c>
      <c r="Q338" t="s">
        <v>10077</v>
      </c>
      <c r="R338" t="s">
        <v>10076</v>
      </c>
      <c r="W338" t="s">
        <v>10075</v>
      </c>
      <c r="X338" t="s">
        <v>23</v>
      </c>
      <c r="Y338">
        <v>4.8999999999999999E-15</v>
      </c>
      <c r="AB338" t="s">
        <v>10009</v>
      </c>
      <c r="AC338" t="s">
        <v>1</v>
      </c>
      <c r="AD338" t="s">
        <v>1</v>
      </c>
    </row>
    <row r="339" spans="1:30">
      <c r="A339" s="2">
        <v>2062034425</v>
      </c>
      <c r="B339" t="s">
        <v>10074</v>
      </c>
      <c r="C339" t="s">
        <v>10073</v>
      </c>
      <c r="D339" t="s">
        <v>147</v>
      </c>
      <c r="E339" t="s">
        <v>10072</v>
      </c>
      <c r="F339" t="s">
        <v>10070</v>
      </c>
      <c r="G339" t="s">
        <v>2302</v>
      </c>
      <c r="H339" t="s">
        <v>9726</v>
      </c>
      <c r="I339">
        <v>0.72</v>
      </c>
      <c r="L339" t="s">
        <v>10071</v>
      </c>
      <c r="M339" t="s">
        <v>10070</v>
      </c>
      <c r="N339">
        <v>5.9999999999999995E-8</v>
      </c>
      <c r="O339" t="s">
        <v>306</v>
      </c>
      <c r="P339" t="s">
        <v>10069</v>
      </c>
      <c r="Q339" t="s">
        <v>10068</v>
      </c>
      <c r="R339">
        <v>9.9999999999999998E-13</v>
      </c>
      <c r="AB339" t="s">
        <v>10009</v>
      </c>
      <c r="AC339" t="s">
        <v>1</v>
      </c>
      <c r="AD339" t="s">
        <v>1</v>
      </c>
    </row>
    <row r="340" spans="1:30">
      <c r="A340" s="2">
        <v>2062019087</v>
      </c>
      <c r="B340" t="s">
        <v>10049</v>
      </c>
      <c r="C340" t="s">
        <v>10048</v>
      </c>
      <c r="D340" t="s">
        <v>147</v>
      </c>
      <c r="E340" t="s">
        <v>10047</v>
      </c>
      <c r="F340" t="s">
        <v>9858</v>
      </c>
      <c r="G340" t="s">
        <v>10046</v>
      </c>
      <c r="H340" t="s">
        <v>10045</v>
      </c>
      <c r="I340">
        <v>0.71</v>
      </c>
      <c r="L340" t="s">
        <v>9859</v>
      </c>
      <c r="M340" t="s">
        <v>9858</v>
      </c>
      <c r="N340">
        <v>5.0000000000000001E-9</v>
      </c>
      <c r="O340" t="s">
        <v>594</v>
      </c>
      <c r="P340" t="s">
        <v>10044</v>
      </c>
      <c r="Q340" t="s">
        <v>10043</v>
      </c>
      <c r="R340" t="s">
        <v>10042</v>
      </c>
      <c r="AB340" t="s">
        <v>10009</v>
      </c>
      <c r="AC340" t="s">
        <v>9883</v>
      </c>
      <c r="AD340" t="s">
        <v>1</v>
      </c>
    </row>
    <row r="341" spans="1:30">
      <c r="A341" s="2">
        <v>2062013986</v>
      </c>
      <c r="B341" t="s">
        <v>10038</v>
      </c>
      <c r="C341" t="s">
        <v>10037</v>
      </c>
      <c r="D341" t="s">
        <v>147</v>
      </c>
      <c r="E341" t="s">
        <v>10036</v>
      </c>
      <c r="F341" t="s">
        <v>10035</v>
      </c>
      <c r="G341" t="s">
        <v>10034</v>
      </c>
      <c r="H341" t="s">
        <v>10033</v>
      </c>
      <c r="I341">
        <v>0.68</v>
      </c>
      <c r="P341" t="s">
        <v>10032</v>
      </c>
      <c r="Q341" t="s">
        <v>10031</v>
      </c>
      <c r="R341" t="s">
        <v>10030</v>
      </c>
      <c r="AB341" t="s">
        <v>10009</v>
      </c>
      <c r="AC341" t="s">
        <v>10009</v>
      </c>
      <c r="AD341" t="s">
        <v>1635</v>
      </c>
    </row>
    <row r="342" spans="1:30">
      <c r="A342" s="2">
        <v>2061995354</v>
      </c>
      <c r="B342" t="s">
        <v>10041</v>
      </c>
      <c r="C342" t="s">
        <v>10040</v>
      </c>
      <c r="D342" t="s">
        <v>147</v>
      </c>
      <c r="E342" t="s">
        <v>10039</v>
      </c>
      <c r="F342" t="s">
        <v>10012</v>
      </c>
      <c r="G342" t="s">
        <v>1856</v>
      </c>
      <c r="H342" t="s">
        <v>1855</v>
      </c>
      <c r="I342">
        <v>0.69</v>
      </c>
      <c r="P342" t="s">
        <v>10011</v>
      </c>
      <c r="Q342" t="s">
        <v>10010</v>
      </c>
      <c r="R342">
        <v>2.8000000000000002E-12</v>
      </c>
      <c r="AB342" t="s">
        <v>10009</v>
      </c>
      <c r="AC342" t="s">
        <v>10009</v>
      </c>
      <c r="AD342" t="s">
        <v>5190</v>
      </c>
    </row>
    <row r="343" spans="1:30">
      <c r="A343" s="2">
        <v>2062006754</v>
      </c>
      <c r="B343" t="s">
        <v>10017</v>
      </c>
      <c r="C343" t="s">
        <v>10016</v>
      </c>
      <c r="D343" t="s">
        <v>147</v>
      </c>
      <c r="E343" t="s">
        <v>10015</v>
      </c>
      <c r="F343" t="s">
        <v>10012</v>
      </c>
      <c r="G343" t="s">
        <v>2709</v>
      </c>
      <c r="H343" t="s">
        <v>3465</v>
      </c>
      <c r="I343">
        <v>0.64</v>
      </c>
      <c r="P343" t="s">
        <v>10011</v>
      </c>
      <c r="Q343" t="s">
        <v>10010</v>
      </c>
      <c r="R343">
        <v>2.3000000000000001E-8</v>
      </c>
      <c r="AB343" t="s">
        <v>10009</v>
      </c>
      <c r="AC343" t="s">
        <v>1273</v>
      </c>
      <c r="AD343" t="s">
        <v>1272</v>
      </c>
    </row>
    <row r="344" spans="1:30">
      <c r="A344" s="2">
        <v>2062022658</v>
      </c>
      <c r="B344" t="s">
        <v>10014</v>
      </c>
      <c r="C344" t="s">
        <v>1287</v>
      </c>
      <c r="D344" t="s">
        <v>147</v>
      </c>
      <c r="E344" t="s">
        <v>10013</v>
      </c>
      <c r="F344" t="s">
        <v>10012</v>
      </c>
      <c r="G344" t="s">
        <v>2844</v>
      </c>
      <c r="H344" t="s">
        <v>2843</v>
      </c>
      <c r="I344">
        <v>0.63</v>
      </c>
      <c r="P344" t="s">
        <v>10011</v>
      </c>
      <c r="Q344" t="s">
        <v>10010</v>
      </c>
      <c r="R344">
        <v>5.4E-10</v>
      </c>
      <c r="AB344" t="s">
        <v>10009</v>
      </c>
      <c r="AC344" t="s">
        <v>1273</v>
      </c>
      <c r="AD344" t="s">
        <v>1272</v>
      </c>
    </row>
    <row r="345" spans="1:30">
      <c r="A345" s="2">
        <v>2062004691</v>
      </c>
      <c r="B345" t="s">
        <v>10008</v>
      </c>
      <c r="C345" t="s">
        <v>10007</v>
      </c>
      <c r="D345" t="s">
        <v>147</v>
      </c>
      <c r="E345" t="s">
        <v>10006</v>
      </c>
      <c r="F345" t="s">
        <v>10001</v>
      </c>
      <c r="G345" t="s">
        <v>7344</v>
      </c>
      <c r="H345" t="s">
        <v>6936</v>
      </c>
      <c r="I345">
        <v>0.52</v>
      </c>
      <c r="J345" t="s">
        <v>8</v>
      </c>
      <c r="K345" t="s">
        <v>8</v>
      </c>
      <c r="P345" t="s">
        <v>10000</v>
      </c>
      <c r="Q345" t="s">
        <v>9999</v>
      </c>
      <c r="R345" t="s">
        <v>10005</v>
      </c>
      <c r="AB345" t="s">
        <v>9986</v>
      </c>
      <c r="AC345" t="s">
        <v>1</v>
      </c>
      <c r="AD345" t="s">
        <v>1</v>
      </c>
    </row>
    <row r="346" spans="1:30">
      <c r="A346" s="2">
        <v>2062005662</v>
      </c>
      <c r="B346" t="s">
        <v>10004</v>
      </c>
      <c r="C346" t="s">
        <v>10003</v>
      </c>
      <c r="D346" t="s">
        <v>147</v>
      </c>
      <c r="E346" t="s">
        <v>10002</v>
      </c>
      <c r="F346" t="s">
        <v>10001</v>
      </c>
      <c r="G346" t="s">
        <v>4471</v>
      </c>
      <c r="H346" t="s">
        <v>1836</v>
      </c>
      <c r="I346">
        <v>0.54</v>
      </c>
      <c r="J346" t="s">
        <v>8</v>
      </c>
      <c r="P346" t="s">
        <v>10000</v>
      </c>
      <c r="Q346" t="s">
        <v>9999</v>
      </c>
      <c r="R346" t="s">
        <v>9998</v>
      </c>
      <c r="AB346" t="s">
        <v>9986</v>
      </c>
      <c r="AC346" t="s">
        <v>1</v>
      </c>
      <c r="AD346" t="s">
        <v>1</v>
      </c>
    </row>
    <row r="347" spans="1:30">
      <c r="A347" s="2">
        <v>2062020337</v>
      </c>
      <c r="B347" t="s">
        <v>9997</v>
      </c>
      <c r="C347" t="s">
        <v>9996</v>
      </c>
      <c r="D347" t="s">
        <v>147</v>
      </c>
      <c r="E347" t="s">
        <v>9995</v>
      </c>
      <c r="F347" t="s">
        <v>9990</v>
      </c>
      <c r="G347" t="s">
        <v>182</v>
      </c>
      <c r="H347" t="s">
        <v>181</v>
      </c>
      <c r="I347">
        <v>0.6</v>
      </c>
      <c r="P347" t="s">
        <v>9994</v>
      </c>
      <c r="Q347" t="s">
        <v>9993</v>
      </c>
      <c r="R347" t="s">
        <v>9992</v>
      </c>
      <c r="W347" t="s">
        <v>9991</v>
      </c>
      <c r="X347" t="s">
        <v>9990</v>
      </c>
      <c r="Y347">
        <v>1.0999999999999999E-9</v>
      </c>
      <c r="AB347" t="s">
        <v>9986</v>
      </c>
      <c r="AC347" t="s">
        <v>1</v>
      </c>
      <c r="AD347" t="s">
        <v>1</v>
      </c>
    </row>
    <row r="348" spans="1:30">
      <c r="A348" s="2">
        <v>2062035482</v>
      </c>
      <c r="B348" t="s">
        <v>9989</v>
      </c>
      <c r="C348" t="s">
        <v>9988</v>
      </c>
      <c r="D348" t="s">
        <v>147</v>
      </c>
      <c r="E348" t="s">
        <v>9987</v>
      </c>
      <c r="F348" t="s">
        <v>252</v>
      </c>
      <c r="G348" t="s">
        <v>8147</v>
      </c>
      <c r="H348" t="s">
        <v>601</v>
      </c>
      <c r="I348">
        <v>0.45</v>
      </c>
      <c r="AB348" t="s">
        <v>9986</v>
      </c>
      <c r="AC348" t="s">
        <v>1</v>
      </c>
      <c r="AD348" t="s">
        <v>1</v>
      </c>
    </row>
    <row r="349" spans="1:30">
      <c r="A349" s="2">
        <v>2062016539</v>
      </c>
      <c r="B349" t="s">
        <v>10339</v>
      </c>
      <c r="C349" t="s">
        <v>6016</v>
      </c>
      <c r="D349" t="s">
        <v>147</v>
      </c>
      <c r="E349" t="s">
        <v>10338</v>
      </c>
      <c r="F349" t="s">
        <v>10218</v>
      </c>
      <c r="G349" t="s">
        <v>2644</v>
      </c>
      <c r="H349" t="s">
        <v>2643</v>
      </c>
      <c r="I349">
        <v>0.61</v>
      </c>
      <c r="J349" t="s">
        <v>8</v>
      </c>
      <c r="P349" t="s">
        <v>10209</v>
      </c>
      <c r="Q349" t="s">
        <v>10208</v>
      </c>
      <c r="R349">
        <v>1.9000000000000001E-7</v>
      </c>
      <c r="AB349" t="s">
        <v>10331</v>
      </c>
      <c r="AC349" t="s">
        <v>7329</v>
      </c>
      <c r="AD349" t="s">
        <v>7282</v>
      </c>
    </row>
    <row r="350" spans="1:30">
      <c r="A350" s="2">
        <v>2062013482</v>
      </c>
      <c r="B350" t="s">
        <v>10337</v>
      </c>
      <c r="C350" t="s">
        <v>958</v>
      </c>
      <c r="D350" t="s">
        <v>147</v>
      </c>
      <c r="E350" t="s">
        <v>10336</v>
      </c>
      <c r="F350" t="s">
        <v>10335</v>
      </c>
      <c r="G350" t="s">
        <v>1370</v>
      </c>
      <c r="H350" t="s">
        <v>3344</v>
      </c>
      <c r="I350">
        <v>0.64</v>
      </c>
      <c r="J350" t="s">
        <v>8</v>
      </c>
      <c r="P350" t="s">
        <v>10334</v>
      </c>
      <c r="Q350" t="s">
        <v>10333</v>
      </c>
      <c r="R350" t="s">
        <v>10332</v>
      </c>
      <c r="AB350" t="s">
        <v>10331</v>
      </c>
      <c r="AC350" t="s">
        <v>6834</v>
      </c>
      <c r="AD350" t="s">
        <v>5215</v>
      </c>
    </row>
    <row r="351" spans="1:30">
      <c r="A351" s="2">
        <v>2061979444</v>
      </c>
      <c r="B351" t="s">
        <v>9969</v>
      </c>
      <c r="C351" t="s">
        <v>9968</v>
      </c>
      <c r="D351" t="s">
        <v>147</v>
      </c>
      <c r="E351" t="s">
        <v>9967</v>
      </c>
      <c r="F351" t="s">
        <v>252</v>
      </c>
      <c r="G351" t="s">
        <v>570</v>
      </c>
      <c r="H351" t="s">
        <v>569</v>
      </c>
      <c r="I351">
        <v>0.57999999999999996</v>
      </c>
      <c r="AB351" t="s">
        <v>9966</v>
      </c>
      <c r="AC351" t="s">
        <v>1</v>
      </c>
      <c r="AD351" t="s">
        <v>1</v>
      </c>
    </row>
    <row r="352" spans="1:30">
      <c r="A352" s="2">
        <v>2061974953</v>
      </c>
      <c r="B352" t="s">
        <v>9955</v>
      </c>
      <c r="C352" t="s">
        <v>9954</v>
      </c>
      <c r="D352" t="s">
        <v>147</v>
      </c>
      <c r="E352" t="s">
        <v>9953</v>
      </c>
      <c r="F352" t="s">
        <v>9928</v>
      </c>
      <c r="G352" t="s">
        <v>6485</v>
      </c>
      <c r="H352" t="s">
        <v>6484</v>
      </c>
      <c r="I352">
        <v>0.74</v>
      </c>
      <c r="J352" t="s">
        <v>8</v>
      </c>
      <c r="P352" t="s">
        <v>9857</v>
      </c>
      <c r="Q352" t="s">
        <v>9856</v>
      </c>
      <c r="R352">
        <v>8.6999999999999997E-12</v>
      </c>
      <c r="AB352" t="s">
        <v>9855</v>
      </c>
      <c r="AC352" t="s">
        <v>1</v>
      </c>
      <c r="AD352" t="s">
        <v>1</v>
      </c>
    </row>
    <row r="353" spans="1:30">
      <c r="A353" s="2">
        <v>2061978975</v>
      </c>
      <c r="B353" t="s">
        <v>9952</v>
      </c>
      <c r="C353" t="s">
        <v>9951</v>
      </c>
      <c r="D353" t="s">
        <v>147</v>
      </c>
      <c r="E353" t="s">
        <v>9950</v>
      </c>
      <c r="F353" t="s">
        <v>9928</v>
      </c>
      <c r="G353" t="s">
        <v>9949</v>
      </c>
      <c r="H353" t="s">
        <v>9948</v>
      </c>
      <c r="I353">
        <v>0.71</v>
      </c>
      <c r="P353" t="s">
        <v>9857</v>
      </c>
      <c r="Q353" t="s">
        <v>9856</v>
      </c>
      <c r="R353">
        <v>2.7000000000000002E-9</v>
      </c>
      <c r="AB353" t="s">
        <v>9855</v>
      </c>
      <c r="AC353" t="s">
        <v>1</v>
      </c>
      <c r="AD353" t="s">
        <v>1</v>
      </c>
    </row>
    <row r="354" spans="1:30">
      <c r="A354" s="2">
        <v>2061996837</v>
      </c>
      <c r="B354" t="s">
        <v>9947</v>
      </c>
      <c r="C354" t="s">
        <v>9946</v>
      </c>
      <c r="D354" t="s">
        <v>147</v>
      </c>
      <c r="E354" t="s">
        <v>9945</v>
      </c>
      <c r="F354" t="s">
        <v>9858</v>
      </c>
      <c r="G354" t="s">
        <v>2155</v>
      </c>
      <c r="H354" t="s">
        <v>3573</v>
      </c>
      <c r="I354">
        <v>0.69</v>
      </c>
      <c r="L354" t="s">
        <v>9859</v>
      </c>
      <c r="M354" t="s">
        <v>9858</v>
      </c>
      <c r="N354">
        <v>1E-8</v>
      </c>
      <c r="O354" t="s">
        <v>594</v>
      </c>
      <c r="P354" t="s">
        <v>9857</v>
      </c>
      <c r="Q354" t="s">
        <v>9856</v>
      </c>
      <c r="R354">
        <v>3.9E-19</v>
      </c>
      <c r="AB354" t="s">
        <v>9855</v>
      </c>
      <c r="AC354" t="s">
        <v>1</v>
      </c>
      <c r="AD354" t="s">
        <v>1</v>
      </c>
    </row>
    <row r="355" spans="1:30">
      <c r="A355" s="2">
        <v>2062012245</v>
      </c>
      <c r="B355" t="s">
        <v>9944</v>
      </c>
      <c r="C355" t="s">
        <v>9943</v>
      </c>
      <c r="D355" t="s">
        <v>147</v>
      </c>
      <c r="E355" t="s">
        <v>9942</v>
      </c>
      <c r="F355" t="s">
        <v>9858</v>
      </c>
      <c r="G355" t="s">
        <v>3969</v>
      </c>
      <c r="H355" t="s">
        <v>6950</v>
      </c>
      <c r="I355">
        <v>0.72</v>
      </c>
      <c r="J355" t="s">
        <v>8</v>
      </c>
      <c r="L355" t="s">
        <v>9859</v>
      </c>
      <c r="M355" t="s">
        <v>9858</v>
      </c>
      <c r="N355">
        <v>2.0000000000000001E-9</v>
      </c>
      <c r="O355" t="s">
        <v>594</v>
      </c>
      <c r="P355" t="s">
        <v>9941</v>
      </c>
      <c r="Q355" t="s">
        <v>9940</v>
      </c>
      <c r="R355" t="s">
        <v>9939</v>
      </c>
      <c r="AB355" t="s">
        <v>9855</v>
      </c>
      <c r="AC355" t="s">
        <v>1</v>
      </c>
      <c r="AD355" t="s">
        <v>1</v>
      </c>
    </row>
    <row r="356" spans="1:30">
      <c r="A356" s="2">
        <v>2062014485</v>
      </c>
      <c r="B356" t="s">
        <v>9938</v>
      </c>
      <c r="C356" t="s">
        <v>9937</v>
      </c>
      <c r="D356" t="s">
        <v>147</v>
      </c>
      <c r="E356" t="s">
        <v>9936</v>
      </c>
      <c r="F356" t="s">
        <v>9928</v>
      </c>
      <c r="G356" t="s">
        <v>2189</v>
      </c>
      <c r="H356" t="s">
        <v>9646</v>
      </c>
      <c r="I356">
        <v>0.72</v>
      </c>
      <c r="P356" t="s">
        <v>9857</v>
      </c>
      <c r="Q356" t="s">
        <v>9856</v>
      </c>
      <c r="R356">
        <v>1.3999999999999999E-9</v>
      </c>
      <c r="AB356" t="s">
        <v>9855</v>
      </c>
      <c r="AC356" t="s">
        <v>1</v>
      </c>
      <c r="AD356" t="s">
        <v>1</v>
      </c>
    </row>
    <row r="357" spans="1:30">
      <c r="A357" s="2">
        <v>2062028864</v>
      </c>
      <c r="B357" t="s">
        <v>9935</v>
      </c>
      <c r="C357" t="s">
        <v>9934</v>
      </c>
      <c r="D357" t="s">
        <v>147</v>
      </c>
      <c r="E357" t="s">
        <v>9933</v>
      </c>
      <c r="F357" t="s">
        <v>252</v>
      </c>
      <c r="G357" t="s">
        <v>9932</v>
      </c>
      <c r="H357" t="s">
        <v>9804</v>
      </c>
      <c r="I357">
        <v>0.61</v>
      </c>
      <c r="AB357" t="s">
        <v>9855</v>
      </c>
      <c r="AC357" t="s">
        <v>1</v>
      </c>
      <c r="AD357" t="s">
        <v>1</v>
      </c>
    </row>
    <row r="358" spans="1:30">
      <c r="A358" s="2">
        <v>2062030259</v>
      </c>
      <c r="B358" t="s">
        <v>9931</v>
      </c>
      <c r="C358" t="s">
        <v>9930</v>
      </c>
      <c r="D358" t="s">
        <v>147</v>
      </c>
      <c r="E358" t="s">
        <v>9929</v>
      </c>
      <c r="F358" t="s">
        <v>9928</v>
      </c>
      <c r="G358" t="s">
        <v>9927</v>
      </c>
      <c r="H358" t="s">
        <v>4338</v>
      </c>
      <c r="I358">
        <v>0.69</v>
      </c>
      <c r="P358" t="s">
        <v>9857</v>
      </c>
      <c r="Q358" t="s">
        <v>9856</v>
      </c>
      <c r="R358">
        <v>7.2E-9</v>
      </c>
      <c r="AB358" t="s">
        <v>9855</v>
      </c>
      <c r="AC358" t="s">
        <v>1</v>
      </c>
      <c r="AD358" t="s">
        <v>1</v>
      </c>
    </row>
    <row r="359" spans="1:30">
      <c r="A359" s="2">
        <v>2062037267</v>
      </c>
      <c r="B359" t="s">
        <v>9926</v>
      </c>
      <c r="C359" t="s">
        <v>9925</v>
      </c>
      <c r="D359" t="s">
        <v>147</v>
      </c>
      <c r="E359" t="s">
        <v>9924</v>
      </c>
      <c r="F359" t="s">
        <v>1198</v>
      </c>
      <c r="G359" t="s">
        <v>2541</v>
      </c>
      <c r="H359" t="s">
        <v>2540</v>
      </c>
      <c r="I359">
        <v>0.72</v>
      </c>
      <c r="L359" t="s">
        <v>1203</v>
      </c>
      <c r="M359" t="s">
        <v>28</v>
      </c>
      <c r="N359">
        <v>9.9999999999999998E-17</v>
      </c>
      <c r="O359" t="s">
        <v>27</v>
      </c>
      <c r="P359" t="s">
        <v>9923</v>
      </c>
      <c r="Q359" t="s">
        <v>9922</v>
      </c>
      <c r="R359" t="s">
        <v>9921</v>
      </c>
      <c r="W359" t="s">
        <v>1199</v>
      </c>
      <c r="X359" t="s">
        <v>1198</v>
      </c>
      <c r="Y359">
        <v>3.8999999999999998E-40</v>
      </c>
      <c r="AB359" t="s">
        <v>9855</v>
      </c>
      <c r="AC359" t="s">
        <v>1</v>
      </c>
      <c r="AD359" t="s">
        <v>1</v>
      </c>
    </row>
    <row r="360" spans="1:30">
      <c r="A360" s="2">
        <v>2061974007</v>
      </c>
      <c r="B360" t="s">
        <v>9900</v>
      </c>
      <c r="C360" t="s">
        <v>9899</v>
      </c>
      <c r="D360" t="s">
        <v>147</v>
      </c>
      <c r="E360" t="s">
        <v>9898</v>
      </c>
      <c r="F360" t="s">
        <v>9858</v>
      </c>
      <c r="G360" t="s">
        <v>9897</v>
      </c>
      <c r="H360" t="s">
        <v>9896</v>
      </c>
      <c r="I360">
        <v>0.71</v>
      </c>
      <c r="L360" t="s">
        <v>9859</v>
      </c>
      <c r="M360" t="s">
        <v>9858</v>
      </c>
      <c r="N360">
        <v>3.9999999999999998E-7</v>
      </c>
      <c r="O360" t="s">
        <v>594</v>
      </c>
      <c r="P360" t="s">
        <v>9895</v>
      </c>
      <c r="Q360" t="s">
        <v>9894</v>
      </c>
      <c r="R360" t="s">
        <v>9893</v>
      </c>
      <c r="AB360" t="s">
        <v>9855</v>
      </c>
      <c r="AC360" t="s">
        <v>9883</v>
      </c>
      <c r="AD360" t="s">
        <v>1</v>
      </c>
    </row>
    <row r="361" spans="1:30">
      <c r="A361" s="2">
        <v>2062022319</v>
      </c>
      <c r="B361" t="s">
        <v>9892</v>
      </c>
      <c r="C361" t="s">
        <v>9891</v>
      </c>
      <c r="D361" t="s">
        <v>147</v>
      </c>
      <c r="E361" t="s">
        <v>9890</v>
      </c>
      <c r="F361" t="s">
        <v>871</v>
      </c>
      <c r="G361" t="s">
        <v>9889</v>
      </c>
      <c r="H361" t="s">
        <v>9888</v>
      </c>
      <c r="I361">
        <v>0.7</v>
      </c>
      <c r="L361" t="s">
        <v>9887</v>
      </c>
      <c r="M361" t="s">
        <v>871</v>
      </c>
      <c r="N361">
        <v>8.9999999999999999E-10</v>
      </c>
      <c r="O361" t="s">
        <v>27</v>
      </c>
      <c r="P361" t="s">
        <v>9886</v>
      </c>
      <c r="Q361" t="s">
        <v>9885</v>
      </c>
      <c r="R361" t="s">
        <v>9884</v>
      </c>
      <c r="AB361" t="s">
        <v>9855</v>
      </c>
      <c r="AC361" t="s">
        <v>9883</v>
      </c>
      <c r="AD361" t="s">
        <v>1</v>
      </c>
    </row>
    <row r="362" spans="1:30">
      <c r="A362" s="2">
        <v>2061988631</v>
      </c>
      <c r="B362" t="s">
        <v>9882</v>
      </c>
      <c r="C362" t="s">
        <v>9881</v>
      </c>
      <c r="D362" t="s">
        <v>147</v>
      </c>
      <c r="E362" t="s">
        <v>9880</v>
      </c>
      <c r="F362" t="s">
        <v>9858</v>
      </c>
      <c r="G362" t="s">
        <v>9879</v>
      </c>
      <c r="H362" t="s">
        <v>9878</v>
      </c>
      <c r="I362">
        <v>0.7</v>
      </c>
      <c r="J362" t="s">
        <v>8</v>
      </c>
      <c r="L362" t="s">
        <v>9859</v>
      </c>
      <c r="M362" t="s">
        <v>9858</v>
      </c>
      <c r="N362">
        <v>7.9999999999999995E-11</v>
      </c>
      <c r="O362" t="s">
        <v>594</v>
      </c>
      <c r="P362" t="s">
        <v>9877</v>
      </c>
      <c r="Q362" t="s">
        <v>9876</v>
      </c>
      <c r="R362" t="s">
        <v>9875</v>
      </c>
      <c r="AB362" t="s">
        <v>9855</v>
      </c>
      <c r="AC362" t="s">
        <v>9854</v>
      </c>
      <c r="AD362" t="s">
        <v>1</v>
      </c>
    </row>
    <row r="363" spans="1:30">
      <c r="A363" s="2">
        <v>2062009673</v>
      </c>
      <c r="B363" t="s">
        <v>9874</v>
      </c>
      <c r="C363" t="s">
        <v>9873</v>
      </c>
      <c r="D363" t="s">
        <v>147</v>
      </c>
      <c r="E363" t="s">
        <v>9872</v>
      </c>
      <c r="F363" t="s">
        <v>9868</v>
      </c>
      <c r="G363" t="s">
        <v>9871</v>
      </c>
      <c r="H363" t="s">
        <v>9870</v>
      </c>
      <c r="I363">
        <v>0.68</v>
      </c>
      <c r="L363" t="s">
        <v>9869</v>
      </c>
      <c r="M363" t="s">
        <v>9868</v>
      </c>
      <c r="N363">
        <v>2.0000000000000001E-17</v>
      </c>
      <c r="O363" t="s">
        <v>1348</v>
      </c>
      <c r="P363" t="s">
        <v>9867</v>
      </c>
      <c r="Q363" t="s">
        <v>9866</v>
      </c>
      <c r="R363" t="s">
        <v>9865</v>
      </c>
      <c r="W363" t="s">
        <v>5484</v>
      </c>
      <c r="X363" t="s">
        <v>5483</v>
      </c>
      <c r="Y363">
        <v>6.6000000000000003E-2</v>
      </c>
      <c r="AB363" t="s">
        <v>9855</v>
      </c>
      <c r="AC363" t="s">
        <v>9854</v>
      </c>
      <c r="AD363" t="s">
        <v>1</v>
      </c>
    </row>
    <row r="364" spans="1:30">
      <c r="A364" s="2">
        <v>2062032234</v>
      </c>
      <c r="B364" t="s">
        <v>9864</v>
      </c>
      <c r="C364" t="s">
        <v>9863</v>
      </c>
      <c r="D364" t="s">
        <v>147</v>
      </c>
      <c r="E364" t="s">
        <v>9862</v>
      </c>
      <c r="F364" t="s">
        <v>9858</v>
      </c>
      <c r="G364" t="s">
        <v>9861</v>
      </c>
      <c r="H364" t="s">
        <v>9860</v>
      </c>
      <c r="I364">
        <v>0.69</v>
      </c>
      <c r="L364" t="s">
        <v>9859</v>
      </c>
      <c r="M364" t="s">
        <v>9858</v>
      </c>
      <c r="N364">
        <v>3E-10</v>
      </c>
      <c r="O364" t="s">
        <v>594</v>
      </c>
      <c r="P364" t="s">
        <v>9857</v>
      </c>
      <c r="Q364" t="s">
        <v>9856</v>
      </c>
      <c r="R364">
        <v>4.1999999999999998E-19</v>
      </c>
      <c r="AB364" t="s">
        <v>9855</v>
      </c>
      <c r="AC364" t="s">
        <v>9854</v>
      </c>
      <c r="AD364" t="s">
        <v>1</v>
      </c>
    </row>
    <row r="365" spans="1:30">
      <c r="A365" s="2">
        <v>2061985758</v>
      </c>
      <c r="B365" t="s">
        <v>9844</v>
      </c>
      <c r="C365" t="s">
        <v>9843</v>
      </c>
      <c r="D365" t="s">
        <v>147</v>
      </c>
      <c r="E365" t="s">
        <v>9842</v>
      </c>
      <c r="F365" t="s">
        <v>6977</v>
      </c>
      <c r="G365" t="s">
        <v>5560</v>
      </c>
      <c r="H365" t="s">
        <v>5559</v>
      </c>
      <c r="I365">
        <v>0.7</v>
      </c>
      <c r="K365" t="s">
        <v>8</v>
      </c>
      <c r="L365" t="s">
        <v>6978</v>
      </c>
      <c r="M365" t="s">
        <v>6977</v>
      </c>
      <c r="N365">
        <v>2.9999999999999997E-8</v>
      </c>
      <c r="O365" t="s">
        <v>1348</v>
      </c>
      <c r="P365" t="s">
        <v>9797</v>
      </c>
      <c r="Q365" t="s">
        <v>9796</v>
      </c>
      <c r="R365">
        <v>1.3000000000000001E-8</v>
      </c>
      <c r="AB365" t="s">
        <v>9795</v>
      </c>
      <c r="AC365" t="s">
        <v>1</v>
      </c>
      <c r="AD365" t="s">
        <v>1</v>
      </c>
    </row>
    <row r="366" spans="1:30">
      <c r="A366" s="2">
        <v>2062004048</v>
      </c>
      <c r="B366" t="s">
        <v>9841</v>
      </c>
      <c r="C366" t="s">
        <v>9840</v>
      </c>
      <c r="D366" t="s">
        <v>147</v>
      </c>
      <c r="E366" t="s">
        <v>9839</v>
      </c>
      <c r="F366" t="s">
        <v>9838</v>
      </c>
      <c r="G366" t="s">
        <v>2658</v>
      </c>
      <c r="H366" t="s">
        <v>2657</v>
      </c>
      <c r="I366">
        <v>0.69</v>
      </c>
      <c r="J366" t="s">
        <v>8</v>
      </c>
      <c r="P366" t="s">
        <v>9797</v>
      </c>
      <c r="Q366" t="s">
        <v>9796</v>
      </c>
      <c r="R366">
        <v>2.8E-5</v>
      </c>
      <c r="AB366" t="s">
        <v>9795</v>
      </c>
      <c r="AC366" t="s">
        <v>1</v>
      </c>
      <c r="AD366" t="s">
        <v>1</v>
      </c>
    </row>
    <row r="367" spans="1:30">
      <c r="A367" s="2">
        <v>2062008324</v>
      </c>
      <c r="B367" t="s">
        <v>9837</v>
      </c>
      <c r="C367" t="s">
        <v>9836</v>
      </c>
      <c r="D367" t="s">
        <v>147</v>
      </c>
      <c r="E367" t="s">
        <v>9835</v>
      </c>
      <c r="F367" t="s">
        <v>6977</v>
      </c>
      <c r="G367" t="s">
        <v>9834</v>
      </c>
      <c r="H367" t="s">
        <v>4143</v>
      </c>
      <c r="I367">
        <v>0.69</v>
      </c>
      <c r="L367" t="s">
        <v>6978</v>
      </c>
      <c r="M367" t="s">
        <v>6977</v>
      </c>
      <c r="N367">
        <v>6E-10</v>
      </c>
      <c r="O367" t="s">
        <v>1348</v>
      </c>
      <c r="P367" t="s">
        <v>9797</v>
      </c>
      <c r="Q367" t="s">
        <v>9796</v>
      </c>
      <c r="R367">
        <v>1.7000000000000001E-10</v>
      </c>
      <c r="AB367" t="s">
        <v>9795</v>
      </c>
      <c r="AC367" t="s">
        <v>1</v>
      </c>
      <c r="AD367" t="s">
        <v>1</v>
      </c>
    </row>
    <row r="368" spans="1:30">
      <c r="A368" s="2">
        <v>2062016436</v>
      </c>
      <c r="B368" t="s">
        <v>9833</v>
      </c>
      <c r="C368" t="s">
        <v>9832</v>
      </c>
      <c r="D368" t="s">
        <v>147</v>
      </c>
      <c r="E368" t="s">
        <v>9831</v>
      </c>
      <c r="F368" t="s">
        <v>6977</v>
      </c>
      <c r="G368" t="s">
        <v>1450</v>
      </c>
      <c r="H368" t="s">
        <v>1449</v>
      </c>
      <c r="I368">
        <v>0.7</v>
      </c>
      <c r="L368" t="s">
        <v>6978</v>
      </c>
      <c r="M368" t="s">
        <v>6977</v>
      </c>
      <c r="N368">
        <v>5.9999999999999997E-7</v>
      </c>
      <c r="O368" t="s">
        <v>1348</v>
      </c>
      <c r="P368" t="s">
        <v>9797</v>
      </c>
      <c r="Q368" t="s">
        <v>9796</v>
      </c>
      <c r="R368">
        <v>9.3999999999999994E-5</v>
      </c>
      <c r="AB368" t="s">
        <v>9795</v>
      </c>
      <c r="AC368" t="s">
        <v>1</v>
      </c>
      <c r="AD368" t="s">
        <v>1</v>
      </c>
    </row>
    <row r="369" spans="1:30">
      <c r="A369" s="2">
        <v>2062028793</v>
      </c>
      <c r="B369" t="s">
        <v>9830</v>
      </c>
      <c r="C369" t="s">
        <v>9829</v>
      </c>
      <c r="D369" t="s">
        <v>147</v>
      </c>
      <c r="E369" t="s">
        <v>9828</v>
      </c>
      <c r="F369" t="s">
        <v>252</v>
      </c>
      <c r="G369" t="s">
        <v>4127</v>
      </c>
      <c r="H369" t="s">
        <v>4606</v>
      </c>
      <c r="I369">
        <v>0.68</v>
      </c>
      <c r="AB369" t="s">
        <v>9795</v>
      </c>
      <c r="AC369" t="s">
        <v>1</v>
      </c>
      <c r="AD369" t="s">
        <v>1</v>
      </c>
    </row>
    <row r="370" spans="1:30">
      <c r="A370" s="2">
        <v>2062030850</v>
      </c>
      <c r="B370" t="s">
        <v>9827</v>
      </c>
      <c r="C370" t="s">
        <v>9826</v>
      </c>
      <c r="D370" t="s">
        <v>147</v>
      </c>
      <c r="E370" t="s">
        <v>9825</v>
      </c>
      <c r="F370" t="s">
        <v>6977</v>
      </c>
      <c r="G370" t="s">
        <v>3496</v>
      </c>
      <c r="H370" t="s">
        <v>3495</v>
      </c>
      <c r="I370">
        <v>0.72</v>
      </c>
      <c r="J370" t="s">
        <v>8</v>
      </c>
      <c r="L370" t="s">
        <v>6978</v>
      </c>
      <c r="M370" t="s">
        <v>6977</v>
      </c>
      <c r="N370">
        <v>3.0000000000000001E-6</v>
      </c>
      <c r="O370" t="s">
        <v>1348</v>
      </c>
      <c r="P370" t="s">
        <v>9797</v>
      </c>
      <c r="Q370" t="s">
        <v>9796</v>
      </c>
      <c r="R370">
        <v>1.6999999999999999E-11</v>
      </c>
      <c r="AB370" t="s">
        <v>9795</v>
      </c>
      <c r="AC370" t="s">
        <v>1</v>
      </c>
      <c r="AD370" t="s">
        <v>1</v>
      </c>
    </row>
    <row r="371" spans="1:30">
      <c r="A371" s="2">
        <v>2062012273</v>
      </c>
      <c r="B371" t="s">
        <v>9813</v>
      </c>
      <c r="C371" t="s">
        <v>7034</v>
      </c>
      <c r="D371" t="s">
        <v>147</v>
      </c>
      <c r="E371" t="s">
        <v>9812</v>
      </c>
      <c r="F371" t="s">
        <v>6977</v>
      </c>
      <c r="G371" t="s">
        <v>887</v>
      </c>
      <c r="H371" t="s">
        <v>9811</v>
      </c>
      <c r="I371">
        <v>0.65</v>
      </c>
      <c r="L371" t="s">
        <v>6978</v>
      </c>
      <c r="M371" t="s">
        <v>6977</v>
      </c>
      <c r="N371">
        <v>1.9999999999999999E-6</v>
      </c>
      <c r="O371" t="s">
        <v>1348</v>
      </c>
      <c r="P371" t="s">
        <v>9797</v>
      </c>
      <c r="Q371" t="s">
        <v>9796</v>
      </c>
      <c r="R371">
        <v>1.1000000000000001E-7</v>
      </c>
      <c r="AB371" t="s">
        <v>9795</v>
      </c>
      <c r="AC371" t="s">
        <v>9795</v>
      </c>
      <c r="AD371" t="s">
        <v>1</v>
      </c>
    </row>
    <row r="372" spans="1:30">
      <c r="A372" s="2">
        <v>2062034582</v>
      </c>
      <c r="B372" t="s">
        <v>9800</v>
      </c>
      <c r="C372" t="s">
        <v>9799</v>
      </c>
      <c r="D372" t="s">
        <v>147</v>
      </c>
      <c r="E372" t="s">
        <v>9798</v>
      </c>
      <c r="F372" t="s">
        <v>7007</v>
      </c>
      <c r="G372" t="s">
        <v>3073</v>
      </c>
      <c r="H372" t="s">
        <v>919</v>
      </c>
      <c r="I372">
        <v>0.74</v>
      </c>
      <c r="L372" t="s">
        <v>6978</v>
      </c>
      <c r="M372" t="s">
        <v>6977</v>
      </c>
      <c r="N372">
        <v>9.9999999999999991E-22</v>
      </c>
      <c r="O372" t="s">
        <v>1348</v>
      </c>
      <c r="P372" t="s">
        <v>9797</v>
      </c>
      <c r="Q372" t="s">
        <v>9796</v>
      </c>
      <c r="R372">
        <v>1.0999999999999999E-9</v>
      </c>
      <c r="AB372" t="s">
        <v>9795</v>
      </c>
      <c r="AC372" t="s">
        <v>6967</v>
      </c>
      <c r="AD372" t="s">
        <v>1</v>
      </c>
    </row>
    <row r="373" spans="1:30">
      <c r="A373" s="2">
        <v>2061983036</v>
      </c>
      <c r="B373" t="s">
        <v>9810</v>
      </c>
      <c r="C373" t="s">
        <v>9809</v>
      </c>
      <c r="D373" t="s">
        <v>147</v>
      </c>
      <c r="E373" t="s">
        <v>4940</v>
      </c>
      <c r="F373" t="s">
        <v>6977</v>
      </c>
      <c r="G373" t="s">
        <v>3805</v>
      </c>
      <c r="H373" t="s">
        <v>3804</v>
      </c>
      <c r="I373">
        <v>0.66</v>
      </c>
      <c r="L373" t="s">
        <v>6978</v>
      </c>
      <c r="M373" t="s">
        <v>6977</v>
      </c>
      <c r="N373">
        <v>2E-46</v>
      </c>
      <c r="O373" t="s">
        <v>1348</v>
      </c>
      <c r="P373" t="s">
        <v>9797</v>
      </c>
      <c r="Q373" t="s">
        <v>9796</v>
      </c>
      <c r="R373">
        <v>2.0999999999999999E-20</v>
      </c>
      <c r="AB373" t="s">
        <v>9795</v>
      </c>
      <c r="AC373" t="s">
        <v>6967</v>
      </c>
      <c r="AD373" t="s">
        <v>5725</v>
      </c>
    </row>
    <row r="374" spans="1:30">
      <c r="A374" s="2">
        <v>2061985496</v>
      </c>
      <c r="B374" t="s">
        <v>9808</v>
      </c>
      <c r="C374" t="s">
        <v>9807</v>
      </c>
      <c r="D374" t="s">
        <v>147</v>
      </c>
      <c r="E374" t="s">
        <v>9806</v>
      </c>
      <c r="F374" t="s">
        <v>6977</v>
      </c>
      <c r="G374" t="s">
        <v>9805</v>
      </c>
      <c r="H374" t="s">
        <v>9804</v>
      </c>
      <c r="I374">
        <v>0.63</v>
      </c>
      <c r="L374" t="s">
        <v>6978</v>
      </c>
      <c r="M374" t="s">
        <v>6977</v>
      </c>
      <c r="N374">
        <v>6.0000000000000001E-23</v>
      </c>
      <c r="O374" t="s">
        <v>1348</v>
      </c>
      <c r="P374" t="s">
        <v>9797</v>
      </c>
      <c r="Q374" t="s">
        <v>9796</v>
      </c>
      <c r="R374">
        <v>3.0000000000000003E-20</v>
      </c>
      <c r="AB374" t="s">
        <v>9795</v>
      </c>
      <c r="AC374" t="s">
        <v>6967</v>
      </c>
      <c r="AD374" t="s">
        <v>5725</v>
      </c>
    </row>
    <row r="375" spans="1:30">
      <c r="A375" s="2">
        <v>2062013848</v>
      </c>
      <c r="B375" t="s">
        <v>9803</v>
      </c>
      <c r="C375" t="s">
        <v>9802</v>
      </c>
      <c r="D375" t="s">
        <v>147</v>
      </c>
      <c r="E375" t="s">
        <v>9801</v>
      </c>
      <c r="F375" t="s">
        <v>6977</v>
      </c>
      <c r="G375" t="s">
        <v>6287</v>
      </c>
      <c r="H375" t="s">
        <v>6286</v>
      </c>
      <c r="I375">
        <v>0.64</v>
      </c>
      <c r="L375" t="s">
        <v>6978</v>
      </c>
      <c r="M375" t="s">
        <v>6977</v>
      </c>
      <c r="N375">
        <v>8.9999999999999998E-33</v>
      </c>
      <c r="O375" t="s">
        <v>1348</v>
      </c>
      <c r="P375" t="s">
        <v>9797</v>
      </c>
      <c r="Q375" t="s">
        <v>9796</v>
      </c>
      <c r="R375">
        <v>5.1E-21</v>
      </c>
      <c r="AB375" t="s">
        <v>9795</v>
      </c>
      <c r="AC375" t="s">
        <v>6967</v>
      </c>
      <c r="AD375" t="s">
        <v>5725</v>
      </c>
    </row>
    <row r="376" spans="1:30">
      <c r="A376" s="2">
        <v>2062023880</v>
      </c>
      <c r="B376" t="s">
        <v>10330</v>
      </c>
      <c r="C376" t="s">
        <v>10329</v>
      </c>
      <c r="D376" t="s">
        <v>147</v>
      </c>
      <c r="E376" t="s">
        <v>10328</v>
      </c>
      <c r="F376" t="s">
        <v>10218</v>
      </c>
      <c r="G376" t="s">
        <v>849</v>
      </c>
      <c r="H376" t="s">
        <v>2428</v>
      </c>
      <c r="I376">
        <v>0.73</v>
      </c>
      <c r="P376" t="s">
        <v>10281</v>
      </c>
      <c r="Q376" t="s">
        <v>10280</v>
      </c>
      <c r="R376">
        <v>7.2999999999999999E-5</v>
      </c>
      <c r="AB376" t="s">
        <v>748</v>
      </c>
      <c r="AC376" t="s">
        <v>1</v>
      </c>
      <c r="AD376" t="s">
        <v>1</v>
      </c>
    </row>
    <row r="377" spans="1:30">
      <c r="A377" s="2">
        <v>2061987434</v>
      </c>
      <c r="B377" t="s">
        <v>9768</v>
      </c>
      <c r="C377" t="s">
        <v>9767</v>
      </c>
      <c r="D377" t="s">
        <v>147</v>
      </c>
      <c r="E377" t="s">
        <v>9766</v>
      </c>
      <c r="F377" t="s">
        <v>9624</v>
      </c>
      <c r="G377" t="s">
        <v>3317</v>
      </c>
      <c r="H377" t="s">
        <v>3316</v>
      </c>
      <c r="I377">
        <v>0.55000000000000004</v>
      </c>
      <c r="J377" t="s">
        <v>8</v>
      </c>
      <c r="K377" t="s">
        <v>8</v>
      </c>
      <c r="P377" t="s">
        <v>9597</v>
      </c>
      <c r="Q377" t="s">
        <v>9596</v>
      </c>
      <c r="R377">
        <v>9.2999999999999999E-7</v>
      </c>
      <c r="AB377" t="s">
        <v>9535</v>
      </c>
      <c r="AC377" t="s">
        <v>1</v>
      </c>
      <c r="AD377" t="s">
        <v>1</v>
      </c>
    </row>
    <row r="378" spans="1:30">
      <c r="A378" s="2">
        <v>2061987786</v>
      </c>
      <c r="B378" t="s">
        <v>9765</v>
      </c>
      <c r="C378" t="s">
        <v>4787</v>
      </c>
      <c r="D378" t="s">
        <v>147</v>
      </c>
      <c r="E378" t="s">
        <v>9764</v>
      </c>
      <c r="F378" t="s">
        <v>9624</v>
      </c>
      <c r="G378" t="s">
        <v>2904</v>
      </c>
      <c r="H378" t="s">
        <v>2903</v>
      </c>
      <c r="I378">
        <v>0.61</v>
      </c>
      <c r="P378" t="s">
        <v>9597</v>
      </c>
      <c r="Q378" t="s">
        <v>9596</v>
      </c>
      <c r="R378">
        <v>5.4000000000000004E-9</v>
      </c>
      <c r="W378" t="s">
        <v>9662</v>
      </c>
      <c r="X378" t="s">
        <v>9661</v>
      </c>
      <c r="Y378">
        <v>1.7E-14</v>
      </c>
      <c r="AB378" t="s">
        <v>9535</v>
      </c>
      <c r="AC378" t="s">
        <v>1</v>
      </c>
      <c r="AD378" t="s">
        <v>1</v>
      </c>
    </row>
    <row r="379" spans="1:30">
      <c r="A379" s="2">
        <v>2061994305</v>
      </c>
      <c r="B379" t="s">
        <v>9763</v>
      </c>
      <c r="C379" t="s">
        <v>9762</v>
      </c>
      <c r="D379" t="s">
        <v>147</v>
      </c>
      <c r="E379" t="s">
        <v>9761</v>
      </c>
      <c r="F379" t="s">
        <v>9759</v>
      </c>
      <c r="G379" t="s">
        <v>60</v>
      </c>
      <c r="H379" t="s">
        <v>5006</v>
      </c>
      <c r="I379">
        <v>0.72</v>
      </c>
      <c r="L379" t="s">
        <v>9760</v>
      </c>
      <c r="M379" t="s">
        <v>9759</v>
      </c>
      <c r="N379">
        <v>1.0000000000000001E-5</v>
      </c>
      <c r="O379" t="s">
        <v>27</v>
      </c>
      <c r="AB379" t="s">
        <v>9535</v>
      </c>
      <c r="AC379" t="s">
        <v>1</v>
      </c>
      <c r="AD379" t="s">
        <v>1</v>
      </c>
    </row>
    <row r="380" spans="1:30">
      <c r="A380" s="2">
        <v>2061996499</v>
      </c>
      <c r="B380" t="s">
        <v>9758</v>
      </c>
      <c r="C380" t="s">
        <v>9757</v>
      </c>
      <c r="D380" t="s">
        <v>147</v>
      </c>
      <c r="E380" t="s">
        <v>9756</v>
      </c>
      <c r="F380" t="s">
        <v>5219</v>
      </c>
      <c r="G380" t="s">
        <v>8568</v>
      </c>
      <c r="H380" t="s">
        <v>2307</v>
      </c>
      <c r="I380">
        <v>0.71</v>
      </c>
      <c r="J380" t="s">
        <v>8</v>
      </c>
      <c r="L380" t="s">
        <v>6745</v>
      </c>
      <c r="M380" t="s">
        <v>5219</v>
      </c>
      <c r="N380">
        <v>6E-11</v>
      </c>
      <c r="O380" t="s">
        <v>594</v>
      </c>
      <c r="P380" t="s">
        <v>9565</v>
      </c>
      <c r="Q380" t="s">
        <v>9564</v>
      </c>
      <c r="R380" t="s">
        <v>9755</v>
      </c>
      <c r="AB380" t="s">
        <v>9535</v>
      </c>
      <c r="AC380" t="s">
        <v>1</v>
      </c>
      <c r="AD380" t="s">
        <v>1</v>
      </c>
    </row>
    <row r="381" spans="1:30">
      <c r="A381" s="2">
        <v>2061998747</v>
      </c>
      <c r="B381" t="s">
        <v>9754</v>
      </c>
      <c r="C381" t="s">
        <v>9753</v>
      </c>
      <c r="D381" t="s">
        <v>147</v>
      </c>
      <c r="E381" t="s">
        <v>9752</v>
      </c>
      <c r="F381" t="s">
        <v>6517</v>
      </c>
      <c r="G381" t="s">
        <v>9751</v>
      </c>
      <c r="H381" t="s">
        <v>1844</v>
      </c>
      <c r="I381">
        <v>0.6</v>
      </c>
      <c r="L381" t="s">
        <v>6518</v>
      </c>
      <c r="M381" t="s">
        <v>6517</v>
      </c>
      <c r="N381">
        <v>5E-15</v>
      </c>
      <c r="O381" t="s">
        <v>1355</v>
      </c>
      <c r="P381" t="s">
        <v>9555</v>
      </c>
      <c r="Q381" t="s">
        <v>9554</v>
      </c>
      <c r="R381" t="s">
        <v>9750</v>
      </c>
      <c r="AB381" t="s">
        <v>9535</v>
      </c>
      <c r="AC381" t="s">
        <v>1</v>
      </c>
      <c r="AD381" t="s">
        <v>1</v>
      </c>
    </row>
    <row r="382" spans="1:30">
      <c r="A382" s="2">
        <v>2062004270</v>
      </c>
      <c r="B382" t="s">
        <v>9749</v>
      </c>
      <c r="C382" t="s">
        <v>9748</v>
      </c>
      <c r="D382" t="s">
        <v>147</v>
      </c>
      <c r="E382" t="s">
        <v>9747</v>
      </c>
      <c r="F382" t="s">
        <v>6544</v>
      </c>
      <c r="G382" t="s">
        <v>3787</v>
      </c>
      <c r="H382" t="s">
        <v>3786</v>
      </c>
      <c r="I382">
        <v>0.71</v>
      </c>
      <c r="J382" t="s">
        <v>8</v>
      </c>
      <c r="L382" t="s">
        <v>6545</v>
      </c>
      <c r="M382" t="s">
        <v>6544</v>
      </c>
      <c r="N382">
        <v>5E-15</v>
      </c>
      <c r="O382" t="s">
        <v>1355</v>
      </c>
      <c r="P382" t="s">
        <v>9645</v>
      </c>
      <c r="Q382" t="s">
        <v>9644</v>
      </c>
      <c r="R382" t="s">
        <v>9746</v>
      </c>
      <c r="AB382" t="s">
        <v>9535</v>
      </c>
      <c r="AC382" t="s">
        <v>1</v>
      </c>
      <c r="AD382" t="s">
        <v>1</v>
      </c>
    </row>
    <row r="383" spans="1:30">
      <c r="A383" s="2">
        <v>2062004494</v>
      </c>
      <c r="B383" t="s">
        <v>9745</v>
      </c>
      <c r="C383" t="s">
        <v>9744</v>
      </c>
      <c r="D383" t="s">
        <v>147</v>
      </c>
      <c r="E383" t="s">
        <v>9743</v>
      </c>
      <c r="F383" t="s">
        <v>6544</v>
      </c>
      <c r="G383" t="s">
        <v>9742</v>
      </c>
      <c r="H383" t="s">
        <v>9741</v>
      </c>
      <c r="I383">
        <v>0.69</v>
      </c>
      <c r="J383" t="s">
        <v>8</v>
      </c>
      <c r="L383" t="s">
        <v>6545</v>
      </c>
      <c r="M383" t="s">
        <v>6544</v>
      </c>
      <c r="N383">
        <v>2E-14</v>
      </c>
      <c r="O383" t="s">
        <v>1355</v>
      </c>
      <c r="P383" t="s">
        <v>9645</v>
      </c>
      <c r="Q383" t="s">
        <v>9644</v>
      </c>
      <c r="R383" t="s">
        <v>9740</v>
      </c>
      <c r="AB383" t="s">
        <v>9535</v>
      </c>
      <c r="AC383" t="s">
        <v>1</v>
      </c>
      <c r="AD383" t="s">
        <v>1</v>
      </c>
    </row>
    <row r="384" spans="1:30">
      <c r="A384" s="2">
        <v>2062008712</v>
      </c>
      <c r="B384" t="s">
        <v>9739</v>
      </c>
      <c r="C384" t="s">
        <v>9495</v>
      </c>
      <c r="D384" t="s">
        <v>147</v>
      </c>
      <c r="E384" t="s">
        <v>9738</v>
      </c>
      <c r="F384" t="s">
        <v>6517</v>
      </c>
      <c r="G384" t="s">
        <v>4817</v>
      </c>
      <c r="H384" t="s">
        <v>739</v>
      </c>
      <c r="I384">
        <v>0.56000000000000005</v>
      </c>
      <c r="J384" t="s">
        <v>8</v>
      </c>
      <c r="K384" t="s">
        <v>8</v>
      </c>
      <c r="L384" t="s">
        <v>6518</v>
      </c>
      <c r="M384" t="s">
        <v>6517</v>
      </c>
      <c r="N384">
        <v>4.0000000000000003E-15</v>
      </c>
      <c r="O384" t="s">
        <v>1355</v>
      </c>
      <c r="P384" t="s">
        <v>9538</v>
      </c>
      <c r="Q384" t="s">
        <v>9537</v>
      </c>
      <c r="R384" t="s">
        <v>9737</v>
      </c>
      <c r="W384" t="s">
        <v>9684</v>
      </c>
      <c r="X384" t="s">
        <v>9683</v>
      </c>
      <c r="Y384">
        <v>4.5999999999999996E-22</v>
      </c>
      <c r="AB384" t="s">
        <v>9535</v>
      </c>
      <c r="AC384" t="s">
        <v>1</v>
      </c>
      <c r="AD384" t="s">
        <v>1</v>
      </c>
    </row>
    <row r="385" spans="1:30">
      <c r="A385" s="2">
        <v>2062012389</v>
      </c>
      <c r="B385" t="s">
        <v>9736</v>
      </c>
      <c r="C385" t="s">
        <v>9735</v>
      </c>
      <c r="D385" t="s">
        <v>147</v>
      </c>
      <c r="E385" t="s">
        <v>9734</v>
      </c>
      <c r="F385" t="s">
        <v>9624</v>
      </c>
      <c r="G385" t="s">
        <v>4459</v>
      </c>
      <c r="H385" t="s">
        <v>2657</v>
      </c>
      <c r="I385">
        <v>0.65</v>
      </c>
      <c r="K385" t="s">
        <v>8</v>
      </c>
      <c r="P385" t="s">
        <v>9597</v>
      </c>
      <c r="Q385" t="s">
        <v>9596</v>
      </c>
      <c r="R385">
        <v>1.2E-4</v>
      </c>
      <c r="AB385" t="s">
        <v>9535</v>
      </c>
      <c r="AC385" t="s">
        <v>1</v>
      </c>
      <c r="AD385" t="s">
        <v>1</v>
      </c>
    </row>
    <row r="386" spans="1:30">
      <c r="A386" s="2">
        <v>2062014122</v>
      </c>
      <c r="B386" t="s">
        <v>9733</v>
      </c>
      <c r="C386" t="s">
        <v>9732</v>
      </c>
      <c r="D386" t="s">
        <v>147</v>
      </c>
      <c r="E386" t="s">
        <v>9731</v>
      </c>
      <c r="F386" t="s">
        <v>9601</v>
      </c>
      <c r="G386" t="s">
        <v>3219</v>
      </c>
      <c r="H386" t="s">
        <v>3218</v>
      </c>
      <c r="I386">
        <v>0.63</v>
      </c>
      <c r="J386" t="s">
        <v>8</v>
      </c>
      <c r="K386" t="s">
        <v>8</v>
      </c>
      <c r="L386" t="s">
        <v>787</v>
      </c>
      <c r="M386" t="s">
        <v>786</v>
      </c>
      <c r="N386">
        <v>9.9999999999999994E-30</v>
      </c>
      <c r="O386" t="s">
        <v>27</v>
      </c>
      <c r="P386" t="s">
        <v>9605</v>
      </c>
      <c r="Q386" t="s">
        <v>9604</v>
      </c>
      <c r="R386" t="s">
        <v>9730</v>
      </c>
      <c r="W386" t="s">
        <v>9602</v>
      </c>
      <c r="X386" t="s">
        <v>9601</v>
      </c>
      <c r="Y386">
        <v>2.5999999999999999E-79</v>
      </c>
      <c r="AB386" t="s">
        <v>9535</v>
      </c>
      <c r="AC386" t="s">
        <v>1</v>
      </c>
      <c r="AD386" t="s">
        <v>1</v>
      </c>
    </row>
    <row r="387" spans="1:30">
      <c r="A387" s="2">
        <v>2062015202</v>
      </c>
      <c r="B387" t="s">
        <v>9729</v>
      </c>
      <c r="C387" t="s">
        <v>9728</v>
      </c>
      <c r="D387" t="s">
        <v>147</v>
      </c>
      <c r="E387" t="s">
        <v>9727</v>
      </c>
      <c r="F387" t="s">
        <v>9624</v>
      </c>
      <c r="G387" t="s">
        <v>2302</v>
      </c>
      <c r="H387" t="s">
        <v>9726</v>
      </c>
      <c r="I387">
        <v>0.66</v>
      </c>
      <c r="K387" t="s">
        <v>8</v>
      </c>
      <c r="P387" t="s">
        <v>9597</v>
      </c>
      <c r="Q387" t="s">
        <v>9596</v>
      </c>
      <c r="R387">
        <v>1.4999999999999999E-8</v>
      </c>
      <c r="AB387" t="s">
        <v>9535</v>
      </c>
      <c r="AC387" t="s">
        <v>1</v>
      </c>
      <c r="AD387" t="s">
        <v>1</v>
      </c>
    </row>
    <row r="388" spans="1:30">
      <c r="A388" s="2">
        <v>2062017224</v>
      </c>
      <c r="B388" t="s">
        <v>9725</v>
      </c>
      <c r="C388" t="s">
        <v>9724</v>
      </c>
      <c r="D388" t="s">
        <v>147</v>
      </c>
      <c r="E388" t="s">
        <v>9723</v>
      </c>
      <c r="F388" t="s">
        <v>9722</v>
      </c>
      <c r="G388" t="s">
        <v>251</v>
      </c>
      <c r="H388" t="s">
        <v>9721</v>
      </c>
      <c r="I388">
        <v>0.65</v>
      </c>
      <c r="P388" t="s">
        <v>9676</v>
      </c>
      <c r="Q388" t="s">
        <v>9675</v>
      </c>
      <c r="R388" t="s">
        <v>9720</v>
      </c>
      <c r="AB388" t="s">
        <v>9535</v>
      </c>
      <c r="AC388" t="s">
        <v>1</v>
      </c>
      <c r="AD388" t="s">
        <v>1</v>
      </c>
    </row>
    <row r="389" spans="1:30">
      <c r="A389" s="2">
        <v>2062018544</v>
      </c>
      <c r="B389" t="s">
        <v>9719</v>
      </c>
      <c r="C389" t="s">
        <v>9718</v>
      </c>
      <c r="D389" t="s">
        <v>147</v>
      </c>
      <c r="E389" t="s">
        <v>9717</v>
      </c>
      <c r="F389" t="s">
        <v>6544</v>
      </c>
      <c r="G389" t="s">
        <v>187</v>
      </c>
      <c r="H389" t="s">
        <v>2257</v>
      </c>
      <c r="I389">
        <v>0.69</v>
      </c>
      <c r="J389" t="s">
        <v>8</v>
      </c>
      <c r="L389" t="s">
        <v>6545</v>
      </c>
      <c r="M389" t="s">
        <v>6544</v>
      </c>
      <c r="N389">
        <v>4.0000000000000002E-9</v>
      </c>
      <c r="O389" t="s">
        <v>1355</v>
      </c>
      <c r="P389" t="s">
        <v>9597</v>
      </c>
      <c r="Q389" t="s">
        <v>9596</v>
      </c>
      <c r="R389">
        <v>1.1E-13</v>
      </c>
      <c r="AB389" t="s">
        <v>9535</v>
      </c>
      <c r="AC389" t="s">
        <v>1</v>
      </c>
      <c r="AD389" t="s">
        <v>1</v>
      </c>
    </row>
    <row r="390" spans="1:30">
      <c r="A390" s="2">
        <v>2062020293</v>
      </c>
      <c r="B390" t="s">
        <v>9716</v>
      </c>
      <c r="C390" t="s">
        <v>9715</v>
      </c>
      <c r="D390" t="s">
        <v>147</v>
      </c>
      <c r="E390" t="s">
        <v>9714</v>
      </c>
      <c r="F390" t="s">
        <v>9712</v>
      </c>
      <c r="G390" t="s">
        <v>696</v>
      </c>
      <c r="H390" t="s">
        <v>695</v>
      </c>
      <c r="I390">
        <v>0.71</v>
      </c>
      <c r="J390" t="s">
        <v>8</v>
      </c>
      <c r="L390" t="s">
        <v>9713</v>
      </c>
      <c r="M390" t="s">
        <v>9712</v>
      </c>
      <c r="N390">
        <v>5.9999999999999999E-19</v>
      </c>
      <c r="O390" t="s">
        <v>1355</v>
      </c>
      <c r="P390" t="s">
        <v>9711</v>
      </c>
      <c r="Q390" t="s">
        <v>9710</v>
      </c>
      <c r="R390" t="s">
        <v>9709</v>
      </c>
      <c r="AB390" t="s">
        <v>9535</v>
      </c>
      <c r="AC390" t="s">
        <v>1</v>
      </c>
      <c r="AD390" t="s">
        <v>1</v>
      </c>
    </row>
    <row r="391" spans="1:30">
      <c r="A391" s="2">
        <v>2062020977</v>
      </c>
      <c r="B391" t="s">
        <v>9708</v>
      </c>
      <c r="C391" t="s">
        <v>9707</v>
      </c>
      <c r="D391" t="s">
        <v>147</v>
      </c>
      <c r="E391" t="s">
        <v>9706</v>
      </c>
      <c r="F391" t="s">
        <v>9624</v>
      </c>
      <c r="G391" t="s">
        <v>1007</v>
      </c>
      <c r="H391" t="s">
        <v>505</v>
      </c>
      <c r="I391">
        <v>0.71</v>
      </c>
      <c r="P391" t="s">
        <v>9565</v>
      </c>
      <c r="Q391" t="s">
        <v>9564</v>
      </c>
      <c r="R391" t="s">
        <v>9705</v>
      </c>
      <c r="AB391" t="s">
        <v>9535</v>
      </c>
      <c r="AC391" t="s">
        <v>1</v>
      </c>
      <c r="AD391" t="s">
        <v>1</v>
      </c>
    </row>
    <row r="392" spans="1:30">
      <c r="A392" s="2">
        <v>2062022391</v>
      </c>
      <c r="B392" t="s">
        <v>9704</v>
      </c>
      <c r="C392" t="s">
        <v>3091</v>
      </c>
      <c r="D392" t="s">
        <v>147</v>
      </c>
      <c r="E392" t="s">
        <v>9703</v>
      </c>
      <c r="F392" t="s">
        <v>6544</v>
      </c>
      <c r="G392" t="s">
        <v>177</v>
      </c>
      <c r="H392" t="s">
        <v>176</v>
      </c>
      <c r="I392">
        <v>0.69</v>
      </c>
      <c r="K392" t="s">
        <v>8</v>
      </c>
      <c r="L392" t="s">
        <v>6545</v>
      </c>
      <c r="M392" t="s">
        <v>6544</v>
      </c>
      <c r="N392">
        <v>3.9999999999999998E-7</v>
      </c>
      <c r="O392" t="s">
        <v>1355</v>
      </c>
      <c r="P392" t="s">
        <v>9597</v>
      </c>
      <c r="Q392" t="s">
        <v>9596</v>
      </c>
      <c r="R392">
        <v>9.4000000000000003E-13</v>
      </c>
      <c r="AB392" t="s">
        <v>9535</v>
      </c>
      <c r="AC392" t="s">
        <v>1</v>
      </c>
      <c r="AD392" t="s">
        <v>1</v>
      </c>
    </row>
    <row r="393" spans="1:30">
      <c r="A393" s="2">
        <v>2062026320</v>
      </c>
      <c r="B393" t="s">
        <v>9702</v>
      </c>
      <c r="C393" t="s">
        <v>9701</v>
      </c>
      <c r="D393" t="s">
        <v>147</v>
      </c>
      <c r="E393" t="s">
        <v>9700</v>
      </c>
      <c r="F393" t="s">
        <v>6544</v>
      </c>
      <c r="G393" t="s">
        <v>287</v>
      </c>
      <c r="H393" t="s">
        <v>286</v>
      </c>
      <c r="I393">
        <v>0.63</v>
      </c>
      <c r="L393" t="s">
        <v>6545</v>
      </c>
      <c r="M393" t="s">
        <v>6544</v>
      </c>
      <c r="N393">
        <v>4.0000000000000001E-8</v>
      </c>
      <c r="O393" t="s">
        <v>1355</v>
      </c>
      <c r="P393" t="s">
        <v>9645</v>
      </c>
      <c r="Q393" t="s">
        <v>9644</v>
      </c>
      <c r="R393" t="s">
        <v>9699</v>
      </c>
      <c r="AB393" t="s">
        <v>9535</v>
      </c>
      <c r="AC393" t="s">
        <v>1</v>
      </c>
      <c r="AD393" t="s">
        <v>1</v>
      </c>
    </row>
    <row r="394" spans="1:30">
      <c r="A394" s="2">
        <v>2062026566</v>
      </c>
      <c r="B394" t="s">
        <v>9698</v>
      </c>
      <c r="C394" t="s">
        <v>2641</v>
      </c>
      <c r="D394" t="s">
        <v>147</v>
      </c>
      <c r="E394" t="s">
        <v>9697</v>
      </c>
      <c r="F394" t="s">
        <v>6544</v>
      </c>
      <c r="G394" t="s">
        <v>1377</v>
      </c>
      <c r="H394" t="s">
        <v>1376</v>
      </c>
      <c r="I394">
        <v>0.65</v>
      </c>
      <c r="J394" t="s">
        <v>8</v>
      </c>
      <c r="L394" t="s">
        <v>6545</v>
      </c>
      <c r="M394" t="s">
        <v>6544</v>
      </c>
      <c r="N394">
        <v>5.0000000000000004E-6</v>
      </c>
      <c r="O394" t="s">
        <v>1355</v>
      </c>
      <c r="P394" t="s">
        <v>9671</v>
      </c>
      <c r="Q394" t="s">
        <v>9670</v>
      </c>
      <c r="R394" t="s">
        <v>9696</v>
      </c>
      <c r="AB394" t="s">
        <v>9535</v>
      </c>
      <c r="AC394" t="s">
        <v>1</v>
      </c>
      <c r="AD394" t="s">
        <v>1</v>
      </c>
    </row>
    <row r="395" spans="1:30">
      <c r="A395" s="2">
        <v>2062027754</v>
      </c>
      <c r="B395" t="s">
        <v>9695</v>
      </c>
      <c r="C395" t="s">
        <v>9694</v>
      </c>
      <c r="D395" t="s">
        <v>147</v>
      </c>
      <c r="E395" t="s">
        <v>9693</v>
      </c>
      <c r="F395" t="s">
        <v>871</v>
      </c>
      <c r="G395" t="s">
        <v>2844</v>
      </c>
      <c r="H395" t="s">
        <v>2843</v>
      </c>
      <c r="I395">
        <v>0.69</v>
      </c>
      <c r="L395" t="s">
        <v>9566</v>
      </c>
      <c r="M395" t="s">
        <v>871</v>
      </c>
      <c r="N395">
        <v>2E-12</v>
      </c>
      <c r="O395" t="s">
        <v>27</v>
      </c>
      <c r="P395" t="s">
        <v>9565</v>
      </c>
      <c r="Q395" t="s">
        <v>9564</v>
      </c>
      <c r="R395" t="s">
        <v>9692</v>
      </c>
      <c r="AB395" t="s">
        <v>9535</v>
      </c>
      <c r="AC395" t="s">
        <v>1</v>
      </c>
      <c r="AD395" t="s">
        <v>1</v>
      </c>
    </row>
    <row r="396" spans="1:30">
      <c r="A396" s="2">
        <v>2062029288</v>
      </c>
      <c r="B396" t="s">
        <v>9691</v>
      </c>
      <c r="C396" t="s">
        <v>9690</v>
      </c>
      <c r="D396" t="s">
        <v>147</v>
      </c>
      <c r="E396" t="s">
        <v>9689</v>
      </c>
      <c r="F396" t="s">
        <v>9624</v>
      </c>
      <c r="G396" t="s">
        <v>4607</v>
      </c>
      <c r="H396" t="s">
        <v>4606</v>
      </c>
      <c r="I396">
        <v>0.57999999999999996</v>
      </c>
      <c r="P396" t="s">
        <v>9597</v>
      </c>
      <c r="Q396" t="s">
        <v>9596</v>
      </c>
      <c r="R396">
        <v>1.1000000000000001E-6</v>
      </c>
      <c r="AB396" t="s">
        <v>9535</v>
      </c>
      <c r="AC396" t="s">
        <v>1</v>
      </c>
      <c r="AD396" t="s">
        <v>1</v>
      </c>
    </row>
    <row r="397" spans="1:30">
      <c r="A397" s="2">
        <v>2062031271</v>
      </c>
      <c r="B397" t="s">
        <v>9688</v>
      </c>
      <c r="C397" t="s">
        <v>9687</v>
      </c>
      <c r="D397" t="s">
        <v>147</v>
      </c>
      <c r="E397" t="s">
        <v>9686</v>
      </c>
      <c r="F397" t="s">
        <v>9683</v>
      </c>
      <c r="G397" t="s">
        <v>1856</v>
      </c>
      <c r="H397" t="s">
        <v>1855</v>
      </c>
      <c r="I397">
        <v>0.62</v>
      </c>
      <c r="L397" t="s">
        <v>6745</v>
      </c>
      <c r="M397" t="s">
        <v>5219</v>
      </c>
      <c r="N397">
        <v>4.9999999999999998E-8</v>
      </c>
      <c r="O397" t="s">
        <v>594</v>
      </c>
      <c r="P397" t="s">
        <v>9645</v>
      </c>
      <c r="Q397" t="s">
        <v>9644</v>
      </c>
      <c r="R397" t="s">
        <v>9685</v>
      </c>
      <c r="W397" t="s">
        <v>9684</v>
      </c>
      <c r="X397" t="s">
        <v>9683</v>
      </c>
      <c r="Y397">
        <v>5.2000000000000004E-29</v>
      </c>
      <c r="AB397" t="s">
        <v>9535</v>
      </c>
      <c r="AC397" t="s">
        <v>1</v>
      </c>
      <c r="AD397" t="s">
        <v>1</v>
      </c>
    </row>
    <row r="398" spans="1:30">
      <c r="A398" s="2">
        <v>2062035599</v>
      </c>
      <c r="B398" t="s">
        <v>9682</v>
      </c>
      <c r="C398" t="s">
        <v>9681</v>
      </c>
      <c r="D398" t="s">
        <v>147</v>
      </c>
      <c r="E398" t="s">
        <v>9680</v>
      </c>
      <c r="F398" t="s">
        <v>9624</v>
      </c>
      <c r="G398" t="s">
        <v>3334</v>
      </c>
      <c r="H398" t="s">
        <v>4013</v>
      </c>
      <c r="I398">
        <v>0.66</v>
      </c>
      <c r="P398" t="s">
        <v>9597</v>
      </c>
      <c r="Q398" t="s">
        <v>9596</v>
      </c>
      <c r="R398">
        <v>6.4000000000000004E-8</v>
      </c>
      <c r="AB398" t="s">
        <v>9535</v>
      </c>
      <c r="AC398" t="s">
        <v>1</v>
      </c>
      <c r="AD398" t="s">
        <v>1</v>
      </c>
    </row>
    <row r="399" spans="1:30">
      <c r="A399" s="2">
        <v>2062036683</v>
      </c>
      <c r="B399" t="s">
        <v>9679</v>
      </c>
      <c r="C399" t="s">
        <v>9678</v>
      </c>
      <c r="D399" t="s">
        <v>147</v>
      </c>
      <c r="E399" t="s">
        <v>9677</v>
      </c>
      <c r="F399" t="s">
        <v>6544</v>
      </c>
      <c r="G399" t="s">
        <v>5783</v>
      </c>
      <c r="H399" t="s">
        <v>1855</v>
      </c>
      <c r="I399">
        <v>0.66</v>
      </c>
      <c r="L399" t="s">
        <v>6545</v>
      </c>
      <c r="M399" t="s">
        <v>6544</v>
      </c>
      <c r="N399">
        <v>1.0000000000000001E-5</v>
      </c>
      <c r="O399" t="s">
        <v>1355</v>
      </c>
      <c r="P399" t="s">
        <v>9676</v>
      </c>
      <c r="Q399" t="s">
        <v>9675</v>
      </c>
      <c r="R399" t="s">
        <v>9674</v>
      </c>
      <c r="AB399" t="s">
        <v>9535</v>
      </c>
      <c r="AC399" t="s">
        <v>1</v>
      </c>
      <c r="AD399" t="s">
        <v>1</v>
      </c>
    </row>
    <row r="400" spans="1:30">
      <c r="A400" s="2">
        <v>2061986360</v>
      </c>
      <c r="B400" t="s">
        <v>9595</v>
      </c>
      <c r="C400" t="s">
        <v>9594</v>
      </c>
      <c r="D400" t="s">
        <v>147</v>
      </c>
      <c r="E400" t="s">
        <v>9593</v>
      </c>
      <c r="F400" t="s">
        <v>9579</v>
      </c>
      <c r="G400" t="s">
        <v>956</v>
      </c>
      <c r="H400" t="s">
        <v>415</v>
      </c>
      <c r="I400">
        <v>0.64</v>
      </c>
      <c r="L400" t="s">
        <v>9578</v>
      </c>
      <c r="M400" t="s">
        <v>9577</v>
      </c>
      <c r="N400">
        <v>1.0000000000000001E-17</v>
      </c>
      <c r="O400" t="s">
        <v>629</v>
      </c>
      <c r="P400" t="s">
        <v>9588</v>
      </c>
      <c r="Q400" t="s">
        <v>9587</v>
      </c>
      <c r="R400" t="s">
        <v>9592</v>
      </c>
      <c r="S400" t="s">
        <v>9573</v>
      </c>
      <c r="T400" t="s">
        <v>9572</v>
      </c>
      <c r="Z400" t="s">
        <v>9571</v>
      </c>
      <c r="AA400" t="s">
        <v>9570</v>
      </c>
      <c r="AB400" t="s">
        <v>9535</v>
      </c>
      <c r="AC400" t="s">
        <v>9535</v>
      </c>
      <c r="AD400" t="s">
        <v>1</v>
      </c>
    </row>
    <row r="401" spans="1:30">
      <c r="A401" s="2">
        <v>2061998166</v>
      </c>
      <c r="B401" t="s">
        <v>9591</v>
      </c>
      <c r="C401" t="s">
        <v>9590</v>
      </c>
      <c r="D401" t="s">
        <v>147</v>
      </c>
      <c r="E401" t="s">
        <v>9589</v>
      </c>
      <c r="F401" t="s">
        <v>9579</v>
      </c>
      <c r="G401" t="s">
        <v>205</v>
      </c>
      <c r="H401" t="s">
        <v>204</v>
      </c>
      <c r="I401">
        <v>0.65</v>
      </c>
      <c r="L401" t="s">
        <v>9578</v>
      </c>
      <c r="M401" t="s">
        <v>9577</v>
      </c>
      <c r="N401">
        <v>1.0000000000000001E-17</v>
      </c>
      <c r="O401" t="s">
        <v>629</v>
      </c>
      <c r="P401" t="s">
        <v>9588</v>
      </c>
      <c r="Q401" t="s">
        <v>9587</v>
      </c>
      <c r="R401" t="s">
        <v>9586</v>
      </c>
      <c r="S401" t="s">
        <v>9573</v>
      </c>
      <c r="T401" t="s">
        <v>9572</v>
      </c>
      <c r="U401">
        <v>3.9999999999999997E-129</v>
      </c>
      <c r="Z401" t="s">
        <v>9571</v>
      </c>
      <c r="AA401" t="s">
        <v>9570</v>
      </c>
      <c r="AB401" t="s">
        <v>9535</v>
      </c>
      <c r="AC401" t="s">
        <v>9535</v>
      </c>
      <c r="AD401" t="s">
        <v>1</v>
      </c>
    </row>
    <row r="402" spans="1:30">
      <c r="A402" s="2">
        <v>2062008583</v>
      </c>
      <c r="B402" t="s">
        <v>9585</v>
      </c>
      <c r="C402" t="s">
        <v>9584</v>
      </c>
      <c r="D402" t="s">
        <v>147</v>
      </c>
      <c r="E402" t="s">
        <v>9583</v>
      </c>
      <c r="F402" t="s">
        <v>9579</v>
      </c>
      <c r="G402" t="s">
        <v>2658</v>
      </c>
      <c r="H402" t="s">
        <v>2657</v>
      </c>
      <c r="I402">
        <v>0.64</v>
      </c>
      <c r="J402" t="s">
        <v>8</v>
      </c>
      <c r="L402" t="s">
        <v>9578</v>
      </c>
      <c r="M402" t="s">
        <v>9577</v>
      </c>
      <c r="N402">
        <v>4.9999999999999998E-7</v>
      </c>
      <c r="O402" t="s">
        <v>629</v>
      </c>
      <c r="P402" t="s">
        <v>9576</v>
      </c>
      <c r="Q402" t="s">
        <v>9575</v>
      </c>
      <c r="R402" t="s">
        <v>9582</v>
      </c>
      <c r="S402" t="s">
        <v>9573</v>
      </c>
      <c r="T402" t="s">
        <v>9572</v>
      </c>
      <c r="U402">
        <v>7.9999999999999999E-92</v>
      </c>
      <c r="Z402" t="s">
        <v>9571</v>
      </c>
      <c r="AA402" t="s">
        <v>9570</v>
      </c>
      <c r="AB402" t="s">
        <v>9535</v>
      </c>
      <c r="AC402" t="s">
        <v>9535</v>
      </c>
      <c r="AD402" t="s">
        <v>1</v>
      </c>
    </row>
    <row r="403" spans="1:30">
      <c r="A403" s="2">
        <v>2062027866</v>
      </c>
      <c r="B403" t="s">
        <v>9581</v>
      </c>
      <c r="C403" t="s">
        <v>7493</v>
      </c>
      <c r="D403" t="s">
        <v>147</v>
      </c>
      <c r="E403" t="s">
        <v>9580</v>
      </c>
      <c r="F403" t="s">
        <v>9579</v>
      </c>
      <c r="G403" t="s">
        <v>948</v>
      </c>
      <c r="H403" t="s">
        <v>947</v>
      </c>
      <c r="I403">
        <v>0.62</v>
      </c>
      <c r="J403" t="s">
        <v>8</v>
      </c>
      <c r="L403" t="s">
        <v>9578</v>
      </c>
      <c r="M403" t="s">
        <v>9577</v>
      </c>
      <c r="N403">
        <v>2.0000000000000001E-17</v>
      </c>
      <c r="O403" t="s">
        <v>629</v>
      </c>
      <c r="P403" t="s">
        <v>9576</v>
      </c>
      <c r="Q403" t="s">
        <v>9575</v>
      </c>
      <c r="R403" t="s">
        <v>9574</v>
      </c>
      <c r="S403" t="s">
        <v>9573</v>
      </c>
      <c r="T403" t="s">
        <v>9572</v>
      </c>
      <c r="Z403" t="s">
        <v>9571</v>
      </c>
      <c r="AA403" t="s">
        <v>9570</v>
      </c>
      <c r="AB403" t="s">
        <v>9535</v>
      </c>
      <c r="AC403" t="s">
        <v>9535</v>
      </c>
      <c r="AD403" t="s">
        <v>1</v>
      </c>
    </row>
    <row r="404" spans="1:30">
      <c r="A404" s="2">
        <v>2061992819</v>
      </c>
      <c r="B404" t="s">
        <v>9561</v>
      </c>
      <c r="C404" t="s">
        <v>4371</v>
      </c>
      <c r="D404" t="s">
        <v>147</v>
      </c>
      <c r="E404" t="s">
        <v>9560</v>
      </c>
      <c r="F404" t="s">
        <v>6517</v>
      </c>
      <c r="G404" t="s">
        <v>1738</v>
      </c>
      <c r="H404" t="s">
        <v>1737</v>
      </c>
      <c r="I404">
        <v>0.59</v>
      </c>
      <c r="L404" t="s">
        <v>6518</v>
      </c>
      <c r="M404" t="s">
        <v>6517</v>
      </c>
      <c r="N404">
        <v>4.9999999999999996E-35</v>
      </c>
      <c r="O404" t="s">
        <v>1355</v>
      </c>
      <c r="P404" t="s">
        <v>9555</v>
      </c>
      <c r="Q404" t="s">
        <v>9554</v>
      </c>
      <c r="R404" t="s">
        <v>9559</v>
      </c>
      <c r="AB404" t="s">
        <v>9535</v>
      </c>
      <c r="AC404" t="s">
        <v>6497</v>
      </c>
      <c r="AD404" t="s">
        <v>1</v>
      </c>
    </row>
    <row r="405" spans="1:30">
      <c r="A405" s="2">
        <v>2062028994</v>
      </c>
      <c r="B405" t="s">
        <v>9558</v>
      </c>
      <c r="C405" t="s">
        <v>9557</v>
      </c>
      <c r="D405" t="s">
        <v>147</v>
      </c>
      <c r="E405" t="s">
        <v>9556</v>
      </c>
      <c r="F405" t="s">
        <v>6517</v>
      </c>
      <c r="G405" t="s">
        <v>7113</v>
      </c>
      <c r="H405" t="s">
        <v>7112</v>
      </c>
      <c r="I405">
        <v>0.61</v>
      </c>
      <c r="J405" t="s">
        <v>8</v>
      </c>
      <c r="L405" t="s">
        <v>6518</v>
      </c>
      <c r="M405" t="s">
        <v>6517</v>
      </c>
      <c r="N405">
        <v>6.9999999999999997E-34</v>
      </c>
      <c r="O405" t="s">
        <v>1355</v>
      </c>
      <c r="P405" t="s">
        <v>9555</v>
      </c>
      <c r="Q405" t="s">
        <v>9554</v>
      </c>
      <c r="R405" t="s">
        <v>9553</v>
      </c>
      <c r="AB405" t="s">
        <v>9535</v>
      </c>
      <c r="AC405" t="s">
        <v>6497</v>
      </c>
      <c r="AD405" t="s">
        <v>1</v>
      </c>
    </row>
    <row r="406" spans="1:30">
      <c r="A406" s="2">
        <v>2062011883</v>
      </c>
      <c r="B406" t="s">
        <v>9541</v>
      </c>
      <c r="C406" t="s">
        <v>9540</v>
      </c>
      <c r="D406" t="s">
        <v>147</v>
      </c>
      <c r="E406" t="s">
        <v>9539</v>
      </c>
      <c r="F406" t="s">
        <v>6517</v>
      </c>
      <c r="G406" t="s">
        <v>102</v>
      </c>
      <c r="H406" t="s">
        <v>2536</v>
      </c>
      <c r="I406">
        <v>0.65</v>
      </c>
      <c r="L406" t="s">
        <v>6518</v>
      </c>
      <c r="M406" t="s">
        <v>6517</v>
      </c>
      <c r="N406">
        <v>6.0000000000000003E-33</v>
      </c>
      <c r="O406" t="s">
        <v>1355</v>
      </c>
      <c r="P406" t="s">
        <v>9538</v>
      </c>
      <c r="Q406" t="s">
        <v>9537</v>
      </c>
      <c r="R406" t="s">
        <v>9536</v>
      </c>
      <c r="AB406" t="s">
        <v>9535</v>
      </c>
      <c r="AC406" t="s">
        <v>6489</v>
      </c>
      <c r="AD406" t="s">
        <v>1</v>
      </c>
    </row>
    <row r="407" spans="1:30">
      <c r="A407" s="2">
        <v>2062019643</v>
      </c>
      <c r="B407" t="s">
        <v>9534</v>
      </c>
      <c r="C407" t="s">
        <v>9533</v>
      </c>
      <c r="D407" t="s">
        <v>147</v>
      </c>
      <c r="E407" t="s">
        <v>9532</v>
      </c>
      <c r="F407" t="s">
        <v>9531</v>
      </c>
      <c r="G407" t="s">
        <v>3496</v>
      </c>
      <c r="H407" t="s">
        <v>3495</v>
      </c>
      <c r="I407">
        <v>0.69</v>
      </c>
      <c r="P407" t="s">
        <v>9530</v>
      </c>
      <c r="Q407" t="s">
        <v>9529</v>
      </c>
      <c r="R407">
        <v>3.2000000000000001E-9</v>
      </c>
      <c r="AB407" t="s">
        <v>9528</v>
      </c>
      <c r="AC407" t="s">
        <v>1</v>
      </c>
      <c r="AD407" t="s">
        <v>1</v>
      </c>
    </row>
    <row r="408" spans="1:30">
      <c r="A408" s="2">
        <v>2061990474</v>
      </c>
      <c r="B408" t="s">
        <v>9527</v>
      </c>
      <c r="C408" t="s">
        <v>9526</v>
      </c>
      <c r="D408" t="s">
        <v>147</v>
      </c>
      <c r="E408" t="s">
        <v>9525</v>
      </c>
      <c r="F408" t="s">
        <v>252</v>
      </c>
      <c r="G408" t="s">
        <v>2429</v>
      </c>
      <c r="H408" t="s">
        <v>2428</v>
      </c>
      <c r="I408">
        <v>0.61</v>
      </c>
      <c r="AB408" t="s">
        <v>9518</v>
      </c>
      <c r="AC408" t="s">
        <v>1</v>
      </c>
      <c r="AD408" t="s">
        <v>1</v>
      </c>
    </row>
    <row r="409" spans="1:30">
      <c r="A409" s="2">
        <v>2062005492</v>
      </c>
      <c r="B409" t="s">
        <v>9524</v>
      </c>
      <c r="C409" t="s">
        <v>9523</v>
      </c>
      <c r="D409" t="s">
        <v>147</v>
      </c>
      <c r="E409" t="s">
        <v>9522</v>
      </c>
      <c r="F409" t="s">
        <v>252</v>
      </c>
      <c r="G409" t="s">
        <v>1118</v>
      </c>
      <c r="H409" t="s">
        <v>8759</v>
      </c>
      <c r="I409">
        <v>0.62</v>
      </c>
      <c r="AB409" t="s">
        <v>9518</v>
      </c>
      <c r="AC409" t="s">
        <v>1</v>
      </c>
      <c r="AD409" t="s">
        <v>1</v>
      </c>
    </row>
    <row r="410" spans="1:30">
      <c r="A410" s="2">
        <v>2062029494</v>
      </c>
      <c r="B410" t="s">
        <v>9521</v>
      </c>
      <c r="C410" t="s">
        <v>9520</v>
      </c>
      <c r="D410" t="s">
        <v>147</v>
      </c>
      <c r="E410" t="s">
        <v>9519</v>
      </c>
      <c r="F410" t="s">
        <v>252</v>
      </c>
      <c r="G410" t="s">
        <v>992</v>
      </c>
      <c r="H410" t="s">
        <v>4131</v>
      </c>
      <c r="I410">
        <v>0.6</v>
      </c>
      <c r="AB410" t="s">
        <v>9518</v>
      </c>
      <c r="AC410" t="s">
        <v>1</v>
      </c>
      <c r="AD410" t="s">
        <v>1</v>
      </c>
    </row>
    <row r="411" spans="1:30">
      <c r="A411" s="2">
        <v>2062008847</v>
      </c>
      <c r="B411" t="s">
        <v>9517</v>
      </c>
      <c r="C411" t="s">
        <v>9516</v>
      </c>
      <c r="D411" t="s">
        <v>147</v>
      </c>
      <c r="E411" t="s">
        <v>9515</v>
      </c>
      <c r="F411" t="s">
        <v>652</v>
      </c>
      <c r="G411" t="s">
        <v>9514</v>
      </c>
      <c r="H411" t="s">
        <v>9116</v>
      </c>
      <c r="I411">
        <v>0.6</v>
      </c>
      <c r="J411" t="s">
        <v>8</v>
      </c>
      <c r="P411" t="s">
        <v>649</v>
      </c>
      <c r="Q411" t="s">
        <v>648</v>
      </c>
      <c r="R411" t="s">
        <v>9513</v>
      </c>
      <c r="AB411" t="s">
        <v>9497</v>
      </c>
      <c r="AC411" t="s">
        <v>646</v>
      </c>
      <c r="AD411" t="s">
        <v>645</v>
      </c>
    </row>
    <row r="412" spans="1:30">
      <c r="A412" s="2">
        <v>2062026279</v>
      </c>
      <c r="B412" t="s">
        <v>9512</v>
      </c>
      <c r="C412" t="s">
        <v>9511</v>
      </c>
      <c r="D412" t="s">
        <v>147</v>
      </c>
      <c r="E412" t="s">
        <v>9510</v>
      </c>
      <c r="F412" t="s">
        <v>652</v>
      </c>
      <c r="G412" t="s">
        <v>2607</v>
      </c>
      <c r="H412" t="s">
        <v>2606</v>
      </c>
      <c r="I412">
        <v>0.63</v>
      </c>
      <c r="J412" t="s">
        <v>8</v>
      </c>
      <c r="K412" t="s">
        <v>8</v>
      </c>
      <c r="P412" t="s">
        <v>649</v>
      </c>
      <c r="Q412" t="s">
        <v>648</v>
      </c>
      <c r="R412" t="s">
        <v>9509</v>
      </c>
      <c r="AB412" t="s">
        <v>9497</v>
      </c>
      <c r="AC412" t="s">
        <v>646</v>
      </c>
      <c r="AD412" t="s">
        <v>645</v>
      </c>
    </row>
    <row r="413" spans="1:30">
      <c r="A413" s="2">
        <v>2062027094</v>
      </c>
      <c r="B413" t="s">
        <v>9508</v>
      </c>
      <c r="C413" t="s">
        <v>9507</v>
      </c>
      <c r="D413" t="s">
        <v>147</v>
      </c>
      <c r="E413" t="s">
        <v>9506</v>
      </c>
      <c r="F413" t="s">
        <v>652</v>
      </c>
      <c r="G413" t="s">
        <v>9505</v>
      </c>
      <c r="H413" t="s">
        <v>3843</v>
      </c>
      <c r="I413">
        <v>0.67</v>
      </c>
      <c r="P413" t="s">
        <v>764</v>
      </c>
      <c r="Q413" t="s">
        <v>644</v>
      </c>
      <c r="R413">
        <v>2.6999999999999999E-5</v>
      </c>
      <c r="AB413" t="s">
        <v>9497</v>
      </c>
      <c r="AC413" t="s">
        <v>646</v>
      </c>
      <c r="AD413" t="s">
        <v>645</v>
      </c>
    </row>
    <row r="414" spans="1:30">
      <c r="A414" s="2">
        <v>2062031937</v>
      </c>
      <c r="B414" t="s">
        <v>9504</v>
      </c>
      <c r="C414" t="s">
        <v>9503</v>
      </c>
      <c r="D414" t="s">
        <v>147</v>
      </c>
      <c r="E414" t="s">
        <v>1556</v>
      </c>
      <c r="F414" t="s">
        <v>652</v>
      </c>
      <c r="G414" t="s">
        <v>1555</v>
      </c>
      <c r="H414" t="s">
        <v>1554</v>
      </c>
      <c r="I414">
        <v>0.63</v>
      </c>
      <c r="P414" t="s">
        <v>764</v>
      </c>
      <c r="Q414" t="s">
        <v>644</v>
      </c>
      <c r="R414">
        <v>3.9E-10</v>
      </c>
      <c r="AB414" t="s">
        <v>9497</v>
      </c>
      <c r="AC414" t="s">
        <v>646</v>
      </c>
      <c r="AD414" t="s">
        <v>645</v>
      </c>
    </row>
    <row r="415" spans="1:30">
      <c r="A415" s="2">
        <v>2062008698</v>
      </c>
      <c r="B415" t="s">
        <v>9496</v>
      </c>
      <c r="C415" t="s">
        <v>9495</v>
      </c>
      <c r="D415" t="s">
        <v>147</v>
      </c>
      <c r="E415" t="s">
        <v>9494</v>
      </c>
      <c r="F415" t="s">
        <v>9492</v>
      </c>
      <c r="G415" t="s">
        <v>3334</v>
      </c>
      <c r="H415" t="s">
        <v>4013</v>
      </c>
      <c r="I415">
        <v>0.56999999999999995</v>
      </c>
      <c r="J415" t="s">
        <v>8</v>
      </c>
      <c r="L415" t="s">
        <v>9493</v>
      </c>
      <c r="M415" t="s">
        <v>9492</v>
      </c>
      <c r="N415">
        <v>2.0000000000000001E-10</v>
      </c>
      <c r="O415" t="s">
        <v>306</v>
      </c>
      <c r="P415" t="s">
        <v>9491</v>
      </c>
      <c r="Q415" t="s">
        <v>9490</v>
      </c>
      <c r="R415">
        <v>2.7999999999999998E-9</v>
      </c>
      <c r="AB415" t="s">
        <v>9484</v>
      </c>
      <c r="AC415" t="s">
        <v>1</v>
      </c>
      <c r="AD415" t="s">
        <v>1</v>
      </c>
    </row>
    <row r="416" spans="1:30">
      <c r="A416" s="2">
        <v>2062022176</v>
      </c>
      <c r="B416" t="s">
        <v>9489</v>
      </c>
      <c r="C416" t="s">
        <v>9488</v>
      </c>
      <c r="D416" t="s">
        <v>147</v>
      </c>
      <c r="E416" t="s">
        <v>9487</v>
      </c>
      <c r="F416" t="s">
        <v>1229</v>
      </c>
      <c r="G416" t="s">
        <v>251</v>
      </c>
      <c r="H416" t="s">
        <v>250</v>
      </c>
      <c r="I416">
        <v>0.63</v>
      </c>
      <c r="L416" t="s">
        <v>1230</v>
      </c>
      <c r="M416" t="s">
        <v>1229</v>
      </c>
      <c r="N416">
        <v>2E-14</v>
      </c>
      <c r="O416" t="s">
        <v>1228</v>
      </c>
      <c r="P416" t="s">
        <v>9486</v>
      </c>
      <c r="Q416" t="s">
        <v>9485</v>
      </c>
      <c r="R416">
        <v>2.6E-15</v>
      </c>
      <c r="AB416" t="s">
        <v>9484</v>
      </c>
      <c r="AC416" t="s">
        <v>1</v>
      </c>
      <c r="AD416" t="s">
        <v>1</v>
      </c>
    </row>
    <row r="417" spans="1:30">
      <c r="A417" s="2">
        <v>2061989248</v>
      </c>
      <c r="B417" t="s">
        <v>9483</v>
      </c>
      <c r="C417" t="s">
        <v>9482</v>
      </c>
      <c r="D417" t="s">
        <v>147</v>
      </c>
      <c r="E417" t="s">
        <v>9481</v>
      </c>
      <c r="F417" t="s">
        <v>709</v>
      </c>
      <c r="G417" t="s">
        <v>9480</v>
      </c>
      <c r="H417" t="s">
        <v>9479</v>
      </c>
      <c r="I417">
        <v>0.6</v>
      </c>
      <c r="J417" t="s">
        <v>8</v>
      </c>
      <c r="L417" t="s">
        <v>710</v>
      </c>
      <c r="M417" t="s">
        <v>709</v>
      </c>
      <c r="N417">
        <v>1.0000000000000001E-18</v>
      </c>
      <c r="O417" t="s">
        <v>708</v>
      </c>
      <c r="P417" t="s">
        <v>751</v>
      </c>
      <c r="Q417" t="s">
        <v>750</v>
      </c>
      <c r="R417" t="s">
        <v>9478</v>
      </c>
      <c r="AB417" t="s">
        <v>9477</v>
      </c>
      <c r="AC417" t="s">
        <v>685</v>
      </c>
      <c r="AD417" t="s">
        <v>656</v>
      </c>
    </row>
    <row r="418" spans="1:30">
      <c r="A418" s="2">
        <v>2061999434</v>
      </c>
      <c r="B418" t="s">
        <v>9476</v>
      </c>
      <c r="C418" t="s">
        <v>9475</v>
      </c>
      <c r="D418" t="s">
        <v>147</v>
      </c>
      <c r="E418" t="s">
        <v>9474</v>
      </c>
      <c r="F418" t="s">
        <v>9461</v>
      </c>
      <c r="G418" t="s">
        <v>549</v>
      </c>
      <c r="H418" t="s">
        <v>548</v>
      </c>
      <c r="I418">
        <v>0.6</v>
      </c>
      <c r="P418" t="s">
        <v>9458</v>
      </c>
      <c r="Q418" t="s">
        <v>9457</v>
      </c>
      <c r="R418">
        <v>1.2999999999999999E-32</v>
      </c>
      <c r="AB418" t="s">
        <v>9450</v>
      </c>
      <c r="AC418" t="s">
        <v>1</v>
      </c>
      <c r="AD418" t="s">
        <v>1</v>
      </c>
    </row>
    <row r="419" spans="1:30">
      <c r="A419" s="2">
        <v>2061990403</v>
      </c>
      <c r="B419" t="s">
        <v>9456</v>
      </c>
      <c r="C419" t="s">
        <v>9455</v>
      </c>
      <c r="D419" t="s">
        <v>147</v>
      </c>
      <c r="E419" t="s">
        <v>9454</v>
      </c>
      <c r="F419" t="s">
        <v>9453</v>
      </c>
      <c r="G419" t="s">
        <v>570</v>
      </c>
      <c r="H419" t="s">
        <v>569</v>
      </c>
      <c r="I419">
        <v>0.63</v>
      </c>
      <c r="P419" t="s">
        <v>9452</v>
      </c>
      <c r="Q419" t="s">
        <v>9451</v>
      </c>
      <c r="R419">
        <v>1.4999999999999999E-4</v>
      </c>
      <c r="AB419" t="s">
        <v>9450</v>
      </c>
      <c r="AC419" t="s">
        <v>5926</v>
      </c>
      <c r="AD419" t="s">
        <v>1</v>
      </c>
    </row>
    <row r="420" spans="1:30">
      <c r="A420" s="2">
        <v>2061986488</v>
      </c>
      <c r="B420" t="s">
        <v>10324</v>
      </c>
      <c r="C420" t="s">
        <v>10323</v>
      </c>
      <c r="D420" t="s">
        <v>147</v>
      </c>
      <c r="E420" t="s">
        <v>10322</v>
      </c>
      <c r="F420" t="s">
        <v>252</v>
      </c>
      <c r="G420" t="s">
        <v>9932</v>
      </c>
      <c r="H420" t="s">
        <v>9804</v>
      </c>
      <c r="I420">
        <v>0.63</v>
      </c>
      <c r="AB420" t="s">
        <v>10321</v>
      </c>
      <c r="AC420" t="s">
        <v>5926</v>
      </c>
      <c r="AD420" t="s">
        <v>5948</v>
      </c>
    </row>
    <row r="421" spans="1:30">
      <c r="A421" s="2">
        <v>2062010649</v>
      </c>
      <c r="B421" t="s">
        <v>10309</v>
      </c>
      <c r="C421" t="s">
        <v>10308</v>
      </c>
      <c r="D421" t="s">
        <v>147</v>
      </c>
      <c r="E421" t="s">
        <v>10307</v>
      </c>
      <c r="F421" t="s">
        <v>10288</v>
      </c>
      <c r="G421" t="s">
        <v>4263</v>
      </c>
      <c r="H421" t="s">
        <v>4262</v>
      </c>
      <c r="I421">
        <v>0.68</v>
      </c>
      <c r="P421" t="s">
        <v>10287</v>
      </c>
      <c r="Q421" t="s">
        <v>10286</v>
      </c>
      <c r="R421">
        <v>3.0000000000000001E-5</v>
      </c>
      <c r="AB421" t="s">
        <v>10285</v>
      </c>
      <c r="AC421" t="s">
        <v>10285</v>
      </c>
      <c r="AD421" t="s">
        <v>1</v>
      </c>
    </row>
    <row r="422" spans="1:30">
      <c r="A422" s="2">
        <v>2062023563</v>
      </c>
      <c r="B422" t="s">
        <v>10306</v>
      </c>
      <c r="C422" t="s">
        <v>8233</v>
      </c>
      <c r="D422" t="s">
        <v>147</v>
      </c>
      <c r="E422" t="s">
        <v>10305</v>
      </c>
      <c r="F422" t="s">
        <v>10288</v>
      </c>
      <c r="G422" t="s">
        <v>1168</v>
      </c>
      <c r="H422" t="s">
        <v>1167</v>
      </c>
      <c r="I422">
        <v>0.68</v>
      </c>
      <c r="J422" t="s">
        <v>8</v>
      </c>
      <c r="P422" t="s">
        <v>10287</v>
      </c>
      <c r="Q422" t="s">
        <v>10286</v>
      </c>
      <c r="R422">
        <v>5.0999999999999998E-11</v>
      </c>
      <c r="AB422" t="s">
        <v>10285</v>
      </c>
      <c r="AC422" t="s">
        <v>10285</v>
      </c>
      <c r="AD422" t="s">
        <v>1</v>
      </c>
    </row>
    <row r="423" spans="1:30">
      <c r="A423" s="2">
        <v>2062001965</v>
      </c>
      <c r="B423" t="s">
        <v>10293</v>
      </c>
      <c r="C423" t="s">
        <v>10290</v>
      </c>
      <c r="D423" t="s">
        <v>147</v>
      </c>
      <c r="E423" t="s">
        <v>10292</v>
      </c>
      <c r="F423" t="s">
        <v>10288</v>
      </c>
      <c r="G423" t="s">
        <v>6370</v>
      </c>
      <c r="H423" t="s">
        <v>6369</v>
      </c>
      <c r="I423">
        <v>0.63</v>
      </c>
      <c r="P423" t="s">
        <v>10287</v>
      </c>
      <c r="Q423" t="s">
        <v>10286</v>
      </c>
      <c r="R423">
        <v>2.0000000000000001E-10</v>
      </c>
      <c r="AB423" t="s">
        <v>10285</v>
      </c>
      <c r="AC423" t="s">
        <v>10284</v>
      </c>
      <c r="AD423" t="s">
        <v>1</v>
      </c>
    </row>
    <row r="424" spans="1:30">
      <c r="A424" s="2">
        <v>2062001966</v>
      </c>
      <c r="B424" t="s">
        <v>10291</v>
      </c>
      <c r="C424" t="s">
        <v>10290</v>
      </c>
      <c r="D424" t="s">
        <v>147</v>
      </c>
      <c r="E424" t="s">
        <v>10289</v>
      </c>
      <c r="F424" t="s">
        <v>10288</v>
      </c>
      <c r="G424" t="s">
        <v>3867</v>
      </c>
      <c r="H424" t="s">
        <v>3866</v>
      </c>
      <c r="I424">
        <v>0.61</v>
      </c>
      <c r="P424" t="s">
        <v>10287</v>
      </c>
      <c r="Q424" t="s">
        <v>10286</v>
      </c>
      <c r="R424">
        <v>7.4999999999999996E-16</v>
      </c>
      <c r="AB424" t="s">
        <v>10285</v>
      </c>
      <c r="AC424" t="s">
        <v>10284</v>
      </c>
      <c r="AD424" t="s">
        <v>1</v>
      </c>
    </row>
    <row r="425" spans="1:30">
      <c r="A425" s="2">
        <v>2061977974</v>
      </c>
      <c r="B425" t="s">
        <v>9394</v>
      </c>
      <c r="C425" t="s">
        <v>9393</v>
      </c>
      <c r="D425" t="s">
        <v>147</v>
      </c>
      <c r="E425" t="s">
        <v>9392</v>
      </c>
      <c r="F425" t="s">
        <v>9089</v>
      </c>
      <c r="G425" t="s">
        <v>1856</v>
      </c>
      <c r="H425" t="s">
        <v>1855</v>
      </c>
      <c r="I425">
        <v>0.74</v>
      </c>
      <c r="J425" t="s">
        <v>8</v>
      </c>
      <c r="L425" t="s">
        <v>9090</v>
      </c>
      <c r="M425" t="s">
        <v>9089</v>
      </c>
      <c r="N425">
        <v>3.9999999999999998E-11</v>
      </c>
      <c r="O425" t="s">
        <v>4190</v>
      </c>
      <c r="P425" t="s">
        <v>9098</v>
      </c>
      <c r="Q425" t="s">
        <v>9097</v>
      </c>
      <c r="R425">
        <v>1.4E-5</v>
      </c>
      <c r="AB425" t="s">
        <v>9094</v>
      </c>
      <c r="AC425" t="s">
        <v>1</v>
      </c>
      <c r="AD425" t="s">
        <v>1</v>
      </c>
    </row>
    <row r="426" spans="1:30">
      <c r="A426" s="2">
        <v>2061979892</v>
      </c>
      <c r="B426" t="s">
        <v>9391</v>
      </c>
      <c r="C426" t="s">
        <v>9390</v>
      </c>
      <c r="D426" t="s">
        <v>147</v>
      </c>
      <c r="E426" t="s">
        <v>9389</v>
      </c>
      <c r="F426" t="s">
        <v>8612</v>
      </c>
      <c r="G426" t="s">
        <v>1560</v>
      </c>
      <c r="H426" t="s">
        <v>1559</v>
      </c>
      <c r="I426">
        <v>0.7</v>
      </c>
      <c r="L426" t="s">
        <v>8613</v>
      </c>
      <c r="M426" t="s">
        <v>8612</v>
      </c>
      <c r="N426">
        <v>4.0000000000000003E-18</v>
      </c>
      <c r="O426" t="s">
        <v>594</v>
      </c>
      <c r="P426" t="s">
        <v>8611</v>
      </c>
      <c r="Q426" t="s">
        <v>8610</v>
      </c>
      <c r="R426">
        <v>9.4000000000000001E-23</v>
      </c>
      <c r="S426" t="s">
        <v>9232</v>
      </c>
      <c r="T426" t="s">
        <v>9231</v>
      </c>
      <c r="U426">
        <v>1E-100</v>
      </c>
      <c r="V426" t="s">
        <v>9230</v>
      </c>
      <c r="Z426" t="s">
        <v>9227</v>
      </c>
      <c r="AA426" t="s">
        <v>9226</v>
      </c>
      <c r="AB426" t="s">
        <v>9094</v>
      </c>
      <c r="AC426" t="s">
        <v>1</v>
      </c>
      <c r="AD426" t="s">
        <v>1</v>
      </c>
    </row>
    <row r="427" spans="1:30">
      <c r="A427" s="2">
        <v>2061981118</v>
      </c>
      <c r="B427" t="s">
        <v>9388</v>
      </c>
      <c r="C427" t="s">
        <v>9387</v>
      </c>
      <c r="D427" t="s">
        <v>147</v>
      </c>
      <c r="E427" t="s">
        <v>9386</v>
      </c>
      <c r="F427" t="s">
        <v>9146</v>
      </c>
      <c r="G427" t="s">
        <v>2634</v>
      </c>
      <c r="H427" t="s">
        <v>276</v>
      </c>
      <c r="I427">
        <v>0.61</v>
      </c>
      <c r="L427" t="s">
        <v>9147</v>
      </c>
      <c r="M427" t="s">
        <v>9146</v>
      </c>
      <c r="N427">
        <v>2.0000000000000001E-13</v>
      </c>
      <c r="O427" t="s">
        <v>594</v>
      </c>
      <c r="P427" t="s">
        <v>9173</v>
      </c>
      <c r="Q427" t="s">
        <v>9172</v>
      </c>
      <c r="R427">
        <v>6.7000000000000004E-7</v>
      </c>
      <c r="AB427" t="s">
        <v>9094</v>
      </c>
      <c r="AC427" t="s">
        <v>1</v>
      </c>
      <c r="AD427" t="s">
        <v>1</v>
      </c>
    </row>
    <row r="428" spans="1:30">
      <c r="A428" s="2">
        <v>2061981286</v>
      </c>
      <c r="B428" t="s">
        <v>9385</v>
      </c>
      <c r="C428" t="s">
        <v>9384</v>
      </c>
      <c r="D428" t="s">
        <v>147</v>
      </c>
      <c r="E428" t="s">
        <v>9383</v>
      </c>
      <c r="F428" t="s">
        <v>9146</v>
      </c>
      <c r="G428" t="s">
        <v>2291</v>
      </c>
      <c r="H428" t="s">
        <v>7129</v>
      </c>
      <c r="I428">
        <v>0.65</v>
      </c>
      <c r="L428" t="s">
        <v>9147</v>
      </c>
      <c r="M428" t="s">
        <v>9146</v>
      </c>
      <c r="N428">
        <v>9.9999999999999996E-24</v>
      </c>
      <c r="O428" t="s">
        <v>594</v>
      </c>
      <c r="P428" t="s">
        <v>8058</v>
      </c>
      <c r="Q428" t="s">
        <v>8057</v>
      </c>
      <c r="R428">
        <v>7.0000000000000005E-14</v>
      </c>
      <c r="AB428" t="s">
        <v>9094</v>
      </c>
      <c r="AC428" t="s">
        <v>1</v>
      </c>
      <c r="AD428" t="s">
        <v>1</v>
      </c>
    </row>
    <row r="429" spans="1:30">
      <c r="A429" s="2">
        <v>2061983592</v>
      </c>
      <c r="B429" t="s">
        <v>9382</v>
      </c>
      <c r="C429" t="s">
        <v>9381</v>
      </c>
      <c r="D429" t="s">
        <v>147</v>
      </c>
      <c r="E429" t="s">
        <v>9380</v>
      </c>
      <c r="F429" t="s">
        <v>8612</v>
      </c>
      <c r="G429" t="s">
        <v>3824</v>
      </c>
      <c r="H429" t="s">
        <v>1410</v>
      </c>
      <c r="I429">
        <v>0.68</v>
      </c>
      <c r="L429" t="s">
        <v>8613</v>
      </c>
      <c r="M429" t="s">
        <v>8612</v>
      </c>
      <c r="N429">
        <v>2.0000000000000001E-17</v>
      </c>
      <c r="O429" t="s">
        <v>594</v>
      </c>
      <c r="P429" t="s">
        <v>8611</v>
      </c>
      <c r="Q429" t="s">
        <v>8610</v>
      </c>
      <c r="R429">
        <v>6.6999999999999998E-18</v>
      </c>
      <c r="AB429" t="s">
        <v>9094</v>
      </c>
      <c r="AC429" t="s">
        <v>1</v>
      </c>
      <c r="AD429" t="s">
        <v>1</v>
      </c>
    </row>
    <row r="430" spans="1:30">
      <c r="A430" s="2">
        <v>2061985219</v>
      </c>
      <c r="B430" t="s">
        <v>9379</v>
      </c>
      <c r="C430" t="s">
        <v>8490</v>
      </c>
      <c r="D430" t="s">
        <v>147</v>
      </c>
      <c r="E430" t="s">
        <v>9378</v>
      </c>
      <c r="F430" t="s">
        <v>8612</v>
      </c>
      <c r="G430" t="s">
        <v>137</v>
      </c>
      <c r="H430" t="s">
        <v>136</v>
      </c>
      <c r="I430">
        <v>0.61</v>
      </c>
      <c r="L430" t="s">
        <v>8613</v>
      </c>
      <c r="M430" t="s">
        <v>8612</v>
      </c>
      <c r="N430">
        <v>2.0000000000000002E-15</v>
      </c>
      <c r="O430" t="s">
        <v>594</v>
      </c>
      <c r="P430" t="s">
        <v>8611</v>
      </c>
      <c r="Q430" t="s">
        <v>8610</v>
      </c>
      <c r="R430">
        <v>1.7E-12</v>
      </c>
      <c r="AB430" t="s">
        <v>9094</v>
      </c>
      <c r="AC430" t="s">
        <v>1</v>
      </c>
      <c r="AD430" t="s">
        <v>1</v>
      </c>
    </row>
    <row r="431" spans="1:30">
      <c r="A431" s="2">
        <v>2061988527</v>
      </c>
      <c r="B431" t="s">
        <v>9377</v>
      </c>
      <c r="C431" t="s">
        <v>9376</v>
      </c>
      <c r="D431" t="s">
        <v>147</v>
      </c>
      <c r="E431" t="s">
        <v>9375</v>
      </c>
      <c r="F431" t="s">
        <v>9374</v>
      </c>
      <c r="G431" t="s">
        <v>4671</v>
      </c>
      <c r="H431" t="s">
        <v>4670</v>
      </c>
      <c r="I431">
        <v>0.63</v>
      </c>
      <c r="P431" t="s">
        <v>9098</v>
      </c>
      <c r="Q431" t="s">
        <v>9097</v>
      </c>
      <c r="R431">
        <v>3.9000000000000002E-7</v>
      </c>
      <c r="AB431" t="s">
        <v>9094</v>
      </c>
      <c r="AC431" t="s">
        <v>1</v>
      </c>
      <c r="AD431" t="s">
        <v>1</v>
      </c>
    </row>
    <row r="432" spans="1:30">
      <c r="A432" s="2">
        <v>2061990603</v>
      </c>
      <c r="B432" t="s">
        <v>9373</v>
      </c>
      <c r="C432" t="s">
        <v>9372</v>
      </c>
      <c r="D432" t="s">
        <v>147</v>
      </c>
      <c r="E432" t="s">
        <v>9371</v>
      </c>
      <c r="F432" t="s">
        <v>9217</v>
      </c>
      <c r="G432" t="s">
        <v>734</v>
      </c>
      <c r="H432" t="s">
        <v>1793</v>
      </c>
      <c r="I432">
        <v>0.64</v>
      </c>
      <c r="L432" t="s">
        <v>9216</v>
      </c>
      <c r="M432" t="s">
        <v>9215</v>
      </c>
      <c r="N432">
        <v>2E-73</v>
      </c>
      <c r="O432" t="s">
        <v>629</v>
      </c>
      <c r="P432" t="s">
        <v>8611</v>
      </c>
      <c r="Q432" t="s">
        <v>8610</v>
      </c>
      <c r="R432">
        <v>8.1999999999999997E-19</v>
      </c>
      <c r="W432" t="s">
        <v>9211</v>
      </c>
      <c r="X432" t="s">
        <v>9210</v>
      </c>
      <c r="Y432">
        <v>4.5999999999999998E-54</v>
      </c>
      <c r="AB432" t="s">
        <v>9094</v>
      </c>
      <c r="AC432" t="s">
        <v>1</v>
      </c>
      <c r="AD432" t="s">
        <v>1</v>
      </c>
    </row>
    <row r="433" spans="1:30">
      <c r="A433" s="2">
        <v>2062002813</v>
      </c>
      <c r="B433" t="s">
        <v>9370</v>
      </c>
      <c r="C433" t="s">
        <v>9369</v>
      </c>
      <c r="D433" t="s">
        <v>147</v>
      </c>
      <c r="E433" t="s">
        <v>9368</v>
      </c>
      <c r="F433" t="s">
        <v>9164</v>
      </c>
      <c r="G433" t="s">
        <v>84</v>
      </c>
      <c r="H433" t="s">
        <v>83</v>
      </c>
      <c r="I433">
        <v>0.76</v>
      </c>
      <c r="J433" t="s">
        <v>8</v>
      </c>
      <c r="K433" t="s">
        <v>8</v>
      </c>
      <c r="L433" t="s">
        <v>9165</v>
      </c>
      <c r="M433" t="s">
        <v>9164</v>
      </c>
      <c r="N433">
        <v>3E-11</v>
      </c>
      <c r="O433" t="s">
        <v>594</v>
      </c>
      <c r="P433" t="s">
        <v>9098</v>
      </c>
      <c r="Q433" t="s">
        <v>9097</v>
      </c>
      <c r="R433">
        <v>1.8000000000000001E-15</v>
      </c>
      <c r="AB433" t="s">
        <v>9094</v>
      </c>
      <c r="AC433" t="s">
        <v>1</v>
      </c>
      <c r="AD433" t="s">
        <v>1</v>
      </c>
    </row>
    <row r="434" spans="1:30">
      <c r="A434" s="2">
        <v>2062003849</v>
      </c>
      <c r="B434" t="s">
        <v>9367</v>
      </c>
      <c r="C434" t="s">
        <v>9366</v>
      </c>
      <c r="D434" t="s">
        <v>147</v>
      </c>
      <c r="E434" t="s">
        <v>9365</v>
      </c>
      <c r="F434" t="s">
        <v>8612</v>
      </c>
      <c r="G434" t="s">
        <v>9151</v>
      </c>
      <c r="H434" t="s">
        <v>9364</v>
      </c>
      <c r="I434">
        <v>0.68</v>
      </c>
      <c r="L434" t="s">
        <v>8613</v>
      </c>
      <c r="M434" t="s">
        <v>8612</v>
      </c>
      <c r="N434">
        <v>4.0000000000000003E-18</v>
      </c>
      <c r="O434" t="s">
        <v>594</v>
      </c>
      <c r="P434" t="s">
        <v>8611</v>
      </c>
      <c r="Q434" t="s">
        <v>8610</v>
      </c>
      <c r="R434">
        <v>1.1E-16</v>
      </c>
      <c r="AB434" t="s">
        <v>9094</v>
      </c>
      <c r="AC434" t="s">
        <v>1</v>
      </c>
      <c r="AD434" t="s">
        <v>1</v>
      </c>
    </row>
    <row r="435" spans="1:30">
      <c r="A435" s="2">
        <v>2062005353</v>
      </c>
      <c r="B435" t="s">
        <v>9363</v>
      </c>
      <c r="C435" t="s">
        <v>9362</v>
      </c>
      <c r="D435" t="s">
        <v>147</v>
      </c>
      <c r="E435" t="s">
        <v>9361</v>
      </c>
      <c r="F435" t="s">
        <v>8612</v>
      </c>
      <c r="G435" t="s">
        <v>3964</v>
      </c>
      <c r="H435" t="s">
        <v>3963</v>
      </c>
      <c r="I435">
        <v>0.6</v>
      </c>
      <c r="L435" t="s">
        <v>8613</v>
      </c>
      <c r="M435" t="s">
        <v>8612</v>
      </c>
      <c r="N435">
        <v>4.0000000000000002E-25</v>
      </c>
      <c r="O435" t="s">
        <v>594</v>
      </c>
      <c r="P435" t="s">
        <v>8611</v>
      </c>
      <c r="Q435" t="s">
        <v>8610</v>
      </c>
      <c r="R435">
        <v>5.4999999999999999E-24</v>
      </c>
      <c r="AB435" t="s">
        <v>9094</v>
      </c>
      <c r="AC435" t="s">
        <v>1</v>
      </c>
      <c r="AD435" t="s">
        <v>1</v>
      </c>
    </row>
    <row r="436" spans="1:30">
      <c r="A436" s="2">
        <v>2062007028</v>
      </c>
      <c r="B436" t="s">
        <v>9360</v>
      </c>
      <c r="C436" t="s">
        <v>9359</v>
      </c>
      <c r="D436" t="s">
        <v>147</v>
      </c>
      <c r="E436" t="s">
        <v>9358</v>
      </c>
      <c r="F436" t="s">
        <v>9357</v>
      </c>
      <c r="G436" t="s">
        <v>1417</v>
      </c>
      <c r="H436" t="s">
        <v>1416</v>
      </c>
      <c r="I436">
        <v>0.76</v>
      </c>
      <c r="J436" t="s">
        <v>8</v>
      </c>
      <c r="P436" t="s">
        <v>8611</v>
      </c>
      <c r="Q436" t="s">
        <v>8610</v>
      </c>
      <c r="R436">
        <v>1.5E-5</v>
      </c>
      <c r="AB436" t="s">
        <v>9094</v>
      </c>
      <c r="AC436" t="s">
        <v>1</v>
      </c>
      <c r="AD436" t="s">
        <v>1</v>
      </c>
    </row>
    <row r="437" spans="1:30">
      <c r="A437" s="2">
        <v>2062007666</v>
      </c>
      <c r="B437" t="s">
        <v>9356</v>
      </c>
      <c r="C437" t="s">
        <v>4728</v>
      </c>
      <c r="D437" t="s">
        <v>147</v>
      </c>
      <c r="E437" t="s">
        <v>9355</v>
      </c>
      <c r="F437" t="s">
        <v>8612</v>
      </c>
      <c r="G437" t="s">
        <v>454</v>
      </c>
      <c r="H437" t="s">
        <v>3667</v>
      </c>
      <c r="I437">
        <v>0.61</v>
      </c>
      <c r="L437" t="s">
        <v>8613</v>
      </c>
      <c r="M437" t="s">
        <v>8612</v>
      </c>
      <c r="N437">
        <v>4.9999999999999995E-22</v>
      </c>
      <c r="O437" t="s">
        <v>594</v>
      </c>
      <c r="P437" t="s">
        <v>8611</v>
      </c>
      <c r="Q437" t="s">
        <v>8610</v>
      </c>
      <c r="R437">
        <v>1.1E-13</v>
      </c>
      <c r="AB437" t="s">
        <v>9094</v>
      </c>
      <c r="AC437" t="s">
        <v>1</v>
      </c>
      <c r="AD437" t="s">
        <v>1</v>
      </c>
    </row>
    <row r="438" spans="1:30">
      <c r="A438" s="2">
        <v>2062008129</v>
      </c>
      <c r="B438" t="s">
        <v>9354</v>
      </c>
      <c r="C438" t="s">
        <v>9353</v>
      </c>
      <c r="D438" t="s">
        <v>147</v>
      </c>
      <c r="E438" t="s">
        <v>9352</v>
      </c>
      <c r="F438" t="s">
        <v>9164</v>
      </c>
      <c r="G438" t="s">
        <v>843</v>
      </c>
      <c r="H438" t="s">
        <v>952</v>
      </c>
      <c r="I438">
        <v>0.73</v>
      </c>
      <c r="J438" t="s">
        <v>8</v>
      </c>
      <c r="K438" t="s">
        <v>8</v>
      </c>
      <c r="L438" t="s">
        <v>9165</v>
      </c>
      <c r="M438" t="s">
        <v>9164</v>
      </c>
      <c r="N438">
        <v>9.9999999999999998E-17</v>
      </c>
      <c r="O438" t="s">
        <v>594</v>
      </c>
      <c r="P438" t="s">
        <v>9098</v>
      </c>
      <c r="Q438" t="s">
        <v>9097</v>
      </c>
      <c r="R438">
        <v>1.3E-24</v>
      </c>
      <c r="AB438" t="s">
        <v>9094</v>
      </c>
      <c r="AC438" t="s">
        <v>1</v>
      </c>
      <c r="AD438" t="s">
        <v>1</v>
      </c>
    </row>
    <row r="439" spans="1:30">
      <c r="A439" s="2">
        <v>2062009647</v>
      </c>
      <c r="B439" t="s">
        <v>9351</v>
      </c>
      <c r="C439" t="s">
        <v>9350</v>
      </c>
      <c r="D439" t="s">
        <v>147</v>
      </c>
      <c r="E439" t="s">
        <v>9349</v>
      </c>
      <c r="F439" t="s">
        <v>8612</v>
      </c>
      <c r="G439" t="s">
        <v>2206</v>
      </c>
      <c r="H439" t="s">
        <v>186</v>
      </c>
      <c r="I439">
        <v>0.74</v>
      </c>
      <c r="L439" t="s">
        <v>8613</v>
      </c>
      <c r="M439" t="s">
        <v>8612</v>
      </c>
      <c r="N439">
        <v>1.9999999999999998E-21</v>
      </c>
      <c r="O439" t="s">
        <v>594</v>
      </c>
      <c r="P439" t="s">
        <v>8611</v>
      </c>
      <c r="Q439" t="s">
        <v>8610</v>
      </c>
      <c r="R439">
        <v>3.2999999999999998E-26</v>
      </c>
      <c r="S439" t="s">
        <v>9232</v>
      </c>
      <c r="T439" t="s">
        <v>9231</v>
      </c>
      <c r="V439" t="s">
        <v>9230</v>
      </c>
      <c r="Z439" t="s">
        <v>9227</v>
      </c>
      <c r="AA439" t="s">
        <v>9226</v>
      </c>
      <c r="AB439" t="s">
        <v>9094</v>
      </c>
      <c r="AC439" t="s">
        <v>1</v>
      </c>
      <c r="AD439" t="s">
        <v>1</v>
      </c>
    </row>
    <row r="440" spans="1:30">
      <c r="A440" s="2">
        <v>2062010779</v>
      </c>
      <c r="B440" t="s">
        <v>9348</v>
      </c>
      <c r="C440" t="s">
        <v>9347</v>
      </c>
      <c r="D440" t="s">
        <v>147</v>
      </c>
      <c r="E440" t="s">
        <v>9346</v>
      </c>
      <c r="F440" t="s">
        <v>9210</v>
      </c>
      <c r="G440" t="s">
        <v>277</v>
      </c>
      <c r="H440" t="s">
        <v>3629</v>
      </c>
      <c r="I440">
        <v>0.67</v>
      </c>
      <c r="L440" t="s">
        <v>9216</v>
      </c>
      <c r="M440" t="s">
        <v>9215</v>
      </c>
      <c r="N440">
        <v>6E-102</v>
      </c>
      <c r="O440" t="s">
        <v>629</v>
      </c>
      <c r="P440" t="s">
        <v>8611</v>
      </c>
      <c r="Q440" t="s">
        <v>8610</v>
      </c>
      <c r="R440">
        <v>1.9E-19</v>
      </c>
      <c r="S440" t="s">
        <v>9214</v>
      </c>
      <c r="T440" t="s">
        <v>9213</v>
      </c>
      <c r="V440" t="s">
        <v>9212</v>
      </c>
      <c r="W440" t="s">
        <v>9211</v>
      </c>
      <c r="X440" t="s">
        <v>9210</v>
      </c>
      <c r="Z440" t="s">
        <v>9209</v>
      </c>
      <c r="AA440" t="s">
        <v>9208</v>
      </c>
      <c r="AB440" t="s">
        <v>9094</v>
      </c>
      <c r="AC440" t="s">
        <v>1</v>
      </c>
      <c r="AD440" t="s">
        <v>1</v>
      </c>
    </row>
    <row r="441" spans="1:30">
      <c r="A441" s="2">
        <v>2062013383</v>
      </c>
      <c r="B441" t="s">
        <v>9345</v>
      </c>
      <c r="C441" t="s">
        <v>9344</v>
      </c>
      <c r="D441" t="s">
        <v>147</v>
      </c>
      <c r="E441" t="s">
        <v>9343</v>
      </c>
      <c r="F441" t="s">
        <v>8612</v>
      </c>
      <c r="G441" t="s">
        <v>760</v>
      </c>
      <c r="H441" t="s">
        <v>759</v>
      </c>
      <c r="I441">
        <v>0.67</v>
      </c>
      <c r="L441" t="s">
        <v>8613</v>
      </c>
      <c r="M441" t="s">
        <v>8612</v>
      </c>
      <c r="N441">
        <v>5.9999999999999999E-24</v>
      </c>
      <c r="O441" t="s">
        <v>594</v>
      </c>
      <c r="P441" t="s">
        <v>8611</v>
      </c>
      <c r="Q441" t="s">
        <v>8610</v>
      </c>
      <c r="R441">
        <v>2.9E-21</v>
      </c>
      <c r="AB441" t="s">
        <v>9094</v>
      </c>
      <c r="AC441" t="s">
        <v>1</v>
      </c>
      <c r="AD441" t="s">
        <v>1</v>
      </c>
    </row>
    <row r="442" spans="1:30">
      <c r="A442" s="2">
        <v>2062018563</v>
      </c>
      <c r="B442" t="s">
        <v>9342</v>
      </c>
      <c r="C442" t="s">
        <v>9341</v>
      </c>
      <c r="D442" t="s">
        <v>147</v>
      </c>
      <c r="E442" t="s">
        <v>9340</v>
      </c>
      <c r="F442" t="s">
        <v>9210</v>
      </c>
      <c r="G442" t="s">
        <v>965</v>
      </c>
      <c r="H442" t="s">
        <v>2586</v>
      </c>
      <c r="I442">
        <v>0.67</v>
      </c>
      <c r="L442" t="s">
        <v>9216</v>
      </c>
      <c r="M442" t="s">
        <v>9215</v>
      </c>
      <c r="N442">
        <v>2E-119</v>
      </c>
      <c r="O442" t="s">
        <v>629</v>
      </c>
      <c r="P442" t="s">
        <v>8611</v>
      </c>
      <c r="Q442" t="s">
        <v>8610</v>
      </c>
      <c r="R442">
        <v>8.3000000000000007E-30</v>
      </c>
      <c r="S442" t="s">
        <v>9214</v>
      </c>
      <c r="T442" t="s">
        <v>9213</v>
      </c>
      <c r="V442" t="s">
        <v>9212</v>
      </c>
      <c r="W442" t="s">
        <v>9211</v>
      </c>
      <c r="X442" t="s">
        <v>9210</v>
      </c>
      <c r="Z442" t="s">
        <v>9209</v>
      </c>
      <c r="AA442" t="s">
        <v>9208</v>
      </c>
      <c r="AB442" t="s">
        <v>9094</v>
      </c>
      <c r="AC442" t="s">
        <v>1</v>
      </c>
      <c r="AD442" t="s">
        <v>1</v>
      </c>
    </row>
    <row r="443" spans="1:30">
      <c r="A443" s="2">
        <v>2062019205</v>
      </c>
      <c r="B443" t="s">
        <v>9339</v>
      </c>
      <c r="C443" t="s">
        <v>9338</v>
      </c>
      <c r="D443" t="s">
        <v>147</v>
      </c>
      <c r="E443" t="s">
        <v>9337</v>
      </c>
      <c r="F443" t="s">
        <v>8612</v>
      </c>
      <c r="G443" t="s">
        <v>6511</v>
      </c>
      <c r="H443" t="s">
        <v>6510</v>
      </c>
      <c r="I443">
        <v>0.73</v>
      </c>
      <c r="J443" t="s">
        <v>8</v>
      </c>
      <c r="L443" t="s">
        <v>8613</v>
      </c>
      <c r="M443" t="s">
        <v>8612</v>
      </c>
      <c r="N443">
        <v>3.9999999999999999E-19</v>
      </c>
      <c r="O443" t="s">
        <v>594</v>
      </c>
      <c r="P443" t="s">
        <v>8611</v>
      </c>
      <c r="Q443" t="s">
        <v>8610</v>
      </c>
      <c r="R443">
        <v>9.3999999999999991E-25</v>
      </c>
      <c r="S443" t="s">
        <v>9336</v>
      </c>
      <c r="T443" t="s">
        <v>9335</v>
      </c>
      <c r="U443">
        <v>2E-79</v>
      </c>
      <c r="Z443" t="s">
        <v>9334</v>
      </c>
      <c r="AA443" t="s">
        <v>9333</v>
      </c>
      <c r="AB443" t="s">
        <v>9094</v>
      </c>
      <c r="AC443" t="s">
        <v>1</v>
      </c>
      <c r="AD443" t="s">
        <v>1</v>
      </c>
    </row>
    <row r="444" spans="1:30">
      <c r="A444" s="2">
        <v>2062019347</v>
      </c>
      <c r="B444" t="s">
        <v>9332</v>
      </c>
      <c r="C444" t="s">
        <v>9331</v>
      </c>
      <c r="D444" t="s">
        <v>147</v>
      </c>
      <c r="E444" t="s">
        <v>9330</v>
      </c>
      <c r="F444" t="s">
        <v>8064</v>
      </c>
      <c r="G444" t="s">
        <v>3210</v>
      </c>
      <c r="H444" t="s">
        <v>1421</v>
      </c>
      <c r="I444">
        <v>0.74</v>
      </c>
      <c r="L444" t="s">
        <v>8065</v>
      </c>
      <c r="M444" t="s">
        <v>8064</v>
      </c>
      <c r="N444">
        <v>3E-9</v>
      </c>
      <c r="O444" t="s">
        <v>629</v>
      </c>
      <c r="AB444" t="s">
        <v>9094</v>
      </c>
      <c r="AC444" t="s">
        <v>1</v>
      </c>
      <c r="AD444" t="s">
        <v>1</v>
      </c>
    </row>
    <row r="445" spans="1:30">
      <c r="A445" s="2">
        <v>2062019791</v>
      </c>
      <c r="B445" t="s">
        <v>9329</v>
      </c>
      <c r="C445" t="s">
        <v>9328</v>
      </c>
      <c r="D445" t="s">
        <v>147</v>
      </c>
      <c r="E445" t="s">
        <v>9327</v>
      </c>
      <c r="F445" t="s">
        <v>8612</v>
      </c>
      <c r="G445" t="s">
        <v>2302</v>
      </c>
      <c r="H445" t="s">
        <v>2301</v>
      </c>
      <c r="I445">
        <v>0.73</v>
      </c>
      <c r="L445" t="s">
        <v>8613</v>
      </c>
      <c r="M445" t="s">
        <v>8612</v>
      </c>
      <c r="N445">
        <v>3.9999999999999999E-12</v>
      </c>
      <c r="O445" t="s">
        <v>594</v>
      </c>
      <c r="P445" t="s">
        <v>8611</v>
      </c>
      <c r="Q445" t="s">
        <v>8610</v>
      </c>
      <c r="R445">
        <v>2.8000000000000002E-13</v>
      </c>
      <c r="AB445" t="s">
        <v>9094</v>
      </c>
      <c r="AC445" t="s">
        <v>1</v>
      </c>
      <c r="AD445" t="s">
        <v>1</v>
      </c>
    </row>
    <row r="446" spans="1:30">
      <c r="A446" s="2">
        <v>2062020107</v>
      </c>
      <c r="B446" t="s">
        <v>9326</v>
      </c>
      <c r="C446" t="s">
        <v>1295</v>
      </c>
      <c r="D446" t="s">
        <v>147</v>
      </c>
      <c r="E446" t="s">
        <v>9325</v>
      </c>
      <c r="F446" t="s">
        <v>8612</v>
      </c>
      <c r="G446" t="s">
        <v>187</v>
      </c>
      <c r="H446" t="s">
        <v>2257</v>
      </c>
      <c r="I446">
        <v>0.67</v>
      </c>
      <c r="L446" t="s">
        <v>8613</v>
      </c>
      <c r="M446" t="s">
        <v>8612</v>
      </c>
      <c r="N446">
        <v>2.9999999999999998E-25</v>
      </c>
      <c r="O446" t="s">
        <v>594</v>
      </c>
      <c r="P446" t="s">
        <v>8611</v>
      </c>
      <c r="Q446" t="s">
        <v>8610</v>
      </c>
      <c r="R446">
        <v>4.7000000000000004E-16</v>
      </c>
      <c r="AB446" t="s">
        <v>9094</v>
      </c>
      <c r="AC446" t="s">
        <v>1</v>
      </c>
      <c r="AD446" t="s">
        <v>1</v>
      </c>
    </row>
    <row r="447" spans="1:30">
      <c r="A447" s="2">
        <v>2062020282</v>
      </c>
      <c r="B447" t="s">
        <v>9324</v>
      </c>
      <c r="C447" t="s">
        <v>9323</v>
      </c>
      <c r="D447" t="s">
        <v>147</v>
      </c>
      <c r="E447" t="s">
        <v>9322</v>
      </c>
      <c r="F447" t="s">
        <v>8064</v>
      </c>
      <c r="G447" t="s">
        <v>2904</v>
      </c>
      <c r="H447" t="s">
        <v>2903</v>
      </c>
      <c r="I447">
        <v>0.65</v>
      </c>
      <c r="J447" t="s">
        <v>8</v>
      </c>
      <c r="K447" t="s">
        <v>8</v>
      </c>
      <c r="L447" t="s">
        <v>8065</v>
      </c>
      <c r="M447" t="s">
        <v>8064</v>
      </c>
      <c r="N447">
        <v>1E-14</v>
      </c>
      <c r="O447" t="s">
        <v>629</v>
      </c>
      <c r="AB447" t="s">
        <v>9094</v>
      </c>
      <c r="AC447" t="s">
        <v>1</v>
      </c>
      <c r="AD447" t="s">
        <v>1</v>
      </c>
    </row>
    <row r="448" spans="1:30">
      <c r="A448" s="2">
        <v>2062022584</v>
      </c>
      <c r="B448" t="s">
        <v>9321</v>
      </c>
      <c r="C448" t="s">
        <v>9320</v>
      </c>
      <c r="D448" t="s">
        <v>147</v>
      </c>
      <c r="E448" t="s">
        <v>9319</v>
      </c>
      <c r="F448" t="s">
        <v>9317</v>
      </c>
      <c r="G448" t="s">
        <v>8035</v>
      </c>
      <c r="H448" t="s">
        <v>2154</v>
      </c>
      <c r="I448">
        <v>0.77</v>
      </c>
      <c r="L448" t="s">
        <v>9318</v>
      </c>
      <c r="M448" t="s">
        <v>9317</v>
      </c>
      <c r="N448">
        <v>1E-10</v>
      </c>
      <c r="O448" t="s">
        <v>2316</v>
      </c>
      <c r="AB448" t="s">
        <v>9094</v>
      </c>
      <c r="AC448" t="s">
        <v>1</v>
      </c>
      <c r="AD448" t="s">
        <v>1</v>
      </c>
    </row>
    <row r="449" spans="1:30">
      <c r="A449" s="2">
        <v>2062022779</v>
      </c>
      <c r="B449" t="s">
        <v>9316</v>
      </c>
      <c r="C449" t="s">
        <v>9315</v>
      </c>
      <c r="D449" t="s">
        <v>147</v>
      </c>
      <c r="E449" t="s">
        <v>9314</v>
      </c>
      <c r="F449" t="s">
        <v>8612</v>
      </c>
      <c r="G449" t="s">
        <v>7585</v>
      </c>
      <c r="H449" t="s">
        <v>7584</v>
      </c>
      <c r="I449">
        <v>0.68</v>
      </c>
      <c r="K449" t="s">
        <v>8</v>
      </c>
      <c r="L449" t="s">
        <v>8613</v>
      </c>
      <c r="M449" t="s">
        <v>8612</v>
      </c>
      <c r="N449">
        <v>1E-8</v>
      </c>
      <c r="O449" t="s">
        <v>594</v>
      </c>
      <c r="P449" t="s">
        <v>8611</v>
      </c>
      <c r="Q449" t="s">
        <v>8610</v>
      </c>
      <c r="R449">
        <v>3.9000000000000001E-11</v>
      </c>
      <c r="AB449" t="s">
        <v>9094</v>
      </c>
      <c r="AC449" t="s">
        <v>1</v>
      </c>
      <c r="AD449" t="s">
        <v>1</v>
      </c>
    </row>
    <row r="450" spans="1:30">
      <c r="A450" s="2">
        <v>2062028923</v>
      </c>
      <c r="B450" t="s">
        <v>9313</v>
      </c>
      <c r="C450" t="s">
        <v>9312</v>
      </c>
      <c r="D450" t="s">
        <v>147</v>
      </c>
      <c r="E450" t="s">
        <v>9311</v>
      </c>
      <c r="F450" t="s">
        <v>8612</v>
      </c>
      <c r="G450" t="s">
        <v>1663</v>
      </c>
      <c r="H450" t="s">
        <v>1662</v>
      </c>
      <c r="I450">
        <v>0.63</v>
      </c>
      <c r="L450" t="s">
        <v>8613</v>
      </c>
      <c r="M450" t="s">
        <v>8612</v>
      </c>
      <c r="N450">
        <v>9.9999999999999998E-13</v>
      </c>
      <c r="O450" t="s">
        <v>594</v>
      </c>
      <c r="P450" t="s">
        <v>8611</v>
      </c>
      <c r="Q450" t="s">
        <v>8610</v>
      </c>
      <c r="R450">
        <v>1.3E-11</v>
      </c>
      <c r="AB450" t="s">
        <v>9094</v>
      </c>
      <c r="AC450" t="s">
        <v>1</v>
      </c>
      <c r="AD450" t="s">
        <v>1</v>
      </c>
    </row>
    <row r="451" spans="1:30">
      <c r="A451" s="2">
        <v>2062029870</v>
      </c>
      <c r="B451" t="s">
        <v>9310</v>
      </c>
      <c r="C451" t="s">
        <v>9309</v>
      </c>
      <c r="D451" t="s">
        <v>147</v>
      </c>
      <c r="E451" t="s">
        <v>9308</v>
      </c>
      <c r="F451" t="s">
        <v>252</v>
      </c>
      <c r="G451" t="s">
        <v>2286</v>
      </c>
      <c r="H451" t="s">
        <v>2285</v>
      </c>
      <c r="I451">
        <v>0.65</v>
      </c>
      <c r="AB451" t="s">
        <v>9094</v>
      </c>
      <c r="AC451" t="s">
        <v>1</v>
      </c>
      <c r="AD451" t="s">
        <v>1</v>
      </c>
    </row>
    <row r="452" spans="1:30">
      <c r="A452" s="2">
        <v>2062036057</v>
      </c>
      <c r="B452" t="s">
        <v>9307</v>
      </c>
      <c r="C452" t="s">
        <v>9306</v>
      </c>
      <c r="D452" t="s">
        <v>147</v>
      </c>
      <c r="E452" t="s">
        <v>9305</v>
      </c>
      <c r="F452" t="s">
        <v>8059</v>
      </c>
      <c r="G452" t="s">
        <v>2286</v>
      </c>
      <c r="H452" t="s">
        <v>2285</v>
      </c>
      <c r="I452">
        <v>0.73</v>
      </c>
      <c r="J452" t="s">
        <v>8</v>
      </c>
      <c r="L452" t="s">
        <v>8060</v>
      </c>
      <c r="M452" t="s">
        <v>8059</v>
      </c>
      <c r="N452">
        <v>9.9999999999999998E-13</v>
      </c>
      <c r="O452" t="s">
        <v>5</v>
      </c>
      <c r="P452" t="s">
        <v>8536</v>
      </c>
      <c r="Q452" t="s">
        <v>8535</v>
      </c>
      <c r="R452">
        <v>1.5E-19</v>
      </c>
      <c r="AB452" t="s">
        <v>9094</v>
      </c>
      <c r="AC452" t="s">
        <v>1</v>
      </c>
      <c r="AD452" t="s">
        <v>1</v>
      </c>
    </row>
    <row r="453" spans="1:30">
      <c r="A453" s="2">
        <v>2062037111</v>
      </c>
      <c r="B453" t="s">
        <v>9304</v>
      </c>
      <c r="C453" t="s">
        <v>5308</v>
      </c>
      <c r="D453" t="s">
        <v>147</v>
      </c>
      <c r="E453" t="s">
        <v>9303</v>
      </c>
      <c r="F453" t="s">
        <v>8612</v>
      </c>
      <c r="G453" t="s">
        <v>1555</v>
      </c>
      <c r="H453" t="s">
        <v>2253</v>
      </c>
      <c r="I453">
        <v>0.67</v>
      </c>
      <c r="L453" t="s">
        <v>8613</v>
      </c>
      <c r="M453" t="s">
        <v>8612</v>
      </c>
      <c r="N453">
        <v>1.9999999999999998E-21</v>
      </c>
      <c r="O453" t="s">
        <v>594</v>
      </c>
      <c r="P453" t="s">
        <v>8611</v>
      </c>
      <c r="Q453" t="s">
        <v>8610</v>
      </c>
      <c r="R453">
        <v>1.1999999999999999E-14</v>
      </c>
      <c r="AB453" t="s">
        <v>9094</v>
      </c>
      <c r="AC453" t="s">
        <v>1</v>
      </c>
      <c r="AD453" t="s">
        <v>1</v>
      </c>
    </row>
    <row r="454" spans="1:30">
      <c r="A454" s="2">
        <v>2061986371</v>
      </c>
      <c r="B454" t="s">
        <v>9197</v>
      </c>
      <c r="C454" t="s">
        <v>9196</v>
      </c>
      <c r="D454" t="s">
        <v>147</v>
      </c>
      <c r="E454" t="s">
        <v>9195</v>
      </c>
      <c r="F454" t="s">
        <v>9193</v>
      </c>
      <c r="G454" t="s">
        <v>2546</v>
      </c>
      <c r="H454" t="s">
        <v>3274</v>
      </c>
      <c r="I454">
        <v>0.7</v>
      </c>
      <c r="J454" t="s">
        <v>8</v>
      </c>
      <c r="K454" t="s">
        <v>8</v>
      </c>
      <c r="L454" t="s">
        <v>9194</v>
      </c>
      <c r="M454" t="s">
        <v>9193</v>
      </c>
      <c r="N454">
        <v>3.9999999999999998E-7</v>
      </c>
      <c r="O454" t="s">
        <v>594</v>
      </c>
      <c r="AB454" t="s">
        <v>9094</v>
      </c>
      <c r="AC454" t="s">
        <v>9192</v>
      </c>
      <c r="AD454" t="s">
        <v>1</v>
      </c>
    </row>
    <row r="455" spans="1:30">
      <c r="A455" s="2">
        <v>2062005146</v>
      </c>
      <c r="B455" t="s">
        <v>9179</v>
      </c>
      <c r="C455" t="s">
        <v>9178</v>
      </c>
      <c r="D455" t="s">
        <v>147</v>
      </c>
      <c r="E455" t="s">
        <v>9177</v>
      </c>
      <c r="F455" t="s">
        <v>9174</v>
      </c>
      <c r="G455" t="s">
        <v>9176</v>
      </c>
      <c r="H455" t="s">
        <v>4193</v>
      </c>
      <c r="I455">
        <v>0.63</v>
      </c>
      <c r="L455" t="s">
        <v>9175</v>
      </c>
      <c r="M455" t="s">
        <v>9174</v>
      </c>
      <c r="N455">
        <v>1E-26</v>
      </c>
      <c r="O455" t="s">
        <v>5</v>
      </c>
      <c r="P455" t="s">
        <v>9173</v>
      </c>
      <c r="Q455" t="s">
        <v>9172</v>
      </c>
      <c r="R455">
        <v>1.5999999999999999E-6</v>
      </c>
      <c r="AB455" t="s">
        <v>9094</v>
      </c>
      <c r="AC455" t="s">
        <v>9094</v>
      </c>
      <c r="AD455" t="s">
        <v>1</v>
      </c>
    </row>
    <row r="456" spans="1:30">
      <c r="A456" s="2">
        <v>2062003967</v>
      </c>
      <c r="B456" t="s">
        <v>9181</v>
      </c>
      <c r="C456" t="s">
        <v>8666</v>
      </c>
      <c r="D456" t="s">
        <v>147</v>
      </c>
      <c r="E456" t="s">
        <v>9180</v>
      </c>
      <c r="F456" t="s">
        <v>9164</v>
      </c>
      <c r="G456" t="s">
        <v>760</v>
      </c>
      <c r="H456" t="s">
        <v>759</v>
      </c>
      <c r="I456">
        <v>0.5</v>
      </c>
      <c r="L456" t="s">
        <v>9165</v>
      </c>
      <c r="M456" t="s">
        <v>9164</v>
      </c>
      <c r="N456">
        <v>2.0000000000000001E-22</v>
      </c>
      <c r="O456" t="s">
        <v>594</v>
      </c>
      <c r="P456" t="s">
        <v>9098</v>
      </c>
      <c r="Q456" t="s">
        <v>9097</v>
      </c>
      <c r="R456">
        <v>1.1999999999999999E-13</v>
      </c>
      <c r="S456" t="s">
        <v>9169</v>
      </c>
      <c r="T456" t="s">
        <v>9168</v>
      </c>
      <c r="U456">
        <v>7.0000000000000006E-83</v>
      </c>
      <c r="Z456" t="s">
        <v>8335</v>
      </c>
      <c r="AA456" t="s">
        <v>8336</v>
      </c>
      <c r="AB456" t="s">
        <v>9094</v>
      </c>
      <c r="AC456" t="s">
        <v>9094</v>
      </c>
      <c r="AD456" t="s">
        <v>8365</v>
      </c>
    </row>
    <row r="457" spans="1:30">
      <c r="A457" s="2">
        <v>2061979711</v>
      </c>
      <c r="B457" t="s">
        <v>9123</v>
      </c>
      <c r="C457" t="s">
        <v>9122</v>
      </c>
      <c r="D457" t="s">
        <v>147</v>
      </c>
      <c r="E457" t="s">
        <v>9121</v>
      </c>
      <c r="F457" t="s">
        <v>8064</v>
      </c>
      <c r="G457" t="s">
        <v>1936</v>
      </c>
      <c r="H457" t="s">
        <v>1935</v>
      </c>
      <c r="I457">
        <v>0.77</v>
      </c>
      <c r="L457" t="s">
        <v>8065</v>
      </c>
      <c r="M457" t="s">
        <v>8064</v>
      </c>
      <c r="N457">
        <v>2.0000000000000001E-25</v>
      </c>
      <c r="O457" t="s">
        <v>629</v>
      </c>
      <c r="P457" t="s">
        <v>8058</v>
      </c>
      <c r="Q457" t="s">
        <v>8057</v>
      </c>
      <c r="R457">
        <v>3.9000000000000001E-21</v>
      </c>
      <c r="AB457" t="s">
        <v>9094</v>
      </c>
      <c r="AC457" t="s">
        <v>8313</v>
      </c>
      <c r="AD457" t="s">
        <v>1</v>
      </c>
    </row>
    <row r="458" spans="1:30">
      <c r="A458" s="2">
        <v>2061995991</v>
      </c>
      <c r="B458" t="s">
        <v>9120</v>
      </c>
      <c r="C458" t="s">
        <v>9119</v>
      </c>
      <c r="D458" t="s">
        <v>147</v>
      </c>
      <c r="E458" t="s">
        <v>9118</v>
      </c>
      <c r="F458" t="s">
        <v>8064</v>
      </c>
      <c r="G458" t="s">
        <v>9117</v>
      </c>
      <c r="H458" t="s">
        <v>9116</v>
      </c>
      <c r="I458">
        <v>0.69</v>
      </c>
      <c r="L458" t="s">
        <v>8065</v>
      </c>
      <c r="M458" t="s">
        <v>8064</v>
      </c>
      <c r="N458">
        <v>7.0000000000000004E-42</v>
      </c>
      <c r="O458" t="s">
        <v>629</v>
      </c>
      <c r="P458" t="s">
        <v>8443</v>
      </c>
      <c r="Q458" t="s">
        <v>8442</v>
      </c>
      <c r="R458" t="s">
        <v>9115</v>
      </c>
      <c r="S458" t="s">
        <v>9108</v>
      </c>
      <c r="T458" t="s">
        <v>9107</v>
      </c>
      <c r="Z458" t="s">
        <v>9106</v>
      </c>
      <c r="AA458" t="s">
        <v>9105</v>
      </c>
      <c r="AB458" t="s">
        <v>9094</v>
      </c>
      <c r="AC458" t="s">
        <v>8313</v>
      </c>
      <c r="AD458" t="s">
        <v>1</v>
      </c>
    </row>
    <row r="459" spans="1:30">
      <c r="A459" s="2">
        <v>2062034446</v>
      </c>
      <c r="B459" t="s">
        <v>9114</v>
      </c>
      <c r="C459" t="s">
        <v>9113</v>
      </c>
      <c r="D459" t="s">
        <v>147</v>
      </c>
      <c r="E459" t="s">
        <v>9112</v>
      </c>
      <c r="F459" t="s">
        <v>8064</v>
      </c>
      <c r="G459" t="s">
        <v>9111</v>
      </c>
      <c r="H459" t="s">
        <v>9110</v>
      </c>
      <c r="I459">
        <v>0.66</v>
      </c>
      <c r="L459" t="s">
        <v>8065</v>
      </c>
      <c r="M459" t="s">
        <v>8064</v>
      </c>
      <c r="N459">
        <v>1.9999999999999999E-36</v>
      </c>
      <c r="O459" t="s">
        <v>629</v>
      </c>
      <c r="P459" t="s">
        <v>8443</v>
      </c>
      <c r="Q459" t="s">
        <v>8442</v>
      </c>
      <c r="R459" t="s">
        <v>9109</v>
      </c>
      <c r="S459" t="s">
        <v>9108</v>
      </c>
      <c r="T459" t="s">
        <v>9107</v>
      </c>
      <c r="Z459" t="s">
        <v>9106</v>
      </c>
      <c r="AA459" t="s">
        <v>9105</v>
      </c>
      <c r="AB459" t="s">
        <v>9094</v>
      </c>
      <c r="AC459" t="s">
        <v>8313</v>
      </c>
      <c r="AD459" t="s">
        <v>1</v>
      </c>
    </row>
    <row r="460" spans="1:30">
      <c r="A460" s="2">
        <v>2062033534</v>
      </c>
      <c r="B460" t="s">
        <v>9104</v>
      </c>
      <c r="C460" t="s">
        <v>9103</v>
      </c>
      <c r="D460" t="s">
        <v>147</v>
      </c>
      <c r="E460" t="s">
        <v>9102</v>
      </c>
      <c r="F460" t="s">
        <v>8257</v>
      </c>
      <c r="G460" t="s">
        <v>2653</v>
      </c>
      <c r="H460" t="s">
        <v>1573</v>
      </c>
      <c r="I460">
        <v>0.69</v>
      </c>
      <c r="P460" t="s">
        <v>8256</v>
      </c>
      <c r="Q460" t="s">
        <v>8255</v>
      </c>
      <c r="R460">
        <v>7.2999999999999994E-27</v>
      </c>
      <c r="AB460" t="s">
        <v>9101</v>
      </c>
      <c r="AC460" t="s">
        <v>8254</v>
      </c>
      <c r="AD460" t="s">
        <v>1</v>
      </c>
    </row>
    <row r="461" spans="1:30">
      <c r="A461" s="2">
        <v>2062034742</v>
      </c>
      <c r="B461" t="s">
        <v>9302</v>
      </c>
      <c r="C461" t="s">
        <v>9301</v>
      </c>
      <c r="D461" t="s">
        <v>147</v>
      </c>
      <c r="E461" t="s">
        <v>9300</v>
      </c>
      <c r="F461" t="s">
        <v>8059</v>
      </c>
      <c r="G461" t="s">
        <v>5813</v>
      </c>
      <c r="H461" t="s">
        <v>6643</v>
      </c>
      <c r="I461">
        <v>0.67</v>
      </c>
      <c r="L461" t="s">
        <v>8060</v>
      </c>
      <c r="M461" t="s">
        <v>8059</v>
      </c>
      <c r="N461">
        <v>2E-8</v>
      </c>
      <c r="O461" t="s">
        <v>5</v>
      </c>
      <c r="P461" t="s">
        <v>8058</v>
      </c>
      <c r="Q461" t="s">
        <v>8057</v>
      </c>
      <c r="R461">
        <v>2.3999999999999999E-12</v>
      </c>
      <c r="AB461" t="s">
        <v>9286</v>
      </c>
      <c r="AC461" t="s">
        <v>1</v>
      </c>
      <c r="AD461" t="s">
        <v>1</v>
      </c>
    </row>
    <row r="462" spans="1:30">
      <c r="A462" s="2">
        <v>2061976537</v>
      </c>
      <c r="B462" t="s">
        <v>8601</v>
      </c>
      <c r="C462" t="s">
        <v>8600</v>
      </c>
      <c r="D462" t="s">
        <v>147</v>
      </c>
      <c r="E462" t="s">
        <v>8599</v>
      </c>
      <c r="F462" t="s">
        <v>8064</v>
      </c>
      <c r="G462" t="s">
        <v>8598</v>
      </c>
      <c r="H462" t="s">
        <v>233</v>
      </c>
      <c r="I462">
        <v>0.64</v>
      </c>
      <c r="L462" t="s">
        <v>8065</v>
      </c>
      <c r="M462" t="s">
        <v>8064</v>
      </c>
      <c r="N462">
        <v>3.9999999999999998E-20</v>
      </c>
      <c r="O462" t="s">
        <v>629</v>
      </c>
      <c r="P462" t="s">
        <v>8058</v>
      </c>
      <c r="Q462" t="s">
        <v>8057</v>
      </c>
      <c r="R462">
        <v>6.8999999999999996E-14</v>
      </c>
      <c r="AB462" t="s">
        <v>8313</v>
      </c>
      <c r="AC462" t="s">
        <v>1</v>
      </c>
      <c r="AD462" t="s">
        <v>1</v>
      </c>
    </row>
    <row r="463" spans="1:30">
      <c r="A463" s="2">
        <v>2061981914</v>
      </c>
      <c r="B463" t="s">
        <v>8597</v>
      </c>
      <c r="C463" t="s">
        <v>8596</v>
      </c>
      <c r="D463" t="s">
        <v>147</v>
      </c>
      <c r="E463" t="s">
        <v>8595</v>
      </c>
      <c r="F463" t="s">
        <v>8593</v>
      </c>
      <c r="G463" t="s">
        <v>2541</v>
      </c>
      <c r="H463" t="s">
        <v>3097</v>
      </c>
      <c r="I463">
        <v>0.67</v>
      </c>
      <c r="L463" t="s">
        <v>8594</v>
      </c>
      <c r="M463" t="s">
        <v>8593</v>
      </c>
      <c r="N463">
        <v>9.9999999999999997E-49</v>
      </c>
      <c r="O463" t="s">
        <v>594</v>
      </c>
      <c r="P463" t="s">
        <v>8563</v>
      </c>
      <c r="Q463" t="s">
        <v>8562</v>
      </c>
      <c r="R463">
        <v>6.9000000000000003E-51</v>
      </c>
      <c r="AB463" t="s">
        <v>8313</v>
      </c>
      <c r="AC463" t="s">
        <v>1</v>
      </c>
      <c r="AD463" t="s">
        <v>1</v>
      </c>
    </row>
    <row r="464" spans="1:30">
      <c r="A464" s="2">
        <v>2061984049</v>
      </c>
      <c r="B464" t="s">
        <v>8592</v>
      </c>
      <c r="C464" t="s">
        <v>8591</v>
      </c>
      <c r="D464" t="s">
        <v>147</v>
      </c>
      <c r="E464" t="s">
        <v>8590</v>
      </c>
      <c r="F464" t="s">
        <v>8341</v>
      </c>
      <c r="G464" t="s">
        <v>3787</v>
      </c>
      <c r="H464" t="s">
        <v>3786</v>
      </c>
      <c r="I464">
        <v>0.8</v>
      </c>
      <c r="J464" t="s">
        <v>8</v>
      </c>
      <c r="L464" t="s">
        <v>8342</v>
      </c>
      <c r="M464" t="s">
        <v>8341</v>
      </c>
      <c r="N464">
        <v>9.9999999999999991E-22</v>
      </c>
      <c r="O464" t="s">
        <v>2316</v>
      </c>
      <c r="P464" t="s">
        <v>8340</v>
      </c>
      <c r="Q464" t="s">
        <v>8339</v>
      </c>
      <c r="R464">
        <v>2.1000000000000001E-34</v>
      </c>
      <c r="AB464" t="s">
        <v>8313</v>
      </c>
      <c r="AC464" t="s">
        <v>1</v>
      </c>
      <c r="AD464" t="s">
        <v>1</v>
      </c>
    </row>
    <row r="465" spans="1:30">
      <c r="A465" s="2">
        <v>2062010671</v>
      </c>
      <c r="B465" t="s">
        <v>8589</v>
      </c>
      <c r="C465" t="s">
        <v>8588</v>
      </c>
      <c r="D465" t="s">
        <v>147</v>
      </c>
      <c r="E465" t="s">
        <v>8587</v>
      </c>
      <c r="F465" t="s">
        <v>8064</v>
      </c>
      <c r="G465" t="s">
        <v>8568</v>
      </c>
      <c r="H465" t="s">
        <v>8567</v>
      </c>
      <c r="I465">
        <v>0.7</v>
      </c>
      <c r="J465" t="s">
        <v>8</v>
      </c>
      <c r="L465" t="s">
        <v>8065</v>
      </c>
      <c r="M465" t="s">
        <v>8064</v>
      </c>
      <c r="N465">
        <v>7.9999999999999997E-23</v>
      </c>
      <c r="O465" t="s">
        <v>629</v>
      </c>
      <c r="P465" t="s">
        <v>8058</v>
      </c>
      <c r="Q465" t="s">
        <v>8057</v>
      </c>
      <c r="R465">
        <v>5.6999999999999997E-11</v>
      </c>
      <c r="AB465" t="s">
        <v>8313</v>
      </c>
      <c r="AC465" t="s">
        <v>1</v>
      </c>
      <c r="AD465" t="s">
        <v>1</v>
      </c>
    </row>
    <row r="466" spans="1:30">
      <c r="A466" s="2">
        <v>2062010961</v>
      </c>
      <c r="B466" t="s">
        <v>8586</v>
      </c>
      <c r="C466" t="s">
        <v>8585</v>
      </c>
      <c r="D466" t="s">
        <v>147</v>
      </c>
      <c r="E466" t="s">
        <v>8584</v>
      </c>
      <c r="F466" t="s">
        <v>8583</v>
      </c>
      <c r="G466" t="s">
        <v>1972</v>
      </c>
      <c r="H466" t="s">
        <v>3344</v>
      </c>
      <c r="I466">
        <v>0.75</v>
      </c>
      <c r="P466" t="s">
        <v>8563</v>
      </c>
      <c r="Q466" t="s">
        <v>8562</v>
      </c>
      <c r="R466">
        <v>5.8000000000000004E-6</v>
      </c>
      <c r="AB466" t="s">
        <v>8313</v>
      </c>
      <c r="AC466" t="s">
        <v>1</v>
      </c>
      <c r="AD466" t="s">
        <v>1</v>
      </c>
    </row>
    <row r="467" spans="1:30">
      <c r="A467" s="2">
        <v>2062011856</v>
      </c>
      <c r="B467" t="s">
        <v>8582</v>
      </c>
      <c r="C467" t="s">
        <v>8581</v>
      </c>
      <c r="D467" t="s">
        <v>147</v>
      </c>
      <c r="E467" t="s">
        <v>8580</v>
      </c>
      <c r="F467" t="s">
        <v>8579</v>
      </c>
      <c r="G467" t="s">
        <v>8568</v>
      </c>
      <c r="H467" t="s">
        <v>8567</v>
      </c>
      <c r="I467">
        <v>0.75</v>
      </c>
      <c r="L467" t="s">
        <v>8065</v>
      </c>
      <c r="M467" t="s">
        <v>8064</v>
      </c>
      <c r="N467">
        <v>1.0000000000000001E-9</v>
      </c>
      <c r="O467" t="s">
        <v>629</v>
      </c>
      <c r="P467" t="s">
        <v>8058</v>
      </c>
      <c r="Q467" t="s">
        <v>8057</v>
      </c>
      <c r="R467">
        <v>1.9000000000000001E-8</v>
      </c>
      <c r="AB467" t="s">
        <v>8313</v>
      </c>
      <c r="AC467" t="s">
        <v>1</v>
      </c>
      <c r="AD467" t="s">
        <v>1</v>
      </c>
    </row>
    <row r="468" spans="1:30">
      <c r="A468" s="2">
        <v>2062013393</v>
      </c>
      <c r="B468" t="s">
        <v>8578</v>
      </c>
      <c r="C468" t="s">
        <v>8577</v>
      </c>
      <c r="D468" t="s">
        <v>147</v>
      </c>
      <c r="E468" t="s">
        <v>8576</v>
      </c>
      <c r="F468" t="s">
        <v>8551</v>
      </c>
      <c r="G468" t="s">
        <v>4298</v>
      </c>
      <c r="H468" t="s">
        <v>4297</v>
      </c>
      <c r="I468">
        <v>0.7</v>
      </c>
      <c r="L468" t="s">
        <v>8550</v>
      </c>
      <c r="M468" t="s">
        <v>8549</v>
      </c>
      <c r="N468">
        <v>2.9999999999999998E-123</v>
      </c>
      <c r="O468" t="s">
        <v>629</v>
      </c>
      <c r="P468" t="s">
        <v>8496</v>
      </c>
      <c r="Q468" t="s">
        <v>8495</v>
      </c>
      <c r="R468" t="s">
        <v>8575</v>
      </c>
      <c r="S468" t="s">
        <v>8547</v>
      </c>
      <c r="T468" t="s">
        <v>8546</v>
      </c>
      <c r="Z468" t="s">
        <v>8545</v>
      </c>
      <c r="AA468" t="s">
        <v>8544</v>
      </c>
      <c r="AB468" t="s">
        <v>8313</v>
      </c>
      <c r="AC468" t="s">
        <v>1</v>
      </c>
      <c r="AD468" t="s">
        <v>1</v>
      </c>
    </row>
    <row r="469" spans="1:30">
      <c r="A469" s="2">
        <v>2062013484</v>
      </c>
      <c r="B469" t="s">
        <v>8574</v>
      </c>
      <c r="C469" t="s">
        <v>8573</v>
      </c>
      <c r="D469" t="s">
        <v>147</v>
      </c>
      <c r="E469" t="s">
        <v>8572</v>
      </c>
      <c r="F469" t="s">
        <v>8064</v>
      </c>
      <c r="G469" t="s">
        <v>2286</v>
      </c>
      <c r="H469" t="s">
        <v>2285</v>
      </c>
      <c r="I469">
        <v>0.62</v>
      </c>
      <c r="L469" t="s">
        <v>8065</v>
      </c>
      <c r="M469" t="s">
        <v>8064</v>
      </c>
      <c r="N469">
        <v>3.9999999999999998E-11</v>
      </c>
      <c r="O469" t="s">
        <v>629</v>
      </c>
      <c r="P469" t="s">
        <v>8058</v>
      </c>
      <c r="Q469" t="s">
        <v>8057</v>
      </c>
      <c r="R469">
        <v>6.7000000000000004E-8</v>
      </c>
      <c r="AB469" t="s">
        <v>8313</v>
      </c>
      <c r="AC469" t="s">
        <v>1</v>
      </c>
      <c r="AD469" t="s">
        <v>1</v>
      </c>
    </row>
    <row r="470" spans="1:30">
      <c r="A470" s="2">
        <v>2062021696</v>
      </c>
      <c r="B470" t="s">
        <v>8571</v>
      </c>
      <c r="C470" t="s">
        <v>8570</v>
      </c>
      <c r="D470" t="s">
        <v>147</v>
      </c>
      <c r="E470" t="s">
        <v>8569</v>
      </c>
      <c r="F470" t="s">
        <v>8064</v>
      </c>
      <c r="G470" t="s">
        <v>8568</v>
      </c>
      <c r="H470" t="s">
        <v>8567</v>
      </c>
      <c r="I470">
        <v>0.69</v>
      </c>
      <c r="J470" t="s">
        <v>8</v>
      </c>
      <c r="L470" t="s">
        <v>8065</v>
      </c>
      <c r="M470" t="s">
        <v>8064</v>
      </c>
      <c r="N470">
        <v>2.9999999999999999E-22</v>
      </c>
      <c r="O470" t="s">
        <v>629</v>
      </c>
      <c r="P470" t="s">
        <v>8058</v>
      </c>
      <c r="Q470" t="s">
        <v>8057</v>
      </c>
      <c r="R470">
        <v>3.9E-10</v>
      </c>
      <c r="AB470" t="s">
        <v>8313</v>
      </c>
      <c r="AC470" t="s">
        <v>1</v>
      </c>
      <c r="AD470" t="s">
        <v>1</v>
      </c>
    </row>
    <row r="471" spans="1:30">
      <c r="A471" s="2">
        <v>2062027086</v>
      </c>
      <c r="B471" t="s">
        <v>8566</v>
      </c>
      <c r="C471" t="s">
        <v>8565</v>
      </c>
      <c r="D471" t="s">
        <v>147</v>
      </c>
      <c r="E471" t="s">
        <v>8564</v>
      </c>
      <c r="F471" t="s">
        <v>8059</v>
      </c>
      <c r="G471" t="s">
        <v>3461</v>
      </c>
      <c r="H471" t="s">
        <v>3460</v>
      </c>
      <c r="I471">
        <v>0.61</v>
      </c>
      <c r="L471" t="s">
        <v>8060</v>
      </c>
      <c r="M471" t="s">
        <v>8059</v>
      </c>
      <c r="N471">
        <v>5.0000000000000002E-11</v>
      </c>
      <c r="O471" t="s">
        <v>5</v>
      </c>
      <c r="P471" t="s">
        <v>8563</v>
      </c>
      <c r="Q471" t="s">
        <v>8562</v>
      </c>
      <c r="R471">
        <v>1.0999999999999999E-8</v>
      </c>
      <c r="AB471" t="s">
        <v>8313</v>
      </c>
      <c r="AC471" t="s">
        <v>1</v>
      </c>
      <c r="AD471" t="s">
        <v>1</v>
      </c>
    </row>
    <row r="472" spans="1:30">
      <c r="A472" s="2">
        <v>2062003174</v>
      </c>
      <c r="B472" t="s">
        <v>8483</v>
      </c>
      <c r="C472" t="s">
        <v>8482</v>
      </c>
      <c r="D472" t="s">
        <v>147</v>
      </c>
      <c r="E472" t="s">
        <v>8481</v>
      </c>
      <c r="F472" t="s">
        <v>8402</v>
      </c>
      <c r="G472" t="s">
        <v>4978</v>
      </c>
      <c r="H472" t="s">
        <v>8480</v>
      </c>
      <c r="I472">
        <v>0.67</v>
      </c>
      <c r="L472" t="s">
        <v>8065</v>
      </c>
      <c r="M472" t="s">
        <v>8064</v>
      </c>
      <c r="N472">
        <v>5.9999999999999998E-38</v>
      </c>
      <c r="O472" t="s">
        <v>629</v>
      </c>
      <c r="P472" t="s">
        <v>8443</v>
      </c>
      <c r="Q472" t="s">
        <v>8442</v>
      </c>
      <c r="R472" t="s">
        <v>8479</v>
      </c>
      <c r="AB472" t="s">
        <v>8313</v>
      </c>
      <c r="AC472" t="s">
        <v>8313</v>
      </c>
      <c r="AD472" t="s">
        <v>1</v>
      </c>
    </row>
    <row r="473" spans="1:30">
      <c r="A473" s="2">
        <v>2062004799</v>
      </c>
      <c r="B473" t="s">
        <v>8472</v>
      </c>
      <c r="C473" t="s">
        <v>8471</v>
      </c>
      <c r="D473" t="s">
        <v>147</v>
      </c>
      <c r="E473" t="s">
        <v>8470</v>
      </c>
      <c r="F473" t="s">
        <v>8402</v>
      </c>
      <c r="G473" t="s">
        <v>3890</v>
      </c>
      <c r="H473" t="s">
        <v>3889</v>
      </c>
      <c r="I473">
        <v>0.65</v>
      </c>
      <c r="L473" t="s">
        <v>8065</v>
      </c>
      <c r="M473" t="s">
        <v>8064</v>
      </c>
      <c r="N473">
        <v>9.9999999999999994E-50</v>
      </c>
      <c r="O473" t="s">
        <v>629</v>
      </c>
      <c r="P473" t="s">
        <v>8058</v>
      </c>
      <c r="Q473" t="s">
        <v>8057</v>
      </c>
      <c r="R473">
        <v>2.7000000000000002E-62</v>
      </c>
      <c r="AB473" t="s">
        <v>8313</v>
      </c>
      <c r="AC473" t="s">
        <v>8313</v>
      </c>
      <c r="AD473" t="s">
        <v>1</v>
      </c>
    </row>
    <row r="474" spans="1:30">
      <c r="A474" s="2">
        <v>2062023420</v>
      </c>
      <c r="B474" t="s">
        <v>8450</v>
      </c>
      <c r="C474" t="s">
        <v>8449</v>
      </c>
      <c r="D474" t="s">
        <v>147</v>
      </c>
      <c r="E474" t="s">
        <v>8448</v>
      </c>
      <c r="F474" t="s">
        <v>8064</v>
      </c>
      <c r="G474" t="s">
        <v>8355</v>
      </c>
      <c r="H474" t="s">
        <v>8354</v>
      </c>
      <c r="I474">
        <v>0.69</v>
      </c>
      <c r="J474" t="s">
        <v>8</v>
      </c>
      <c r="L474" t="s">
        <v>8065</v>
      </c>
      <c r="M474" t="s">
        <v>8064</v>
      </c>
      <c r="N474">
        <v>9.9999999999999992E-66</v>
      </c>
      <c r="O474" t="s">
        <v>629</v>
      </c>
      <c r="P474" t="s">
        <v>8386</v>
      </c>
      <c r="Q474" t="s">
        <v>8385</v>
      </c>
      <c r="R474" t="s">
        <v>8447</v>
      </c>
      <c r="AB474" t="s">
        <v>8313</v>
      </c>
      <c r="AC474" t="s">
        <v>8313</v>
      </c>
      <c r="AD474" t="s">
        <v>1</v>
      </c>
    </row>
    <row r="475" spans="1:30">
      <c r="A475" s="2">
        <v>2062030466</v>
      </c>
      <c r="B475" t="s">
        <v>8446</v>
      </c>
      <c r="C475" t="s">
        <v>8445</v>
      </c>
      <c r="D475" t="s">
        <v>147</v>
      </c>
      <c r="E475" t="s">
        <v>8444</v>
      </c>
      <c r="F475" t="s">
        <v>8402</v>
      </c>
      <c r="G475" t="s">
        <v>2607</v>
      </c>
      <c r="H475" t="s">
        <v>212</v>
      </c>
      <c r="I475">
        <v>0.68</v>
      </c>
      <c r="L475" t="s">
        <v>8065</v>
      </c>
      <c r="M475" t="s">
        <v>8064</v>
      </c>
      <c r="N475">
        <v>2E-35</v>
      </c>
      <c r="O475" t="s">
        <v>629</v>
      </c>
      <c r="P475" t="s">
        <v>8443</v>
      </c>
      <c r="Q475" t="s">
        <v>8442</v>
      </c>
      <c r="R475" t="s">
        <v>8441</v>
      </c>
      <c r="AB475" t="s">
        <v>8313</v>
      </c>
      <c r="AC475" t="s">
        <v>8313</v>
      </c>
      <c r="AD475" t="s">
        <v>1</v>
      </c>
    </row>
    <row r="476" spans="1:30">
      <c r="A476" s="2">
        <v>2062008815</v>
      </c>
      <c r="B476" t="s">
        <v>8453</v>
      </c>
      <c r="C476" t="s">
        <v>8452</v>
      </c>
      <c r="D476" t="s">
        <v>147</v>
      </c>
      <c r="E476" t="s">
        <v>8451</v>
      </c>
      <c r="F476" t="s">
        <v>8341</v>
      </c>
      <c r="G476" t="s">
        <v>2653</v>
      </c>
      <c r="H476" t="s">
        <v>1573</v>
      </c>
      <c r="I476">
        <v>0.63</v>
      </c>
      <c r="J476" t="s">
        <v>8</v>
      </c>
      <c r="K476" t="s">
        <v>8</v>
      </c>
      <c r="L476" t="s">
        <v>8342</v>
      </c>
      <c r="M476" t="s">
        <v>8341</v>
      </c>
      <c r="N476">
        <v>5.9999999999999998E-35</v>
      </c>
      <c r="O476" t="s">
        <v>2316</v>
      </c>
      <c r="P476" t="s">
        <v>8340</v>
      </c>
      <c r="Q476" t="s">
        <v>8339</v>
      </c>
      <c r="R476">
        <v>1.9000000000000001E-42</v>
      </c>
      <c r="AB476" t="s">
        <v>8313</v>
      </c>
      <c r="AC476" t="s">
        <v>8313</v>
      </c>
      <c r="AD476" t="s">
        <v>8335</v>
      </c>
    </row>
    <row r="477" spans="1:30">
      <c r="A477" s="2">
        <v>2061985215</v>
      </c>
      <c r="B477" t="s">
        <v>8491</v>
      </c>
      <c r="C477" t="s">
        <v>8490</v>
      </c>
      <c r="D477" t="s">
        <v>147</v>
      </c>
      <c r="E477" t="s">
        <v>8489</v>
      </c>
      <c r="F477" t="s">
        <v>8371</v>
      </c>
      <c r="G477" t="s">
        <v>4010</v>
      </c>
      <c r="H477" t="s">
        <v>4009</v>
      </c>
      <c r="I477">
        <v>0.66</v>
      </c>
      <c r="L477" t="s">
        <v>8372</v>
      </c>
      <c r="M477" t="s">
        <v>8371</v>
      </c>
      <c r="N477">
        <v>6.0000000000000002E-113</v>
      </c>
      <c r="O477" t="s">
        <v>2316</v>
      </c>
      <c r="P477" t="s">
        <v>8370</v>
      </c>
      <c r="Q477" t="s">
        <v>8369</v>
      </c>
      <c r="R477">
        <v>1.2000000000000001E-113</v>
      </c>
      <c r="S477" t="s">
        <v>8368</v>
      </c>
      <c r="T477" t="s">
        <v>8367</v>
      </c>
      <c r="U477">
        <v>9.9999999999999999E-110</v>
      </c>
      <c r="Z477" t="s">
        <v>8365</v>
      </c>
      <c r="AA477" t="s">
        <v>8366</v>
      </c>
      <c r="AB477" t="s">
        <v>8313</v>
      </c>
      <c r="AC477" t="s">
        <v>8313</v>
      </c>
      <c r="AD477" t="s">
        <v>8365</v>
      </c>
    </row>
    <row r="478" spans="1:30">
      <c r="A478" s="2">
        <v>2062007404</v>
      </c>
      <c r="B478" t="s">
        <v>8469</v>
      </c>
      <c r="C478" t="s">
        <v>8468</v>
      </c>
      <c r="D478" t="s">
        <v>147</v>
      </c>
      <c r="E478" t="s">
        <v>8467</v>
      </c>
      <c r="F478" t="s">
        <v>8371</v>
      </c>
      <c r="G478" t="s">
        <v>1677</v>
      </c>
      <c r="H478" t="s">
        <v>1676</v>
      </c>
      <c r="I478">
        <v>0.71</v>
      </c>
      <c r="J478" t="s">
        <v>8</v>
      </c>
      <c r="L478" t="s">
        <v>8372</v>
      </c>
      <c r="M478" t="s">
        <v>8371</v>
      </c>
      <c r="N478">
        <v>3.0000000000000001E-83</v>
      </c>
      <c r="O478" t="s">
        <v>2316</v>
      </c>
      <c r="P478" t="s">
        <v>8370</v>
      </c>
      <c r="Q478" t="s">
        <v>8369</v>
      </c>
      <c r="R478">
        <v>3.2999999999999999E-99</v>
      </c>
      <c r="S478" t="s">
        <v>8466</v>
      </c>
      <c r="T478" t="s">
        <v>8465</v>
      </c>
      <c r="U478" t="s">
        <v>512</v>
      </c>
      <c r="V478" t="s">
        <v>8464</v>
      </c>
      <c r="Z478" t="s">
        <v>8463</v>
      </c>
      <c r="AA478" t="s">
        <v>8462</v>
      </c>
      <c r="AB478" t="s">
        <v>8313</v>
      </c>
      <c r="AC478" t="s">
        <v>8313</v>
      </c>
      <c r="AD478" t="s">
        <v>8365</v>
      </c>
    </row>
    <row r="479" spans="1:30">
      <c r="A479" s="2">
        <v>2062007593</v>
      </c>
      <c r="B479" t="s">
        <v>8461</v>
      </c>
      <c r="C479" t="s">
        <v>8460</v>
      </c>
      <c r="D479" t="s">
        <v>147</v>
      </c>
      <c r="E479" t="s">
        <v>8459</v>
      </c>
      <c r="F479" t="s">
        <v>8341</v>
      </c>
      <c r="G479" t="s">
        <v>6746</v>
      </c>
      <c r="H479" t="s">
        <v>5559</v>
      </c>
      <c r="I479">
        <v>0.71</v>
      </c>
      <c r="J479" t="s">
        <v>8</v>
      </c>
      <c r="L479" t="s">
        <v>8342</v>
      </c>
      <c r="M479" t="s">
        <v>8341</v>
      </c>
      <c r="N479">
        <v>2E-16</v>
      </c>
      <c r="O479" t="s">
        <v>2316</v>
      </c>
      <c r="P479" t="s">
        <v>8340</v>
      </c>
      <c r="Q479" t="s">
        <v>8339</v>
      </c>
      <c r="R479">
        <v>7.7000000000000004E-19</v>
      </c>
      <c r="AB479" t="s">
        <v>8313</v>
      </c>
      <c r="AC479" t="s">
        <v>8313</v>
      </c>
      <c r="AD479" t="s">
        <v>8434</v>
      </c>
    </row>
    <row r="480" spans="1:30">
      <c r="A480" s="2">
        <v>2061997131</v>
      </c>
      <c r="B480" t="s">
        <v>8488</v>
      </c>
      <c r="C480" t="s">
        <v>8487</v>
      </c>
      <c r="D480" t="s">
        <v>147</v>
      </c>
      <c r="E480" t="s">
        <v>8486</v>
      </c>
      <c r="F480" t="s">
        <v>8064</v>
      </c>
      <c r="G480" t="s">
        <v>8485</v>
      </c>
      <c r="H480" t="s">
        <v>7763</v>
      </c>
      <c r="I480">
        <v>0.72</v>
      </c>
      <c r="L480" t="s">
        <v>8065</v>
      </c>
      <c r="M480" t="s">
        <v>8064</v>
      </c>
      <c r="N480">
        <v>1E-79</v>
      </c>
      <c r="O480" t="s">
        <v>629</v>
      </c>
      <c r="P480" t="s">
        <v>8331</v>
      </c>
      <c r="Q480" t="s">
        <v>8330</v>
      </c>
      <c r="R480" t="s">
        <v>8484</v>
      </c>
      <c r="AB480" t="s">
        <v>8313</v>
      </c>
      <c r="AC480" t="s">
        <v>8313</v>
      </c>
      <c r="AD480" t="s">
        <v>8312</v>
      </c>
    </row>
    <row r="481" spans="1:30">
      <c r="A481" s="2">
        <v>2062004360</v>
      </c>
      <c r="B481" t="s">
        <v>8478</v>
      </c>
      <c r="C481" t="s">
        <v>8477</v>
      </c>
      <c r="D481" t="s">
        <v>147</v>
      </c>
      <c r="E481" t="s">
        <v>8476</v>
      </c>
      <c r="F481" t="s">
        <v>8064</v>
      </c>
      <c r="G481" t="s">
        <v>7344</v>
      </c>
      <c r="H481" t="s">
        <v>1827</v>
      </c>
      <c r="I481">
        <v>0.68</v>
      </c>
      <c r="L481" t="s">
        <v>8065</v>
      </c>
      <c r="M481" t="s">
        <v>8064</v>
      </c>
      <c r="N481">
        <v>5E-108</v>
      </c>
      <c r="O481" t="s">
        <v>629</v>
      </c>
      <c r="P481" t="s">
        <v>8475</v>
      </c>
      <c r="Q481" t="s">
        <v>8474</v>
      </c>
      <c r="R481" t="s">
        <v>8473</v>
      </c>
      <c r="S481" t="s">
        <v>8316</v>
      </c>
      <c r="T481" t="s">
        <v>8315</v>
      </c>
      <c r="Z481" t="s">
        <v>8312</v>
      </c>
      <c r="AA481" t="s">
        <v>8314</v>
      </c>
      <c r="AB481" t="s">
        <v>8313</v>
      </c>
      <c r="AC481" t="s">
        <v>8313</v>
      </c>
      <c r="AD481" t="s">
        <v>8312</v>
      </c>
    </row>
    <row r="482" spans="1:30">
      <c r="A482" s="2">
        <v>2062008567</v>
      </c>
      <c r="B482" t="s">
        <v>8458</v>
      </c>
      <c r="C482" t="s">
        <v>8457</v>
      </c>
      <c r="D482" t="s">
        <v>147</v>
      </c>
      <c r="E482" t="s">
        <v>8456</v>
      </c>
      <c r="F482" t="s">
        <v>8064</v>
      </c>
      <c r="G482" t="s">
        <v>8455</v>
      </c>
      <c r="H482" t="s">
        <v>7253</v>
      </c>
      <c r="I482">
        <v>0.74</v>
      </c>
      <c r="L482" t="s">
        <v>8065</v>
      </c>
      <c r="M482" t="s">
        <v>8064</v>
      </c>
      <c r="N482">
        <v>3E-79</v>
      </c>
      <c r="O482" t="s">
        <v>629</v>
      </c>
      <c r="P482" t="s">
        <v>8331</v>
      </c>
      <c r="Q482" t="s">
        <v>8330</v>
      </c>
      <c r="R482" t="s">
        <v>8454</v>
      </c>
      <c r="AB482" t="s">
        <v>8313</v>
      </c>
      <c r="AC482" t="s">
        <v>8313</v>
      </c>
      <c r="AD482" t="s">
        <v>8312</v>
      </c>
    </row>
    <row r="483" spans="1:30">
      <c r="A483" s="2">
        <v>2062032036</v>
      </c>
      <c r="B483" t="s">
        <v>8440</v>
      </c>
      <c r="C483" t="s">
        <v>8439</v>
      </c>
      <c r="D483" t="s">
        <v>147</v>
      </c>
      <c r="E483" t="s">
        <v>8438</v>
      </c>
      <c r="F483" t="s">
        <v>8064</v>
      </c>
      <c r="G483" t="s">
        <v>5694</v>
      </c>
      <c r="H483" t="s">
        <v>5693</v>
      </c>
      <c r="I483">
        <v>0.68</v>
      </c>
      <c r="J483" t="s">
        <v>8</v>
      </c>
      <c r="L483" t="s">
        <v>8065</v>
      </c>
      <c r="M483" t="s">
        <v>8064</v>
      </c>
      <c r="N483">
        <v>3.9999999999999997E-76</v>
      </c>
      <c r="O483" t="s">
        <v>629</v>
      </c>
      <c r="P483" t="s">
        <v>8323</v>
      </c>
      <c r="Q483" t="s">
        <v>8322</v>
      </c>
      <c r="R483" t="s">
        <v>8437</v>
      </c>
      <c r="AB483" t="s">
        <v>8313</v>
      </c>
      <c r="AC483" t="s">
        <v>8313</v>
      </c>
      <c r="AD483" t="s">
        <v>8312</v>
      </c>
    </row>
    <row r="484" spans="1:30">
      <c r="A484" s="2">
        <v>2062011502</v>
      </c>
      <c r="B484" t="s">
        <v>8298</v>
      </c>
      <c r="C484" t="s">
        <v>8297</v>
      </c>
      <c r="D484" t="s">
        <v>147</v>
      </c>
      <c r="E484" t="s">
        <v>8296</v>
      </c>
      <c r="F484" t="s">
        <v>8294</v>
      </c>
      <c r="G484" t="s">
        <v>2578</v>
      </c>
      <c r="H484" t="s">
        <v>2577</v>
      </c>
      <c r="I484">
        <v>0.68</v>
      </c>
      <c r="L484" t="s">
        <v>8295</v>
      </c>
      <c r="M484" t="s">
        <v>8294</v>
      </c>
      <c r="N484">
        <v>2.0000000000000001E-61</v>
      </c>
      <c r="O484" t="s">
        <v>1355</v>
      </c>
      <c r="P484" t="s">
        <v>8293</v>
      </c>
      <c r="Q484" t="s">
        <v>8292</v>
      </c>
      <c r="R484" t="s">
        <v>8291</v>
      </c>
      <c r="S484" t="s">
        <v>8290</v>
      </c>
      <c r="T484" t="s">
        <v>8289</v>
      </c>
      <c r="U484">
        <v>3.0000000000000001E-95</v>
      </c>
      <c r="V484" t="s">
        <v>2453</v>
      </c>
      <c r="W484" t="s">
        <v>8288</v>
      </c>
      <c r="X484" t="s">
        <v>8287</v>
      </c>
      <c r="Y484" t="s">
        <v>8286</v>
      </c>
      <c r="Z484" t="s">
        <v>6750</v>
      </c>
      <c r="AA484" t="s">
        <v>8285</v>
      </c>
      <c r="AB484" t="s">
        <v>8284</v>
      </c>
      <c r="AC484" t="s">
        <v>8284</v>
      </c>
      <c r="AD484" t="s">
        <v>6750</v>
      </c>
    </row>
    <row r="485" spans="1:30">
      <c r="A485" s="2">
        <v>2062003179</v>
      </c>
      <c r="B485" t="s">
        <v>8283</v>
      </c>
      <c r="C485" t="s">
        <v>8282</v>
      </c>
      <c r="D485" t="s">
        <v>147</v>
      </c>
      <c r="E485" t="s">
        <v>8281</v>
      </c>
      <c r="F485" t="s">
        <v>252</v>
      </c>
      <c r="G485" t="s">
        <v>3203</v>
      </c>
      <c r="H485" t="s">
        <v>856</v>
      </c>
      <c r="I485">
        <v>0.66</v>
      </c>
      <c r="AB485" t="s">
        <v>8265</v>
      </c>
      <c r="AC485" t="s">
        <v>1</v>
      </c>
      <c r="AD485" t="s">
        <v>1</v>
      </c>
    </row>
    <row r="486" spans="1:30">
      <c r="A486" s="2">
        <v>2062021779</v>
      </c>
      <c r="B486" t="s">
        <v>8276</v>
      </c>
      <c r="C486" t="s">
        <v>5963</v>
      </c>
      <c r="D486" t="s">
        <v>147</v>
      </c>
      <c r="E486" t="s">
        <v>8275</v>
      </c>
      <c r="F486" t="s">
        <v>8268</v>
      </c>
      <c r="G486" t="s">
        <v>166</v>
      </c>
      <c r="H486" t="s">
        <v>165</v>
      </c>
      <c r="I486">
        <v>0.68</v>
      </c>
      <c r="J486" t="s">
        <v>8</v>
      </c>
      <c r="L486" t="s">
        <v>8269</v>
      </c>
      <c r="M486" t="s">
        <v>8268</v>
      </c>
      <c r="N486">
        <v>3.0000000000000001E-17</v>
      </c>
      <c r="O486" t="s">
        <v>629</v>
      </c>
      <c r="P486" t="s">
        <v>8267</v>
      </c>
      <c r="Q486" t="s">
        <v>8266</v>
      </c>
      <c r="R486">
        <v>6.5999999999999996E-14</v>
      </c>
      <c r="AB486" t="s">
        <v>8265</v>
      </c>
      <c r="AC486" t="s">
        <v>8265</v>
      </c>
      <c r="AD486" t="s">
        <v>8264</v>
      </c>
    </row>
    <row r="487" spans="1:30">
      <c r="A487" s="2">
        <v>2062023974</v>
      </c>
      <c r="B487" t="s">
        <v>8263</v>
      </c>
      <c r="C487" t="s">
        <v>8262</v>
      </c>
      <c r="D487" t="s">
        <v>147</v>
      </c>
      <c r="E487" t="s">
        <v>8261</v>
      </c>
      <c r="F487" t="s">
        <v>8257</v>
      </c>
      <c r="G487" t="s">
        <v>8163</v>
      </c>
      <c r="H487" t="s">
        <v>3465</v>
      </c>
      <c r="I487">
        <v>0.69</v>
      </c>
      <c r="P487" t="s">
        <v>8256</v>
      </c>
      <c r="Q487" t="s">
        <v>8255</v>
      </c>
      <c r="R487">
        <v>2.3000000000000001E-26</v>
      </c>
      <c r="AB487" t="s">
        <v>8254</v>
      </c>
      <c r="AC487" t="s">
        <v>8254</v>
      </c>
      <c r="AD487" t="s">
        <v>1</v>
      </c>
    </row>
    <row r="488" spans="1:30">
      <c r="A488" s="2">
        <v>2061990748</v>
      </c>
      <c r="B488" t="s">
        <v>8248</v>
      </c>
      <c r="C488" t="s">
        <v>8247</v>
      </c>
      <c r="D488" t="s">
        <v>147</v>
      </c>
      <c r="E488" t="s">
        <v>8246</v>
      </c>
      <c r="F488" t="s">
        <v>8084</v>
      </c>
      <c r="G488" t="s">
        <v>3928</v>
      </c>
      <c r="H488" t="s">
        <v>3927</v>
      </c>
      <c r="I488">
        <v>0.62</v>
      </c>
      <c r="L488" t="s">
        <v>8085</v>
      </c>
      <c r="M488" t="s">
        <v>8084</v>
      </c>
      <c r="N488">
        <v>8.9999999999999993E-30</v>
      </c>
      <c r="O488" t="s">
        <v>27</v>
      </c>
      <c r="P488" t="s">
        <v>8083</v>
      </c>
      <c r="Q488" t="s">
        <v>8082</v>
      </c>
      <c r="R488">
        <v>5.1E-21</v>
      </c>
      <c r="AB488" t="s">
        <v>8081</v>
      </c>
      <c r="AC488" t="s">
        <v>1</v>
      </c>
      <c r="AD488" t="s">
        <v>1</v>
      </c>
    </row>
    <row r="489" spans="1:30">
      <c r="A489" s="2">
        <v>2062004530</v>
      </c>
      <c r="B489" t="s">
        <v>8245</v>
      </c>
      <c r="C489" t="s">
        <v>8244</v>
      </c>
      <c r="D489" t="s">
        <v>147</v>
      </c>
      <c r="E489" t="s">
        <v>8243</v>
      </c>
      <c r="F489" t="s">
        <v>8084</v>
      </c>
      <c r="G489" t="s">
        <v>8242</v>
      </c>
      <c r="H489" t="s">
        <v>8241</v>
      </c>
      <c r="I489">
        <v>0.67</v>
      </c>
      <c r="L489" t="s">
        <v>8085</v>
      </c>
      <c r="M489" t="s">
        <v>8084</v>
      </c>
      <c r="N489">
        <v>2E-14</v>
      </c>
      <c r="O489" t="s">
        <v>27</v>
      </c>
      <c r="P489" t="s">
        <v>8083</v>
      </c>
      <c r="Q489" t="s">
        <v>8082</v>
      </c>
      <c r="R489">
        <v>5.3000000000000001E-15</v>
      </c>
      <c r="AB489" t="s">
        <v>8081</v>
      </c>
      <c r="AC489" t="s">
        <v>1</v>
      </c>
      <c r="AD489" t="s">
        <v>1</v>
      </c>
    </row>
    <row r="490" spans="1:30">
      <c r="A490" s="2">
        <v>2062016600</v>
      </c>
      <c r="B490" t="s">
        <v>8240</v>
      </c>
      <c r="C490" t="s">
        <v>8239</v>
      </c>
      <c r="D490" t="s">
        <v>147</v>
      </c>
      <c r="E490" t="s">
        <v>8238</v>
      </c>
      <c r="F490" t="s">
        <v>8084</v>
      </c>
      <c r="G490" t="s">
        <v>1936</v>
      </c>
      <c r="H490" t="s">
        <v>1935</v>
      </c>
      <c r="I490">
        <v>0.71</v>
      </c>
      <c r="L490" t="s">
        <v>8085</v>
      </c>
      <c r="M490" t="s">
        <v>8084</v>
      </c>
      <c r="N490">
        <v>8E-14</v>
      </c>
      <c r="O490" t="s">
        <v>27</v>
      </c>
      <c r="P490" t="s">
        <v>8083</v>
      </c>
      <c r="Q490" t="s">
        <v>8082</v>
      </c>
      <c r="R490">
        <v>3.5E-12</v>
      </c>
      <c r="AB490" t="s">
        <v>8081</v>
      </c>
      <c r="AC490" t="s">
        <v>1</v>
      </c>
      <c r="AD490" t="s">
        <v>1</v>
      </c>
    </row>
    <row r="491" spans="1:30">
      <c r="A491" s="2">
        <v>2062019285</v>
      </c>
      <c r="B491" t="s">
        <v>8237</v>
      </c>
      <c r="C491" t="s">
        <v>8236</v>
      </c>
      <c r="D491" t="s">
        <v>147</v>
      </c>
      <c r="E491" t="s">
        <v>8235</v>
      </c>
      <c r="F491" t="s">
        <v>8084</v>
      </c>
      <c r="G491" t="s">
        <v>182</v>
      </c>
      <c r="H491" t="s">
        <v>181</v>
      </c>
      <c r="I491">
        <v>0.62</v>
      </c>
      <c r="L491" t="s">
        <v>8085</v>
      </c>
      <c r="M491" t="s">
        <v>8084</v>
      </c>
      <c r="N491">
        <v>5.0000000000000004E-6</v>
      </c>
      <c r="O491" t="s">
        <v>27</v>
      </c>
      <c r="P491" t="s">
        <v>8083</v>
      </c>
      <c r="Q491" t="s">
        <v>8082</v>
      </c>
      <c r="R491">
        <v>1.5E-11</v>
      </c>
      <c r="AB491" t="s">
        <v>8081</v>
      </c>
      <c r="AC491" t="s">
        <v>1</v>
      </c>
      <c r="AD491" t="s">
        <v>1</v>
      </c>
    </row>
    <row r="492" spans="1:30">
      <c r="A492" s="2">
        <v>2062023562</v>
      </c>
      <c r="B492" t="s">
        <v>8234</v>
      </c>
      <c r="C492" t="s">
        <v>8233</v>
      </c>
      <c r="D492" t="s">
        <v>147</v>
      </c>
      <c r="E492" t="s">
        <v>8232</v>
      </c>
      <c r="F492" t="s">
        <v>8084</v>
      </c>
      <c r="G492" t="s">
        <v>1205</v>
      </c>
      <c r="H492" t="s">
        <v>1204</v>
      </c>
      <c r="I492">
        <v>0.64</v>
      </c>
      <c r="L492" t="s">
        <v>8085</v>
      </c>
      <c r="M492" t="s">
        <v>8084</v>
      </c>
      <c r="N492">
        <v>6E-11</v>
      </c>
      <c r="O492" t="s">
        <v>27</v>
      </c>
      <c r="P492" t="s">
        <v>8083</v>
      </c>
      <c r="Q492" t="s">
        <v>8082</v>
      </c>
      <c r="R492">
        <v>1.3999999999999999E-23</v>
      </c>
      <c r="AB492" t="s">
        <v>8081</v>
      </c>
      <c r="AC492" t="s">
        <v>1</v>
      </c>
      <c r="AD492" t="s">
        <v>1</v>
      </c>
    </row>
    <row r="493" spans="1:30">
      <c r="A493" s="2">
        <v>2062028204</v>
      </c>
      <c r="B493" t="s">
        <v>8231</v>
      </c>
      <c r="C493" t="s">
        <v>8230</v>
      </c>
      <c r="D493" t="s">
        <v>147</v>
      </c>
      <c r="E493" t="s">
        <v>8229</v>
      </c>
      <c r="F493" t="s">
        <v>8084</v>
      </c>
      <c r="G493" t="s">
        <v>8228</v>
      </c>
      <c r="H493" t="s">
        <v>8227</v>
      </c>
      <c r="I493">
        <v>0.67</v>
      </c>
      <c r="L493" t="s">
        <v>8085</v>
      </c>
      <c r="M493" t="s">
        <v>8084</v>
      </c>
      <c r="N493">
        <v>2.0000000000000001E-9</v>
      </c>
      <c r="O493" t="s">
        <v>27</v>
      </c>
      <c r="P493" t="s">
        <v>8083</v>
      </c>
      <c r="Q493" t="s">
        <v>8082</v>
      </c>
      <c r="R493">
        <v>6.6999999999999996E-10</v>
      </c>
      <c r="AB493" t="s">
        <v>8081</v>
      </c>
      <c r="AC493" t="s">
        <v>1</v>
      </c>
      <c r="AD493" t="s">
        <v>1</v>
      </c>
    </row>
    <row r="494" spans="1:30">
      <c r="A494" s="2">
        <v>2062030291</v>
      </c>
      <c r="B494" t="s">
        <v>8226</v>
      </c>
      <c r="C494" t="s">
        <v>8222</v>
      </c>
      <c r="D494" t="s">
        <v>147</v>
      </c>
      <c r="E494" t="s">
        <v>8225</v>
      </c>
      <c r="F494" t="s">
        <v>8220</v>
      </c>
      <c r="G494" t="s">
        <v>1080</v>
      </c>
      <c r="H494" t="s">
        <v>8224</v>
      </c>
      <c r="I494">
        <v>0.74</v>
      </c>
      <c r="P494" t="s">
        <v>8083</v>
      </c>
      <c r="Q494" t="s">
        <v>8082</v>
      </c>
      <c r="R494">
        <v>4.7E-7</v>
      </c>
      <c r="AB494" t="s">
        <v>8081</v>
      </c>
      <c r="AC494" t="s">
        <v>1</v>
      </c>
      <c r="AD494" t="s">
        <v>1</v>
      </c>
    </row>
    <row r="495" spans="1:30">
      <c r="A495" s="2">
        <v>2062030292</v>
      </c>
      <c r="B495" t="s">
        <v>8223</v>
      </c>
      <c r="C495" t="s">
        <v>8222</v>
      </c>
      <c r="D495" t="s">
        <v>147</v>
      </c>
      <c r="E495" t="s">
        <v>8221</v>
      </c>
      <c r="F495" t="s">
        <v>8220</v>
      </c>
      <c r="G495" t="s">
        <v>224</v>
      </c>
      <c r="H495" t="s">
        <v>223</v>
      </c>
      <c r="I495">
        <v>0.75</v>
      </c>
      <c r="P495" t="s">
        <v>8083</v>
      </c>
      <c r="Q495" t="s">
        <v>8082</v>
      </c>
      <c r="R495">
        <v>4.6000000000000002E-8</v>
      </c>
      <c r="AB495" t="s">
        <v>8081</v>
      </c>
      <c r="AC495" t="s">
        <v>1</v>
      </c>
      <c r="AD495" t="s">
        <v>1</v>
      </c>
    </row>
    <row r="496" spans="1:30">
      <c r="A496" s="2">
        <v>2062033848</v>
      </c>
      <c r="B496" t="s">
        <v>8219</v>
      </c>
      <c r="C496" t="s">
        <v>5154</v>
      </c>
      <c r="D496" t="s">
        <v>147</v>
      </c>
      <c r="E496" t="s">
        <v>8218</v>
      </c>
      <c r="F496" t="s">
        <v>8202</v>
      </c>
      <c r="G496" t="s">
        <v>7344</v>
      </c>
      <c r="H496" t="s">
        <v>1827</v>
      </c>
      <c r="I496">
        <v>0.67</v>
      </c>
      <c r="L496" t="s">
        <v>8210</v>
      </c>
      <c r="M496" t="s">
        <v>8209</v>
      </c>
      <c r="N496">
        <v>1E-53</v>
      </c>
      <c r="O496" t="s">
        <v>1348</v>
      </c>
      <c r="P496" t="s">
        <v>8208</v>
      </c>
      <c r="Q496" t="s">
        <v>8207</v>
      </c>
      <c r="R496" t="s">
        <v>8217</v>
      </c>
      <c r="S496" t="s">
        <v>8205</v>
      </c>
      <c r="T496" t="s">
        <v>8204</v>
      </c>
      <c r="W496" t="s">
        <v>8203</v>
      </c>
      <c r="X496" t="s">
        <v>8202</v>
      </c>
      <c r="Y496">
        <v>4.3E-100</v>
      </c>
      <c r="Z496" t="s">
        <v>8201</v>
      </c>
      <c r="AA496" t="s">
        <v>8200</v>
      </c>
      <c r="AB496" t="s">
        <v>8081</v>
      </c>
      <c r="AC496" t="s">
        <v>1</v>
      </c>
      <c r="AD496" t="s">
        <v>1</v>
      </c>
    </row>
    <row r="497" spans="1:30">
      <c r="A497" s="2">
        <v>2061982374</v>
      </c>
      <c r="B497" t="s">
        <v>8175</v>
      </c>
      <c r="C497" t="s">
        <v>8174</v>
      </c>
      <c r="D497" t="s">
        <v>147</v>
      </c>
      <c r="E497" t="s">
        <v>8173</v>
      </c>
      <c r="F497" t="s">
        <v>8084</v>
      </c>
      <c r="G497" t="s">
        <v>4770</v>
      </c>
      <c r="H497" t="s">
        <v>4769</v>
      </c>
      <c r="I497">
        <v>0.72</v>
      </c>
      <c r="L497" t="s">
        <v>8085</v>
      </c>
      <c r="M497" t="s">
        <v>8084</v>
      </c>
      <c r="N497">
        <v>8E-14</v>
      </c>
      <c r="O497" t="s">
        <v>27</v>
      </c>
      <c r="P497" t="s">
        <v>8083</v>
      </c>
      <c r="Q497" t="s">
        <v>8082</v>
      </c>
      <c r="R497">
        <v>2.2E-16</v>
      </c>
      <c r="AB497" t="s">
        <v>8081</v>
      </c>
      <c r="AC497" t="s">
        <v>8081</v>
      </c>
      <c r="AD497" t="s">
        <v>1</v>
      </c>
    </row>
    <row r="498" spans="1:30">
      <c r="A498" s="2">
        <v>2061996544</v>
      </c>
      <c r="B498" t="s">
        <v>8172</v>
      </c>
      <c r="C498" t="s">
        <v>8171</v>
      </c>
      <c r="D498" t="s">
        <v>147</v>
      </c>
      <c r="E498" t="s">
        <v>8170</v>
      </c>
      <c r="F498" t="s">
        <v>8084</v>
      </c>
      <c r="G498" t="s">
        <v>2704</v>
      </c>
      <c r="H498" t="s">
        <v>1798</v>
      </c>
      <c r="I498">
        <v>0.72</v>
      </c>
      <c r="J498" t="s">
        <v>8</v>
      </c>
      <c r="L498" t="s">
        <v>8085</v>
      </c>
      <c r="M498" t="s">
        <v>8084</v>
      </c>
      <c r="N498">
        <v>4E-14</v>
      </c>
      <c r="O498" t="s">
        <v>27</v>
      </c>
      <c r="P498" t="s">
        <v>8083</v>
      </c>
      <c r="Q498" t="s">
        <v>8082</v>
      </c>
      <c r="R498">
        <v>1.9000000000000001E-16</v>
      </c>
      <c r="AB498" t="s">
        <v>8081</v>
      </c>
      <c r="AC498" t="s">
        <v>8081</v>
      </c>
      <c r="AD498" t="s">
        <v>1</v>
      </c>
    </row>
    <row r="499" spans="1:30">
      <c r="A499" s="2">
        <v>2062001166</v>
      </c>
      <c r="B499" t="s">
        <v>8169</v>
      </c>
      <c r="C499" t="s">
        <v>8168</v>
      </c>
      <c r="D499" t="s">
        <v>147</v>
      </c>
      <c r="E499" t="s">
        <v>8167</v>
      </c>
      <c r="F499" t="s">
        <v>8084</v>
      </c>
      <c r="G499" t="s">
        <v>3844</v>
      </c>
      <c r="H499" t="s">
        <v>3843</v>
      </c>
      <c r="I499">
        <v>0.67</v>
      </c>
      <c r="L499" t="s">
        <v>8085</v>
      </c>
      <c r="M499" t="s">
        <v>8084</v>
      </c>
      <c r="N499">
        <v>7.9999999999999994E-34</v>
      </c>
      <c r="O499" t="s">
        <v>27</v>
      </c>
      <c r="P499" t="s">
        <v>8083</v>
      </c>
      <c r="Q499" t="s">
        <v>8082</v>
      </c>
      <c r="R499">
        <v>1.0999999999999999E-34</v>
      </c>
      <c r="AB499" t="s">
        <v>8081</v>
      </c>
      <c r="AC499" t="s">
        <v>8081</v>
      </c>
      <c r="AD499" t="s">
        <v>1</v>
      </c>
    </row>
    <row r="500" spans="1:30">
      <c r="A500" s="2">
        <v>2062003042</v>
      </c>
      <c r="B500" t="s">
        <v>8166</v>
      </c>
      <c r="C500" t="s">
        <v>8165</v>
      </c>
      <c r="D500" t="s">
        <v>147</v>
      </c>
      <c r="E500" t="s">
        <v>8164</v>
      </c>
      <c r="F500" t="s">
        <v>8084</v>
      </c>
      <c r="G500" t="s">
        <v>8163</v>
      </c>
      <c r="H500" t="s">
        <v>3465</v>
      </c>
      <c r="I500">
        <v>0.72</v>
      </c>
      <c r="L500" t="s">
        <v>8085</v>
      </c>
      <c r="M500" t="s">
        <v>8084</v>
      </c>
      <c r="N500">
        <v>4.9999999999999998E-24</v>
      </c>
      <c r="O500" t="s">
        <v>27</v>
      </c>
      <c r="P500" t="s">
        <v>8083</v>
      </c>
      <c r="Q500" t="s">
        <v>8082</v>
      </c>
      <c r="R500">
        <v>1.6000000000000001E-24</v>
      </c>
      <c r="AB500" t="s">
        <v>8081</v>
      </c>
      <c r="AC500" t="s">
        <v>8081</v>
      </c>
      <c r="AD500" t="s">
        <v>1</v>
      </c>
    </row>
    <row r="501" spans="1:30">
      <c r="A501" s="2">
        <v>2062007536</v>
      </c>
      <c r="B501" t="s">
        <v>8156</v>
      </c>
      <c r="C501" t="s">
        <v>8155</v>
      </c>
      <c r="D501" t="s">
        <v>147</v>
      </c>
      <c r="E501" t="s">
        <v>8154</v>
      </c>
      <c r="F501" t="s">
        <v>8084</v>
      </c>
      <c r="G501" t="s">
        <v>2573</v>
      </c>
      <c r="H501" t="s">
        <v>2572</v>
      </c>
      <c r="I501">
        <v>0.66</v>
      </c>
      <c r="L501" t="s">
        <v>8085</v>
      </c>
      <c r="M501" t="s">
        <v>8084</v>
      </c>
      <c r="N501">
        <v>1.9999999999999999E-40</v>
      </c>
      <c r="O501" t="s">
        <v>27</v>
      </c>
      <c r="P501" t="s">
        <v>8083</v>
      </c>
      <c r="Q501" t="s">
        <v>8082</v>
      </c>
      <c r="R501">
        <v>7.3000000000000006E-30</v>
      </c>
      <c r="AB501" t="s">
        <v>8081</v>
      </c>
      <c r="AC501" t="s">
        <v>8081</v>
      </c>
      <c r="AD501" t="s">
        <v>1</v>
      </c>
    </row>
    <row r="502" spans="1:30">
      <c r="A502" s="2">
        <v>2062011231</v>
      </c>
      <c r="B502" t="s">
        <v>8153</v>
      </c>
      <c r="C502" t="s">
        <v>8152</v>
      </c>
      <c r="D502" t="s">
        <v>147</v>
      </c>
      <c r="E502" t="s">
        <v>8151</v>
      </c>
      <c r="F502" t="s">
        <v>8084</v>
      </c>
      <c r="G502" t="s">
        <v>5783</v>
      </c>
      <c r="H502" t="s">
        <v>1855</v>
      </c>
      <c r="I502">
        <v>0.67</v>
      </c>
      <c r="L502" t="s">
        <v>8085</v>
      </c>
      <c r="M502" t="s">
        <v>8084</v>
      </c>
      <c r="N502">
        <v>9.9999999999999998E-13</v>
      </c>
      <c r="O502" t="s">
        <v>27</v>
      </c>
      <c r="P502" t="s">
        <v>8083</v>
      </c>
      <c r="Q502" t="s">
        <v>8082</v>
      </c>
      <c r="R502">
        <v>7.9999999999999996E-6</v>
      </c>
      <c r="AB502" t="s">
        <v>8081</v>
      </c>
      <c r="AC502" t="s">
        <v>8081</v>
      </c>
      <c r="AD502" t="s">
        <v>1</v>
      </c>
    </row>
    <row r="503" spans="1:30">
      <c r="A503" s="2">
        <v>2062017947</v>
      </c>
      <c r="B503" t="s">
        <v>8150</v>
      </c>
      <c r="C503" t="s">
        <v>8149</v>
      </c>
      <c r="D503" t="s">
        <v>147</v>
      </c>
      <c r="E503" t="s">
        <v>8148</v>
      </c>
      <c r="F503" t="s">
        <v>8084</v>
      </c>
      <c r="G503" t="s">
        <v>8147</v>
      </c>
      <c r="H503" t="s">
        <v>2623</v>
      </c>
      <c r="I503">
        <v>0.77</v>
      </c>
      <c r="L503" t="s">
        <v>8085</v>
      </c>
      <c r="M503" t="s">
        <v>8084</v>
      </c>
      <c r="N503">
        <v>4.0000000000000001E-10</v>
      </c>
      <c r="O503" t="s">
        <v>27</v>
      </c>
      <c r="P503" t="s">
        <v>8083</v>
      </c>
      <c r="Q503" t="s">
        <v>8082</v>
      </c>
      <c r="R503">
        <v>6.3999999999999999E-15</v>
      </c>
      <c r="AB503" t="s">
        <v>8081</v>
      </c>
      <c r="AC503" t="s">
        <v>8081</v>
      </c>
      <c r="AD503" t="s">
        <v>1</v>
      </c>
    </row>
    <row r="504" spans="1:30">
      <c r="A504" s="2">
        <v>2062019875</v>
      </c>
      <c r="B504" t="s">
        <v>8146</v>
      </c>
      <c r="C504" t="s">
        <v>8145</v>
      </c>
      <c r="D504" t="s">
        <v>147</v>
      </c>
      <c r="E504" t="s">
        <v>8144</v>
      </c>
      <c r="F504" t="s">
        <v>8084</v>
      </c>
      <c r="G504" t="s">
        <v>8143</v>
      </c>
      <c r="H504" t="s">
        <v>3786</v>
      </c>
      <c r="I504">
        <v>0.65</v>
      </c>
      <c r="J504" t="s">
        <v>8</v>
      </c>
      <c r="L504" t="s">
        <v>8085</v>
      </c>
      <c r="M504" t="s">
        <v>8084</v>
      </c>
      <c r="N504">
        <v>8.9999999999999996E-29</v>
      </c>
      <c r="O504" t="s">
        <v>27</v>
      </c>
      <c r="P504" t="s">
        <v>8083</v>
      </c>
      <c r="Q504" t="s">
        <v>8082</v>
      </c>
      <c r="R504">
        <v>8.4000000000000003E-26</v>
      </c>
      <c r="AB504" t="s">
        <v>8081</v>
      </c>
      <c r="AC504" t="s">
        <v>8081</v>
      </c>
      <c r="AD504" t="s">
        <v>1</v>
      </c>
    </row>
    <row r="505" spans="1:30">
      <c r="A505" s="2">
        <v>2062026217</v>
      </c>
      <c r="B505" t="s">
        <v>8137</v>
      </c>
      <c r="C505" t="s">
        <v>905</v>
      </c>
      <c r="D505" t="s">
        <v>147</v>
      </c>
      <c r="E505" t="s">
        <v>8136</v>
      </c>
      <c r="F505" t="s">
        <v>8084</v>
      </c>
      <c r="G505" t="s">
        <v>4817</v>
      </c>
      <c r="H505" t="s">
        <v>739</v>
      </c>
      <c r="I505">
        <v>0.62</v>
      </c>
      <c r="L505" t="s">
        <v>8085</v>
      </c>
      <c r="M505" t="s">
        <v>8084</v>
      </c>
      <c r="N505">
        <v>3.9999999999999997E-24</v>
      </c>
      <c r="O505" t="s">
        <v>27</v>
      </c>
      <c r="P505" t="s">
        <v>8083</v>
      </c>
      <c r="Q505" t="s">
        <v>8082</v>
      </c>
      <c r="R505">
        <v>1E-27</v>
      </c>
      <c r="AB505" t="s">
        <v>8081</v>
      </c>
      <c r="AC505" t="s">
        <v>8081</v>
      </c>
      <c r="AD505" t="s">
        <v>1</v>
      </c>
    </row>
    <row r="506" spans="1:30">
      <c r="A506" s="2">
        <v>2062026625</v>
      </c>
      <c r="B506" t="s">
        <v>8135</v>
      </c>
      <c r="C506" t="s">
        <v>8134</v>
      </c>
      <c r="D506" t="s">
        <v>147</v>
      </c>
      <c r="E506" t="s">
        <v>8133</v>
      </c>
      <c r="F506" t="s">
        <v>8084</v>
      </c>
      <c r="G506" t="s">
        <v>3928</v>
      </c>
      <c r="H506" t="s">
        <v>3927</v>
      </c>
      <c r="I506">
        <v>0.7</v>
      </c>
      <c r="L506" t="s">
        <v>8085</v>
      </c>
      <c r="M506" t="s">
        <v>8084</v>
      </c>
      <c r="N506">
        <v>1.9999999999999998E-24</v>
      </c>
      <c r="O506" t="s">
        <v>27</v>
      </c>
      <c r="P506" t="s">
        <v>8083</v>
      </c>
      <c r="Q506" t="s">
        <v>8082</v>
      </c>
      <c r="R506">
        <v>8.0999999999999998E-24</v>
      </c>
      <c r="AB506" t="s">
        <v>8081</v>
      </c>
      <c r="AC506" t="s">
        <v>8081</v>
      </c>
      <c r="AD506" t="s">
        <v>1</v>
      </c>
    </row>
    <row r="507" spans="1:30">
      <c r="A507" s="2">
        <v>2062034343</v>
      </c>
      <c r="B507" t="s">
        <v>8130</v>
      </c>
      <c r="C507" t="s">
        <v>8129</v>
      </c>
      <c r="D507" t="s">
        <v>147</v>
      </c>
      <c r="E507" t="s">
        <v>8128</v>
      </c>
      <c r="F507" t="s">
        <v>8084</v>
      </c>
      <c r="G507" t="s">
        <v>8127</v>
      </c>
      <c r="H507" t="s">
        <v>8126</v>
      </c>
      <c r="I507">
        <v>0.71</v>
      </c>
      <c r="L507" t="s">
        <v>8085</v>
      </c>
      <c r="M507" t="s">
        <v>8084</v>
      </c>
      <c r="N507">
        <v>3.9999999999999997E-24</v>
      </c>
      <c r="O507" t="s">
        <v>27</v>
      </c>
      <c r="P507" t="s">
        <v>8083</v>
      </c>
      <c r="Q507" t="s">
        <v>8082</v>
      </c>
      <c r="R507">
        <v>3.2000000000000001E-24</v>
      </c>
      <c r="AB507" t="s">
        <v>8081</v>
      </c>
      <c r="AC507" t="s">
        <v>8081</v>
      </c>
      <c r="AD507" t="s">
        <v>1</v>
      </c>
    </row>
    <row r="508" spans="1:30">
      <c r="A508" s="2">
        <v>2062004316</v>
      </c>
      <c r="B508" t="s">
        <v>8162</v>
      </c>
      <c r="C508" t="s">
        <v>3178</v>
      </c>
      <c r="D508" t="s">
        <v>147</v>
      </c>
      <c r="E508" t="s">
        <v>8161</v>
      </c>
      <c r="F508" t="s">
        <v>8084</v>
      </c>
      <c r="G508" t="s">
        <v>3964</v>
      </c>
      <c r="H508" t="s">
        <v>3963</v>
      </c>
      <c r="I508">
        <v>0.65</v>
      </c>
      <c r="L508" t="s">
        <v>8085</v>
      </c>
      <c r="M508" t="s">
        <v>8084</v>
      </c>
      <c r="N508">
        <v>2.0000000000000002E-30</v>
      </c>
      <c r="O508" t="s">
        <v>27</v>
      </c>
      <c r="P508" t="s">
        <v>8083</v>
      </c>
      <c r="Q508" t="s">
        <v>8082</v>
      </c>
      <c r="R508">
        <v>9.1000000000000001E-27</v>
      </c>
      <c r="AB508" t="s">
        <v>8081</v>
      </c>
      <c r="AC508" t="s">
        <v>8081</v>
      </c>
      <c r="AD508" t="s">
        <v>6750</v>
      </c>
    </row>
    <row r="509" spans="1:30">
      <c r="A509" s="2">
        <v>2062007514</v>
      </c>
      <c r="B509" t="s">
        <v>8160</v>
      </c>
      <c r="C509" t="s">
        <v>3154</v>
      </c>
      <c r="D509" t="s">
        <v>147</v>
      </c>
      <c r="E509" t="s">
        <v>8159</v>
      </c>
      <c r="F509" t="s">
        <v>8084</v>
      </c>
      <c r="G509" t="s">
        <v>8158</v>
      </c>
      <c r="H509" t="s">
        <v>8157</v>
      </c>
      <c r="I509">
        <v>0.66</v>
      </c>
      <c r="L509" t="s">
        <v>8085</v>
      </c>
      <c r="M509" t="s">
        <v>8084</v>
      </c>
      <c r="N509">
        <v>4.0000000000000002E-33</v>
      </c>
      <c r="O509" t="s">
        <v>27</v>
      </c>
      <c r="P509" t="s">
        <v>8083</v>
      </c>
      <c r="Q509" t="s">
        <v>8082</v>
      </c>
      <c r="R509">
        <v>1.3E-31</v>
      </c>
      <c r="AB509" t="s">
        <v>8081</v>
      </c>
      <c r="AC509" t="s">
        <v>8081</v>
      </c>
      <c r="AD509" t="s">
        <v>6750</v>
      </c>
    </row>
    <row r="510" spans="1:30">
      <c r="A510" s="2">
        <v>2062022749</v>
      </c>
      <c r="B510" t="s">
        <v>8142</v>
      </c>
      <c r="C510" t="s">
        <v>8141</v>
      </c>
      <c r="D510" t="s">
        <v>147</v>
      </c>
      <c r="E510" t="s">
        <v>8140</v>
      </c>
      <c r="F510" t="s">
        <v>8084</v>
      </c>
      <c r="G510" t="s">
        <v>3928</v>
      </c>
      <c r="H510" t="s">
        <v>1440</v>
      </c>
      <c r="I510">
        <v>0.7</v>
      </c>
      <c r="L510" t="s">
        <v>8085</v>
      </c>
      <c r="M510" t="s">
        <v>8084</v>
      </c>
      <c r="N510">
        <v>9.9999999999999994E-30</v>
      </c>
      <c r="O510" t="s">
        <v>27</v>
      </c>
      <c r="P510" t="s">
        <v>8083</v>
      </c>
      <c r="Q510" t="s">
        <v>8082</v>
      </c>
      <c r="R510">
        <v>9.7999999999999996E-22</v>
      </c>
      <c r="AB510" t="s">
        <v>8081</v>
      </c>
      <c r="AC510" t="s">
        <v>8081</v>
      </c>
      <c r="AD510" t="s">
        <v>6750</v>
      </c>
    </row>
    <row r="511" spans="1:30">
      <c r="A511" s="2">
        <v>2062024630</v>
      </c>
      <c r="B511" t="s">
        <v>8139</v>
      </c>
      <c r="C511" t="s">
        <v>3086</v>
      </c>
      <c r="D511" t="s">
        <v>147</v>
      </c>
      <c r="E511" t="s">
        <v>8138</v>
      </c>
      <c r="F511" t="s">
        <v>8084</v>
      </c>
      <c r="G511" t="s">
        <v>8127</v>
      </c>
      <c r="H511" t="s">
        <v>8126</v>
      </c>
      <c r="I511">
        <v>0.64</v>
      </c>
      <c r="L511" t="s">
        <v>8085</v>
      </c>
      <c r="M511" t="s">
        <v>8084</v>
      </c>
      <c r="N511">
        <v>7.9999999999999994E-34</v>
      </c>
      <c r="O511" t="s">
        <v>27</v>
      </c>
      <c r="P511" t="s">
        <v>8083</v>
      </c>
      <c r="Q511" t="s">
        <v>8082</v>
      </c>
      <c r="R511">
        <v>6.0000000000000002E-27</v>
      </c>
      <c r="AB511" t="s">
        <v>8081</v>
      </c>
      <c r="AC511" t="s">
        <v>8081</v>
      </c>
      <c r="AD511" t="s">
        <v>6750</v>
      </c>
    </row>
    <row r="512" spans="1:30">
      <c r="A512" s="2">
        <v>2062026926</v>
      </c>
      <c r="B512" t="s">
        <v>8132</v>
      </c>
      <c r="C512" t="s">
        <v>8131</v>
      </c>
      <c r="D512" t="s">
        <v>147</v>
      </c>
      <c r="E512" t="s">
        <v>7783</v>
      </c>
      <c r="F512" t="s">
        <v>8084</v>
      </c>
      <c r="G512" t="s">
        <v>7449</v>
      </c>
      <c r="H512" t="s">
        <v>7448</v>
      </c>
      <c r="I512">
        <v>0.62</v>
      </c>
      <c r="L512" t="s">
        <v>8085</v>
      </c>
      <c r="M512" t="s">
        <v>8084</v>
      </c>
      <c r="N512">
        <v>9.0000000000000002E-35</v>
      </c>
      <c r="O512" t="s">
        <v>27</v>
      </c>
      <c r="P512" t="s">
        <v>8083</v>
      </c>
      <c r="Q512" t="s">
        <v>8082</v>
      </c>
      <c r="R512">
        <v>2.2000000000000001E-33</v>
      </c>
      <c r="AB512" t="s">
        <v>8081</v>
      </c>
      <c r="AC512" t="s">
        <v>8081</v>
      </c>
      <c r="AD512" t="s">
        <v>6750</v>
      </c>
    </row>
    <row r="513" spans="1:30">
      <c r="A513" s="2">
        <v>2061979701</v>
      </c>
      <c r="B513" t="s">
        <v>8080</v>
      </c>
      <c r="C513" t="s">
        <v>8079</v>
      </c>
      <c r="D513" t="s">
        <v>147</v>
      </c>
      <c r="E513" t="s">
        <v>8078</v>
      </c>
      <c r="F513" t="s">
        <v>8064</v>
      </c>
      <c r="G513" t="s">
        <v>2764</v>
      </c>
      <c r="H513" t="s">
        <v>1461</v>
      </c>
      <c r="I513">
        <v>0.69</v>
      </c>
      <c r="J513" t="s">
        <v>8</v>
      </c>
      <c r="L513" t="s">
        <v>8065</v>
      </c>
      <c r="M513" t="s">
        <v>8064</v>
      </c>
      <c r="N513">
        <v>1.0000000000000001E-5</v>
      </c>
      <c r="O513" t="s">
        <v>629</v>
      </c>
      <c r="P513" t="s">
        <v>8077</v>
      </c>
      <c r="Q513" t="s">
        <v>8076</v>
      </c>
      <c r="R513">
        <v>3.4E-8</v>
      </c>
      <c r="AB513" t="s">
        <v>8050</v>
      </c>
      <c r="AC513" t="s">
        <v>1</v>
      </c>
      <c r="AD513" t="s">
        <v>1</v>
      </c>
    </row>
    <row r="514" spans="1:30">
      <c r="A514" s="2">
        <v>2062006985</v>
      </c>
      <c r="B514" t="s">
        <v>8075</v>
      </c>
      <c r="C514" t="s">
        <v>6814</v>
      </c>
      <c r="D514" t="s">
        <v>147</v>
      </c>
      <c r="E514" t="s">
        <v>8074</v>
      </c>
      <c r="F514" t="s">
        <v>8059</v>
      </c>
      <c r="G514" t="s">
        <v>3078</v>
      </c>
      <c r="H514" t="s">
        <v>3077</v>
      </c>
      <c r="I514">
        <v>0.62</v>
      </c>
      <c r="L514" t="s">
        <v>8060</v>
      </c>
      <c r="M514" t="s">
        <v>8059</v>
      </c>
      <c r="N514">
        <v>1.0000000000000001E-9</v>
      </c>
      <c r="O514" t="s">
        <v>5</v>
      </c>
      <c r="AB514" t="s">
        <v>8050</v>
      </c>
      <c r="AC514" t="s">
        <v>1</v>
      </c>
      <c r="AD514" t="s">
        <v>1</v>
      </c>
    </row>
    <row r="515" spans="1:30">
      <c r="A515" s="2">
        <v>2062016993</v>
      </c>
      <c r="B515" t="s">
        <v>8073</v>
      </c>
      <c r="C515" t="s">
        <v>8072</v>
      </c>
      <c r="D515" t="s">
        <v>147</v>
      </c>
      <c r="E515" t="s">
        <v>8071</v>
      </c>
      <c r="F515" t="s">
        <v>252</v>
      </c>
      <c r="G515" t="s">
        <v>8070</v>
      </c>
      <c r="H515" t="s">
        <v>8069</v>
      </c>
      <c r="I515">
        <v>0.71</v>
      </c>
      <c r="J515" t="s">
        <v>8</v>
      </c>
      <c r="AB515" t="s">
        <v>8050</v>
      </c>
      <c r="AC515" t="s">
        <v>1</v>
      </c>
      <c r="AD515" t="s">
        <v>1</v>
      </c>
    </row>
    <row r="516" spans="1:30">
      <c r="A516" s="2">
        <v>2061981486</v>
      </c>
      <c r="B516" t="s">
        <v>9065</v>
      </c>
      <c r="C516" t="s">
        <v>9064</v>
      </c>
      <c r="D516" t="s">
        <v>147</v>
      </c>
      <c r="E516" t="s">
        <v>9063</v>
      </c>
      <c r="F516" t="s">
        <v>8268</v>
      </c>
      <c r="G516" t="s">
        <v>2429</v>
      </c>
      <c r="H516" t="s">
        <v>2428</v>
      </c>
      <c r="I516">
        <v>0.67</v>
      </c>
      <c r="L516" t="s">
        <v>8269</v>
      </c>
      <c r="M516" t="s">
        <v>8268</v>
      </c>
      <c r="N516">
        <v>4.0000000000000003E-17</v>
      </c>
      <c r="O516" t="s">
        <v>629</v>
      </c>
      <c r="P516" t="s">
        <v>8267</v>
      </c>
      <c r="Q516" t="s">
        <v>8266</v>
      </c>
      <c r="R516">
        <v>8.7999999999999994E-8</v>
      </c>
      <c r="AB516" t="s">
        <v>9020</v>
      </c>
      <c r="AC516" t="s">
        <v>1</v>
      </c>
      <c r="AD516" t="s">
        <v>1</v>
      </c>
    </row>
    <row r="517" spans="1:30">
      <c r="A517" s="2">
        <v>2061984408</v>
      </c>
      <c r="B517" t="s">
        <v>9062</v>
      </c>
      <c r="C517" t="s">
        <v>9061</v>
      </c>
      <c r="D517" t="s">
        <v>147</v>
      </c>
      <c r="E517" t="s">
        <v>9060</v>
      </c>
      <c r="F517" t="s">
        <v>8268</v>
      </c>
      <c r="G517" t="s">
        <v>5560</v>
      </c>
      <c r="H517" t="s">
        <v>5559</v>
      </c>
      <c r="I517">
        <v>0.63</v>
      </c>
      <c r="L517" t="s">
        <v>8269</v>
      </c>
      <c r="M517" t="s">
        <v>8268</v>
      </c>
      <c r="N517">
        <v>2E-14</v>
      </c>
      <c r="O517" t="s">
        <v>629</v>
      </c>
      <c r="P517" t="s">
        <v>8267</v>
      </c>
      <c r="Q517" t="s">
        <v>8266</v>
      </c>
      <c r="R517">
        <v>9.5999999999999999E-10</v>
      </c>
      <c r="AB517" t="s">
        <v>9020</v>
      </c>
      <c r="AC517" t="s">
        <v>1</v>
      </c>
      <c r="AD517" t="s">
        <v>1</v>
      </c>
    </row>
    <row r="518" spans="1:30">
      <c r="A518" s="2">
        <v>2061994423</v>
      </c>
      <c r="B518" t="s">
        <v>9059</v>
      </c>
      <c r="C518" t="s">
        <v>1071</v>
      </c>
      <c r="D518" t="s">
        <v>147</v>
      </c>
      <c r="E518" t="s">
        <v>9058</v>
      </c>
      <c r="F518" t="s">
        <v>8268</v>
      </c>
      <c r="G518" t="s">
        <v>187</v>
      </c>
      <c r="H518" t="s">
        <v>2257</v>
      </c>
      <c r="I518">
        <v>0.65</v>
      </c>
      <c r="J518" t="s">
        <v>8</v>
      </c>
      <c r="L518" t="s">
        <v>8269</v>
      </c>
      <c r="M518" t="s">
        <v>8268</v>
      </c>
      <c r="N518">
        <v>1.0000000000000001E-15</v>
      </c>
      <c r="O518" t="s">
        <v>629</v>
      </c>
      <c r="P518" t="s">
        <v>8267</v>
      </c>
      <c r="Q518" t="s">
        <v>8266</v>
      </c>
      <c r="R518">
        <v>7.9000000000000005E-21</v>
      </c>
      <c r="AB518" t="s">
        <v>9020</v>
      </c>
      <c r="AC518" t="s">
        <v>1</v>
      </c>
      <c r="AD518" t="s">
        <v>1</v>
      </c>
    </row>
    <row r="519" spans="1:30">
      <c r="A519" s="2">
        <v>2061997255</v>
      </c>
      <c r="B519" t="s">
        <v>9057</v>
      </c>
      <c r="C519" t="s">
        <v>9056</v>
      </c>
      <c r="D519" t="s">
        <v>147</v>
      </c>
      <c r="E519" t="s">
        <v>9055</v>
      </c>
      <c r="F519" t="s">
        <v>8268</v>
      </c>
      <c r="G519" t="s">
        <v>416</v>
      </c>
      <c r="H519" t="s">
        <v>925</v>
      </c>
      <c r="I519">
        <v>0.72</v>
      </c>
      <c r="J519" t="s">
        <v>8</v>
      </c>
      <c r="L519" t="s">
        <v>8269</v>
      </c>
      <c r="M519" t="s">
        <v>8268</v>
      </c>
      <c r="N519">
        <v>4.0000000000000003E-15</v>
      </c>
      <c r="O519" t="s">
        <v>629</v>
      </c>
      <c r="P519" t="s">
        <v>8267</v>
      </c>
      <c r="Q519" t="s">
        <v>8266</v>
      </c>
      <c r="R519">
        <v>3.6000000000000001E-15</v>
      </c>
      <c r="AB519" t="s">
        <v>9020</v>
      </c>
      <c r="AC519" t="s">
        <v>1</v>
      </c>
      <c r="AD519" t="s">
        <v>1</v>
      </c>
    </row>
    <row r="520" spans="1:30">
      <c r="A520" s="2">
        <v>2061999770</v>
      </c>
      <c r="B520" t="s">
        <v>9054</v>
      </c>
      <c r="C520" t="s">
        <v>9053</v>
      </c>
      <c r="D520" t="s">
        <v>147</v>
      </c>
      <c r="E520" t="s">
        <v>9052</v>
      </c>
      <c r="F520" t="s">
        <v>8268</v>
      </c>
      <c r="G520" t="s">
        <v>3219</v>
      </c>
      <c r="H520" t="s">
        <v>3218</v>
      </c>
      <c r="I520">
        <v>0.7</v>
      </c>
      <c r="J520" t="s">
        <v>8</v>
      </c>
      <c r="L520" t="s">
        <v>8269</v>
      </c>
      <c r="M520" t="s">
        <v>8268</v>
      </c>
      <c r="N520">
        <v>4.9999999999999999E-20</v>
      </c>
      <c r="O520" t="s">
        <v>629</v>
      </c>
      <c r="P520" t="s">
        <v>8267</v>
      </c>
      <c r="Q520" t="s">
        <v>8266</v>
      </c>
      <c r="R520">
        <v>3.6999999999999999E-13</v>
      </c>
      <c r="AB520" t="s">
        <v>9020</v>
      </c>
      <c r="AC520" t="s">
        <v>1</v>
      </c>
      <c r="AD520" t="s">
        <v>1</v>
      </c>
    </row>
    <row r="521" spans="1:30">
      <c r="A521" s="2">
        <v>2062007596</v>
      </c>
      <c r="B521" t="s">
        <v>9051</v>
      </c>
      <c r="C521" t="s">
        <v>9050</v>
      </c>
      <c r="D521" t="s">
        <v>147</v>
      </c>
      <c r="E521" t="s">
        <v>9049</v>
      </c>
      <c r="F521" t="s">
        <v>252</v>
      </c>
      <c r="G521" t="s">
        <v>3104</v>
      </c>
      <c r="H521" t="s">
        <v>3103</v>
      </c>
      <c r="I521">
        <v>0.62</v>
      </c>
      <c r="J521" t="s">
        <v>8</v>
      </c>
      <c r="AB521" t="s">
        <v>9020</v>
      </c>
      <c r="AC521" t="s">
        <v>1</v>
      </c>
      <c r="AD521" t="s">
        <v>1</v>
      </c>
    </row>
    <row r="522" spans="1:30">
      <c r="A522" s="2">
        <v>2062023151</v>
      </c>
      <c r="B522" t="s">
        <v>9048</v>
      </c>
      <c r="C522" t="s">
        <v>9047</v>
      </c>
      <c r="D522" t="s">
        <v>147</v>
      </c>
      <c r="E522" t="s">
        <v>9046</v>
      </c>
      <c r="F522" t="s">
        <v>9045</v>
      </c>
      <c r="G522" t="s">
        <v>821</v>
      </c>
      <c r="H522" t="s">
        <v>820</v>
      </c>
      <c r="I522">
        <v>0.72</v>
      </c>
      <c r="P522" t="s">
        <v>8267</v>
      </c>
      <c r="Q522" t="s">
        <v>8266</v>
      </c>
      <c r="R522">
        <v>3.5999999999999998E-6</v>
      </c>
      <c r="AB522" t="s">
        <v>9020</v>
      </c>
      <c r="AC522" t="s">
        <v>1</v>
      </c>
      <c r="AD522" t="s">
        <v>1</v>
      </c>
    </row>
    <row r="523" spans="1:30">
      <c r="A523" s="2">
        <v>2062028132</v>
      </c>
      <c r="B523" t="s">
        <v>9044</v>
      </c>
      <c r="C523" t="s">
        <v>9043</v>
      </c>
      <c r="D523" t="s">
        <v>147</v>
      </c>
      <c r="E523" t="s">
        <v>9042</v>
      </c>
      <c r="F523" t="s">
        <v>252</v>
      </c>
      <c r="G523" t="s">
        <v>1794</v>
      </c>
      <c r="H523" t="s">
        <v>3313</v>
      </c>
      <c r="I523">
        <v>0.68</v>
      </c>
      <c r="AB523" t="s">
        <v>9020</v>
      </c>
      <c r="AC523" t="s">
        <v>1</v>
      </c>
      <c r="AD523" t="s">
        <v>1</v>
      </c>
    </row>
    <row r="524" spans="1:30">
      <c r="A524" s="2">
        <v>2061983955</v>
      </c>
      <c r="B524" t="s">
        <v>9015</v>
      </c>
      <c r="C524" t="s">
        <v>9014</v>
      </c>
      <c r="D524" t="s">
        <v>147</v>
      </c>
      <c r="E524" t="s">
        <v>9013</v>
      </c>
      <c r="F524" t="s">
        <v>8972</v>
      </c>
      <c r="G524" t="s">
        <v>3139</v>
      </c>
      <c r="H524" t="s">
        <v>3138</v>
      </c>
      <c r="I524">
        <v>0.7</v>
      </c>
      <c r="P524" t="s">
        <v>8805</v>
      </c>
      <c r="Q524" t="s">
        <v>8804</v>
      </c>
      <c r="R524">
        <v>1.3000000000000001E-8</v>
      </c>
      <c r="AB524" t="s">
        <v>8803</v>
      </c>
      <c r="AC524" t="s">
        <v>1</v>
      </c>
      <c r="AD524" t="s">
        <v>1</v>
      </c>
    </row>
    <row r="525" spans="1:30">
      <c r="A525" s="2">
        <v>2061992595</v>
      </c>
      <c r="B525" t="s">
        <v>9012</v>
      </c>
      <c r="C525" t="s">
        <v>9011</v>
      </c>
      <c r="D525" t="s">
        <v>147</v>
      </c>
      <c r="E525" t="s">
        <v>9010</v>
      </c>
      <c r="F525" t="s">
        <v>8806</v>
      </c>
      <c r="G525" t="s">
        <v>3270</v>
      </c>
      <c r="H525" t="s">
        <v>611</v>
      </c>
      <c r="I525">
        <v>0.76</v>
      </c>
      <c r="L525" t="s">
        <v>8807</v>
      </c>
      <c r="M525" t="s">
        <v>8806</v>
      </c>
      <c r="N525">
        <v>6E-10</v>
      </c>
      <c r="O525" t="s">
        <v>1348</v>
      </c>
      <c r="P525" t="s">
        <v>8805</v>
      </c>
      <c r="Q525" t="s">
        <v>8804</v>
      </c>
      <c r="R525">
        <v>1.0999999999999999E-15</v>
      </c>
      <c r="AB525" t="s">
        <v>8803</v>
      </c>
      <c r="AC525" t="s">
        <v>1</v>
      </c>
      <c r="AD525" t="s">
        <v>1</v>
      </c>
    </row>
    <row r="526" spans="1:30">
      <c r="A526" s="2">
        <v>2061994314</v>
      </c>
      <c r="B526" t="s">
        <v>9009</v>
      </c>
      <c r="C526" t="s">
        <v>9008</v>
      </c>
      <c r="D526" t="s">
        <v>147</v>
      </c>
      <c r="E526" t="s">
        <v>9007</v>
      </c>
      <c r="F526" t="s">
        <v>8972</v>
      </c>
      <c r="G526" t="s">
        <v>6520</v>
      </c>
      <c r="H526" t="s">
        <v>1405</v>
      </c>
      <c r="I526">
        <v>0.61</v>
      </c>
      <c r="P526" t="s">
        <v>8805</v>
      </c>
      <c r="Q526" t="s">
        <v>8804</v>
      </c>
      <c r="R526">
        <v>5.9000000000000003E-6</v>
      </c>
      <c r="AB526" t="s">
        <v>8803</v>
      </c>
      <c r="AC526" t="s">
        <v>1</v>
      </c>
      <c r="AD526" t="s">
        <v>1</v>
      </c>
    </row>
    <row r="527" spans="1:30">
      <c r="A527" s="2">
        <v>2062012113</v>
      </c>
      <c r="B527" t="s">
        <v>9006</v>
      </c>
      <c r="C527" t="s">
        <v>9005</v>
      </c>
      <c r="D527" t="s">
        <v>147</v>
      </c>
      <c r="E527" t="s">
        <v>9004</v>
      </c>
      <c r="F527" t="s">
        <v>252</v>
      </c>
      <c r="G527" t="s">
        <v>1268</v>
      </c>
      <c r="H527" t="s">
        <v>1267</v>
      </c>
      <c r="I527">
        <v>0.68</v>
      </c>
      <c r="AB527" t="s">
        <v>8803</v>
      </c>
      <c r="AC527" t="s">
        <v>1</v>
      </c>
      <c r="AD527" t="s">
        <v>1</v>
      </c>
    </row>
    <row r="528" spans="1:30">
      <c r="A528" s="2">
        <v>2062012259</v>
      </c>
      <c r="B528" t="s">
        <v>9003</v>
      </c>
      <c r="C528" t="s">
        <v>9002</v>
      </c>
      <c r="D528" t="s">
        <v>147</v>
      </c>
      <c r="E528" t="s">
        <v>9001</v>
      </c>
      <c r="F528" t="s">
        <v>252</v>
      </c>
      <c r="G528" t="s">
        <v>9000</v>
      </c>
      <c r="H528" t="s">
        <v>8999</v>
      </c>
      <c r="I528">
        <v>0.68</v>
      </c>
      <c r="J528" t="s">
        <v>8</v>
      </c>
      <c r="AB528" t="s">
        <v>8803</v>
      </c>
      <c r="AC528" t="s">
        <v>1</v>
      </c>
      <c r="AD528" t="s">
        <v>1</v>
      </c>
    </row>
    <row r="529" spans="1:30">
      <c r="A529" s="2">
        <v>2062017942</v>
      </c>
      <c r="B529" t="s">
        <v>8998</v>
      </c>
      <c r="C529" t="s">
        <v>8997</v>
      </c>
      <c r="D529" t="s">
        <v>147</v>
      </c>
      <c r="E529" t="s">
        <v>8996</v>
      </c>
      <c r="F529" t="s">
        <v>8972</v>
      </c>
      <c r="G529" t="s">
        <v>8995</v>
      </c>
      <c r="H529" t="s">
        <v>8994</v>
      </c>
      <c r="I529">
        <v>0.62</v>
      </c>
      <c r="P529" t="s">
        <v>8805</v>
      </c>
      <c r="Q529" t="s">
        <v>8804</v>
      </c>
      <c r="R529">
        <v>2.9E-5</v>
      </c>
      <c r="AB529" t="s">
        <v>8803</v>
      </c>
      <c r="AC529" t="s">
        <v>1</v>
      </c>
      <c r="AD529" t="s">
        <v>1</v>
      </c>
    </row>
    <row r="530" spans="1:30">
      <c r="A530" s="2">
        <v>2062029959</v>
      </c>
      <c r="B530" t="s">
        <v>8993</v>
      </c>
      <c r="C530" t="s">
        <v>8992</v>
      </c>
      <c r="D530" t="s">
        <v>147</v>
      </c>
      <c r="E530" t="s">
        <v>8991</v>
      </c>
      <c r="F530" t="s">
        <v>8806</v>
      </c>
      <c r="G530" t="s">
        <v>4757</v>
      </c>
      <c r="H530" t="s">
        <v>1935</v>
      </c>
      <c r="I530">
        <v>0.57999999999999996</v>
      </c>
      <c r="J530" t="s">
        <v>8</v>
      </c>
      <c r="L530" t="s">
        <v>8807</v>
      </c>
      <c r="M530" t="s">
        <v>8806</v>
      </c>
      <c r="N530">
        <v>1.0000000000000001E-15</v>
      </c>
      <c r="O530" t="s">
        <v>1348</v>
      </c>
      <c r="P530" t="s">
        <v>8805</v>
      </c>
      <c r="Q530" t="s">
        <v>8804</v>
      </c>
      <c r="R530">
        <v>2.6000000000000002E-21</v>
      </c>
      <c r="AB530" t="s">
        <v>8803</v>
      </c>
      <c r="AC530" t="s">
        <v>1</v>
      </c>
      <c r="AD530" t="s">
        <v>1</v>
      </c>
    </row>
    <row r="531" spans="1:30">
      <c r="A531" s="2">
        <v>2062030573</v>
      </c>
      <c r="B531" t="s">
        <v>8990</v>
      </c>
      <c r="C531" t="s">
        <v>8989</v>
      </c>
      <c r="D531" t="s">
        <v>147</v>
      </c>
      <c r="E531" t="s">
        <v>8988</v>
      </c>
      <c r="F531" t="s">
        <v>871</v>
      </c>
      <c r="G531" t="s">
        <v>436</v>
      </c>
      <c r="H531" t="s">
        <v>1662</v>
      </c>
      <c r="I531">
        <v>0.64</v>
      </c>
      <c r="L531" t="s">
        <v>8987</v>
      </c>
      <c r="M531" t="s">
        <v>871</v>
      </c>
      <c r="N531">
        <v>2.0000000000000001E-22</v>
      </c>
      <c r="O531" t="s">
        <v>27</v>
      </c>
      <c r="P531" t="s">
        <v>8986</v>
      </c>
      <c r="Q531" t="s">
        <v>8985</v>
      </c>
      <c r="R531" t="s">
        <v>8984</v>
      </c>
      <c r="AB531" t="s">
        <v>8803</v>
      </c>
      <c r="AC531" t="s">
        <v>1</v>
      </c>
      <c r="AD531" t="s">
        <v>1</v>
      </c>
    </row>
    <row r="532" spans="1:30">
      <c r="A532" s="2">
        <v>2062034631</v>
      </c>
      <c r="B532" t="s">
        <v>8983</v>
      </c>
      <c r="C532" t="s">
        <v>8982</v>
      </c>
      <c r="D532" t="s">
        <v>147</v>
      </c>
      <c r="E532" t="s">
        <v>8981</v>
      </c>
      <c r="F532" t="s">
        <v>252</v>
      </c>
      <c r="G532" t="s">
        <v>2160</v>
      </c>
      <c r="H532" t="s">
        <v>463</v>
      </c>
      <c r="I532">
        <v>0.68</v>
      </c>
      <c r="AB532" t="s">
        <v>8803</v>
      </c>
      <c r="AC532" t="s">
        <v>1</v>
      </c>
      <c r="AD532" t="s">
        <v>1</v>
      </c>
    </row>
    <row r="533" spans="1:30">
      <c r="A533" s="2">
        <v>2061977434</v>
      </c>
      <c r="B533" t="s">
        <v>8949</v>
      </c>
      <c r="C533" t="s">
        <v>8948</v>
      </c>
      <c r="D533" t="s">
        <v>147</v>
      </c>
      <c r="E533" t="s">
        <v>8947</v>
      </c>
      <c r="F533" t="s">
        <v>8806</v>
      </c>
      <c r="G533" t="s">
        <v>1560</v>
      </c>
      <c r="H533" t="s">
        <v>1967</v>
      </c>
      <c r="I533">
        <v>0.68</v>
      </c>
      <c r="J533" t="s">
        <v>8</v>
      </c>
      <c r="K533" t="s">
        <v>8</v>
      </c>
      <c r="L533" t="s">
        <v>8807</v>
      </c>
      <c r="M533" t="s">
        <v>8806</v>
      </c>
      <c r="N533">
        <v>5.0000000000000002E-27</v>
      </c>
      <c r="O533" t="s">
        <v>1348</v>
      </c>
      <c r="P533" t="s">
        <v>8805</v>
      </c>
      <c r="Q533" t="s">
        <v>8804</v>
      </c>
      <c r="R533">
        <v>1E-25</v>
      </c>
      <c r="W533" t="s">
        <v>8858</v>
      </c>
      <c r="X533" t="s">
        <v>8857</v>
      </c>
      <c r="Y533">
        <v>7.2000000000000004E-69</v>
      </c>
      <c r="AB533" t="s">
        <v>8803</v>
      </c>
      <c r="AC533" t="s">
        <v>8803</v>
      </c>
      <c r="AD533" t="s">
        <v>1</v>
      </c>
    </row>
    <row r="534" spans="1:30">
      <c r="A534" s="2">
        <v>2061989654</v>
      </c>
      <c r="B534" t="s">
        <v>8935</v>
      </c>
      <c r="C534" t="s">
        <v>8934</v>
      </c>
      <c r="D534" t="s">
        <v>147</v>
      </c>
      <c r="E534" t="s">
        <v>8933</v>
      </c>
      <c r="F534" t="s">
        <v>8806</v>
      </c>
      <c r="G534" t="s">
        <v>821</v>
      </c>
      <c r="H534" t="s">
        <v>4143</v>
      </c>
      <c r="I534">
        <v>0.76</v>
      </c>
      <c r="J534" t="s">
        <v>8</v>
      </c>
      <c r="L534" t="s">
        <v>8807</v>
      </c>
      <c r="M534" t="s">
        <v>8806</v>
      </c>
      <c r="N534">
        <v>4.0000000000000001E-13</v>
      </c>
      <c r="O534" t="s">
        <v>1348</v>
      </c>
      <c r="P534" t="s">
        <v>8805</v>
      </c>
      <c r="Q534" t="s">
        <v>8804</v>
      </c>
      <c r="R534">
        <v>1.3E-14</v>
      </c>
      <c r="AB534" t="s">
        <v>8803</v>
      </c>
      <c r="AC534" t="s">
        <v>8803</v>
      </c>
      <c r="AD534" t="s">
        <v>1</v>
      </c>
    </row>
    <row r="535" spans="1:30">
      <c r="A535" s="2">
        <v>2061997414</v>
      </c>
      <c r="B535" t="s">
        <v>8928</v>
      </c>
      <c r="C535" t="s">
        <v>5546</v>
      </c>
      <c r="D535" t="s">
        <v>147</v>
      </c>
      <c r="E535" t="s">
        <v>8927</v>
      </c>
      <c r="F535" t="s">
        <v>8806</v>
      </c>
      <c r="G535" t="s">
        <v>3526</v>
      </c>
      <c r="H535" t="s">
        <v>3525</v>
      </c>
      <c r="I535">
        <v>0.61</v>
      </c>
      <c r="J535" t="s">
        <v>8</v>
      </c>
      <c r="L535" t="s">
        <v>8807</v>
      </c>
      <c r="M535" t="s">
        <v>8806</v>
      </c>
      <c r="N535">
        <v>3.0000000000000001E-12</v>
      </c>
      <c r="O535" t="s">
        <v>1348</v>
      </c>
      <c r="P535" t="s">
        <v>8805</v>
      </c>
      <c r="Q535" t="s">
        <v>8804</v>
      </c>
      <c r="R535">
        <v>2.9000000000000002E-23</v>
      </c>
      <c r="AB535" t="s">
        <v>8803</v>
      </c>
      <c r="AC535" t="s">
        <v>8803</v>
      </c>
      <c r="AD535" t="s">
        <v>1</v>
      </c>
    </row>
    <row r="536" spans="1:30">
      <c r="A536" s="2">
        <v>2062003960</v>
      </c>
      <c r="B536" t="s">
        <v>8926</v>
      </c>
      <c r="C536" t="s">
        <v>8925</v>
      </c>
      <c r="D536" t="s">
        <v>147</v>
      </c>
      <c r="E536" t="s">
        <v>8924</v>
      </c>
      <c r="F536" t="s">
        <v>8806</v>
      </c>
      <c r="G536" t="s">
        <v>422</v>
      </c>
      <c r="H536" t="s">
        <v>8923</v>
      </c>
      <c r="I536">
        <v>0.57999999999999996</v>
      </c>
      <c r="J536" t="s">
        <v>8</v>
      </c>
      <c r="K536" t="s">
        <v>8</v>
      </c>
      <c r="L536" t="s">
        <v>8807</v>
      </c>
      <c r="M536" t="s">
        <v>8806</v>
      </c>
      <c r="N536">
        <v>9E-13</v>
      </c>
      <c r="O536" t="s">
        <v>1348</v>
      </c>
      <c r="P536" t="s">
        <v>8805</v>
      </c>
      <c r="Q536" t="s">
        <v>8804</v>
      </c>
      <c r="R536">
        <v>1.5E-24</v>
      </c>
      <c r="AB536" t="s">
        <v>8803</v>
      </c>
      <c r="AC536" t="s">
        <v>8803</v>
      </c>
      <c r="AD536" t="s">
        <v>1</v>
      </c>
    </row>
    <row r="537" spans="1:30">
      <c r="A537" s="2">
        <v>2062010351</v>
      </c>
      <c r="B537" t="s">
        <v>8922</v>
      </c>
      <c r="C537" t="s">
        <v>8919</v>
      </c>
      <c r="D537" t="s">
        <v>147</v>
      </c>
      <c r="E537" t="s">
        <v>8921</v>
      </c>
      <c r="F537" t="s">
        <v>8806</v>
      </c>
      <c r="G537" t="s">
        <v>2658</v>
      </c>
      <c r="H537" t="s">
        <v>2657</v>
      </c>
      <c r="I537">
        <v>0.61</v>
      </c>
      <c r="J537" t="s">
        <v>8</v>
      </c>
      <c r="K537" t="s">
        <v>8</v>
      </c>
      <c r="L537" t="s">
        <v>8807</v>
      </c>
      <c r="M537" t="s">
        <v>8806</v>
      </c>
      <c r="N537">
        <v>3.0000000000000001E-12</v>
      </c>
      <c r="O537" t="s">
        <v>1348</v>
      </c>
      <c r="P537" t="s">
        <v>8805</v>
      </c>
      <c r="Q537" t="s">
        <v>8804</v>
      </c>
      <c r="R537">
        <v>1.9000000000000001E-24</v>
      </c>
      <c r="AB537" t="s">
        <v>8803</v>
      </c>
      <c r="AC537" t="s">
        <v>8803</v>
      </c>
      <c r="AD537" t="s">
        <v>1</v>
      </c>
    </row>
    <row r="538" spans="1:30">
      <c r="A538" s="2">
        <v>2062010354</v>
      </c>
      <c r="B538" t="s">
        <v>8920</v>
      </c>
      <c r="C538" t="s">
        <v>8919</v>
      </c>
      <c r="D538" t="s">
        <v>147</v>
      </c>
      <c r="E538" t="s">
        <v>8918</v>
      </c>
      <c r="F538" t="s">
        <v>8806</v>
      </c>
      <c r="G538" t="s">
        <v>660</v>
      </c>
      <c r="H538" t="s">
        <v>659</v>
      </c>
      <c r="I538">
        <v>0.62</v>
      </c>
      <c r="L538" t="s">
        <v>8807</v>
      </c>
      <c r="M538" t="s">
        <v>8806</v>
      </c>
      <c r="N538">
        <v>2.9999999999999998E-14</v>
      </c>
      <c r="O538" t="s">
        <v>1348</v>
      </c>
      <c r="P538" t="s">
        <v>8805</v>
      </c>
      <c r="Q538" t="s">
        <v>8804</v>
      </c>
      <c r="R538">
        <v>9.3999999999999991E-25</v>
      </c>
      <c r="AB538" t="s">
        <v>8803</v>
      </c>
      <c r="AC538" t="s">
        <v>8803</v>
      </c>
      <c r="AD538" t="s">
        <v>1</v>
      </c>
    </row>
    <row r="539" spans="1:30">
      <c r="A539" s="2">
        <v>2062010852</v>
      </c>
      <c r="B539" t="s">
        <v>8917</v>
      </c>
      <c r="C539" t="s">
        <v>8916</v>
      </c>
      <c r="D539" t="s">
        <v>147</v>
      </c>
      <c r="E539" t="s">
        <v>8915</v>
      </c>
      <c r="F539" t="s">
        <v>8806</v>
      </c>
      <c r="G539" t="s">
        <v>2634</v>
      </c>
      <c r="H539" t="s">
        <v>1967</v>
      </c>
      <c r="I539">
        <v>0.66</v>
      </c>
      <c r="L539" t="s">
        <v>8807</v>
      </c>
      <c r="M539" t="s">
        <v>8806</v>
      </c>
      <c r="N539">
        <v>7.9999999999999993E-21</v>
      </c>
      <c r="O539" t="s">
        <v>1348</v>
      </c>
      <c r="P539" t="s">
        <v>8805</v>
      </c>
      <c r="Q539" t="s">
        <v>8804</v>
      </c>
      <c r="R539">
        <v>1.3E-23</v>
      </c>
      <c r="AB539" t="s">
        <v>8803</v>
      </c>
      <c r="AC539" t="s">
        <v>8803</v>
      </c>
      <c r="AD539" t="s">
        <v>1</v>
      </c>
    </row>
    <row r="540" spans="1:30">
      <c r="A540" s="2">
        <v>2062018061</v>
      </c>
      <c r="B540" t="s">
        <v>8914</v>
      </c>
      <c r="C540" t="s">
        <v>8913</v>
      </c>
      <c r="D540" t="s">
        <v>147</v>
      </c>
      <c r="E540" t="s">
        <v>8912</v>
      </c>
      <c r="F540" t="s">
        <v>8806</v>
      </c>
      <c r="G540" t="s">
        <v>2844</v>
      </c>
      <c r="H540" t="s">
        <v>2843</v>
      </c>
      <c r="I540">
        <v>0.59</v>
      </c>
      <c r="J540" t="s">
        <v>8</v>
      </c>
      <c r="L540" t="s">
        <v>8807</v>
      </c>
      <c r="M540" t="s">
        <v>8806</v>
      </c>
      <c r="N540">
        <v>1E-14</v>
      </c>
      <c r="O540" t="s">
        <v>1348</v>
      </c>
      <c r="P540" t="s">
        <v>8911</v>
      </c>
      <c r="Q540" t="s">
        <v>8910</v>
      </c>
      <c r="R540" t="s">
        <v>8909</v>
      </c>
      <c r="AB540" t="s">
        <v>8803</v>
      </c>
      <c r="AC540" t="s">
        <v>8803</v>
      </c>
      <c r="AD540" t="s">
        <v>1</v>
      </c>
    </row>
    <row r="541" spans="1:30">
      <c r="A541" s="2">
        <v>2062024786</v>
      </c>
      <c r="B541" t="s">
        <v>8906</v>
      </c>
      <c r="C541" t="s">
        <v>8905</v>
      </c>
      <c r="D541" t="s">
        <v>147</v>
      </c>
      <c r="E541" t="s">
        <v>8904</v>
      </c>
      <c r="F541" t="s">
        <v>8806</v>
      </c>
      <c r="G541" t="s">
        <v>8903</v>
      </c>
      <c r="H541" t="s">
        <v>4769</v>
      </c>
      <c r="I541">
        <v>0.7</v>
      </c>
      <c r="L541" t="s">
        <v>8807</v>
      </c>
      <c r="M541" t="s">
        <v>8806</v>
      </c>
      <c r="N541">
        <v>8.9999999999999996E-12</v>
      </c>
      <c r="O541" t="s">
        <v>1348</v>
      </c>
      <c r="AB541" t="s">
        <v>8803</v>
      </c>
      <c r="AC541" t="s">
        <v>8803</v>
      </c>
      <c r="AD541" t="s">
        <v>1</v>
      </c>
    </row>
    <row r="542" spans="1:30">
      <c r="A542" s="2">
        <v>2062025968</v>
      </c>
      <c r="B542" t="s">
        <v>8899</v>
      </c>
      <c r="C542" t="s">
        <v>8898</v>
      </c>
      <c r="D542" t="s">
        <v>147</v>
      </c>
      <c r="E542" t="s">
        <v>8897</v>
      </c>
      <c r="F542" t="s">
        <v>8806</v>
      </c>
      <c r="G542" t="s">
        <v>8896</v>
      </c>
      <c r="H542" t="s">
        <v>3469</v>
      </c>
      <c r="I542">
        <v>0.6</v>
      </c>
      <c r="J542" t="s">
        <v>8</v>
      </c>
      <c r="K542" t="s">
        <v>8</v>
      </c>
      <c r="L542" t="s">
        <v>8807</v>
      </c>
      <c r="M542" t="s">
        <v>8806</v>
      </c>
      <c r="N542">
        <v>7.9999999999999997E-23</v>
      </c>
      <c r="O542" t="s">
        <v>1348</v>
      </c>
      <c r="P542" t="s">
        <v>8805</v>
      </c>
      <c r="Q542" t="s">
        <v>8804</v>
      </c>
      <c r="R542">
        <v>1.3E-25</v>
      </c>
      <c r="AB542" t="s">
        <v>8803</v>
      </c>
      <c r="AC542" t="s">
        <v>8803</v>
      </c>
      <c r="AD542" t="s">
        <v>1</v>
      </c>
    </row>
    <row r="543" spans="1:30">
      <c r="A543" s="2">
        <v>2062027870</v>
      </c>
      <c r="B543" t="s">
        <v>8895</v>
      </c>
      <c r="C543" t="s">
        <v>7493</v>
      </c>
      <c r="D543" t="s">
        <v>147</v>
      </c>
      <c r="E543" t="s">
        <v>8894</v>
      </c>
      <c r="F543" t="s">
        <v>8806</v>
      </c>
      <c r="G543" t="s">
        <v>1873</v>
      </c>
      <c r="H543" t="s">
        <v>1872</v>
      </c>
      <c r="I543">
        <v>0.6</v>
      </c>
      <c r="J543" t="s">
        <v>8</v>
      </c>
      <c r="K543" t="s">
        <v>8</v>
      </c>
      <c r="L543" t="s">
        <v>8807</v>
      </c>
      <c r="M543" t="s">
        <v>8806</v>
      </c>
      <c r="N543">
        <v>2.0000000000000001E-27</v>
      </c>
      <c r="O543" t="s">
        <v>1348</v>
      </c>
      <c r="P543" t="s">
        <v>8805</v>
      </c>
      <c r="Q543" t="s">
        <v>8804</v>
      </c>
      <c r="R543">
        <v>3.3E-27</v>
      </c>
      <c r="W543" t="s">
        <v>8858</v>
      </c>
      <c r="X543" t="s">
        <v>8857</v>
      </c>
      <c r="Y543">
        <v>8.8000000000000001E-72</v>
      </c>
      <c r="AB543" t="s">
        <v>8803</v>
      </c>
      <c r="AC543" t="s">
        <v>8803</v>
      </c>
      <c r="AD543" t="s">
        <v>1</v>
      </c>
    </row>
    <row r="544" spans="1:30">
      <c r="A544" s="2">
        <v>2062031647</v>
      </c>
      <c r="B544" t="s">
        <v>8884</v>
      </c>
      <c r="C544" t="s">
        <v>8883</v>
      </c>
      <c r="D544" t="s">
        <v>147</v>
      </c>
      <c r="E544" t="s">
        <v>8882</v>
      </c>
      <c r="F544" t="s">
        <v>8806</v>
      </c>
      <c r="G544" t="s">
        <v>3928</v>
      </c>
      <c r="H544" t="s">
        <v>1440</v>
      </c>
      <c r="I544">
        <v>0.57999999999999996</v>
      </c>
      <c r="J544" t="s">
        <v>8</v>
      </c>
      <c r="L544" t="s">
        <v>8807</v>
      </c>
      <c r="M544" t="s">
        <v>8806</v>
      </c>
      <c r="N544">
        <v>4.0000000000000003E-17</v>
      </c>
      <c r="O544" t="s">
        <v>1348</v>
      </c>
      <c r="P544" t="s">
        <v>8805</v>
      </c>
      <c r="Q544" t="s">
        <v>8804</v>
      </c>
      <c r="R544">
        <v>1.1E-31</v>
      </c>
      <c r="AB544" t="s">
        <v>8803</v>
      </c>
      <c r="AC544" t="s">
        <v>8803</v>
      </c>
      <c r="AD544" t="s">
        <v>1</v>
      </c>
    </row>
    <row r="545" spans="1:30">
      <c r="A545" s="2">
        <v>2062035375</v>
      </c>
      <c r="B545" t="s">
        <v>8881</v>
      </c>
      <c r="C545" t="s">
        <v>8880</v>
      </c>
      <c r="D545" t="s">
        <v>147</v>
      </c>
      <c r="E545" t="s">
        <v>8879</v>
      </c>
      <c r="F545" t="s">
        <v>8806</v>
      </c>
      <c r="G545" t="s">
        <v>8878</v>
      </c>
      <c r="H545" t="s">
        <v>8877</v>
      </c>
      <c r="I545">
        <v>0.65</v>
      </c>
      <c r="L545" t="s">
        <v>8807</v>
      </c>
      <c r="M545" t="s">
        <v>8806</v>
      </c>
      <c r="N545">
        <v>1.0000000000000001E-9</v>
      </c>
      <c r="O545" t="s">
        <v>1348</v>
      </c>
      <c r="P545" t="s">
        <v>8805</v>
      </c>
      <c r="Q545" t="s">
        <v>8804</v>
      </c>
      <c r="R545">
        <v>3.2000000000000002E-14</v>
      </c>
      <c r="AB545" t="s">
        <v>8803</v>
      </c>
      <c r="AC545" t="s">
        <v>8803</v>
      </c>
      <c r="AD545" t="s">
        <v>1</v>
      </c>
    </row>
    <row r="546" spans="1:30">
      <c r="A546" s="2">
        <v>2062036181</v>
      </c>
      <c r="B546" t="s">
        <v>8876</v>
      </c>
      <c r="C546" t="s">
        <v>8875</v>
      </c>
      <c r="D546" t="s">
        <v>147</v>
      </c>
      <c r="E546" t="s">
        <v>8874</v>
      </c>
      <c r="F546" t="s">
        <v>8806</v>
      </c>
      <c r="G546" t="s">
        <v>3461</v>
      </c>
      <c r="H546" t="s">
        <v>3460</v>
      </c>
      <c r="I546">
        <v>0.67</v>
      </c>
      <c r="L546" t="s">
        <v>8807</v>
      </c>
      <c r="M546" t="s">
        <v>8806</v>
      </c>
      <c r="N546">
        <v>7.0000000000000007E-21</v>
      </c>
      <c r="O546" t="s">
        <v>1348</v>
      </c>
      <c r="P546" t="s">
        <v>8805</v>
      </c>
      <c r="Q546" t="s">
        <v>8804</v>
      </c>
      <c r="R546">
        <v>4.2E-25</v>
      </c>
      <c r="AB546" t="s">
        <v>8803</v>
      </c>
      <c r="AC546" t="s">
        <v>8803</v>
      </c>
      <c r="AD546" t="s">
        <v>1</v>
      </c>
    </row>
    <row r="547" spans="1:30">
      <c r="A547" s="2">
        <v>2061985074</v>
      </c>
      <c r="B547" t="s">
        <v>8946</v>
      </c>
      <c r="C547" t="s">
        <v>8945</v>
      </c>
      <c r="D547" t="s">
        <v>147</v>
      </c>
      <c r="E547" t="s">
        <v>8944</v>
      </c>
      <c r="F547" t="s">
        <v>8806</v>
      </c>
      <c r="G547" t="s">
        <v>3280</v>
      </c>
      <c r="H547" t="s">
        <v>3279</v>
      </c>
      <c r="I547">
        <v>0.64</v>
      </c>
      <c r="J547" t="s">
        <v>8</v>
      </c>
      <c r="L547" t="s">
        <v>8807</v>
      </c>
      <c r="M547" t="s">
        <v>8806</v>
      </c>
      <c r="N547">
        <v>3E-34</v>
      </c>
      <c r="O547" t="s">
        <v>1348</v>
      </c>
      <c r="P547" t="s">
        <v>8805</v>
      </c>
      <c r="Q547" t="s">
        <v>8804</v>
      </c>
      <c r="R547">
        <v>1.1E-35</v>
      </c>
      <c r="AB547" t="s">
        <v>8803</v>
      </c>
      <c r="AC547" t="s">
        <v>8803</v>
      </c>
      <c r="AD547" t="s">
        <v>8335</v>
      </c>
    </row>
    <row r="548" spans="1:30">
      <c r="A548" s="2">
        <v>2062028846</v>
      </c>
      <c r="B548" t="s">
        <v>8890</v>
      </c>
      <c r="C548" t="s">
        <v>8889</v>
      </c>
      <c r="D548" t="s">
        <v>147</v>
      </c>
      <c r="E548" t="s">
        <v>8888</v>
      </c>
      <c r="F548" t="s">
        <v>8806</v>
      </c>
      <c r="G548" t="s">
        <v>1136</v>
      </c>
      <c r="H548" t="s">
        <v>981</v>
      </c>
      <c r="I548">
        <v>0.61</v>
      </c>
      <c r="L548" t="s">
        <v>8807</v>
      </c>
      <c r="M548" t="s">
        <v>8806</v>
      </c>
      <c r="N548">
        <v>6.0000000000000003E-36</v>
      </c>
      <c r="O548" t="s">
        <v>1348</v>
      </c>
      <c r="P548" t="s">
        <v>8805</v>
      </c>
      <c r="Q548" t="s">
        <v>8804</v>
      </c>
      <c r="R548">
        <v>2.4E-31</v>
      </c>
      <c r="AB548" t="s">
        <v>8803</v>
      </c>
      <c r="AC548" t="s">
        <v>8803</v>
      </c>
      <c r="AD548" t="s">
        <v>8335</v>
      </c>
    </row>
    <row r="549" spans="1:30">
      <c r="A549" s="2">
        <v>2061989048</v>
      </c>
      <c r="B549" t="s">
        <v>8943</v>
      </c>
      <c r="C549" t="s">
        <v>8942</v>
      </c>
      <c r="D549" t="s">
        <v>147</v>
      </c>
      <c r="E549" t="s">
        <v>8941</v>
      </c>
      <c r="F549" t="s">
        <v>8936</v>
      </c>
      <c r="G549" t="s">
        <v>496</v>
      </c>
      <c r="H549" t="s">
        <v>495</v>
      </c>
      <c r="I549">
        <v>0.62</v>
      </c>
      <c r="L549" t="s">
        <v>8807</v>
      </c>
      <c r="M549" t="s">
        <v>8806</v>
      </c>
      <c r="N549">
        <v>2.0000000000000001E-37</v>
      </c>
      <c r="O549" t="s">
        <v>1348</v>
      </c>
      <c r="P549" t="s">
        <v>8805</v>
      </c>
      <c r="Q549" t="s">
        <v>8804</v>
      </c>
      <c r="R549">
        <v>8.3000000000000007E-30</v>
      </c>
      <c r="W549" t="s">
        <v>8937</v>
      </c>
      <c r="X549" t="s">
        <v>8936</v>
      </c>
      <c r="Y549">
        <v>3.1000000000000001E-117</v>
      </c>
      <c r="AB549" t="s">
        <v>8803</v>
      </c>
      <c r="AC549" t="s">
        <v>8803</v>
      </c>
      <c r="AD549" t="s">
        <v>6750</v>
      </c>
    </row>
    <row r="550" spans="1:30">
      <c r="A550" s="2">
        <v>2061989279</v>
      </c>
      <c r="B550" t="s">
        <v>8940</v>
      </c>
      <c r="C550" t="s">
        <v>8939</v>
      </c>
      <c r="D550" t="s">
        <v>147</v>
      </c>
      <c r="E550" t="s">
        <v>8938</v>
      </c>
      <c r="F550" t="s">
        <v>8806</v>
      </c>
      <c r="G550" t="s">
        <v>234</v>
      </c>
      <c r="H550" t="s">
        <v>233</v>
      </c>
      <c r="I550">
        <v>0.63</v>
      </c>
      <c r="L550" t="s">
        <v>8807</v>
      </c>
      <c r="M550" t="s">
        <v>8806</v>
      </c>
      <c r="N550">
        <v>5.9999999999999998E-30</v>
      </c>
      <c r="O550" t="s">
        <v>1348</v>
      </c>
      <c r="P550" t="s">
        <v>8805</v>
      </c>
      <c r="Q550" t="s">
        <v>8804</v>
      </c>
      <c r="R550">
        <v>2.2999999999999998E-30</v>
      </c>
      <c r="W550" t="s">
        <v>8937</v>
      </c>
      <c r="X550" t="s">
        <v>8936</v>
      </c>
      <c r="Y550">
        <v>1.6E-78</v>
      </c>
      <c r="AB550" t="s">
        <v>8803</v>
      </c>
      <c r="AC550" t="s">
        <v>8803</v>
      </c>
      <c r="AD550" t="s">
        <v>6750</v>
      </c>
    </row>
    <row r="551" spans="1:30">
      <c r="A551" s="2">
        <v>2061994424</v>
      </c>
      <c r="B551" t="s">
        <v>8932</v>
      </c>
      <c r="C551" t="s">
        <v>1071</v>
      </c>
      <c r="D551" t="s">
        <v>147</v>
      </c>
      <c r="E551" t="s">
        <v>8931</v>
      </c>
      <c r="F551" t="s">
        <v>8806</v>
      </c>
      <c r="G551" t="s">
        <v>1411</v>
      </c>
      <c r="H551" t="s">
        <v>3629</v>
      </c>
      <c r="I551">
        <v>0.63</v>
      </c>
      <c r="L551" t="s">
        <v>8807</v>
      </c>
      <c r="M551" t="s">
        <v>8806</v>
      </c>
      <c r="N551">
        <v>2.9999999999999999E-35</v>
      </c>
      <c r="O551" t="s">
        <v>1348</v>
      </c>
      <c r="P551" t="s">
        <v>8805</v>
      </c>
      <c r="Q551" t="s">
        <v>8804</v>
      </c>
      <c r="R551">
        <v>7.2000000000000004E-35</v>
      </c>
      <c r="S551" t="s">
        <v>8836</v>
      </c>
      <c r="T551" t="s">
        <v>8835</v>
      </c>
      <c r="U551">
        <v>9.9999999999999997E-49</v>
      </c>
      <c r="Z551" t="s">
        <v>8834</v>
      </c>
      <c r="AA551" t="s">
        <v>8833</v>
      </c>
      <c r="AB551" t="s">
        <v>8803</v>
      </c>
      <c r="AC551" t="s">
        <v>8803</v>
      </c>
      <c r="AD551" t="s">
        <v>6750</v>
      </c>
    </row>
    <row r="552" spans="1:30">
      <c r="A552" s="2">
        <v>2061997068</v>
      </c>
      <c r="B552" t="s">
        <v>8930</v>
      </c>
      <c r="C552" t="s">
        <v>6820</v>
      </c>
      <c r="D552" t="s">
        <v>147</v>
      </c>
      <c r="E552" t="s">
        <v>8929</v>
      </c>
      <c r="F552" t="s">
        <v>8806</v>
      </c>
      <c r="G552" t="s">
        <v>3928</v>
      </c>
      <c r="H552" t="s">
        <v>3927</v>
      </c>
      <c r="I552">
        <v>0.59</v>
      </c>
      <c r="L552" t="s">
        <v>8807</v>
      </c>
      <c r="M552" t="s">
        <v>8806</v>
      </c>
      <c r="N552">
        <v>3.0000000000000001E-27</v>
      </c>
      <c r="O552" t="s">
        <v>1348</v>
      </c>
      <c r="P552" t="s">
        <v>8805</v>
      </c>
      <c r="Q552" t="s">
        <v>8804</v>
      </c>
      <c r="R552">
        <v>2.2E-28</v>
      </c>
      <c r="W552" t="s">
        <v>8870</v>
      </c>
      <c r="X552" t="s">
        <v>8869</v>
      </c>
      <c r="Y552">
        <v>4.3000000000000002E-65</v>
      </c>
      <c r="AB552" t="s">
        <v>8803</v>
      </c>
      <c r="AC552" t="s">
        <v>8803</v>
      </c>
      <c r="AD552" t="s">
        <v>6750</v>
      </c>
    </row>
    <row r="553" spans="1:30">
      <c r="A553" s="2">
        <v>2062020113</v>
      </c>
      <c r="B553" t="s">
        <v>8908</v>
      </c>
      <c r="C553" t="s">
        <v>1295</v>
      </c>
      <c r="D553" t="s">
        <v>147</v>
      </c>
      <c r="E553" t="s">
        <v>8907</v>
      </c>
      <c r="F553" t="s">
        <v>8806</v>
      </c>
      <c r="G553" t="s">
        <v>701</v>
      </c>
      <c r="H553" t="s">
        <v>700</v>
      </c>
      <c r="I553">
        <v>0.65</v>
      </c>
      <c r="J553" t="s">
        <v>8</v>
      </c>
      <c r="K553" t="s">
        <v>8</v>
      </c>
      <c r="L553" t="s">
        <v>8807</v>
      </c>
      <c r="M553" t="s">
        <v>8806</v>
      </c>
      <c r="N553">
        <v>1.0000000000000001E-30</v>
      </c>
      <c r="O553" t="s">
        <v>1348</v>
      </c>
      <c r="P553" t="s">
        <v>8805</v>
      </c>
      <c r="Q553" t="s">
        <v>8804</v>
      </c>
      <c r="R553">
        <v>2.4000000000000001E-26</v>
      </c>
      <c r="AB553" t="s">
        <v>8803</v>
      </c>
      <c r="AC553" t="s">
        <v>8803</v>
      </c>
      <c r="AD553" t="s">
        <v>6750</v>
      </c>
    </row>
    <row r="554" spans="1:30">
      <c r="A554" s="2">
        <v>2062025829</v>
      </c>
      <c r="B554" t="s">
        <v>8902</v>
      </c>
      <c r="C554" t="s">
        <v>8901</v>
      </c>
      <c r="D554" t="s">
        <v>147</v>
      </c>
      <c r="E554" t="s">
        <v>8900</v>
      </c>
      <c r="F554" t="s">
        <v>8806</v>
      </c>
      <c r="G554" t="s">
        <v>396</v>
      </c>
      <c r="H554" t="s">
        <v>395</v>
      </c>
      <c r="I554">
        <v>0.63</v>
      </c>
      <c r="J554" t="s">
        <v>8</v>
      </c>
      <c r="K554" t="s">
        <v>8</v>
      </c>
      <c r="L554" t="s">
        <v>8807</v>
      </c>
      <c r="M554" t="s">
        <v>8806</v>
      </c>
      <c r="N554">
        <v>1.0000000000000001E-31</v>
      </c>
      <c r="O554" t="s">
        <v>1348</v>
      </c>
      <c r="P554" t="s">
        <v>8805</v>
      </c>
      <c r="Q554" t="s">
        <v>8804</v>
      </c>
      <c r="R554">
        <v>1.3000000000000001E-29</v>
      </c>
      <c r="AB554" t="s">
        <v>8803</v>
      </c>
      <c r="AC554" t="s">
        <v>8803</v>
      </c>
      <c r="AD554" t="s">
        <v>6750</v>
      </c>
    </row>
    <row r="555" spans="1:30">
      <c r="A555" s="2">
        <v>2062028653</v>
      </c>
      <c r="B555" t="s">
        <v>8893</v>
      </c>
      <c r="C555" t="s">
        <v>8892</v>
      </c>
      <c r="D555" t="s">
        <v>147</v>
      </c>
      <c r="E555" t="s">
        <v>8891</v>
      </c>
      <c r="F555" t="s">
        <v>8806</v>
      </c>
      <c r="G555" t="s">
        <v>1663</v>
      </c>
      <c r="H555" t="s">
        <v>1416</v>
      </c>
      <c r="I555">
        <v>0.64</v>
      </c>
      <c r="L555" t="s">
        <v>8807</v>
      </c>
      <c r="M555" t="s">
        <v>8806</v>
      </c>
      <c r="N555">
        <v>2.0000000000000001E-26</v>
      </c>
      <c r="O555" t="s">
        <v>1348</v>
      </c>
      <c r="P555" t="s">
        <v>8805</v>
      </c>
      <c r="Q555" t="s">
        <v>8804</v>
      </c>
      <c r="R555">
        <v>5.3000000000000003E-35</v>
      </c>
      <c r="AB555" t="s">
        <v>8803</v>
      </c>
      <c r="AC555" t="s">
        <v>8803</v>
      </c>
      <c r="AD555" t="s">
        <v>6750</v>
      </c>
    </row>
    <row r="556" spans="1:30">
      <c r="A556" s="2">
        <v>2062030819</v>
      </c>
      <c r="B556" t="s">
        <v>8887</v>
      </c>
      <c r="C556" t="s">
        <v>8886</v>
      </c>
      <c r="D556" t="s">
        <v>147</v>
      </c>
      <c r="E556" t="s">
        <v>8885</v>
      </c>
      <c r="F556" t="s">
        <v>8806</v>
      </c>
      <c r="G556" t="s">
        <v>6370</v>
      </c>
      <c r="H556" t="s">
        <v>6369</v>
      </c>
      <c r="I556">
        <v>0.61</v>
      </c>
      <c r="L556" t="s">
        <v>8807</v>
      </c>
      <c r="M556" t="s">
        <v>8806</v>
      </c>
      <c r="N556">
        <v>2E-35</v>
      </c>
      <c r="O556" t="s">
        <v>1348</v>
      </c>
      <c r="P556" t="s">
        <v>8805</v>
      </c>
      <c r="Q556" t="s">
        <v>8804</v>
      </c>
      <c r="R556">
        <v>3.8000000000000001E-34</v>
      </c>
      <c r="AB556" t="s">
        <v>8803</v>
      </c>
      <c r="AC556" t="s">
        <v>8803</v>
      </c>
      <c r="AD556" t="s">
        <v>6750</v>
      </c>
    </row>
    <row r="557" spans="1:30">
      <c r="A557" s="2">
        <v>2062036225</v>
      </c>
      <c r="B557" t="s">
        <v>8873</v>
      </c>
      <c r="C557" t="s">
        <v>8872</v>
      </c>
      <c r="D557" t="s">
        <v>147</v>
      </c>
      <c r="E557" t="s">
        <v>8871</v>
      </c>
      <c r="F557" t="s">
        <v>8869</v>
      </c>
      <c r="G557" t="s">
        <v>1997</v>
      </c>
      <c r="H557" t="s">
        <v>2600</v>
      </c>
      <c r="I557">
        <v>0.64</v>
      </c>
      <c r="J557" t="s">
        <v>8</v>
      </c>
      <c r="L557" t="s">
        <v>8807</v>
      </c>
      <c r="M557" t="s">
        <v>8806</v>
      </c>
      <c r="N557">
        <v>2.9999999999999999E-38</v>
      </c>
      <c r="O557" t="s">
        <v>1348</v>
      </c>
      <c r="P557" t="s">
        <v>8805</v>
      </c>
      <c r="Q557" t="s">
        <v>8804</v>
      </c>
      <c r="R557">
        <v>3.7E-37</v>
      </c>
      <c r="W557" t="s">
        <v>8870</v>
      </c>
      <c r="X557" t="s">
        <v>8869</v>
      </c>
      <c r="AB557" t="s">
        <v>8803</v>
      </c>
      <c r="AC557" t="s">
        <v>8803</v>
      </c>
      <c r="AD557" t="s">
        <v>6750</v>
      </c>
    </row>
    <row r="558" spans="1:30">
      <c r="A558" s="2">
        <v>2062024204</v>
      </c>
      <c r="B558" t="s">
        <v>8810</v>
      </c>
      <c r="C558" t="s">
        <v>8809</v>
      </c>
      <c r="D558" t="s">
        <v>147</v>
      </c>
      <c r="E558" t="s">
        <v>8808</v>
      </c>
      <c r="F558" t="s">
        <v>8806</v>
      </c>
      <c r="G558" t="s">
        <v>1819</v>
      </c>
      <c r="H558" t="s">
        <v>1818</v>
      </c>
      <c r="I558">
        <v>0.66</v>
      </c>
      <c r="L558" t="s">
        <v>8807</v>
      </c>
      <c r="M558" t="s">
        <v>8806</v>
      </c>
      <c r="N558">
        <v>1.0000000000000001E-9</v>
      </c>
      <c r="O558" t="s">
        <v>1348</v>
      </c>
      <c r="P558" t="s">
        <v>8805</v>
      </c>
      <c r="Q558" t="s">
        <v>8804</v>
      </c>
      <c r="R558">
        <v>1.4000000000000001E-7</v>
      </c>
      <c r="AB558" t="s">
        <v>8803</v>
      </c>
      <c r="AC558" t="s">
        <v>4266</v>
      </c>
      <c r="AD558" t="s">
        <v>1</v>
      </c>
    </row>
    <row r="559" spans="1:30">
      <c r="A559" s="2">
        <v>2061990000</v>
      </c>
      <c r="B559" t="s">
        <v>8794</v>
      </c>
      <c r="C559" t="s">
        <v>7280</v>
      </c>
      <c r="D559" t="s">
        <v>147</v>
      </c>
      <c r="E559" t="s">
        <v>8793</v>
      </c>
      <c r="F559" t="s">
        <v>8775</v>
      </c>
      <c r="G559" t="s">
        <v>8774</v>
      </c>
      <c r="H559" t="s">
        <v>8773</v>
      </c>
      <c r="I559">
        <v>0.6</v>
      </c>
      <c r="J559" t="s">
        <v>8</v>
      </c>
      <c r="P559" t="s">
        <v>8772</v>
      </c>
      <c r="Q559" t="s">
        <v>8771</v>
      </c>
      <c r="R559" t="s">
        <v>8792</v>
      </c>
      <c r="S559" t="s">
        <v>8769</v>
      </c>
      <c r="T559" t="s">
        <v>8768</v>
      </c>
      <c r="Z559" t="s">
        <v>8767</v>
      </c>
      <c r="AA559" t="s">
        <v>8766</v>
      </c>
      <c r="AB559" t="s">
        <v>8765</v>
      </c>
      <c r="AC559" t="s">
        <v>1</v>
      </c>
      <c r="AD559" t="s">
        <v>1</v>
      </c>
    </row>
    <row r="560" spans="1:30">
      <c r="A560" s="2">
        <v>2061991738</v>
      </c>
      <c r="B560" t="s">
        <v>8791</v>
      </c>
      <c r="C560" t="s">
        <v>4938</v>
      </c>
      <c r="D560" t="s">
        <v>147</v>
      </c>
      <c r="E560" t="s">
        <v>8790</v>
      </c>
      <c r="F560" t="s">
        <v>8775</v>
      </c>
      <c r="G560" t="s">
        <v>1538</v>
      </c>
      <c r="H560" t="s">
        <v>1537</v>
      </c>
      <c r="I560">
        <v>0.66</v>
      </c>
      <c r="P560" t="s">
        <v>8772</v>
      </c>
      <c r="Q560" t="s">
        <v>8771</v>
      </c>
      <c r="R560" t="s">
        <v>8789</v>
      </c>
      <c r="S560" t="s">
        <v>8769</v>
      </c>
      <c r="T560" t="s">
        <v>8768</v>
      </c>
      <c r="Z560" t="s">
        <v>8767</v>
      </c>
      <c r="AA560" t="s">
        <v>8766</v>
      </c>
      <c r="AB560" t="s">
        <v>8765</v>
      </c>
      <c r="AC560" t="s">
        <v>1</v>
      </c>
      <c r="AD560" t="s">
        <v>1</v>
      </c>
    </row>
    <row r="561" spans="1:30">
      <c r="A561" s="2">
        <v>2062025978</v>
      </c>
      <c r="B561" t="s">
        <v>8788</v>
      </c>
      <c r="C561" t="s">
        <v>8787</v>
      </c>
      <c r="D561" t="s">
        <v>147</v>
      </c>
      <c r="E561" t="s">
        <v>8786</v>
      </c>
      <c r="F561" t="s">
        <v>8775</v>
      </c>
      <c r="G561" t="s">
        <v>4778</v>
      </c>
      <c r="H561" t="s">
        <v>3103</v>
      </c>
      <c r="I561">
        <v>0.65</v>
      </c>
      <c r="P561" t="s">
        <v>8782</v>
      </c>
      <c r="Q561" t="s">
        <v>8781</v>
      </c>
      <c r="R561">
        <v>1.5E-6</v>
      </c>
      <c r="AB561" t="s">
        <v>8765</v>
      </c>
      <c r="AC561" t="s">
        <v>1</v>
      </c>
      <c r="AD561" t="s">
        <v>1</v>
      </c>
    </row>
    <row r="562" spans="1:30">
      <c r="A562" s="2">
        <v>2062038054</v>
      </c>
      <c r="B562" t="s">
        <v>8785</v>
      </c>
      <c r="C562" t="s">
        <v>8654</v>
      </c>
      <c r="D562" t="s">
        <v>147</v>
      </c>
      <c r="E562" t="s">
        <v>8784</v>
      </c>
      <c r="F562" t="s">
        <v>8775</v>
      </c>
      <c r="G562" t="s">
        <v>6560</v>
      </c>
      <c r="H562" t="s">
        <v>8783</v>
      </c>
      <c r="I562">
        <v>0.66</v>
      </c>
      <c r="P562" t="s">
        <v>8782</v>
      </c>
      <c r="Q562" t="s">
        <v>8781</v>
      </c>
      <c r="R562">
        <v>3.7E-16</v>
      </c>
      <c r="AB562" t="s">
        <v>8765</v>
      </c>
      <c r="AC562" t="s">
        <v>1</v>
      </c>
      <c r="AD562" t="s">
        <v>1</v>
      </c>
    </row>
    <row r="563" spans="1:30">
      <c r="A563" s="2">
        <v>2061984276</v>
      </c>
      <c r="B563" t="s">
        <v>8764</v>
      </c>
      <c r="C563" t="s">
        <v>508</v>
      </c>
      <c r="D563" t="s">
        <v>147</v>
      </c>
      <c r="E563" t="s">
        <v>8763</v>
      </c>
      <c r="F563" t="s">
        <v>8064</v>
      </c>
      <c r="G563" t="s">
        <v>2206</v>
      </c>
      <c r="H563" t="s">
        <v>186</v>
      </c>
      <c r="I563">
        <v>0.6</v>
      </c>
      <c r="L563" t="s">
        <v>8065</v>
      </c>
      <c r="M563" t="s">
        <v>8064</v>
      </c>
      <c r="N563">
        <v>8E-14</v>
      </c>
      <c r="O563" t="s">
        <v>629</v>
      </c>
      <c r="P563" t="s">
        <v>8058</v>
      </c>
      <c r="Q563" t="s">
        <v>8057</v>
      </c>
      <c r="R563">
        <v>1.2E-10</v>
      </c>
      <c r="AB563" t="s">
        <v>8713</v>
      </c>
      <c r="AC563" t="s">
        <v>1</v>
      </c>
      <c r="AD563" t="s">
        <v>1</v>
      </c>
    </row>
    <row r="564" spans="1:30">
      <c r="A564" s="2">
        <v>2062026913</v>
      </c>
      <c r="B564" t="s">
        <v>8762</v>
      </c>
      <c r="C564" t="s">
        <v>8761</v>
      </c>
      <c r="D564" t="s">
        <v>147</v>
      </c>
      <c r="E564" t="s">
        <v>8760</v>
      </c>
      <c r="F564" t="s">
        <v>8583</v>
      </c>
      <c r="G564" t="s">
        <v>3104</v>
      </c>
      <c r="H564" t="s">
        <v>8759</v>
      </c>
      <c r="I564">
        <v>0.65</v>
      </c>
      <c r="P564" t="s">
        <v>8563</v>
      </c>
      <c r="Q564" t="s">
        <v>8562</v>
      </c>
      <c r="R564">
        <v>2.3E-5</v>
      </c>
      <c r="AB564" t="s">
        <v>8713</v>
      </c>
      <c r="AC564" t="s">
        <v>1</v>
      </c>
      <c r="AD564" t="s">
        <v>1</v>
      </c>
    </row>
    <row r="565" spans="1:30">
      <c r="A565" s="2">
        <v>2062029427</v>
      </c>
      <c r="B565" t="s">
        <v>8720</v>
      </c>
      <c r="C565" t="s">
        <v>8719</v>
      </c>
      <c r="D565" t="s">
        <v>147</v>
      </c>
      <c r="E565" t="s">
        <v>8718</v>
      </c>
      <c r="F565" t="s">
        <v>8714</v>
      </c>
      <c r="G565" t="s">
        <v>292</v>
      </c>
      <c r="H565" t="s">
        <v>2529</v>
      </c>
      <c r="I565">
        <v>0.74</v>
      </c>
      <c r="J565" t="s">
        <v>8</v>
      </c>
      <c r="L565" t="s">
        <v>8715</v>
      </c>
      <c r="M565" t="s">
        <v>8714</v>
      </c>
      <c r="N565">
        <v>1.0000000000000001E-17</v>
      </c>
      <c r="O565" t="s">
        <v>5</v>
      </c>
      <c r="P565" t="s">
        <v>8077</v>
      </c>
      <c r="Q565" t="s">
        <v>8076</v>
      </c>
      <c r="R565">
        <v>7.5000000000000007E-21</v>
      </c>
      <c r="AB565" t="s">
        <v>8713</v>
      </c>
      <c r="AC565" t="s">
        <v>8713</v>
      </c>
      <c r="AD565" t="s">
        <v>1</v>
      </c>
    </row>
    <row r="566" spans="1:30">
      <c r="A566" s="2">
        <v>2061982400</v>
      </c>
      <c r="B566" t="s">
        <v>8741</v>
      </c>
      <c r="C566" t="s">
        <v>8740</v>
      </c>
      <c r="D566" t="s">
        <v>147</v>
      </c>
      <c r="E566" t="s">
        <v>8739</v>
      </c>
      <c r="F566" t="s">
        <v>8714</v>
      </c>
      <c r="G566" t="s">
        <v>4643</v>
      </c>
      <c r="H566" t="s">
        <v>1935</v>
      </c>
      <c r="I566">
        <v>0.72</v>
      </c>
      <c r="L566" t="s">
        <v>8715</v>
      </c>
      <c r="M566" t="s">
        <v>8714</v>
      </c>
      <c r="N566">
        <v>6.9999999999999995E-51</v>
      </c>
      <c r="O566" t="s">
        <v>5</v>
      </c>
      <c r="P566" t="s">
        <v>8077</v>
      </c>
      <c r="Q566" t="s">
        <v>8076</v>
      </c>
      <c r="R566">
        <v>1.0999999999999999E-59</v>
      </c>
      <c r="AB566" t="s">
        <v>8713</v>
      </c>
      <c r="AC566" t="s">
        <v>8713</v>
      </c>
      <c r="AD566" t="s">
        <v>8264</v>
      </c>
    </row>
    <row r="567" spans="1:30">
      <c r="A567" s="2">
        <v>2061985940</v>
      </c>
      <c r="B567" t="s">
        <v>8738</v>
      </c>
      <c r="C567" t="s">
        <v>8737</v>
      </c>
      <c r="D567" t="s">
        <v>147</v>
      </c>
      <c r="E567" t="s">
        <v>8736</v>
      </c>
      <c r="F567" t="s">
        <v>8714</v>
      </c>
      <c r="G567" t="s">
        <v>6163</v>
      </c>
      <c r="H567" t="s">
        <v>5503</v>
      </c>
      <c r="I567">
        <v>0.64</v>
      </c>
      <c r="L567" t="s">
        <v>8715</v>
      </c>
      <c r="M567" t="s">
        <v>8714</v>
      </c>
      <c r="N567">
        <v>1.9999999999999999E-69</v>
      </c>
      <c r="O567" t="s">
        <v>5</v>
      </c>
      <c r="P567" t="s">
        <v>8077</v>
      </c>
      <c r="Q567" t="s">
        <v>8076</v>
      </c>
      <c r="R567">
        <v>9.8000000000000006E-82</v>
      </c>
      <c r="S567" t="s">
        <v>8732</v>
      </c>
      <c r="T567" t="s">
        <v>8731</v>
      </c>
      <c r="U567">
        <v>3.0000000000000001E-54</v>
      </c>
      <c r="Z567" t="s">
        <v>8730</v>
      </c>
      <c r="AA567" t="s">
        <v>8729</v>
      </c>
      <c r="AB567" t="s">
        <v>8713</v>
      </c>
      <c r="AC567" t="s">
        <v>8713</v>
      </c>
      <c r="AD567" t="s">
        <v>8725</v>
      </c>
    </row>
    <row r="568" spans="1:30">
      <c r="A568" s="2">
        <v>2061997724</v>
      </c>
      <c r="B568" t="s">
        <v>8735</v>
      </c>
      <c r="C568" t="s">
        <v>8734</v>
      </c>
      <c r="D568" t="s">
        <v>147</v>
      </c>
      <c r="E568" t="s">
        <v>8733</v>
      </c>
      <c r="F568" t="s">
        <v>8714</v>
      </c>
      <c r="G568" t="s">
        <v>1450</v>
      </c>
      <c r="H568" t="s">
        <v>1449</v>
      </c>
      <c r="I568">
        <v>0.63</v>
      </c>
      <c r="J568" t="s">
        <v>8</v>
      </c>
      <c r="L568" t="s">
        <v>8715</v>
      </c>
      <c r="M568" t="s">
        <v>8714</v>
      </c>
      <c r="N568">
        <v>4E-70</v>
      </c>
      <c r="O568" t="s">
        <v>5</v>
      </c>
      <c r="P568" t="s">
        <v>8077</v>
      </c>
      <c r="Q568" t="s">
        <v>8076</v>
      </c>
      <c r="R568">
        <v>3.5999999999999999E-87</v>
      </c>
      <c r="S568" t="s">
        <v>8732</v>
      </c>
      <c r="T568" t="s">
        <v>8731</v>
      </c>
      <c r="U568">
        <v>4.0000000000000001E-58</v>
      </c>
      <c r="Z568" t="s">
        <v>8730</v>
      </c>
      <c r="AA568" t="s">
        <v>8729</v>
      </c>
      <c r="AB568" t="s">
        <v>8713</v>
      </c>
      <c r="AC568" t="s">
        <v>8713</v>
      </c>
      <c r="AD568" t="s">
        <v>8725</v>
      </c>
    </row>
    <row r="569" spans="1:30">
      <c r="A569" s="2">
        <v>2062003280</v>
      </c>
      <c r="B569" t="s">
        <v>8728</v>
      </c>
      <c r="C569" t="s">
        <v>8727</v>
      </c>
      <c r="D569" t="s">
        <v>147</v>
      </c>
      <c r="E569" t="s">
        <v>8726</v>
      </c>
      <c r="F569" t="s">
        <v>8714</v>
      </c>
      <c r="G569" t="s">
        <v>849</v>
      </c>
      <c r="H569" t="s">
        <v>2428</v>
      </c>
      <c r="I569">
        <v>0.63</v>
      </c>
      <c r="L569" t="s">
        <v>8715</v>
      </c>
      <c r="M569" t="s">
        <v>8714</v>
      </c>
      <c r="N569">
        <v>5E-52</v>
      </c>
      <c r="O569" t="s">
        <v>5</v>
      </c>
      <c r="P569" t="s">
        <v>8077</v>
      </c>
      <c r="Q569" t="s">
        <v>8076</v>
      </c>
      <c r="R569">
        <v>9.3000000000000001E-64</v>
      </c>
      <c r="AB569" t="s">
        <v>8713</v>
      </c>
      <c r="AC569" t="s">
        <v>8713</v>
      </c>
      <c r="AD569" t="s">
        <v>8725</v>
      </c>
    </row>
    <row r="570" spans="1:30">
      <c r="A570" s="2">
        <v>2062017628</v>
      </c>
      <c r="B570" t="s">
        <v>8724</v>
      </c>
      <c r="C570" t="s">
        <v>8723</v>
      </c>
      <c r="D570" t="s">
        <v>147</v>
      </c>
      <c r="E570" t="s">
        <v>8722</v>
      </c>
      <c r="F570" t="s">
        <v>8714</v>
      </c>
      <c r="G570" t="s">
        <v>1118</v>
      </c>
      <c r="H570" t="s">
        <v>1117</v>
      </c>
      <c r="I570">
        <v>0.62</v>
      </c>
      <c r="L570" t="s">
        <v>8715</v>
      </c>
      <c r="M570" t="s">
        <v>8714</v>
      </c>
      <c r="N570">
        <v>3.0000000000000003E-39</v>
      </c>
      <c r="O570" t="s">
        <v>5</v>
      </c>
      <c r="P570" t="s">
        <v>8077</v>
      </c>
      <c r="Q570" t="s">
        <v>8076</v>
      </c>
      <c r="R570">
        <v>2.0999999999999999E-48</v>
      </c>
      <c r="AB570" t="s">
        <v>8713</v>
      </c>
      <c r="AC570" t="s">
        <v>8713</v>
      </c>
      <c r="AD570" t="s">
        <v>8721</v>
      </c>
    </row>
    <row r="571" spans="1:30">
      <c r="A571" s="2">
        <v>2062008661</v>
      </c>
      <c r="B571" t="s">
        <v>8712</v>
      </c>
      <c r="C571" t="s">
        <v>1330</v>
      </c>
      <c r="D571" t="s">
        <v>147</v>
      </c>
      <c r="E571" t="s">
        <v>8711</v>
      </c>
      <c r="F571" t="s">
        <v>252</v>
      </c>
      <c r="G571" t="s">
        <v>8271</v>
      </c>
      <c r="H571" t="s">
        <v>8270</v>
      </c>
      <c r="I571">
        <v>0.69</v>
      </c>
      <c r="J571" t="s">
        <v>8</v>
      </c>
      <c r="K571" t="s">
        <v>8</v>
      </c>
      <c r="AB571" t="s">
        <v>8683</v>
      </c>
      <c r="AC571" t="s">
        <v>1</v>
      </c>
      <c r="AD571" t="s">
        <v>1</v>
      </c>
    </row>
    <row r="572" spans="1:30">
      <c r="A572" s="2">
        <v>2062021987</v>
      </c>
      <c r="B572" t="s">
        <v>8710</v>
      </c>
      <c r="C572" t="s">
        <v>8709</v>
      </c>
      <c r="D572" t="s">
        <v>147</v>
      </c>
      <c r="E572" t="s">
        <v>8708</v>
      </c>
      <c r="F572" t="s">
        <v>252</v>
      </c>
      <c r="G572" t="s">
        <v>3945</v>
      </c>
      <c r="H572" t="s">
        <v>3944</v>
      </c>
      <c r="I572">
        <v>0.67</v>
      </c>
      <c r="J572" t="s">
        <v>8</v>
      </c>
      <c r="K572" t="s">
        <v>8</v>
      </c>
      <c r="AB572" t="s">
        <v>8683</v>
      </c>
      <c r="AC572" t="s">
        <v>1</v>
      </c>
      <c r="AD572" t="s">
        <v>1</v>
      </c>
    </row>
    <row r="573" spans="1:30">
      <c r="A573" s="2">
        <v>2061976160</v>
      </c>
      <c r="B573" t="s">
        <v>8702</v>
      </c>
      <c r="C573" t="s">
        <v>8701</v>
      </c>
      <c r="D573" t="s">
        <v>147</v>
      </c>
      <c r="E573" t="s">
        <v>8700</v>
      </c>
      <c r="F573" t="s">
        <v>8696</v>
      </c>
      <c r="G573" t="s">
        <v>8699</v>
      </c>
      <c r="H573" t="s">
        <v>8698</v>
      </c>
      <c r="I573">
        <v>0.67</v>
      </c>
      <c r="L573" t="s">
        <v>8697</v>
      </c>
      <c r="M573" t="s">
        <v>8696</v>
      </c>
      <c r="N573">
        <v>9.0000000000000002E-41</v>
      </c>
      <c r="O573" t="s">
        <v>1348</v>
      </c>
      <c r="P573" t="s">
        <v>8695</v>
      </c>
      <c r="Q573" t="s">
        <v>8694</v>
      </c>
      <c r="R573" t="s">
        <v>8693</v>
      </c>
      <c r="AB573" t="s">
        <v>8683</v>
      </c>
      <c r="AC573" t="s">
        <v>8683</v>
      </c>
      <c r="AD573" t="s">
        <v>8692</v>
      </c>
    </row>
    <row r="574" spans="1:30">
      <c r="A574" s="2">
        <v>2062035035</v>
      </c>
      <c r="B574" t="s">
        <v>8682</v>
      </c>
      <c r="C574" t="s">
        <v>8681</v>
      </c>
      <c r="D574" t="s">
        <v>147</v>
      </c>
      <c r="E574" t="s">
        <v>8680</v>
      </c>
      <c r="F574" t="s">
        <v>8631</v>
      </c>
      <c r="G574" t="s">
        <v>4655</v>
      </c>
      <c r="H574" t="s">
        <v>4654</v>
      </c>
      <c r="I574">
        <v>0.72</v>
      </c>
      <c r="L574" t="s">
        <v>8637</v>
      </c>
      <c r="M574" t="s">
        <v>8631</v>
      </c>
      <c r="N574">
        <v>6.9999999999999998E-48</v>
      </c>
      <c r="O574" t="s">
        <v>1348</v>
      </c>
      <c r="P574" t="s">
        <v>8636</v>
      </c>
      <c r="Q574" t="s">
        <v>8635</v>
      </c>
      <c r="R574">
        <v>2.2999999999999999E-7</v>
      </c>
      <c r="AB574" t="s">
        <v>8629</v>
      </c>
      <c r="AC574" t="s">
        <v>1</v>
      </c>
      <c r="AD574" t="s">
        <v>1</v>
      </c>
    </row>
    <row r="575" spans="1:30">
      <c r="A575" s="2">
        <v>2061980007</v>
      </c>
      <c r="B575" t="s">
        <v>8676</v>
      </c>
      <c r="C575" t="s">
        <v>8675</v>
      </c>
      <c r="D575" t="s">
        <v>147</v>
      </c>
      <c r="E575" t="s">
        <v>8674</v>
      </c>
      <c r="F575" t="s">
        <v>8638</v>
      </c>
      <c r="G575" t="s">
        <v>8158</v>
      </c>
      <c r="H575" t="s">
        <v>8126</v>
      </c>
      <c r="I575">
        <v>0.63</v>
      </c>
      <c r="L575" t="s">
        <v>8637</v>
      </c>
      <c r="M575" t="s">
        <v>8631</v>
      </c>
      <c r="N575">
        <v>4E-70</v>
      </c>
      <c r="O575" t="s">
        <v>1348</v>
      </c>
      <c r="AB575" t="s">
        <v>8629</v>
      </c>
      <c r="AC575" t="s">
        <v>8629</v>
      </c>
      <c r="AD575" t="s">
        <v>8628</v>
      </c>
    </row>
    <row r="576" spans="1:30">
      <c r="A576" s="2">
        <v>2061981002</v>
      </c>
      <c r="B576" t="s">
        <v>8673</v>
      </c>
      <c r="C576" t="s">
        <v>8672</v>
      </c>
      <c r="D576" t="s">
        <v>147</v>
      </c>
      <c r="E576" t="s">
        <v>8671</v>
      </c>
      <c r="F576" t="s">
        <v>8631</v>
      </c>
      <c r="G576" t="s">
        <v>8163</v>
      </c>
      <c r="H576" t="s">
        <v>3348</v>
      </c>
      <c r="I576">
        <v>0.71</v>
      </c>
      <c r="L576" t="s">
        <v>8637</v>
      </c>
      <c r="M576" t="s">
        <v>8631</v>
      </c>
      <c r="N576">
        <v>2.0000000000000001E-42</v>
      </c>
      <c r="O576" t="s">
        <v>1348</v>
      </c>
      <c r="P576" t="s">
        <v>8636</v>
      </c>
      <c r="Q576" t="s">
        <v>8635</v>
      </c>
      <c r="R576">
        <v>8.3000000000000002E-8</v>
      </c>
      <c r="AB576" t="s">
        <v>8629</v>
      </c>
      <c r="AC576" t="s">
        <v>8629</v>
      </c>
      <c r="AD576" t="s">
        <v>8628</v>
      </c>
    </row>
    <row r="577" spans="1:30">
      <c r="A577" s="2">
        <v>2061993069</v>
      </c>
      <c r="B577" t="s">
        <v>8670</v>
      </c>
      <c r="C577" t="s">
        <v>8669</v>
      </c>
      <c r="D577" t="s">
        <v>147</v>
      </c>
      <c r="E577" t="s">
        <v>8668</v>
      </c>
      <c r="F577" t="s">
        <v>8631</v>
      </c>
      <c r="G577" t="s">
        <v>1819</v>
      </c>
      <c r="H577" t="s">
        <v>3701</v>
      </c>
      <c r="I577">
        <v>0.68</v>
      </c>
      <c r="L577" t="s">
        <v>8637</v>
      </c>
      <c r="M577" t="s">
        <v>8631</v>
      </c>
      <c r="N577">
        <v>3.0000000000000001E-61</v>
      </c>
      <c r="O577" t="s">
        <v>1348</v>
      </c>
      <c r="S577" t="s">
        <v>8634</v>
      </c>
      <c r="T577" t="s">
        <v>8633</v>
      </c>
      <c r="U577">
        <v>9.9999999999999996E-82</v>
      </c>
      <c r="W577" t="s">
        <v>8632</v>
      </c>
      <c r="X577" t="s">
        <v>8631</v>
      </c>
      <c r="Y577">
        <v>1.9000000000000002E-30</v>
      </c>
      <c r="Z577" t="s">
        <v>8628</v>
      </c>
      <c r="AA577" t="s">
        <v>8630</v>
      </c>
      <c r="AB577" t="s">
        <v>8629</v>
      </c>
      <c r="AC577" t="s">
        <v>8629</v>
      </c>
      <c r="AD577" t="s">
        <v>8628</v>
      </c>
    </row>
    <row r="578" spans="1:30">
      <c r="A578" s="2">
        <v>2062003970</v>
      </c>
      <c r="B578" t="s">
        <v>8667</v>
      </c>
      <c r="C578" t="s">
        <v>8666</v>
      </c>
      <c r="D578" t="s">
        <v>147</v>
      </c>
      <c r="E578" t="s">
        <v>8665</v>
      </c>
      <c r="F578" t="s">
        <v>8631</v>
      </c>
      <c r="G578" t="s">
        <v>2461</v>
      </c>
      <c r="H578" t="s">
        <v>2460</v>
      </c>
      <c r="I578">
        <v>0.7</v>
      </c>
      <c r="L578" t="s">
        <v>8637</v>
      </c>
      <c r="M578" t="s">
        <v>8631</v>
      </c>
      <c r="N578">
        <v>3.0000000000000001E-105</v>
      </c>
      <c r="O578" t="s">
        <v>1348</v>
      </c>
      <c r="P578" t="s">
        <v>8636</v>
      </c>
      <c r="Q578" t="s">
        <v>8635</v>
      </c>
      <c r="R578">
        <v>6.3999999999999998E-18</v>
      </c>
      <c r="S578" t="s">
        <v>8649</v>
      </c>
      <c r="T578" t="s">
        <v>8648</v>
      </c>
      <c r="U578" t="s">
        <v>8664</v>
      </c>
      <c r="W578" t="s">
        <v>8632</v>
      </c>
      <c r="X578" t="s">
        <v>8631</v>
      </c>
      <c r="Y578">
        <v>1.1E-91</v>
      </c>
      <c r="Z578" t="s">
        <v>8628</v>
      </c>
      <c r="AA578" t="s">
        <v>8630</v>
      </c>
      <c r="AB578" t="s">
        <v>8629</v>
      </c>
      <c r="AC578" t="s">
        <v>8629</v>
      </c>
      <c r="AD578" t="s">
        <v>8628</v>
      </c>
    </row>
    <row r="579" spans="1:30">
      <c r="A579" s="2">
        <v>2062024902</v>
      </c>
      <c r="B579" t="s">
        <v>8663</v>
      </c>
      <c r="C579" t="s">
        <v>8662</v>
      </c>
      <c r="D579" t="s">
        <v>147</v>
      </c>
      <c r="E579" t="s">
        <v>1463</v>
      </c>
      <c r="F579" t="s">
        <v>8638</v>
      </c>
      <c r="G579" t="s">
        <v>1462</v>
      </c>
      <c r="H579" t="s">
        <v>4670</v>
      </c>
      <c r="I579">
        <v>0.68</v>
      </c>
      <c r="L579" t="s">
        <v>8637</v>
      </c>
      <c r="M579" t="s">
        <v>8631</v>
      </c>
      <c r="N579">
        <v>6.9999999999999999E-53</v>
      </c>
      <c r="O579" t="s">
        <v>1348</v>
      </c>
      <c r="P579" t="s">
        <v>8636</v>
      </c>
      <c r="Q579" t="s">
        <v>8635</v>
      </c>
      <c r="R579">
        <v>1.1000000000000001E-11</v>
      </c>
      <c r="AB579" t="s">
        <v>8629</v>
      </c>
      <c r="AC579" t="s">
        <v>8629</v>
      </c>
      <c r="AD579" t="s">
        <v>8628</v>
      </c>
    </row>
    <row r="580" spans="1:30">
      <c r="A580" s="2">
        <v>2062025209</v>
      </c>
      <c r="B580" t="s">
        <v>8661</v>
      </c>
      <c r="C580" t="s">
        <v>8660</v>
      </c>
      <c r="D580" t="s">
        <v>147</v>
      </c>
      <c r="E580" t="s">
        <v>8659</v>
      </c>
      <c r="F580" t="s">
        <v>8638</v>
      </c>
      <c r="G580" t="s">
        <v>948</v>
      </c>
      <c r="H580" t="s">
        <v>947</v>
      </c>
      <c r="I580">
        <v>0.64</v>
      </c>
      <c r="L580" t="s">
        <v>8637</v>
      </c>
      <c r="M580" t="s">
        <v>8631</v>
      </c>
      <c r="N580">
        <v>1.0000000000000001E-110</v>
      </c>
      <c r="O580" t="s">
        <v>1348</v>
      </c>
      <c r="P580" t="s">
        <v>8636</v>
      </c>
      <c r="Q580" t="s">
        <v>8635</v>
      </c>
      <c r="R580">
        <v>8.1999999999999997E-19</v>
      </c>
      <c r="S580" t="s">
        <v>8658</v>
      </c>
      <c r="T580" t="s">
        <v>8657</v>
      </c>
      <c r="U580" t="s">
        <v>8656</v>
      </c>
      <c r="W580" t="s">
        <v>8632</v>
      </c>
      <c r="X580" t="s">
        <v>8631</v>
      </c>
      <c r="Y580">
        <v>1.5000000000000001E-97</v>
      </c>
      <c r="Z580" t="s">
        <v>8628</v>
      </c>
      <c r="AA580" t="s">
        <v>8630</v>
      </c>
      <c r="AB580" t="s">
        <v>8629</v>
      </c>
      <c r="AC580" t="s">
        <v>8629</v>
      </c>
      <c r="AD580" t="s">
        <v>8628</v>
      </c>
    </row>
    <row r="581" spans="1:30">
      <c r="A581" s="2">
        <v>2062038051</v>
      </c>
      <c r="B581" t="s">
        <v>8655</v>
      </c>
      <c r="C581" t="s">
        <v>8654</v>
      </c>
      <c r="D581" t="s">
        <v>147</v>
      </c>
      <c r="E581" t="s">
        <v>8653</v>
      </c>
      <c r="F581" t="s">
        <v>8631</v>
      </c>
      <c r="G581" t="s">
        <v>3060</v>
      </c>
      <c r="H581" t="s">
        <v>3059</v>
      </c>
      <c r="I581">
        <v>0.65</v>
      </c>
      <c r="L581" t="s">
        <v>8637</v>
      </c>
      <c r="M581" t="s">
        <v>8631</v>
      </c>
      <c r="N581">
        <v>1E-107</v>
      </c>
      <c r="O581" t="s">
        <v>1348</v>
      </c>
      <c r="P581" t="s">
        <v>8636</v>
      </c>
      <c r="Q581" t="s">
        <v>8635</v>
      </c>
      <c r="R581">
        <v>8.9000000000000009E-22</v>
      </c>
      <c r="S581" t="s">
        <v>8634</v>
      </c>
      <c r="T581" t="s">
        <v>8633</v>
      </c>
      <c r="U581">
        <v>2E-91</v>
      </c>
      <c r="W581" t="s">
        <v>8632</v>
      </c>
      <c r="X581" t="s">
        <v>8631</v>
      </c>
      <c r="Y581">
        <v>2.0999999999999998E-99</v>
      </c>
      <c r="Z581" t="s">
        <v>8628</v>
      </c>
      <c r="AA581" t="s">
        <v>8630</v>
      </c>
      <c r="AB581" t="s">
        <v>8629</v>
      </c>
      <c r="AC581" t="s">
        <v>8629</v>
      </c>
      <c r="AD581" t="s">
        <v>8628</v>
      </c>
    </row>
    <row r="582" spans="1:30">
      <c r="A582" s="2">
        <v>2061984824</v>
      </c>
      <c r="B582" t="s">
        <v>8049</v>
      </c>
      <c r="C582" t="s">
        <v>8029</v>
      </c>
      <c r="D582" t="s">
        <v>147</v>
      </c>
      <c r="E582" t="s">
        <v>8048</v>
      </c>
      <c r="F582" t="s">
        <v>8047</v>
      </c>
      <c r="G582" t="s">
        <v>3559</v>
      </c>
      <c r="H582" t="s">
        <v>3558</v>
      </c>
      <c r="I582">
        <v>0.55000000000000004</v>
      </c>
      <c r="J582" t="s">
        <v>8</v>
      </c>
      <c r="P582" t="s">
        <v>8046</v>
      </c>
      <c r="Q582" t="s">
        <v>8045</v>
      </c>
      <c r="R582">
        <v>4.7999999999999998E-6</v>
      </c>
      <c r="AB582" t="s">
        <v>8034</v>
      </c>
      <c r="AC582" t="s">
        <v>1</v>
      </c>
      <c r="AD582" t="s">
        <v>1</v>
      </c>
    </row>
    <row r="583" spans="1:30">
      <c r="A583" s="2">
        <v>2062020117</v>
      </c>
      <c r="B583" t="s">
        <v>8044</v>
      </c>
      <c r="C583" t="s">
        <v>1295</v>
      </c>
      <c r="D583" t="s">
        <v>147</v>
      </c>
      <c r="E583" t="s">
        <v>8043</v>
      </c>
      <c r="F583" t="s">
        <v>652</v>
      </c>
      <c r="G583" t="s">
        <v>6520</v>
      </c>
      <c r="H583" t="s">
        <v>6519</v>
      </c>
      <c r="I583">
        <v>0.61</v>
      </c>
      <c r="J583" t="s">
        <v>8</v>
      </c>
      <c r="P583" t="s">
        <v>649</v>
      </c>
      <c r="Q583" t="s">
        <v>648</v>
      </c>
      <c r="R583" t="s">
        <v>8042</v>
      </c>
      <c r="AB583" t="s">
        <v>8041</v>
      </c>
      <c r="AC583" t="s">
        <v>1</v>
      </c>
      <c r="AD583" t="s">
        <v>1</v>
      </c>
    </row>
    <row r="584" spans="1:30">
      <c r="A584" s="2">
        <v>2061984544</v>
      </c>
      <c r="B584" t="s">
        <v>8033</v>
      </c>
      <c r="C584" t="s">
        <v>8032</v>
      </c>
      <c r="D584" t="s">
        <v>147</v>
      </c>
      <c r="E584" t="s">
        <v>8031</v>
      </c>
      <c r="F584" t="s">
        <v>8019</v>
      </c>
      <c r="G584" t="s">
        <v>843</v>
      </c>
      <c r="H584" t="s">
        <v>842</v>
      </c>
      <c r="I584">
        <v>0.54</v>
      </c>
      <c r="P584" t="s">
        <v>8018</v>
      </c>
      <c r="Q584" t="s">
        <v>8017</v>
      </c>
      <c r="R584">
        <v>1.1E-5</v>
      </c>
      <c r="AB584" t="s">
        <v>8008</v>
      </c>
      <c r="AC584" t="s">
        <v>1</v>
      </c>
      <c r="AD584" t="s">
        <v>1</v>
      </c>
    </row>
    <row r="585" spans="1:30">
      <c r="A585" s="2">
        <v>2061984825</v>
      </c>
      <c r="B585" t="s">
        <v>8030</v>
      </c>
      <c r="C585" t="s">
        <v>8029</v>
      </c>
      <c r="D585" t="s">
        <v>147</v>
      </c>
      <c r="E585" t="s">
        <v>8028</v>
      </c>
      <c r="F585" t="s">
        <v>8026</v>
      </c>
      <c r="G585" t="s">
        <v>3521</v>
      </c>
      <c r="H585" t="s">
        <v>3520</v>
      </c>
      <c r="I585">
        <v>0.59</v>
      </c>
      <c r="L585" t="s">
        <v>8027</v>
      </c>
      <c r="M585" t="s">
        <v>8026</v>
      </c>
      <c r="N585">
        <v>8.0000000000000002E-13</v>
      </c>
      <c r="O585" t="s">
        <v>1673</v>
      </c>
      <c r="P585" t="s">
        <v>8025</v>
      </c>
      <c r="Q585" t="s">
        <v>8024</v>
      </c>
      <c r="R585" t="s">
        <v>8023</v>
      </c>
      <c r="AB585" t="s">
        <v>8008</v>
      </c>
      <c r="AC585" t="s">
        <v>1</v>
      </c>
      <c r="AD585" t="s">
        <v>1</v>
      </c>
    </row>
    <row r="586" spans="1:30">
      <c r="A586" s="2">
        <v>2061997848</v>
      </c>
      <c r="B586" t="s">
        <v>8022</v>
      </c>
      <c r="C586" t="s">
        <v>8021</v>
      </c>
      <c r="D586" t="s">
        <v>147</v>
      </c>
      <c r="E586" t="s">
        <v>8020</v>
      </c>
      <c r="F586" t="s">
        <v>8019</v>
      </c>
      <c r="G586" t="s">
        <v>4817</v>
      </c>
      <c r="H586" t="s">
        <v>739</v>
      </c>
      <c r="I586">
        <v>0.67</v>
      </c>
      <c r="P586" t="s">
        <v>8018</v>
      </c>
      <c r="Q586" t="s">
        <v>8017</v>
      </c>
      <c r="R586">
        <v>3.9000000000000002E-9</v>
      </c>
      <c r="AB586" t="s">
        <v>8008</v>
      </c>
      <c r="AC586" t="s">
        <v>1</v>
      </c>
      <c r="AD586" t="s">
        <v>1</v>
      </c>
    </row>
    <row r="587" spans="1:30">
      <c r="A587" s="2">
        <v>2061998786</v>
      </c>
      <c r="B587" t="s">
        <v>8016</v>
      </c>
      <c r="C587" t="s">
        <v>8015</v>
      </c>
      <c r="D587" t="s">
        <v>147</v>
      </c>
      <c r="E587" t="s">
        <v>8014</v>
      </c>
      <c r="F587" t="s">
        <v>8012</v>
      </c>
      <c r="G587" t="s">
        <v>5000</v>
      </c>
      <c r="H587" t="s">
        <v>4999</v>
      </c>
      <c r="I587">
        <v>0.67</v>
      </c>
      <c r="L587" t="s">
        <v>8013</v>
      </c>
      <c r="M587" t="s">
        <v>8012</v>
      </c>
      <c r="N587">
        <v>1.9999999999999999E-7</v>
      </c>
      <c r="O587" t="s">
        <v>4190</v>
      </c>
      <c r="P587" t="s">
        <v>8011</v>
      </c>
      <c r="Q587" t="s">
        <v>8010</v>
      </c>
      <c r="R587" t="s">
        <v>8009</v>
      </c>
      <c r="AB587" t="s">
        <v>8008</v>
      </c>
      <c r="AC587" t="s">
        <v>1</v>
      </c>
      <c r="AD587" t="s">
        <v>1</v>
      </c>
    </row>
    <row r="588" spans="1:30">
      <c r="A588" s="2">
        <v>2061980390</v>
      </c>
      <c r="B588" t="s">
        <v>8005</v>
      </c>
      <c r="C588" t="s">
        <v>2152</v>
      </c>
      <c r="D588" t="s">
        <v>147</v>
      </c>
      <c r="E588" t="s">
        <v>8004</v>
      </c>
      <c r="F588" t="s">
        <v>7965</v>
      </c>
      <c r="G588" t="s">
        <v>701</v>
      </c>
      <c r="H588" t="s">
        <v>700</v>
      </c>
      <c r="I588">
        <v>0.6</v>
      </c>
      <c r="L588" t="s">
        <v>6124</v>
      </c>
      <c r="M588" t="s">
        <v>6123</v>
      </c>
      <c r="O588" t="s">
        <v>1348</v>
      </c>
      <c r="P588" t="s">
        <v>7964</v>
      </c>
      <c r="Q588" t="s">
        <v>7963</v>
      </c>
      <c r="S588" t="s">
        <v>7962</v>
      </c>
      <c r="T588" t="s">
        <v>7729</v>
      </c>
      <c r="W588" t="s">
        <v>7961</v>
      </c>
      <c r="X588" t="s">
        <v>7960</v>
      </c>
      <c r="Z588" t="s">
        <v>7728</v>
      </c>
      <c r="AA588" t="s">
        <v>7727</v>
      </c>
      <c r="AB588" t="s">
        <v>7959</v>
      </c>
      <c r="AC588" t="s">
        <v>7959</v>
      </c>
      <c r="AD588" t="s">
        <v>7728</v>
      </c>
    </row>
    <row r="589" spans="1:30">
      <c r="A589" s="2">
        <v>2061985489</v>
      </c>
      <c r="B589" t="s">
        <v>8003</v>
      </c>
      <c r="C589" t="s">
        <v>8002</v>
      </c>
      <c r="D589" t="s">
        <v>147</v>
      </c>
      <c r="E589" t="s">
        <v>8001</v>
      </c>
      <c r="F589" t="s">
        <v>7965</v>
      </c>
      <c r="G589" t="s">
        <v>2429</v>
      </c>
      <c r="H589" t="s">
        <v>2428</v>
      </c>
      <c r="I589">
        <v>0.65</v>
      </c>
      <c r="L589" t="s">
        <v>6124</v>
      </c>
      <c r="M589" t="s">
        <v>6123</v>
      </c>
      <c r="N589">
        <v>2.0000000000000001E-53</v>
      </c>
      <c r="O589" t="s">
        <v>1348</v>
      </c>
      <c r="P589" t="s">
        <v>7964</v>
      </c>
      <c r="Q589" t="s">
        <v>7963</v>
      </c>
      <c r="R589">
        <v>1.1000000000000001E-66</v>
      </c>
      <c r="AB589" t="s">
        <v>7959</v>
      </c>
      <c r="AC589" t="s">
        <v>7959</v>
      </c>
      <c r="AD589" t="s">
        <v>7728</v>
      </c>
    </row>
    <row r="590" spans="1:30">
      <c r="A590" s="2">
        <v>2061990738</v>
      </c>
      <c r="B590" t="s">
        <v>8000</v>
      </c>
      <c r="C590" t="s">
        <v>7999</v>
      </c>
      <c r="D590" t="s">
        <v>147</v>
      </c>
      <c r="E590" t="s">
        <v>7998</v>
      </c>
      <c r="F590" t="s">
        <v>7965</v>
      </c>
      <c r="G590" t="s">
        <v>956</v>
      </c>
      <c r="H590" t="s">
        <v>680</v>
      </c>
      <c r="I590">
        <v>0.62</v>
      </c>
      <c r="L590" t="s">
        <v>6124</v>
      </c>
      <c r="M590" t="s">
        <v>6123</v>
      </c>
      <c r="O590" t="s">
        <v>1348</v>
      </c>
      <c r="P590" t="s">
        <v>7964</v>
      </c>
      <c r="Q590" t="s">
        <v>7963</v>
      </c>
      <c r="S590" t="s">
        <v>7962</v>
      </c>
      <c r="T590" t="s">
        <v>7729</v>
      </c>
      <c r="W590" t="s">
        <v>7961</v>
      </c>
      <c r="X590" t="s">
        <v>7960</v>
      </c>
      <c r="Z590" t="s">
        <v>7728</v>
      </c>
      <c r="AA590" t="s">
        <v>7727</v>
      </c>
      <c r="AB590" t="s">
        <v>7959</v>
      </c>
      <c r="AC590" t="s">
        <v>7959</v>
      </c>
      <c r="AD590" t="s">
        <v>7728</v>
      </c>
    </row>
    <row r="591" spans="1:30">
      <c r="A591" s="2">
        <v>2061992857</v>
      </c>
      <c r="B591" t="s">
        <v>7997</v>
      </c>
      <c r="C591" t="s">
        <v>7994</v>
      </c>
      <c r="D591" t="s">
        <v>147</v>
      </c>
      <c r="E591" t="s">
        <v>7996</v>
      </c>
      <c r="F591" t="s">
        <v>7965</v>
      </c>
      <c r="G591" t="s">
        <v>1136</v>
      </c>
      <c r="H591" t="s">
        <v>6484</v>
      </c>
      <c r="I591">
        <v>0.68</v>
      </c>
      <c r="L591" t="s">
        <v>6124</v>
      </c>
      <c r="M591" t="s">
        <v>6123</v>
      </c>
      <c r="N591">
        <v>3.0000000000000002E-44</v>
      </c>
      <c r="O591" t="s">
        <v>1348</v>
      </c>
      <c r="P591" t="s">
        <v>7964</v>
      </c>
      <c r="Q591" t="s">
        <v>7963</v>
      </c>
      <c r="R591">
        <v>6.8999999999999995E-52</v>
      </c>
      <c r="AB591" t="s">
        <v>7959</v>
      </c>
      <c r="AC591" t="s">
        <v>7959</v>
      </c>
      <c r="AD591" t="s">
        <v>7728</v>
      </c>
    </row>
    <row r="592" spans="1:30">
      <c r="A592" s="2">
        <v>2061992858</v>
      </c>
      <c r="B592" t="s">
        <v>7995</v>
      </c>
      <c r="C592" t="s">
        <v>7994</v>
      </c>
      <c r="D592" t="s">
        <v>147</v>
      </c>
      <c r="E592" t="s">
        <v>7993</v>
      </c>
      <c r="F592" t="s">
        <v>7965</v>
      </c>
      <c r="G592" t="s">
        <v>3824</v>
      </c>
      <c r="H592" t="s">
        <v>1410</v>
      </c>
      <c r="I592">
        <v>0.66</v>
      </c>
      <c r="L592" t="s">
        <v>6124</v>
      </c>
      <c r="M592" t="s">
        <v>6123</v>
      </c>
      <c r="N592">
        <v>2E-87</v>
      </c>
      <c r="O592" t="s">
        <v>1348</v>
      </c>
      <c r="P592" t="s">
        <v>7964</v>
      </c>
      <c r="Q592" t="s">
        <v>7963</v>
      </c>
      <c r="R592">
        <v>6.7999999999999996E-115</v>
      </c>
      <c r="AB592" t="s">
        <v>7959</v>
      </c>
      <c r="AC592" t="s">
        <v>7959</v>
      </c>
      <c r="AD592" t="s">
        <v>7728</v>
      </c>
    </row>
    <row r="593" spans="1:30">
      <c r="A593" s="2">
        <v>2062002762</v>
      </c>
      <c r="B593" t="s">
        <v>7992</v>
      </c>
      <c r="C593" t="s">
        <v>7991</v>
      </c>
      <c r="D593" t="s">
        <v>147</v>
      </c>
      <c r="E593" t="s">
        <v>7990</v>
      </c>
      <c r="F593" t="s">
        <v>7965</v>
      </c>
      <c r="G593" t="s">
        <v>2501</v>
      </c>
      <c r="H593" t="s">
        <v>2500</v>
      </c>
      <c r="I593">
        <v>0.68</v>
      </c>
      <c r="L593" t="s">
        <v>6124</v>
      </c>
      <c r="M593" t="s">
        <v>6123</v>
      </c>
      <c r="N593">
        <v>1E-107</v>
      </c>
      <c r="O593" t="s">
        <v>1348</v>
      </c>
      <c r="P593" t="s">
        <v>7964</v>
      </c>
      <c r="Q593" t="s">
        <v>7963</v>
      </c>
      <c r="S593" t="s">
        <v>7962</v>
      </c>
      <c r="T593" t="s">
        <v>7729</v>
      </c>
      <c r="W593" t="s">
        <v>7961</v>
      </c>
      <c r="X593" t="s">
        <v>7960</v>
      </c>
      <c r="Z593" t="s">
        <v>7728</v>
      </c>
      <c r="AA593" t="s">
        <v>7727</v>
      </c>
      <c r="AB593" t="s">
        <v>7959</v>
      </c>
      <c r="AC593" t="s">
        <v>7959</v>
      </c>
      <c r="AD593" t="s">
        <v>7728</v>
      </c>
    </row>
    <row r="594" spans="1:30">
      <c r="A594" s="2">
        <v>2062030853</v>
      </c>
      <c r="B594" t="s">
        <v>7989</v>
      </c>
      <c r="C594" t="s">
        <v>7988</v>
      </c>
      <c r="D594" t="s">
        <v>147</v>
      </c>
      <c r="E594" t="s">
        <v>7987</v>
      </c>
      <c r="F594" t="s">
        <v>6123</v>
      </c>
      <c r="G594" t="s">
        <v>843</v>
      </c>
      <c r="H594" t="s">
        <v>842</v>
      </c>
      <c r="I594">
        <v>0.67</v>
      </c>
      <c r="J594" t="s">
        <v>8</v>
      </c>
      <c r="L594" t="s">
        <v>6124</v>
      </c>
      <c r="M594" t="s">
        <v>6123</v>
      </c>
      <c r="N594">
        <v>3.9999999999999998E-38</v>
      </c>
      <c r="O594" t="s">
        <v>1348</v>
      </c>
      <c r="P594" t="s">
        <v>7964</v>
      </c>
      <c r="Q594" t="s">
        <v>7963</v>
      </c>
      <c r="R594">
        <v>1.2000000000000001E-46</v>
      </c>
      <c r="AB594" t="s">
        <v>7959</v>
      </c>
      <c r="AC594" t="s">
        <v>7959</v>
      </c>
      <c r="AD594" t="s">
        <v>7728</v>
      </c>
    </row>
    <row r="595" spans="1:30">
      <c r="A595" s="2">
        <v>2062001096</v>
      </c>
      <c r="B595" t="s">
        <v>7410</v>
      </c>
      <c r="C595" t="s">
        <v>7409</v>
      </c>
      <c r="D595" t="s">
        <v>147</v>
      </c>
      <c r="E595" t="s">
        <v>7408</v>
      </c>
      <c r="F595" t="s">
        <v>7390</v>
      </c>
      <c r="G595" t="s">
        <v>7407</v>
      </c>
      <c r="H595" t="s">
        <v>687</v>
      </c>
      <c r="I595">
        <v>0.53</v>
      </c>
      <c r="L595" t="s">
        <v>6118</v>
      </c>
      <c r="M595" t="s">
        <v>6117</v>
      </c>
      <c r="N595">
        <v>3.0000000000000002E-44</v>
      </c>
      <c r="O595" t="s">
        <v>1348</v>
      </c>
      <c r="P595" t="s">
        <v>7313</v>
      </c>
      <c r="Q595" t="s">
        <v>7312</v>
      </c>
      <c r="R595">
        <v>1.4999999999999999E-35</v>
      </c>
      <c r="AB595" t="s">
        <v>7311</v>
      </c>
      <c r="AC595" t="s">
        <v>7311</v>
      </c>
      <c r="AD595" t="s">
        <v>7282</v>
      </c>
    </row>
    <row r="596" spans="1:30">
      <c r="A596" s="2">
        <v>2062019927</v>
      </c>
      <c r="B596" t="s">
        <v>7406</v>
      </c>
      <c r="C596" t="s">
        <v>7405</v>
      </c>
      <c r="D596" t="s">
        <v>147</v>
      </c>
      <c r="E596" t="s">
        <v>7404</v>
      </c>
      <c r="F596" t="s">
        <v>6117</v>
      </c>
      <c r="G596" t="s">
        <v>1837</v>
      </c>
      <c r="H596" t="s">
        <v>3655</v>
      </c>
      <c r="I596">
        <v>0.61</v>
      </c>
      <c r="J596" t="s">
        <v>8</v>
      </c>
      <c r="L596" t="s">
        <v>6118</v>
      </c>
      <c r="M596" t="s">
        <v>6117</v>
      </c>
      <c r="N596">
        <v>1.9999999999999999E-77</v>
      </c>
      <c r="O596" t="s">
        <v>1348</v>
      </c>
      <c r="P596" t="s">
        <v>7313</v>
      </c>
      <c r="Q596" t="s">
        <v>7312</v>
      </c>
      <c r="R596">
        <v>1.4E-111</v>
      </c>
      <c r="S596" t="s">
        <v>7359</v>
      </c>
      <c r="T596" t="s">
        <v>7358</v>
      </c>
      <c r="U596">
        <v>4.9999999999999999E-121</v>
      </c>
      <c r="Z596" t="s">
        <v>7282</v>
      </c>
      <c r="AA596" t="s">
        <v>7357</v>
      </c>
      <c r="AB596" t="s">
        <v>7311</v>
      </c>
      <c r="AC596" t="s">
        <v>7311</v>
      </c>
      <c r="AD596" t="s">
        <v>7282</v>
      </c>
    </row>
    <row r="597" spans="1:30">
      <c r="A597" s="2">
        <v>2062028998</v>
      </c>
      <c r="B597" t="s">
        <v>7403</v>
      </c>
      <c r="C597" t="s">
        <v>7402</v>
      </c>
      <c r="D597" t="s">
        <v>147</v>
      </c>
      <c r="E597" t="s">
        <v>7401</v>
      </c>
      <c r="F597" t="s">
        <v>6117</v>
      </c>
      <c r="G597" t="s">
        <v>2943</v>
      </c>
      <c r="H597" t="s">
        <v>2942</v>
      </c>
      <c r="I597">
        <v>0.69</v>
      </c>
      <c r="L597" t="s">
        <v>6118</v>
      </c>
      <c r="M597" t="s">
        <v>6117</v>
      </c>
      <c r="N597">
        <v>8.9999999999999997E-44</v>
      </c>
      <c r="O597" t="s">
        <v>1348</v>
      </c>
      <c r="P597" t="s">
        <v>7400</v>
      </c>
      <c r="Q597" t="s">
        <v>7399</v>
      </c>
      <c r="R597" t="s">
        <v>7398</v>
      </c>
      <c r="AB597" t="s">
        <v>7311</v>
      </c>
      <c r="AC597" t="s">
        <v>7311</v>
      </c>
      <c r="AD597" t="s">
        <v>7282</v>
      </c>
    </row>
    <row r="598" spans="1:30">
      <c r="A598" s="2">
        <v>2062032442</v>
      </c>
      <c r="B598" t="s">
        <v>7397</v>
      </c>
      <c r="C598" t="s">
        <v>7396</v>
      </c>
      <c r="D598" t="s">
        <v>147</v>
      </c>
      <c r="E598" t="s">
        <v>7395</v>
      </c>
      <c r="F598" t="s">
        <v>7390</v>
      </c>
      <c r="G598" t="s">
        <v>1340</v>
      </c>
      <c r="H598" t="s">
        <v>4386</v>
      </c>
      <c r="I598">
        <v>0.5</v>
      </c>
      <c r="L598" t="s">
        <v>6118</v>
      </c>
      <c r="M598" t="s">
        <v>6117</v>
      </c>
      <c r="N598">
        <v>7.9999999999999994E-77</v>
      </c>
      <c r="O598" t="s">
        <v>1348</v>
      </c>
      <c r="P598" t="s">
        <v>7313</v>
      </c>
      <c r="Q598" t="s">
        <v>7312</v>
      </c>
      <c r="R598">
        <v>3.0000000000000002E-97</v>
      </c>
      <c r="S598" t="s">
        <v>7359</v>
      </c>
      <c r="T598" t="s">
        <v>7358</v>
      </c>
      <c r="U598">
        <v>9.999999999999999E-94</v>
      </c>
      <c r="Z598" t="s">
        <v>7282</v>
      </c>
      <c r="AA598" t="s">
        <v>7357</v>
      </c>
      <c r="AB598" t="s">
        <v>7311</v>
      </c>
      <c r="AC598" t="s">
        <v>7311</v>
      </c>
      <c r="AD598" t="s">
        <v>7282</v>
      </c>
    </row>
    <row r="599" spans="1:30">
      <c r="A599" s="2">
        <v>2062023869</v>
      </c>
      <c r="B599" t="s">
        <v>7389</v>
      </c>
      <c r="C599" t="s">
        <v>7388</v>
      </c>
      <c r="D599" t="s">
        <v>147</v>
      </c>
      <c r="E599" t="s">
        <v>7387</v>
      </c>
      <c r="F599" t="s">
        <v>6117</v>
      </c>
      <c r="G599" t="s">
        <v>1837</v>
      </c>
      <c r="H599" t="s">
        <v>1836</v>
      </c>
      <c r="I599">
        <v>0.67</v>
      </c>
      <c r="J599" t="s">
        <v>8</v>
      </c>
      <c r="L599" t="s">
        <v>6118</v>
      </c>
      <c r="M599" t="s">
        <v>6117</v>
      </c>
      <c r="N599">
        <v>3.0000000000000001E-70</v>
      </c>
      <c r="O599" t="s">
        <v>1348</v>
      </c>
      <c r="P599" t="s">
        <v>7313</v>
      </c>
      <c r="Q599" t="s">
        <v>7312</v>
      </c>
      <c r="R599">
        <v>1.2E-102</v>
      </c>
      <c r="AB599" t="s">
        <v>7311</v>
      </c>
      <c r="AC599" t="s">
        <v>7386</v>
      </c>
      <c r="AD599" t="s">
        <v>7282</v>
      </c>
    </row>
    <row r="600" spans="1:30">
      <c r="A600" s="2">
        <v>2061986123</v>
      </c>
      <c r="B600" t="s">
        <v>7378</v>
      </c>
      <c r="C600" t="s">
        <v>7377</v>
      </c>
      <c r="D600" t="s">
        <v>147</v>
      </c>
      <c r="E600" t="s">
        <v>7376</v>
      </c>
      <c r="F600" t="s">
        <v>6117</v>
      </c>
      <c r="G600" t="s">
        <v>6774</v>
      </c>
      <c r="H600" t="s">
        <v>7375</v>
      </c>
      <c r="I600">
        <v>0.57999999999999996</v>
      </c>
      <c r="L600" t="s">
        <v>6118</v>
      </c>
      <c r="M600" t="s">
        <v>6117</v>
      </c>
      <c r="N600">
        <v>4.9999999999999996E-35</v>
      </c>
      <c r="O600" t="s">
        <v>1348</v>
      </c>
      <c r="P600" t="s">
        <v>7313</v>
      </c>
      <c r="Q600" t="s">
        <v>7312</v>
      </c>
      <c r="R600">
        <v>2.2E-63</v>
      </c>
      <c r="AB600" t="s">
        <v>7311</v>
      </c>
      <c r="AC600" t="s">
        <v>7339</v>
      </c>
      <c r="AD600" t="s">
        <v>7282</v>
      </c>
    </row>
    <row r="601" spans="1:30">
      <c r="A601" s="2">
        <v>2062010286</v>
      </c>
      <c r="B601" t="s">
        <v>7374</v>
      </c>
      <c r="C601" t="s">
        <v>7373</v>
      </c>
      <c r="D601" t="s">
        <v>147</v>
      </c>
      <c r="E601" t="s">
        <v>7372</v>
      </c>
      <c r="F601" t="s">
        <v>6117</v>
      </c>
      <c r="G601" t="s">
        <v>251</v>
      </c>
      <c r="H601" t="s">
        <v>250</v>
      </c>
      <c r="I601">
        <v>0.63</v>
      </c>
      <c r="L601" t="s">
        <v>6118</v>
      </c>
      <c r="M601" t="s">
        <v>6117</v>
      </c>
      <c r="N601">
        <v>1.0000000000000001E-15</v>
      </c>
      <c r="O601" t="s">
        <v>1348</v>
      </c>
      <c r="P601" t="s">
        <v>7313</v>
      </c>
      <c r="Q601" t="s">
        <v>7312</v>
      </c>
      <c r="R601">
        <v>4.2000000000000003E-27</v>
      </c>
      <c r="AB601" t="s">
        <v>7311</v>
      </c>
      <c r="AC601" t="s">
        <v>7339</v>
      </c>
      <c r="AD601" t="s">
        <v>7282</v>
      </c>
    </row>
    <row r="602" spans="1:30">
      <c r="A602" s="2">
        <v>2062006441</v>
      </c>
      <c r="B602" t="s">
        <v>7328</v>
      </c>
      <c r="C602" t="s">
        <v>7327</v>
      </c>
      <c r="D602" t="s">
        <v>147</v>
      </c>
      <c r="E602" t="s">
        <v>7326</v>
      </c>
      <c r="F602" t="s">
        <v>6117</v>
      </c>
      <c r="G602" t="s">
        <v>496</v>
      </c>
      <c r="H602" t="s">
        <v>7325</v>
      </c>
      <c r="I602">
        <v>0.72</v>
      </c>
      <c r="L602" t="s">
        <v>6118</v>
      </c>
      <c r="M602" t="s">
        <v>6117</v>
      </c>
      <c r="N602">
        <v>3E-23</v>
      </c>
      <c r="O602" t="s">
        <v>1348</v>
      </c>
      <c r="P602" t="s">
        <v>7324</v>
      </c>
      <c r="Q602" t="s">
        <v>7323</v>
      </c>
      <c r="R602" t="s">
        <v>7322</v>
      </c>
      <c r="AB602" t="s">
        <v>7311</v>
      </c>
      <c r="AC602" t="s">
        <v>7321</v>
      </c>
      <c r="AD602" t="s">
        <v>7320</v>
      </c>
    </row>
    <row r="603" spans="1:30">
      <c r="A603" s="2">
        <v>2061982776</v>
      </c>
      <c r="B603" t="s">
        <v>7385</v>
      </c>
      <c r="C603" t="s">
        <v>7384</v>
      </c>
      <c r="D603" t="s">
        <v>147</v>
      </c>
      <c r="E603" t="s">
        <v>7383</v>
      </c>
      <c r="F603" t="s">
        <v>6117</v>
      </c>
      <c r="G603" t="s">
        <v>6120</v>
      </c>
      <c r="H603" t="s">
        <v>7382</v>
      </c>
      <c r="I603">
        <v>0.48</v>
      </c>
      <c r="J603" t="s">
        <v>8</v>
      </c>
      <c r="K603" t="s">
        <v>8</v>
      </c>
      <c r="L603" t="s">
        <v>6118</v>
      </c>
      <c r="M603" t="s">
        <v>6117</v>
      </c>
      <c r="N603">
        <v>9.9999999999999996E-82</v>
      </c>
      <c r="O603" t="s">
        <v>1348</v>
      </c>
      <c r="P603" t="s">
        <v>7333</v>
      </c>
      <c r="Q603" t="s">
        <v>7332</v>
      </c>
      <c r="R603" t="s">
        <v>7381</v>
      </c>
      <c r="AB603" t="s">
        <v>7380</v>
      </c>
      <c r="AC603" t="s">
        <v>7379</v>
      </c>
      <c r="AD603" t="s">
        <v>7282</v>
      </c>
    </row>
    <row r="604" spans="1:30">
      <c r="A604" s="2">
        <v>2062034645</v>
      </c>
      <c r="B604" t="s">
        <v>7338</v>
      </c>
      <c r="C604" t="s">
        <v>7337</v>
      </c>
      <c r="D604" t="s">
        <v>147</v>
      </c>
      <c r="E604" t="s">
        <v>7336</v>
      </c>
      <c r="F604" t="s">
        <v>6117</v>
      </c>
      <c r="G604" t="s">
        <v>7335</v>
      </c>
      <c r="H604" t="s">
        <v>7334</v>
      </c>
      <c r="I604">
        <v>0.6</v>
      </c>
      <c r="J604" t="s">
        <v>8</v>
      </c>
      <c r="L604" t="s">
        <v>6118</v>
      </c>
      <c r="M604" t="s">
        <v>6117</v>
      </c>
      <c r="N604">
        <v>3E-49</v>
      </c>
      <c r="O604" t="s">
        <v>1348</v>
      </c>
      <c r="P604" t="s">
        <v>7333</v>
      </c>
      <c r="Q604" t="s">
        <v>7332</v>
      </c>
      <c r="R604" t="s">
        <v>7331</v>
      </c>
      <c r="AB604" t="s">
        <v>7330</v>
      </c>
      <c r="AC604" t="s">
        <v>7329</v>
      </c>
      <c r="AD604" t="s">
        <v>7282</v>
      </c>
    </row>
    <row r="605" spans="1:30">
      <c r="A605" s="2">
        <v>2061984380</v>
      </c>
      <c r="B605" t="s">
        <v>7371</v>
      </c>
      <c r="C605" t="s">
        <v>4791</v>
      </c>
      <c r="D605" t="s">
        <v>147</v>
      </c>
      <c r="E605" t="s">
        <v>7370</v>
      </c>
      <c r="F605" t="s">
        <v>6117</v>
      </c>
      <c r="G605" t="s">
        <v>7369</v>
      </c>
      <c r="H605" t="s">
        <v>7368</v>
      </c>
      <c r="I605">
        <v>0.63</v>
      </c>
      <c r="J605" t="s">
        <v>8</v>
      </c>
      <c r="L605" t="s">
        <v>6118</v>
      </c>
      <c r="M605" t="s">
        <v>6117</v>
      </c>
      <c r="N605">
        <v>3.9999999999999998E-81</v>
      </c>
      <c r="O605" t="s">
        <v>1348</v>
      </c>
      <c r="P605" t="s">
        <v>7367</v>
      </c>
      <c r="Q605" t="s">
        <v>7366</v>
      </c>
      <c r="R605" t="s">
        <v>7365</v>
      </c>
      <c r="AB605" t="s">
        <v>7348</v>
      </c>
      <c r="AC605" t="s">
        <v>7339</v>
      </c>
      <c r="AD605" t="s">
        <v>7282</v>
      </c>
    </row>
    <row r="606" spans="1:30">
      <c r="A606" s="2">
        <v>2061992552</v>
      </c>
      <c r="B606" t="s">
        <v>4948</v>
      </c>
      <c r="C606" t="s">
        <v>4947</v>
      </c>
      <c r="D606" t="s">
        <v>147</v>
      </c>
      <c r="E606" t="s">
        <v>4946</v>
      </c>
      <c r="F606" t="s">
        <v>4944</v>
      </c>
      <c r="G606" t="s">
        <v>3093</v>
      </c>
      <c r="H606" t="s">
        <v>597</v>
      </c>
      <c r="I606">
        <v>0.64</v>
      </c>
      <c r="L606" t="s">
        <v>4945</v>
      </c>
      <c r="M606" t="s">
        <v>4944</v>
      </c>
      <c r="N606">
        <v>7.0000000000000001E-49</v>
      </c>
      <c r="O606" t="s">
        <v>1355</v>
      </c>
      <c r="AB606" t="s">
        <v>4943</v>
      </c>
      <c r="AC606" t="s">
        <v>4943</v>
      </c>
      <c r="AD606" t="s">
        <v>1</v>
      </c>
    </row>
    <row r="607" spans="1:30">
      <c r="A607" s="2">
        <v>2061974098</v>
      </c>
      <c r="B607" t="s">
        <v>4942</v>
      </c>
      <c r="C607" t="s">
        <v>4941</v>
      </c>
      <c r="D607" t="s">
        <v>147</v>
      </c>
      <c r="E607" t="s">
        <v>4940</v>
      </c>
      <c r="F607" t="s">
        <v>4901</v>
      </c>
      <c r="G607" t="s">
        <v>3805</v>
      </c>
      <c r="H607" t="s">
        <v>3804</v>
      </c>
      <c r="I607">
        <v>0.63</v>
      </c>
      <c r="J607" t="s">
        <v>8</v>
      </c>
      <c r="L607" t="s">
        <v>4902</v>
      </c>
      <c r="M607" t="s">
        <v>4901</v>
      </c>
      <c r="N607">
        <v>9.9999999999999993E-41</v>
      </c>
      <c r="O607" t="s">
        <v>594</v>
      </c>
      <c r="P607" t="s">
        <v>4900</v>
      </c>
      <c r="Q607" t="s">
        <v>4899</v>
      </c>
      <c r="R607">
        <v>8.4000000000000003E-42</v>
      </c>
      <c r="AB607" t="s">
        <v>1246</v>
      </c>
      <c r="AC607" t="s">
        <v>1246</v>
      </c>
      <c r="AD607" t="s">
        <v>692</v>
      </c>
    </row>
    <row r="608" spans="1:30">
      <c r="A608" s="2">
        <v>2061991732</v>
      </c>
      <c r="B608" t="s">
        <v>4939</v>
      </c>
      <c r="C608" t="s">
        <v>4938</v>
      </c>
      <c r="D608" t="s">
        <v>147</v>
      </c>
      <c r="E608" t="s">
        <v>4937</v>
      </c>
      <c r="F608" t="s">
        <v>4901</v>
      </c>
      <c r="G608" t="s">
        <v>3920</v>
      </c>
      <c r="H608" t="s">
        <v>3919</v>
      </c>
      <c r="I608">
        <v>0.6</v>
      </c>
      <c r="L608" t="s">
        <v>4902</v>
      </c>
      <c r="M608" t="s">
        <v>4901</v>
      </c>
      <c r="N608">
        <v>6.9999999999999997E-92</v>
      </c>
      <c r="O608" t="s">
        <v>594</v>
      </c>
      <c r="P608" t="s">
        <v>4900</v>
      </c>
      <c r="Q608" t="s">
        <v>4899</v>
      </c>
      <c r="R608">
        <v>1.8E-84</v>
      </c>
      <c r="AB608" t="s">
        <v>1246</v>
      </c>
      <c r="AC608" t="s">
        <v>1246</v>
      </c>
      <c r="AD608" t="s">
        <v>692</v>
      </c>
    </row>
    <row r="609" spans="1:30">
      <c r="A609" s="2">
        <v>2061999466</v>
      </c>
      <c r="B609" t="s">
        <v>4936</v>
      </c>
      <c r="C609" t="s">
        <v>4935</v>
      </c>
      <c r="D609" t="s">
        <v>147</v>
      </c>
      <c r="E609" t="s">
        <v>4934</v>
      </c>
      <c r="F609" t="s">
        <v>4901</v>
      </c>
      <c r="G609" t="s">
        <v>2546</v>
      </c>
      <c r="H609" t="s">
        <v>2545</v>
      </c>
      <c r="I609">
        <v>0.66</v>
      </c>
      <c r="L609" t="s">
        <v>4902</v>
      </c>
      <c r="M609" t="s">
        <v>4901</v>
      </c>
      <c r="N609">
        <v>9.999999999999999E-94</v>
      </c>
      <c r="O609" t="s">
        <v>594</v>
      </c>
      <c r="P609" t="s">
        <v>4900</v>
      </c>
      <c r="Q609" t="s">
        <v>4899</v>
      </c>
      <c r="R609">
        <v>5.4999999999999999E-99</v>
      </c>
      <c r="AB609" t="s">
        <v>1246</v>
      </c>
      <c r="AC609" t="s">
        <v>1246</v>
      </c>
      <c r="AD609" t="s">
        <v>692</v>
      </c>
    </row>
    <row r="610" spans="1:30">
      <c r="A610" s="2">
        <v>2062000699</v>
      </c>
      <c r="B610" t="s">
        <v>4933</v>
      </c>
      <c r="C610" t="s">
        <v>4932</v>
      </c>
      <c r="D610" t="s">
        <v>147</v>
      </c>
      <c r="E610" t="s">
        <v>4931</v>
      </c>
      <c r="F610" t="s">
        <v>4901</v>
      </c>
      <c r="G610" t="s">
        <v>960</v>
      </c>
      <c r="H610" t="s">
        <v>908</v>
      </c>
      <c r="I610">
        <v>0.73</v>
      </c>
      <c r="L610" t="s">
        <v>4902</v>
      </c>
      <c r="M610" t="s">
        <v>4901</v>
      </c>
      <c r="N610">
        <v>2.9999999999999999E-35</v>
      </c>
      <c r="O610" t="s">
        <v>594</v>
      </c>
      <c r="P610" t="s">
        <v>4900</v>
      </c>
      <c r="Q610" t="s">
        <v>4899</v>
      </c>
      <c r="R610">
        <v>1.8000000000000002E-36</v>
      </c>
      <c r="AB610" t="s">
        <v>1246</v>
      </c>
      <c r="AC610" t="s">
        <v>1246</v>
      </c>
      <c r="AD610" t="s">
        <v>692</v>
      </c>
    </row>
    <row r="611" spans="1:30">
      <c r="A611" s="2">
        <v>2062002666</v>
      </c>
      <c r="B611" t="s">
        <v>4930</v>
      </c>
      <c r="C611" t="s">
        <v>4929</v>
      </c>
      <c r="D611" t="s">
        <v>147</v>
      </c>
      <c r="E611" t="s">
        <v>4928</v>
      </c>
      <c r="F611" t="s">
        <v>4901</v>
      </c>
      <c r="G611" t="s">
        <v>4927</v>
      </c>
      <c r="H611" t="s">
        <v>3218</v>
      </c>
      <c r="I611">
        <v>0.64</v>
      </c>
      <c r="L611" t="s">
        <v>4902</v>
      </c>
      <c r="M611" t="s">
        <v>4901</v>
      </c>
      <c r="N611">
        <v>3.9999999999999999E-64</v>
      </c>
      <c r="O611" t="s">
        <v>594</v>
      </c>
      <c r="P611" t="s">
        <v>4900</v>
      </c>
      <c r="Q611" t="s">
        <v>4899</v>
      </c>
      <c r="R611">
        <v>9.4999999999999994E-70</v>
      </c>
      <c r="AB611" t="s">
        <v>1246</v>
      </c>
      <c r="AC611" t="s">
        <v>1246</v>
      </c>
      <c r="AD611" t="s">
        <v>692</v>
      </c>
    </row>
    <row r="612" spans="1:30">
      <c r="A612" s="2">
        <v>2062007299</v>
      </c>
      <c r="B612" t="s">
        <v>4926</v>
      </c>
      <c r="C612" t="s">
        <v>4925</v>
      </c>
      <c r="D612" t="s">
        <v>147</v>
      </c>
      <c r="E612" t="s">
        <v>4924</v>
      </c>
      <c r="F612" t="s">
        <v>4901</v>
      </c>
      <c r="G612" t="s">
        <v>2530</v>
      </c>
      <c r="H612" t="s">
        <v>2529</v>
      </c>
      <c r="I612">
        <v>0.59</v>
      </c>
      <c r="L612" t="s">
        <v>4902</v>
      </c>
      <c r="M612" t="s">
        <v>4901</v>
      </c>
      <c r="N612">
        <v>7E-94</v>
      </c>
      <c r="O612" t="s">
        <v>594</v>
      </c>
      <c r="P612" t="s">
        <v>4900</v>
      </c>
      <c r="Q612" t="s">
        <v>4899</v>
      </c>
      <c r="R612">
        <v>4.0000000000000001E-87</v>
      </c>
      <c r="AB612" t="s">
        <v>1246</v>
      </c>
      <c r="AC612" t="s">
        <v>1246</v>
      </c>
      <c r="AD612" t="s">
        <v>692</v>
      </c>
    </row>
    <row r="613" spans="1:30">
      <c r="A613" s="2">
        <v>2062011601</v>
      </c>
      <c r="B613" t="s">
        <v>4923</v>
      </c>
      <c r="C613" t="s">
        <v>4922</v>
      </c>
      <c r="D613" t="s">
        <v>147</v>
      </c>
      <c r="E613" t="s">
        <v>4921</v>
      </c>
      <c r="F613" t="s">
        <v>4901</v>
      </c>
      <c r="G613" t="s">
        <v>982</v>
      </c>
      <c r="H613" t="s">
        <v>3440</v>
      </c>
      <c r="I613">
        <v>0.72</v>
      </c>
      <c r="L613" t="s">
        <v>4902</v>
      </c>
      <c r="M613" t="s">
        <v>4901</v>
      </c>
      <c r="N613">
        <v>8.0000000000000003E-42</v>
      </c>
      <c r="O613" t="s">
        <v>594</v>
      </c>
      <c r="P613" t="s">
        <v>4900</v>
      </c>
      <c r="Q613" t="s">
        <v>4899</v>
      </c>
      <c r="R613">
        <v>2.9000000000000003E-42</v>
      </c>
      <c r="AB613" t="s">
        <v>1246</v>
      </c>
      <c r="AC613" t="s">
        <v>1246</v>
      </c>
      <c r="AD613" t="s">
        <v>692</v>
      </c>
    </row>
    <row r="614" spans="1:30">
      <c r="A614" s="2">
        <v>2062015915</v>
      </c>
      <c r="B614" t="s">
        <v>4920</v>
      </c>
      <c r="C614" t="s">
        <v>4919</v>
      </c>
      <c r="D614" t="s">
        <v>147</v>
      </c>
      <c r="E614" t="s">
        <v>4918</v>
      </c>
      <c r="F614" t="s">
        <v>4901</v>
      </c>
      <c r="G614" t="s">
        <v>1002</v>
      </c>
      <c r="H614" t="s">
        <v>1001</v>
      </c>
      <c r="I614">
        <v>0.69</v>
      </c>
      <c r="L614" t="s">
        <v>4902</v>
      </c>
      <c r="M614" t="s">
        <v>4901</v>
      </c>
      <c r="N614">
        <v>4.9999999999999998E-73</v>
      </c>
      <c r="O614" t="s">
        <v>594</v>
      </c>
      <c r="P614" t="s">
        <v>4900</v>
      </c>
      <c r="Q614" t="s">
        <v>4899</v>
      </c>
      <c r="R614">
        <v>4.1E-72</v>
      </c>
      <c r="AB614" t="s">
        <v>1246</v>
      </c>
      <c r="AC614" t="s">
        <v>1246</v>
      </c>
      <c r="AD614" t="s">
        <v>692</v>
      </c>
    </row>
    <row r="615" spans="1:30">
      <c r="A615" s="2">
        <v>2062033344</v>
      </c>
      <c r="B615" t="s">
        <v>4917</v>
      </c>
      <c r="C615" t="s">
        <v>4916</v>
      </c>
      <c r="D615" t="s">
        <v>147</v>
      </c>
      <c r="E615" t="s">
        <v>4915</v>
      </c>
      <c r="F615" t="s">
        <v>4901</v>
      </c>
      <c r="G615" t="s">
        <v>1560</v>
      </c>
      <c r="H615" t="s">
        <v>1559</v>
      </c>
      <c r="I615">
        <v>0.64</v>
      </c>
      <c r="L615" t="s">
        <v>4902</v>
      </c>
      <c r="M615" t="s">
        <v>4901</v>
      </c>
      <c r="N615">
        <v>7.0000000000000003E-77</v>
      </c>
      <c r="O615" t="s">
        <v>594</v>
      </c>
      <c r="P615" t="s">
        <v>4900</v>
      </c>
      <c r="Q615" t="s">
        <v>4899</v>
      </c>
      <c r="R615">
        <v>4.4999999999999996E-87</v>
      </c>
      <c r="AB615" t="s">
        <v>1246</v>
      </c>
      <c r="AC615" t="s">
        <v>1246</v>
      </c>
      <c r="AD615" t="s">
        <v>692</v>
      </c>
    </row>
    <row r="616" spans="1:30">
      <c r="A616" s="2">
        <v>2062034978</v>
      </c>
      <c r="B616" t="s">
        <v>4914</v>
      </c>
      <c r="C616" t="s">
        <v>4913</v>
      </c>
      <c r="D616" t="s">
        <v>147</v>
      </c>
      <c r="E616" t="s">
        <v>4912</v>
      </c>
      <c r="F616" t="s">
        <v>4901</v>
      </c>
      <c r="G616" t="s">
        <v>2229</v>
      </c>
      <c r="H616" t="s">
        <v>1449</v>
      </c>
      <c r="I616">
        <v>0.57999999999999996</v>
      </c>
      <c r="L616" t="s">
        <v>4902</v>
      </c>
      <c r="M616" t="s">
        <v>4901</v>
      </c>
      <c r="N616">
        <v>5.0000000000000002E-55</v>
      </c>
      <c r="O616" t="s">
        <v>594</v>
      </c>
      <c r="P616" t="s">
        <v>4900</v>
      </c>
      <c r="Q616" t="s">
        <v>4899</v>
      </c>
      <c r="R616">
        <v>2.7000000000000003E-54</v>
      </c>
      <c r="AB616" t="s">
        <v>1246</v>
      </c>
      <c r="AC616" t="s">
        <v>1246</v>
      </c>
      <c r="AD616" t="s">
        <v>692</v>
      </c>
    </row>
    <row r="617" spans="1:30">
      <c r="A617" s="2">
        <v>2062035119</v>
      </c>
      <c r="B617" t="s">
        <v>4911</v>
      </c>
      <c r="C617" t="s">
        <v>4910</v>
      </c>
      <c r="D617" t="s">
        <v>147</v>
      </c>
      <c r="E617" t="s">
        <v>4909</v>
      </c>
      <c r="F617" t="s">
        <v>4901</v>
      </c>
      <c r="G617" t="s">
        <v>292</v>
      </c>
      <c r="H617" t="s">
        <v>291</v>
      </c>
      <c r="I617">
        <v>0.66</v>
      </c>
      <c r="L617" t="s">
        <v>4902</v>
      </c>
      <c r="M617" t="s">
        <v>4901</v>
      </c>
      <c r="N617">
        <v>1E-99</v>
      </c>
      <c r="O617" t="s">
        <v>594</v>
      </c>
      <c r="P617" t="s">
        <v>4900</v>
      </c>
      <c r="Q617" t="s">
        <v>4899</v>
      </c>
      <c r="R617">
        <v>6.2999999999999998E-91</v>
      </c>
      <c r="AB617" t="s">
        <v>1246</v>
      </c>
      <c r="AC617" t="s">
        <v>1246</v>
      </c>
      <c r="AD617" t="s">
        <v>692</v>
      </c>
    </row>
    <row r="618" spans="1:30">
      <c r="A618" s="2">
        <v>2062035405</v>
      </c>
      <c r="B618" t="s">
        <v>4908</v>
      </c>
      <c r="C618" t="s">
        <v>4907</v>
      </c>
      <c r="D618" t="s">
        <v>147</v>
      </c>
      <c r="E618" t="s">
        <v>4906</v>
      </c>
      <c r="F618" t="s">
        <v>4901</v>
      </c>
      <c r="G618" t="s">
        <v>3041</v>
      </c>
      <c r="H618" t="s">
        <v>2708</v>
      </c>
      <c r="I618">
        <v>0.57999999999999996</v>
      </c>
      <c r="L618" t="s">
        <v>4902</v>
      </c>
      <c r="M618" t="s">
        <v>4901</v>
      </c>
      <c r="N618">
        <v>3E-52</v>
      </c>
      <c r="O618" t="s">
        <v>594</v>
      </c>
      <c r="P618" t="s">
        <v>4900</v>
      </c>
      <c r="Q618" t="s">
        <v>4899</v>
      </c>
      <c r="R618">
        <v>9.7999999999999995E-51</v>
      </c>
      <c r="AB618" t="s">
        <v>1246</v>
      </c>
      <c r="AC618" t="s">
        <v>1246</v>
      </c>
      <c r="AD618" t="s">
        <v>692</v>
      </c>
    </row>
    <row r="619" spans="1:30">
      <c r="A619" s="2">
        <v>2062024454</v>
      </c>
      <c r="B619" t="s">
        <v>4905</v>
      </c>
      <c r="C619" t="s">
        <v>4904</v>
      </c>
      <c r="D619" t="s">
        <v>147</v>
      </c>
      <c r="E619" t="s">
        <v>4903</v>
      </c>
      <c r="F619" t="s">
        <v>4901</v>
      </c>
      <c r="G619" t="s">
        <v>2560</v>
      </c>
      <c r="H619" t="s">
        <v>2559</v>
      </c>
      <c r="I619">
        <v>0.65</v>
      </c>
      <c r="L619" t="s">
        <v>4902</v>
      </c>
      <c r="M619" t="s">
        <v>4901</v>
      </c>
      <c r="N619">
        <v>1.9999999999999999E-72</v>
      </c>
      <c r="O619" t="s">
        <v>594</v>
      </c>
      <c r="P619" t="s">
        <v>4900</v>
      </c>
      <c r="Q619" t="s">
        <v>4899</v>
      </c>
      <c r="R619">
        <v>4.3000000000000003E-81</v>
      </c>
      <c r="AB619" t="s">
        <v>1246</v>
      </c>
      <c r="AC619" t="s">
        <v>4898</v>
      </c>
      <c r="AD619" t="s">
        <v>692</v>
      </c>
    </row>
    <row r="620" spans="1:30">
      <c r="A620" s="2">
        <v>2061974298</v>
      </c>
      <c r="B620" t="s">
        <v>4897</v>
      </c>
      <c r="C620" t="s">
        <v>4896</v>
      </c>
      <c r="D620" t="s">
        <v>147</v>
      </c>
      <c r="E620" t="s">
        <v>4895</v>
      </c>
      <c r="F620" t="s">
        <v>252</v>
      </c>
      <c r="G620" t="s">
        <v>2653</v>
      </c>
      <c r="H620" t="s">
        <v>2652</v>
      </c>
      <c r="I620">
        <v>0.71</v>
      </c>
      <c r="J620" t="s">
        <v>8</v>
      </c>
      <c r="AB620" t="s">
        <v>4894</v>
      </c>
      <c r="AC620" t="s">
        <v>4894</v>
      </c>
      <c r="AD620" t="s">
        <v>1</v>
      </c>
    </row>
    <row r="621" spans="1:30">
      <c r="A621" s="2">
        <v>2061976364</v>
      </c>
      <c r="B621" t="s">
        <v>4833</v>
      </c>
      <c r="C621" t="s">
        <v>4832</v>
      </c>
      <c r="D621" t="s">
        <v>147</v>
      </c>
      <c r="E621" t="s">
        <v>4831</v>
      </c>
      <c r="F621" t="s">
        <v>4393</v>
      </c>
      <c r="G621" t="s">
        <v>2501</v>
      </c>
      <c r="H621" t="s">
        <v>2500</v>
      </c>
      <c r="I621">
        <v>0.64</v>
      </c>
      <c r="L621" t="s">
        <v>4394</v>
      </c>
      <c r="M621" t="s">
        <v>4393</v>
      </c>
      <c r="N621">
        <v>2.0000000000000001E-56</v>
      </c>
      <c r="O621" t="s">
        <v>594</v>
      </c>
      <c r="P621" t="s">
        <v>4392</v>
      </c>
      <c r="Q621" t="s">
        <v>4391</v>
      </c>
      <c r="R621" t="s">
        <v>4830</v>
      </c>
      <c r="AB621" t="s">
        <v>4389</v>
      </c>
      <c r="AC621" t="s">
        <v>1</v>
      </c>
      <c r="AD621" t="s">
        <v>1</v>
      </c>
    </row>
    <row r="622" spans="1:30">
      <c r="A622" s="2">
        <v>2061977605</v>
      </c>
      <c r="B622" t="s">
        <v>4829</v>
      </c>
      <c r="C622" t="s">
        <v>4828</v>
      </c>
      <c r="D622" t="s">
        <v>147</v>
      </c>
      <c r="E622" t="s">
        <v>4827</v>
      </c>
      <c r="F622" t="s">
        <v>4393</v>
      </c>
      <c r="G622" t="s">
        <v>77</v>
      </c>
      <c r="H622" t="s">
        <v>76</v>
      </c>
      <c r="I622">
        <v>0.65</v>
      </c>
      <c r="J622" t="s">
        <v>8</v>
      </c>
      <c r="L622" t="s">
        <v>4394</v>
      </c>
      <c r="M622" t="s">
        <v>4393</v>
      </c>
      <c r="N622">
        <v>3.0000000000000001E-45</v>
      </c>
      <c r="O622" t="s">
        <v>594</v>
      </c>
      <c r="P622" t="s">
        <v>4403</v>
      </c>
      <c r="Q622" t="s">
        <v>4402</v>
      </c>
      <c r="R622">
        <v>7.1999999999999998E-21</v>
      </c>
      <c r="AB622" t="s">
        <v>4389</v>
      </c>
      <c r="AC622" t="s">
        <v>1</v>
      </c>
      <c r="AD622" t="s">
        <v>1</v>
      </c>
    </row>
    <row r="623" spans="1:30">
      <c r="A623" s="2">
        <v>2061978384</v>
      </c>
      <c r="B623" t="s">
        <v>4826</v>
      </c>
      <c r="C623" t="s">
        <v>4819</v>
      </c>
      <c r="D623" t="s">
        <v>147</v>
      </c>
      <c r="E623" t="s">
        <v>4825</v>
      </c>
      <c r="F623" t="s">
        <v>4393</v>
      </c>
      <c r="G623" t="s">
        <v>3920</v>
      </c>
      <c r="H623" t="s">
        <v>3919</v>
      </c>
      <c r="I623">
        <v>0.66</v>
      </c>
      <c r="J623" t="s">
        <v>8</v>
      </c>
      <c r="L623" t="s">
        <v>4394</v>
      </c>
      <c r="M623" t="s">
        <v>4393</v>
      </c>
      <c r="N623">
        <v>9.9999999999999994E-50</v>
      </c>
      <c r="O623" t="s">
        <v>594</v>
      </c>
      <c r="P623" t="s">
        <v>4392</v>
      </c>
      <c r="Q623" t="s">
        <v>4391</v>
      </c>
      <c r="R623" t="s">
        <v>4824</v>
      </c>
      <c r="AB623" t="s">
        <v>4389</v>
      </c>
      <c r="AC623" t="s">
        <v>1</v>
      </c>
      <c r="AD623" t="s">
        <v>1</v>
      </c>
    </row>
    <row r="624" spans="1:30">
      <c r="A624" s="2">
        <v>2061978387</v>
      </c>
      <c r="B624" t="s">
        <v>4823</v>
      </c>
      <c r="C624" t="s">
        <v>4819</v>
      </c>
      <c r="D624" t="s">
        <v>147</v>
      </c>
      <c r="E624" t="s">
        <v>4822</v>
      </c>
      <c r="F624" t="s">
        <v>4393</v>
      </c>
      <c r="G624" t="s">
        <v>1340</v>
      </c>
      <c r="H624" t="s">
        <v>4386</v>
      </c>
      <c r="I624">
        <v>0.69</v>
      </c>
      <c r="L624" t="s">
        <v>4394</v>
      </c>
      <c r="M624" t="s">
        <v>4393</v>
      </c>
      <c r="N624">
        <v>3.0000000000000002E-53</v>
      </c>
      <c r="O624" t="s">
        <v>594</v>
      </c>
      <c r="P624" t="s">
        <v>4392</v>
      </c>
      <c r="Q624" t="s">
        <v>4391</v>
      </c>
      <c r="R624" t="s">
        <v>4821</v>
      </c>
      <c r="S624" t="s">
        <v>4456</v>
      </c>
      <c r="T624" t="s">
        <v>4455</v>
      </c>
      <c r="Z624" t="s">
        <v>4454</v>
      </c>
      <c r="AA624" t="s">
        <v>4453</v>
      </c>
      <c r="AB624" t="s">
        <v>4389</v>
      </c>
      <c r="AC624" t="s">
        <v>1</v>
      </c>
      <c r="AD624" t="s">
        <v>1</v>
      </c>
    </row>
    <row r="625" spans="1:30">
      <c r="A625" s="2">
        <v>2061978388</v>
      </c>
      <c r="B625" t="s">
        <v>4820</v>
      </c>
      <c r="C625" t="s">
        <v>4819</v>
      </c>
      <c r="D625" t="s">
        <v>147</v>
      </c>
      <c r="E625" t="s">
        <v>4818</v>
      </c>
      <c r="F625" t="s">
        <v>4393</v>
      </c>
      <c r="G625" t="s">
        <v>4817</v>
      </c>
      <c r="H625" t="s">
        <v>3843</v>
      </c>
      <c r="I625">
        <v>0.71</v>
      </c>
      <c r="J625" t="s">
        <v>8</v>
      </c>
      <c r="L625" t="s">
        <v>4394</v>
      </c>
      <c r="M625" t="s">
        <v>4393</v>
      </c>
      <c r="N625">
        <v>1.9999999999999999E-36</v>
      </c>
      <c r="O625" t="s">
        <v>594</v>
      </c>
      <c r="P625" t="s">
        <v>4392</v>
      </c>
      <c r="Q625" t="s">
        <v>4391</v>
      </c>
      <c r="R625" t="s">
        <v>4816</v>
      </c>
      <c r="AB625" t="s">
        <v>4389</v>
      </c>
      <c r="AC625" t="s">
        <v>1</v>
      </c>
      <c r="AD625" t="s">
        <v>1</v>
      </c>
    </row>
    <row r="626" spans="1:30">
      <c r="A626" s="2">
        <v>2061978914</v>
      </c>
      <c r="B626" t="s">
        <v>4815</v>
      </c>
      <c r="C626" t="s">
        <v>4814</v>
      </c>
      <c r="D626" t="s">
        <v>147</v>
      </c>
      <c r="E626" t="s">
        <v>4813</v>
      </c>
      <c r="F626" t="s">
        <v>4393</v>
      </c>
      <c r="G626" t="s">
        <v>3052</v>
      </c>
      <c r="H626" t="s">
        <v>3051</v>
      </c>
      <c r="I626">
        <v>0.63</v>
      </c>
      <c r="L626" t="s">
        <v>4394</v>
      </c>
      <c r="M626" t="s">
        <v>4393</v>
      </c>
      <c r="N626">
        <v>2E-35</v>
      </c>
      <c r="O626" t="s">
        <v>594</v>
      </c>
      <c r="P626" t="s">
        <v>4392</v>
      </c>
      <c r="Q626" t="s">
        <v>4391</v>
      </c>
      <c r="R626" t="s">
        <v>4812</v>
      </c>
      <c r="AB626" t="s">
        <v>4389</v>
      </c>
      <c r="AC626" t="s">
        <v>1</v>
      </c>
      <c r="AD626" t="s">
        <v>1</v>
      </c>
    </row>
    <row r="627" spans="1:30">
      <c r="A627" s="2">
        <v>2061980331</v>
      </c>
      <c r="B627" t="s">
        <v>4811</v>
      </c>
      <c r="C627" t="s">
        <v>4810</v>
      </c>
      <c r="D627" t="s">
        <v>147</v>
      </c>
      <c r="E627" t="s">
        <v>4809</v>
      </c>
      <c r="F627" t="s">
        <v>4808</v>
      </c>
      <c r="G627" t="s">
        <v>4807</v>
      </c>
      <c r="H627" t="s">
        <v>4806</v>
      </c>
      <c r="I627">
        <v>0.8</v>
      </c>
      <c r="J627" t="s">
        <v>8</v>
      </c>
      <c r="P627" t="s">
        <v>4805</v>
      </c>
      <c r="Q627" t="s">
        <v>4804</v>
      </c>
      <c r="R627">
        <v>2.0999999999999998E-6</v>
      </c>
      <c r="AB627" t="s">
        <v>4389</v>
      </c>
      <c r="AC627" t="s">
        <v>1</v>
      </c>
      <c r="AD627" t="s">
        <v>1</v>
      </c>
    </row>
    <row r="628" spans="1:30">
      <c r="A628" s="2">
        <v>2061982318</v>
      </c>
      <c r="B628" t="s">
        <v>4803</v>
      </c>
      <c r="C628" t="s">
        <v>4802</v>
      </c>
      <c r="D628" t="s">
        <v>147</v>
      </c>
      <c r="E628" t="s">
        <v>4801</v>
      </c>
      <c r="F628" t="s">
        <v>4799</v>
      </c>
      <c r="G628" t="s">
        <v>565</v>
      </c>
      <c r="H628" t="s">
        <v>564</v>
      </c>
      <c r="I628">
        <v>0.59</v>
      </c>
      <c r="L628" t="s">
        <v>4800</v>
      </c>
      <c r="M628" t="s">
        <v>4799</v>
      </c>
      <c r="N628">
        <v>6.9999999999999996E-85</v>
      </c>
      <c r="O628" t="s">
        <v>1348</v>
      </c>
      <c r="P628" t="s">
        <v>4798</v>
      </c>
      <c r="Q628" t="s">
        <v>4797</v>
      </c>
      <c r="R628" t="s">
        <v>4796</v>
      </c>
      <c r="AB628" t="s">
        <v>4389</v>
      </c>
      <c r="AC628" t="s">
        <v>1</v>
      </c>
      <c r="AD628" t="s">
        <v>1</v>
      </c>
    </row>
    <row r="629" spans="1:30">
      <c r="A629" s="2">
        <v>2061982618</v>
      </c>
      <c r="B629" t="s">
        <v>4795</v>
      </c>
      <c r="C629" t="s">
        <v>4794</v>
      </c>
      <c r="D629" t="s">
        <v>147</v>
      </c>
      <c r="E629" t="s">
        <v>4793</v>
      </c>
      <c r="F629" t="s">
        <v>4393</v>
      </c>
      <c r="G629" t="s">
        <v>1794</v>
      </c>
      <c r="H629" t="s">
        <v>3313</v>
      </c>
      <c r="I629">
        <v>0.7</v>
      </c>
      <c r="L629" t="s">
        <v>4394</v>
      </c>
      <c r="M629" t="s">
        <v>4393</v>
      </c>
      <c r="N629">
        <v>3.0000000000000003E-39</v>
      </c>
      <c r="O629" t="s">
        <v>594</v>
      </c>
      <c r="P629" t="s">
        <v>4403</v>
      </c>
      <c r="Q629" t="s">
        <v>4402</v>
      </c>
      <c r="R629">
        <v>1.8E-31</v>
      </c>
      <c r="AB629" t="s">
        <v>4389</v>
      </c>
      <c r="AC629" t="s">
        <v>1</v>
      </c>
      <c r="AD629" t="s">
        <v>1</v>
      </c>
    </row>
    <row r="630" spans="1:30">
      <c r="A630" s="2">
        <v>2061984384</v>
      </c>
      <c r="B630" t="s">
        <v>4792</v>
      </c>
      <c r="C630" t="s">
        <v>4791</v>
      </c>
      <c r="D630" t="s">
        <v>147</v>
      </c>
      <c r="E630" t="s">
        <v>4790</v>
      </c>
      <c r="F630" t="s">
        <v>4393</v>
      </c>
      <c r="G630" t="s">
        <v>3275</v>
      </c>
      <c r="H630" t="s">
        <v>3274</v>
      </c>
      <c r="I630">
        <v>0.63</v>
      </c>
      <c r="L630" t="s">
        <v>4394</v>
      </c>
      <c r="M630" t="s">
        <v>4393</v>
      </c>
      <c r="N630">
        <v>4.9999999999999999E-49</v>
      </c>
      <c r="O630" t="s">
        <v>594</v>
      </c>
      <c r="P630" t="s">
        <v>4392</v>
      </c>
      <c r="Q630" t="s">
        <v>4391</v>
      </c>
      <c r="R630" t="s">
        <v>4789</v>
      </c>
      <c r="AB630" t="s">
        <v>4389</v>
      </c>
      <c r="AC630" t="s">
        <v>1</v>
      </c>
      <c r="AD630" t="s">
        <v>1</v>
      </c>
    </row>
    <row r="631" spans="1:30">
      <c r="A631" s="2">
        <v>2061987782</v>
      </c>
      <c r="B631" t="s">
        <v>4788</v>
      </c>
      <c r="C631" t="s">
        <v>4787</v>
      </c>
      <c r="D631" t="s">
        <v>147</v>
      </c>
      <c r="E631" t="s">
        <v>4786</v>
      </c>
      <c r="F631" t="s">
        <v>4393</v>
      </c>
      <c r="G631" t="s">
        <v>1395</v>
      </c>
      <c r="H631" t="s">
        <v>1394</v>
      </c>
      <c r="I631">
        <v>0.65</v>
      </c>
      <c r="J631" t="s">
        <v>8</v>
      </c>
      <c r="L631" t="s">
        <v>4394</v>
      </c>
      <c r="M631" t="s">
        <v>4393</v>
      </c>
      <c r="N631">
        <v>8E-55</v>
      </c>
      <c r="O631" t="s">
        <v>594</v>
      </c>
      <c r="P631" t="s">
        <v>4392</v>
      </c>
      <c r="Q631" t="s">
        <v>4391</v>
      </c>
      <c r="R631" t="s">
        <v>4785</v>
      </c>
      <c r="AB631" t="s">
        <v>4389</v>
      </c>
      <c r="AC631" t="s">
        <v>1</v>
      </c>
      <c r="AD631" t="s">
        <v>1</v>
      </c>
    </row>
    <row r="632" spans="1:30">
      <c r="A632" s="2">
        <v>2061991180</v>
      </c>
      <c r="B632" t="s">
        <v>4784</v>
      </c>
      <c r="C632" t="s">
        <v>4783</v>
      </c>
      <c r="D632" t="s">
        <v>147</v>
      </c>
      <c r="E632" t="s">
        <v>4782</v>
      </c>
      <c r="F632" t="s">
        <v>4393</v>
      </c>
      <c r="G632" t="s">
        <v>229</v>
      </c>
      <c r="H632" t="s">
        <v>228</v>
      </c>
      <c r="I632">
        <v>0.56999999999999995</v>
      </c>
      <c r="L632" t="s">
        <v>4394</v>
      </c>
      <c r="M632" t="s">
        <v>4393</v>
      </c>
      <c r="N632">
        <v>9.0000000000000001E-32</v>
      </c>
      <c r="O632" t="s">
        <v>594</v>
      </c>
      <c r="P632" t="s">
        <v>4403</v>
      </c>
      <c r="Q632" t="s">
        <v>4402</v>
      </c>
      <c r="R632">
        <v>2.1000000000000001E-22</v>
      </c>
      <c r="AB632" t="s">
        <v>4389</v>
      </c>
      <c r="AC632" t="s">
        <v>1</v>
      </c>
      <c r="AD632" t="s">
        <v>1</v>
      </c>
    </row>
    <row r="633" spans="1:30">
      <c r="A633" s="2">
        <v>2061991861</v>
      </c>
      <c r="B633" t="s">
        <v>4781</v>
      </c>
      <c r="C633" t="s">
        <v>4780</v>
      </c>
      <c r="D633" t="s">
        <v>147</v>
      </c>
      <c r="E633" t="s">
        <v>4779</v>
      </c>
      <c r="F633" t="s">
        <v>4393</v>
      </c>
      <c r="G633" t="s">
        <v>4778</v>
      </c>
      <c r="H633" t="s">
        <v>3103</v>
      </c>
      <c r="I633">
        <v>0.56000000000000005</v>
      </c>
      <c r="L633" t="s">
        <v>4394</v>
      </c>
      <c r="M633" t="s">
        <v>4393</v>
      </c>
      <c r="N633">
        <v>2.0000000000000001E-18</v>
      </c>
      <c r="O633" t="s">
        <v>594</v>
      </c>
      <c r="P633" t="s">
        <v>4403</v>
      </c>
      <c r="Q633" t="s">
        <v>4402</v>
      </c>
      <c r="R633">
        <v>1.4E-19</v>
      </c>
      <c r="AB633" t="s">
        <v>4389</v>
      </c>
      <c r="AC633" t="s">
        <v>1</v>
      </c>
      <c r="AD633" t="s">
        <v>1</v>
      </c>
    </row>
    <row r="634" spans="1:30">
      <c r="A634" s="2">
        <v>2061993288</v>
      </c>
      <c r="B634" t="s">
        <v>4777</v>
      </c>
      <c r="C634" t="s">
        <v>4776</v>
      </c>
      <c r="D634" t="s">
        <v>147</v>
      </c>
      <c r="E634" t="s">
        <v>4775</v>
      </c>
      <c r="F634" t="s">
        <v>4393</v>
      </c>
      <c r="G634" t="s">
        <v>1150</v>
      </c>
      <c r="H634" t="s">
        <v>3937</v>
      </c>
      <c r="I634">
        <v>0.7</v>
      </c>
      <c r="L634" t="s">
        <v>4394</v>
      </c>
      <c r="M634" t="s">
        <v>4393</v>
      </c>
      <c r="N634">
        <v>6E-57</v>
      </c>
      <c r="O634" t="s">
        <v>594</v>
      </c>
      <c r="P634" t="s">
        <v>4392</v>
      </c>
      <c r="Q634" t="s">
        <v>4391</v>
      </c>
      <c r="R634" t="s">
        <v>4774</v>
      </c>
      <c r="AB634" t="s">
        <v>4389</v>
      </c>
      <c r="AC634" t="s">
        <v>1</v>
      </c>
      <c r="AD634" t="s">
        <v>1</v>
      </c>
    </row>
    <row r="635" spans="1:30">
      <c r="A635" s="2">
        <v>2061993663</v>
      </c>
      <c r="B635" t="s">
        <v>4773</v>
      </c>
      <c r="C635" t="s">
        <v>4772</v>
      </c>
      <c r="D635" t="s">
        <v>147</v>
      </c>
      <c r="E635" t="s">
        <v>4771</v>
      </c>
      <c r="F635" t="s">
        <v>4393</v>
      </c>
      <c r="G635" t="s">
        <v>4770</v>
      </c>
      <c r="H635" t="s">
        <v>4769</v>
      </c>
      <c r="I635">
        <v>0.55000000000000004</v>
      </c>
      <c r="L635" t="s">
        <v>4394</v>
      </c>
      <c r="M635" t="s">
        <v>4393</v>
      </c>
      <c r="N635">
        <v>9.9999999999999991E-22</v>
      </c>
      <c r="O635" t="s">
        <v>594</v>
      </c>
      <c r="P635" t="s">
        <v>4403</v>
      </c>
      <c r="Q635" t="s">
        <v>4402</v>
      </c>
      <c r="R635">
        <v>7.4999999999999998E-23</v>
      </c>
      <c r="AB635" t="s">
        <v>4389</v>
      </c>
      <c r="AC635" t="s">
        <v>1</v>
      </c>
      <c r="AD635" t="s">
        <v>1</v>
      </c>
    </row>
    <row r="636" spans="1:30">
      <c r="A636" s="2">
        <v>2061994040</v>
      </c>
      <c r="B636" t="s">
        <v>4768</v>
      </c>
      <c r="C636" t="s">
        <v>4767</v>
      </c>
      <c r="D636" t="s">
        <v>147</v>
      </c>
      <c r="E636" t="s">
        <v>4766</v>
      </c>
      <c r="F636" t="s">
        <v>4472</v>
      </c>
      <c r="G636" t="s">
        <v>3920</v>
      </c>
      <c r="H636" t="s">
        <v>3919</v>
      </c>
      <c r="I636">
        <v>0.61</v>
      </c>
      <c r="L636" t="s">
        <v>4394</v>
      </c>
      <c r="M636" t="s">
        <v>4393</v>
      </c>
      <c r="N636">
        <v>5.0000000000000001E-60</v>
      </c>
      <c r="O636" t="s">
        <v>594</v>
      </c>
      <c r="P636" t="s">
        <v>4392</v>
      </c>
      <c r="Q636" t="s">
        <v>4391</v>
      </c>
      <c r="R636" t="s">
        <v>4765</v>
      </c>
      <c r="S636" t="s">
        <v>4456</v>
      </c>
      <c r="T636" t="s">
        <v>4455</v>
      </c>
      <c r="U636">
        <v>4.9999999999999997E-125</v>
      </c>
      <c r="Z636" t="s">
        <v>4454</v>
      </c>
      <c r="AA636" t="s">
        <v>4453</v>
      </c>
      <c r="AB636" t="s">
        <v>4389</v>
      </c>
      <c r="AC636" t="s">
        <v>1</v>
      </c>
      <c r="AD636" t="s">
        <v>1</v>
      </c>
    </row>
    <row r="637" spans="1:30">
      <c r="A637" s="2">
        <v>2061994537</v>
      </c>
      <c r="B637" t="s">
        <v>4764</v>
      </c>
      <c r="C637" t="s">
        <v>4763</v>
      </c>
      <c r="D637" t="s">
        <v>147</v>
      </c>
      <c r="E637" t="s">
        <v>4762</v>
      </c>
      <c r="F637" t="s">
        <v>4393</v>
      </c>
      <c r="G637" t="s">
        <v>1422</v>
      </c>
      <c r="H637" t="s">
        <v>1421</v>
      </c>
      <c r="I637">
        <v>0.64</v>
      </c>
      <c r="J637" t="s">
        <v>8</v>
      </c>
      <c r="L637" t="s">
        <v>4394</v>
      </c>
      <c r="M637" t="s">
        <v>4393</v>
      </c>
      <c r="N637">
        <v>6.9999999999999998E-57</v>
      </c>
      <c r="O637" t="s">
        <v>594</v>
      </c>
      <c r="P637" t="s">
        <v>4392</v>
      </c>
      <c r="Q637" t="s">
        <v>4391</v>
      </c>
      <c r="R637" t="s">
        <v>4761</v>
      </c>
      <c r="S637" t="s">
        <v>4456</v>
      </c>
      <c r="T637" t="s">
        <v>4455</v>
      </c>
      <c r="U637">
        <v>1.9999999999999999E-69</v>
      </c>
      <c r="Z637" t="s">
        <v>4454</v>
      </c>
      <c r="AA637" t="s">
        <v>4453</v>
      </c>
      <c r="AB637" t="s">
        <v>4389</v>
      </c>
      <c r="AC637" t="s">
        <v>1</v>
      </c>
      <c r="AD637" t="s">
        <v>1</v>
      </c>
    </row>
    <row r="638" spans="1:30">
      <c r="A638" s="2">
        <v>2061995185</v>
      </c>
      <c r="B638" t="s">
        <v>4760</v>
      </c>
      <c r="C638" t="s">
        <v>4759</v>
      </c>
      <c r="D638" t="s">
        <v>147</v>
      </c>
      <c r="E638" t="s">
        <v>4758</v>
      </c>
      <c r="F638" t="s">
        <v>4393</v>
      </c>
      <c r="G638" t="s">
        <v>4757</v>
      </c>
      <c r="H638" t="s">
        <v>435</v>
      </c>
      <c r="I638">
        <v>0.64</v>
      </c>
      <c r="L638" t="s">
        <v>4394</v>
      </c>
      <c r="M638" t="s">
        <v>4393</v>
      </c>
      <c r="N638">
        <v>2.0000000000000001E-27</v>
      </c>
      <c r="O638" t="s">
        <v>594</v>
      </c>
      <c r="P638" t="s">
        <v>4392</v>
      </c>
      <c r="Q638" t="s">
        <v>4391</v>
      </c>
      <c r="R638" t="s">
        <v>4756</v>
      </c>
      <c r="AB638" t="s">
        <v>4389</v>
      </c>
      <c r="AC638" t="s">
        <v>1</v>
      </c>
      <c r="AD638" t="s">
        <v>1</v>
      </c>
    </row>
    <row r="639" spans="1:30">
      <c r="A639" s="2">
        <v>2061995366</v>
      </c>
      <c r="B639" t="s">
        <v>4755</v>
      </c>
      <c r="C639" t="s">
        <v>4754</v>
      </c>
      <c r="D639" t="s">
        <v>147</v>
      </c>
      <c r="E639" t="s">
        <v>4753</v>
      </c>
      <c r="F639" t="s">
        <v>4393</v>
      </c>
      <c r="G639" t="s">
        <v>4752</v>
      </c>
      <c r="H639" t="s">
        <v>2188</v>
      </c>
      <c r="I639">
        <v>0.63</v>
      </c>
      <c r="L639" t="s">
        <v>4394</v>
      </c>
      <c r="M639" t="s">
        <v>4393</v>
      </c>
      <c r="N639">
        <v>6.9999999999999998E-9</v>
      </c>
      <c r="O639" t="s">
        <v>594</v>
      </c>
      <c r="P639" t="s">
        <v>4403</v>
      </c>
      <c r="Q639" t="s">
        <v>4402</v>
      </c>
      <c r="R639">
        <v>4.4000000000000002E-14</v>
      </c>
      <c r="AB639" t="s">
        <v>4389</v>
      </c>
      <c r="AC639" t="s">
        <v>1</v>
      </c>
      <c r="AD639" t="s">
        <v>1</v>
      </c>
    </row>
    <row r="640" spans="1:30">
      <c r="A640" s="2">
        <v>2061997372</v>
      </c>
      <c r="B640" t="s">
        <v>4751</v>
      </c>
      <c r="C640" t="s">
        <v>4750</v>
      </c>
      <c r="D640" t="s">
        <v>147</v>
      </c>
      <c r="E640" t="s">
        <v>4749</v>
      </c>
      <c r="F640" t="s">
        <v>4393</v>
      </c>
      <c r="G640" t="s">
        <v>102</v>
      </c>
      <c r="H640" t="s">
        <v>101</v>
      </c>
      <c r="I640">
        <v>0.65</v>
      </c>
      <c r="J640" t="s">
        <v>8</v>
      </c>
      <c r="L640" t="s">
        <v>4394</v>
      </c>
      <c r="M640" t="s">
        <v>4393</v>
      </c>
      <c r="N640">
        <v>4.9999999999999998E-58</v>
      </c>
      <c r="O640" t="s">
        <v>594</v>
      </c>
      <c r="P640" t="s">
        <v>4392</v>
      </c>
      <c r="Q640" t="s">
        <v>4391</v>
      </c>
      <c r="R640" t="s">
        <v>4748</v>
      </c>
      <c r="AB640" t="s">
        <v>4389</v>
      </c>
      <c r="AC640" t="s">
        <v>1</v>
      </c>
      <c r="AD640" t="s">
        <v>1</v>
      </c>
    </row>
    <row r="641" spans="1:30">
      <c r="A641" s="2">
        <v>2062000079</v>
      </c>
      <c r="B641" t="s">
        <v>4747</v>
      </c>
      <c r="C641" t="s">
        <v>4746</v>
      </c>
      <c r="D641" t="s">
        <v>147</v>
      </c>
      <c r="E641" t="s">
        <v>4745</v>
      </c>
      <c r="F641" t="s">
        <v>4393</v>
      </c>
      <c r="G641" t="s">
        <v>4153</v>
      </c>
      <c r="H641" t="s">
        <v>3674</v>
      </c>
      <c r="I641">
        <v>0.63</v>
      </c>
      <c r="L641" t="s">
        <v>4394</v>
      </c>
      <c r="M641" t="s">
        <v>4393</v>
      </c>
      <c r="N641">
        <v>3.9999999999999998E-7</v>
      </c>
      <c r="O641" t="s">
        <v>594</v>
      </c>
      <c r="P641" t="s">
        <v>4403</v>
      </c>
      <c r="Q641" t="s">
        <v>4402</v>
      </c>
      <c r="R641">
        <v>9.0999999999999997E-7</v>
      </c>
      <c r="AB641" t="s">
        <v>4389</v>
      </c>
      <c r="AC641" t="s">
        <v>1</v>
      </c>
      <c r="AD641" t="s">
        <v>1</v>
      </c>
    </row>
    <row r="642" spans="1:30">
      <c r="A642" s="2">
        <v>2062001793</v>
      </c>
      <c r="B642" t="s">
        <v>4744</v>
      </c>
      <c r="C642" t="s">
        <v>4743</v>
      </c>
      <c r="D642" t="s">
        <v>147</v>
      </c>
      <c r="E642" t="s">
        <v>4742</v>
      </c>
      <c r="F642" t="s">
        <v>4393</v>
      </c>
      <c r="G642" t="s">
        <v>213</v>
      </c>
      <c r="H642" t="s">
        <v>212</v>
      </c>
      <c r="I642">
        <v>0.68</v>
      </c>
      <c r="L642" t="s">
        <v>4394</v>
      </c>
      <c r="M642" t="s">
        <v>4393</v>
      </c>
      <c r="N642">
        <v>4E-51</v>
      </c>
      <c r="O642" t="s">
        <v>594</v>
      </c>
      <c r="P642" t="s">
        <v>4392</v>
      </c>
      <c r="Q642" t="s">
        <v>4391</v>
      </c>
      <c r="R642" t="s">
        <v>4741</v>
      </c>
      <c r="AB642" t="s">
        <v>4389</v>
      </c>
      <c r="AC642" t="s">
        <v>1</v>
      </c>
      <c r="AD642" t="s">
        <v>1</v>
      </c>
    </row>
    <row r="643" spans="1:30">
      <c r="A643" s="2">
        <v>2062003566</v>
      </c>
      <c r="B643" t="s">
        <v>4740</v>
      </c>
      <c r="C643" t="s">
        <v>4739</v>
      </c>
      <c r="D643" t="s">
        <v>147</v>
      </c>
      <c r="E643" t="s">
        <v>4738</v>
      </c>
      <c r="F643" t="s">
        <v>4393</v>
      </c>
      <c r="G643" t="s">
        <v>3920</v>
      </c>
      <c r="H643" t="s">
        <v>3919</v>
      </c>
      <c r="I643">
        <v>0.67</v>
      </c>
      <c r="L643" t="s">
        <v>4394</v>
      </c>
      <c r="M643" t="s">
        <v>4393</v>
      </c>
      <c r="N643">
        <v>3.0000000000000002E-55</v>
      </c>
      <c r="O643" t="s">
        <v>594</v>
      </c>
      <c r="P643" t="s">
        <v>4392</v>
      </c>
      <c r="Q643" t="s">
        <v>4391</v>
      </c>
      <c r="R643" t="s">
        <v>4737</v>
      </c>
      <c r="AB643" t="s">
        <v>4389</v>
      </c>
      <c r="AC643" t="s">
        <v>1</v>
      </c>
      <c r="AD643" t="s">
        <v>1</v>
      </c>
    </row>
    <row r="644" spans="1:30">
      <c r="A644" s="2">
        <v>2062005584</v>
      </c>
      <c r="B644" t="s">
        <v>4736</v>
      </c>
      <c r="C644" t="s">
        <v>4735</v>
      </c>
      <c r="D644" t="s">
        <v>147</v>
      </c>
      <c r="E644" t="s">
        <v>4734</v>
      </c>
      <c r="F644" t="s">
        <v>4393</v>
      </c>
      <c r="G644" t="s">
        <v>3876</v>
      </c>
      <c r="H644" t="s">
        <v>3875</v>
      </c>
      <c r="I644">
        <v>0.65</v>
      </c>
      <c r="L644" t="s">
        <v>4394</v>
      </c>
      <c r="M644" t="s">
        <v>4393</v>
      </c>
      <c r="N644">
        <v>2.0000000000000001E-53</v>
      </c>
      <c r="O644" t="s">
        <v>594</v>
      </c>
      <c r="P644" t="s">
        <v>4392</v>
      </c>
      <c r="Q644" t="s">
        <v>4391</v>
      </c>
      <c r="R644" t="s">
        <v>4733</v>
      </c>
      <c r="AB644" t="s">
        <v>4389</v>
      </c>
      <c r="AC644" t="s">
        <v>1</v>
      </c>
      <c r="AD644" t="s">
        <v>1</v>
      </c>
    </row>
    <row r="645" spans="1:30">
      <c r="A645" s="2">
        <v>2062007049</v>
      </c>
      <c r="B645" t="s">
        <v>4732</v>
      </c>
      <c r="C645" t="s">
        <v>4731</v>
      </c>
      <c r="D645" t="s">
        <v>147</v>
      </c>
      <c r="E645" t="s">
        <v>4730</v>
      </c>
      <c r="F645" t="s">
        <v>4393</v>
      </c>
      <c r="G645" t="s">
        <v>2741</v>
      </c>
      <c r="H645" t="s">
        <v>2740</v>
      </c>
      <c r="I645">
        <v>0.67</v>
      </c>
      <c r="L645" t="s">
        <v>4394</v>
      </c>
      <c r="M645" t="s">
        <v>4393</v>
      </c>
      <c r="N645">
        <v>9.9999999999999995E-45</v>
      </c>
      <c r="O645" t="s">
        <v>594</v>
      </c>
      <c r="P645" t="s">
        <v>4403</v>
      </c>
      <c r="Q645" t="s">
        <v>4402</v>
      </c>
      <c r="R645">
        <v>1.1E-20</v>
      </c>
      <c r="AB645" t="s">
        <v>4389</v>
      </c>
      <c r="AC645" t="s">
        <v>1</v>
      </c>
      <c r="AD645" t="s">
        <v>1</v>
      </c>
    </row>
    <row r="646" spans="1:30">
      <c r="A646" s="2">
        <v>2062007668</v>
      </c>
      <c r="B646" t="s">
        <v>4729</v>
      </c>
      <c r="C646" t="s">
        <v>4728</v>
      </c>
      <c r="D646" t="s">
        <v>147</v>
      </c>
      <c r="E646" t="s">
        <v>4727</v>
      </c>
      <c r="F646" t="s">
        <v>4393</v>
      </c>
      <c r="G646" t="s">
        <v>3977</v>
      </c>
      <c r="H646" t="s">
        <v>3976</v>
      </c>
      <c r="I646">
        <v>0.62</v>
      </c>
      <c r="L646" t="s">
        <v>4394</v>
      </c>
      <c r="M646" t="s">
        <v>4393</v>
      </c>
      <c r="N646">
        <v>8.9999999999999997E-45</v>
      </c>
      <c r="O646" t="s">
        <v>594</v>
      </c>
      <c r="P646" t="s">
        <v>4403</v>
      </c>
      <c r="Q646" t="s">
        <v>4402</v>
      </c>
      <c r="R646">
        <v>3.9999999999999997E-24</v>
      </c>
      <c r="AB646" t="s">
        <v>4389</v>
      </c>
      <c r="AC646" t="s">
        <v>1</v>
      </c>
      <c r="AD646" t="s">
        <v>1</v>
      </c>
    </row>
    <row r="647" spans="1:30">
      <c r="A647" s="2">
        <v>2062008311</v>
      </c>
      <c r="B647" t="s">
        <v>4726</v>
      </c>
      <c r="C647" t="s">
        <v>4725</v>
      </c>
      <c r="D647" t="s">
        <v>147</v>
      </c>
      <c r="E647" t="s">
        <v>4724</v>
      </c>
      <c r="F647" t="s">
        <v>4393</v>
      </c>
      <c r="G647" t="s">
        <v>3603</v>
      </c>
      <c r="H647" t="s">
        <v>4723</v>
      </c>
      <c r="I647">
        <v>0.68</v>
      </c>
      <c r="L647" t="s">
        <v>4394</v>
      </c>
      <c r="M647" t="s">
        <v>4393</v>
      </c>
      <c r="N647">
        <v>6.0000000000000006E-20</v>
      </c>
      <c r="O647" t="s">
        <v>594</v>
      </c>
      <c r="P647" t="s">
        <v>4403</v>
      </c>
      <c r="Q647" t="s">
        <v>4402</v>
      </c>
      <c r="R647">
        <v>3.8000000000000002E-14</v>
      </c>
      <c r="AB647" t="s">
        <v>4389</v>
      </c>
      <c r="AC647" t="s">
        <v>1</v>
      </c>
      <c r="AD647" t="s">
        <v>1</v>
      </c>
    </row>
    <row r="648" spans="1:30">
      <c r="A648" s="2">
        <v>2062008548</v>
      </c>
      <c r="B648" t="s">
        <v>4722</v>
      </c>
      <c r="C648" t="s">
        <v>4721</v>
      </c>
      <c r="D648" t="s">
        <v>147</v>
      </c>
      <c r="E648" t="s">
        <v>4720</v>
      </c>
      <c r="F648" t="s">
        <v>4585</v>
      </c>
      <c r="G648" t="s">
        <v>4719</v>
      </c>
      <c r="H648" t="s">
        <v>4606</v>
      </c>
      <c r="I648">
        <v>0.63</v>
      </c>
      <c r="J648" t="s">
        <v>8</v>
      </c>
      <c r="L648" t="s">
        <v>4586</v>
      </c>
      <c r="M648" t="s">
        <v>4585</v>
      </c>
      <c r="N648">
        <v>7.0000000000000001E-12</v>
      </c>
      <c r="O648" t="s">
        <v>629</v>
      </c>
      <c r="P648" t="s">
        <v>4584</v>
      </c>
      <c r="Q648" t="s">
        <v>4583</v>
      </c>
      <c r="R648">
        <v>3.8000000000000001E-17</v>
      </c>
      <c r="AB648" t="s">
        <v>4389</v>
      </c>
      <c r="AC648" t="s">
        <v>1</v>
      </c>
      <c r="AD648" t="s">
        <v>1</v>
      </c>
    </row>
    <row r="649" spans="1:30">
      <c r="A649" s="2">
        <v>2062008823</v>
      </c>
      <c r="B649" t="s">
        <v>4718</v>
      </c>
      <c r="C649" t="s">
        <v>4717</v>
      </c>
      <c r="D649" t="s">
        <v>147</v>
      </c>
      <c r="E649" t="s">
        <v>4716</v>
      </c>
      <c r="F649" t="s">
        <v>4393</v>
      </c>
      <c r="G649" t="s">
        <v>3210</v>
      </c>
      <c r="H649" t="s">
        <v>1818</v>
      </c>
      <c r="I649">
        <v>0.64</v>
      </c>
      <c r="L649" t="s">
        <v>4394</v>
      </c>
      <c r="M649" t="s">
        <v>4393</v>
      </c>
      <c r="N649">
        <v>3E-43</v>
      </c>
      <c r="O649" t="s">
        <v>594</v>
      </c>
      <c r="P649" t="s">
        <v>4392</v>
      </c>
      <c r="Q649" t="s">
        <v>4391</v>
      </c>
      <c r="R649" t="s">
        <v>4715</v>
      </c>
      <c r="AB649" t="s">
        <v>4389</v>
      </c>
      <c r="AC649" t="s">
        <v>1</v>
      </c>
      <c r="AD649" t="s">
        <v>1</v>
      </c>
    </row>
    <row r="650" spans="1:30">
      <c r="A650" s="2">
        <v>2062009724</v>
      </c>
      <c r="B650" t="s">
        <v>4714</v>
      </c>
      <c r="C650" t="s">
        <v>4713</v>
      </c>
      <c r="D650" t="s">
        <v>147</v>
      </c>
      <c r="E650" t="s">
        <v>4712</v>
      </c>
      <c r="F650" t="s">
        <v>4393</v>
      </c>
      <c r="G650" t="s">
        <v>3134</v>
      </c>
      <c r="H650" t="s">
        <v>4116</v>
      </c>
      <c r="I650">
        <v>0.68</v>
      </c>
      <c r="L650" t="s">
        <v>4394</v>
      </c>
      <c r="M650" t="s">
        <v>4393</v>
      </c>
      <c r="N650">
        <v>1.0000000000000001E-17</v>
      </c>
      <c r="O650" t="s">
        <v>594</v>
      </c>
      <c r="P650" t="s">
        <v>4403</v>
      </c>
      <c r="Q650" t="s">
        <v>4402</v>
      </c>
      <c r="R650">
        <v>4.2000000000000002E-23</v>
      </c>
      <c r="AB650" t="s">
        <v>4389</v>
      </c>
      <c r="AC650" t="s">
        <v>1</v>
      </c>
      <c r="AD650" t="s">
        <v>1</v>
      </c>
    </row>
    <row r="651" spans="1:30">
      <c r="A651" s="2">
        <v>2062009777</v>
      </c>
      <c r="B651" t="s">
        <v>4711</v>
      </c>
      <c r="C651" t="s">
        <v>4710</v>
      </c>
      <c r="D651" t="s">
        <v>147</v>
      </c>
      <c r="E651" t="s">
        <v>4709</v>
      </c>
      <c r="F651" t="s">
        <v>4393</v>
      </c>
      <c r="G651" t="s">
        <v>3521</v>
      </c>
      <c r="H651" t="s">
        <v>3520</v>
      </c>
      <c r="I651">
        <v>0.69</v>
      </c>
      <c r="L651" t="s">
        <v>4394</v>
      </c>
      <c r="M651" t="s">
        <v>4393</v>
      </c>
      <c r="N651">
        <v>2.0000000000000002E-30</v>
      </c>
      <c r="O651" t="s">
        <v>594</v>
      </c>
      <c r="P651" t="s">
        <v>4403</v>
      </c>
      <c r="Q651" t="s">
        <v>4402</v>
      </c>
      <c r="R651">
        <v>2.8000000000000001E-18</v>
      </c>
      <c r="AB651" t="s">
        <v>4389</v>
      </c>
      <c r="AC651" t="s">
        <v>1</v>
      </c>
      <c r="AD651" t="s">
        <v>1</v>
      </c>
    </row>
    <row r="652" spans="1:30">
      <c r="A652" s="2">
        <v>2062012159</v>
      </c>
      <c r="B652" t="s">
        <v>4708</v>
      </c>
      <c r="C652" t="s">
        <v>4707</v>
      </c>
      <c r="D652" t="s">
        <v>147</v>
      </c>
      <c r="E652" t="s">
        <v>4706</v>
      </c>
      <c r="F652" t="s">
        <v>4393</v>
      </c>
      <c r="G652" t="s">
        <v>1450</v>
      </c>
      <c r="H652" t="s">
        <v>3691</v>
      </c>
      <c r="I652">
        <v>0.67</v>
      </c>
      <c r="J652" t="s">
        <v>8</v>
      </c>
      <c r="L652" t="s">
        <v>4394</v>
      </c>
      <c r="M652" t="s">
        <v>4393</v>
      </c>
      <c r="N652">
        <v>1.0000000000000001E-33</v>
      </c>
      <c r="O652" t="s">
        <v>594</v>
      </c>
      <c r="P652" t="s">
        <v>4392</v>
      </c>
      <c r="Q652" t="s">
        <v>4391</v>
      </c>
      <c r="R652" t="s">
        <v>4705</v>
      </c>
      <c r="AB652" t="s">
        <v>4389</v>
      </c>
      <c r="AC652" t="s">
        <v>1</v>
      </c>
      <c r="AD652" t="s">
        <v>1</v>
      </c>
    </row>
    <row r="653" spans="1:30">
      <c r="A653" s="2">
        <v>2062012985</v>
      </c>
      <c r="B653" t="s">
        <v>4704</v>
      </c>
      <c r="C653" t="s">
        <v>4703</v>
      </c>
      <c r="D653" t="s">
        <v>147</v>
      </c>
      <c r="E653" t="s">
        <v>4702</v>
      </c>
      <c r="F653" t="s">
        <v>4393</v>
      </c>
      <c r="G653" t="s">
        <v>1663</v>
      </c>
      <c r="H653" t="s">
        <v>1416</v>
      </c>
      <c r="I653">
        <v>0.67</v>
      </c>
      <c r="L653" t="s">
        <v>4394</v>
      </c>
      <c r="M653" t="s">
        <v>4393</v>
      </c>
      <c r="N653">
        <v>6.0000000000000002E-27</v>
      </c>
      <c r="O653" t="s">
        <v>594</v>
      </c>
      <c r="P653" t="s">
        <v>4392</v>
      </c>
      <c r="Q653" t="s">
        <v>4391</v>
      </c>
      <c r="R653" t="s">
        <v>4701</v>
      </c>
      <c r="AB653" t="s">
        <v>4389</v>
      </c>
      <c r="AC653" t="s">
        <v>1</v>
      </c>
      <c r="AD653" t="s">
        <v>1</v>
      </c>
    </row>
    <row r="654" spans="1:30">
      <c r="A654" s="2">
        <v>2062014923</v>
      </c>
      <c r="B654" t="s">
        <v>4700</v>
      </c>
      <c r="C654" t="s">
        <v>4699</v>
      </c>
      <c r="D654" t="s">
        <v>147</v>
      </c>
      <c r="E654" t="s">
        <v>4698</v>
      </c>
      <c r="F654" t="s">
        <v>4393</v>
      </c>
      <c r="G654" t="s">
        <v>2578</v>
      </c>
      <c r="H654" t="s">
        <v>2577</v>
      </c>
      <c r="I654">
        <v>0.65</v>
      </c>
      <c r="L654" t="s">
        <v>4394</v>
      </c>
      <c r="M654" t="s">
        <v>4393</v>
      </c>
      <c r="N654">
        <v>2.0000000000000001E-58</v>
      </c>
      <c r="O654" t="s">
        <v>594</v>
      </c>
      <c r="P654" t="s">
        <v>4392</v>
      </c>
      <c r="Q654" t="s">
        <v>4391</v>
      </c>
      <c r="R654" t="s">
        <v>4697</v>
      </c>
      <c r="AB654" t="s">
        <v>4389</v>
      </c>
      <c r="AC654" t="s">
        <v>1</v>
      </c>
      <c r="AD654" t="s">
        <v>1</v>
      </c>
    </row>
    <row r="655" spans="1:30">
      <c r="A655" s="2">
        <v>2062017009</v>
      </c>
      <c r="B655" t="s">
        <v>4696</v>
      </c>
      <c r="C655" t="s">
        <v>4695</v>
      </c>
      <c r="D655" t="s">
        <v>147</v>
      </c>
      <c r="E655" t="s">
        <v>4694</v>
      </c>
      <c r="F655" t="s">
        <v>4393</v>
      </c>
      <c r="G655" t="s">
        <v>1819</v>
      </c>
      <c r="H655" t="s">
        <v>3701</v>
      </c>
      <c r="I655">
        <v>0.64</v>
      </c>
      <c r="L655" t="s">
        <v>4394</v>
      </c>
      <c r="M655" t="s">
        <v>4393</v>
      </c>
      <c r="N655">
        <v>3E-52</v>
      </c>
      <c r="O655" t="s">
        <v>594</v>
      </c>
      <c r="P655" t="s">
        <v>4392</v>
      </c>
      <c r="Q655" t="s">
        <v>4391</v>
      </c>
      <c r="R655" t="s">
        <v>4693</v>
      </c>
      <c r="S655" t="s">
        <v>4456</v>
      </c>
      <c r="T655" t="s">
        <v>4455</v>
      </c>
      <c r="U655">
        <v>3E-32</v>
      </c>
      <c r="Z655" t="s">
        <v>4454</v>
      </c>
      <c r="AA655" t="s">
        <v>4453</v>
      </c>
      <c r="AB655" t="s">
        <v>4389</v>
      </c>
      <c r="AC655" t="s">
        <v>1</v>
      </c>
      <c r="AD655" t="s">
        <v>1</v>
      </c>
    </row>
    <row r="656" spans="1:30">
      <c r="A656" s="2">
        <v>2062018337</v>
      </c>
      <c r="B656" t="s">
        <v>4692</v>
      </c>
      <c r="C656" t="s">
        <v>4691</v>
      </c>
      <c r="D656" t="s">
        <v>147</v>
      </c>
      <c r="E656" t="s">
        <v>2282</v>
      </c>
      <c r="F656" t="s">
        <v>4472</v>
      </c>
      <c r="G656" t="s">
        <v>2281</v>
      </c>
      <c r="H656" t="s">
        <v>2280</v>
      </c>
      <c r="I656">
        <v>0.61</v>
      </c>
      <c r="L656" t="s">
        <v>4394</v>
      </c>
      <c r="M656" t="s">
        <v>4393</v>
      </c>
      <c r="N656">
        <v>1.9999999999999999E-44</v>
      </c>
      <c r="O656" t="s">
        <v>594</v>
      </c>
      <c r="P656" t="s">
        <v>4392</v>
      </c>
      <c r="Q656" t="s">
        <v>4391</v>
      </c>
      <c r="R656" t="s">
        <v>4690</v>
      </c>
      <c r="S656" t="s">
        <v>4456</v>
      </c>
      <c r="T656" t="s">
        <v>4455</v>
      </c>
      <c r="U656">
        <v>1.9999999999999999E-80</v>
      </c>
      <c r="Z656" t="s">
        <v>4454</v>
      </c>
      <c r="AA656" t="s">
        <v>4453</v>
      </c>
      <c r="AB656" t="s">
        <v>4389</v>
      </c>
      <c r="AC656" t="s">
        <v>1</v>
      </c>
      <c r="AD656" t="s">
        <v>1</v>
      </c>
    </row>
    <row r="657" spans="1:30">
      <c r="A657" s="2">
        <v>2062018560</v>
      </c>
      <c r="B657" t="s">
        <v>4689</v>
      </c>
      <c r="C657" t="s">
        <v>4688</v>
      </c>
      <c r="D657" t="s">
        <v>147</v>
      </c>
      <c r="E657" t="s">
        <v>4687</v>
      </c>
      <c r="F657" t="s">
        <v>4393</v>
      </c>
      <c r="G657" t="s">
        <v>3663</v>
      </c>
      <c r="H657" t="s">
        <v>3662</v>
      </c>
      <c r="I657">
        <v>0.67</v>
      </c>
      <c r="L657" t="s">
        <v>4394</v>
      </c>
      <c r="M657" t="s">
        <v>4393</v>
      </c>
      <c r="N657">
        <v>1E-53</v>
      </c>
      <c r="O657" t="s">
        <v>594</v>
      </c>
      <c r="P657" t="s">
        <v>4392</v>
      </c>
      <c r="Q657" t="s">
        <v>4391</v>
      </c>
      <c r="R657" t="s">
        <v>4686</v>
      </c>
      <c r="AB657" t="s">
        <v>4389</v>
      </c>
      <c r="AC657" t="s">
        <v>1</v>
      </c>
      <c r="AD657" t="s">
        <v>1</v>
      </c>
    </row>
    <row r="658" spans="1:30">
      <c r="A658" s="2">
        <v>2062020097</v>
      </c>
      <c r="B658" t="s">
        <v>4685</v>
      </c>
      <c r="C658" t="s">
        <v>4684</v>
      </c>
      <c r="D658" t="s">
        <v>147</v>
      </c>
      <c r="E658" t="s">
        <v>4683</v>
      </c>
      <c r="F658" t="s">
        <v>4393</v>
      </c>
      <c r="G658" t="s">
        <v>3060</v>
      </c>
      <c r="H658" t="s">
        <v>3059</v>
      </c>
      <c r="I658">
        <v>0.7</v>
      </c>
      <c r="L658" t="s">
        <v>4394</v>
      </c>
      <c r="M658" t="s">
        <v>4393</v>
      </c>
      <c r="N658">
        <v>9.0000000000000005E-43</v>
      </c>
      <c r="O658" t="s">
        <v>594</v>
      </c>
      <c r="P658" t="s">
        <v>4392</v>
      </c>
      <c r="Q658" t="s">
        <v>4391</v>
      </c>
      <c r="R658" t="s">
        <v>4682</v>
      </c>
      <c r="AB658" t="s">
        <v>4389</v>
      </c>
      <c r="AC658" t="s">
        <v>1</v>
      </c>
      <c r="AD658" t="s">
        <v>1</v>
      </c>
    </row>
    <row r="659" spans="1:30">
      <c r="A659" s="2">
        <v>2062022486</v>
      </c>
      <c r="B659" t="s">
        <v>4681</v>
      </c>
      <c r="C659" t="s">
        <v>4680</v>
      </c>
      <c r="D659" t="s">
        <v>147</v>
      </c>
      <c r="E659" t="s">
        <v>4679</v>
      </c>
      <c r="F659" t="s">
        <v>4472</v>
      </c>
      <c r="G659" t="s">
        <v>1856</v>
      </c>
      <c r="H659" t="s">
        <v>1855</v>
      </c>
      <c r="I659">
        <v>0.59</v>
      </c>
      <c r="L659" t="s">
        <v>4394</v>
      </c>
      <c r="M659" t="s">
        <v>4393</v>
      </c>
      <c r="N659">
        <v>1.9999999999999999E-34</v>
      </c>
      <c r="O659" t="s">
        <v>594</v>
      </c>
      <c r="P659" t="s">
        <v>4403</v>
      </c>
      <c r="Q659" t="s">
        <v>4402</v>
      </c>
      <c r="R659">
        <v>9.1999999999999996E-29</v>
      </c>
      <c r="AB659" t="s">
        <v>4389</v>
      </c>
      <c r="AC659" t="s">
        <v>1</v>
      </c>
      <c r="AD659" t="s">
        <v>1</v>
      </c>
    </row>
    <row r="660" spans="1:30">
      <c r="A660" s="2">
        <v>2062023146</v>
      </c>
      <c r="B660" t="s">
        <v>4678</v>
      </c>
      <c r="C660" t="s">
        <v>4677</v>
      </c>
      <c r="D660" t="s">
        <v>147</v>
      </c>
      <c r="E660" t="s">
        <v>4676</v>
      </c>
      <c r="F660" t="s">
        <v>4393</v>
      </c>
      <c r="G660" t="s">
        <v>31</v>
      </c>
      <c r="H660" t="s">
        <v>4675</v>
      </c>
      <c r="I660">
        <v>0.68</v>
      </c>
      <c r="L660" t="s">
        <v>4394</v>
      </c>
      <c r="M660" t="s">
        <v>4393</v>
      </c>
      <c r="N660">
        <v>3E-23</v>
      </c>
      <c r="O660" t="s">
        <v>594</v>
      </c>
      <c r="P660" t="s">
        <v>4403</v>
      </c>
      <c r="Q660" t="s">
        <v>4402</v>
      </c>
      <c r="R660">
        <v>2.6E-18</v>
      </c>
      <c r="AB660" t="s">
        <v>4389</v>
      </c>
      <c r="AC660" t="s">
        <v>1</v>
      </c>
      <c r="AD660" t="s">
        <v>1</v>
      </c>
    </row>
    <row r="661" spans="1:30">
      <c r="A661" s="2">
        <v>2062026135</v>
      </c>
      <c r="B661" t="s">
        <v>4674</v>
      </c>
      <c r="C661" t="s">
        <v>4673</v>
      </c>
      <c r="D661" t="s">
        <v>147</v>
      </c>
      <c r="E661" t="s">
        <v>4672</v>
      </c>
      <c r="F661" t="s">
        <v>4393</v>
      </c>
      <c r="G661" t="s">
        <v>4671</v>
      </c>
      <c r="H661" t="s">
        <v>4670</v>
      </c>
      <c r="I661">
        <v>0.7</v>
      </c>
      <c r="L661" t="s">
        <v>4394</v>
      </c>
      <c r="M661" t="s">
        <v>4393</v>
      </c>
      <c r="N661">
        <v>4.0000000000000002E-27</v>
      </c>
      <c r="O661" t="s">
        <v>594</v>
      </c>
      <c r="P661" t="s">
        <v>4403</v>
      </c>
      <c r="Q661" t="s">
        <v>4402</v>
      </c>
      <c r="R661">
        <v>1.7999999999999999E-20</v>
      </c>
      <c r="AB661" t="s">
        <v>4389</v>
      </c>
      <c r="AC661" t="s">
        <v>1</v>
      </c>
      <c r="AD661" t="s">
        <v>1</v>
      </c>
    </row>
    <row r="662" spans="1:30">
      <c r="A662" s="2">
        <v>2062028414</v>
      </c>
      <c r="B662" t="s">
        <v>4669</v>
      </c>
      <c r="C662" t="s">
        <v>4668</v>
      </c>
      <c r="D662" t="s">
        <v>147</v>
      </c>
      <c r="E662" t="s">
        <v>4667</v>
      </c>
      <c r="F662" t="s">
        <v>4393</v>
      </c>
      <c r="G662" t="s">
        <v>3938</v>
      </c>
      <c r="H662" t="s">
        <v>3937</v>
      </c>
      <c r="I662">
        <v>0.65</v>
      </c>
      <c r="L662" t="s">
        <v>4394</v>
      </c>
      <c r="M662" t="s">
        <v>4393</v>
      </c>
      <c r="N662">
        <v>1.9999999999999999E-49</v>
      </c>
      <c r="O662" t="s">
        <v>594</v>
      </c>
      <c r="P662" t="s">
        <v>4392</v>
      </c>
      <c r="Q662" t="s">
        <v>4391</v>
      </c>
      <c r="R662" t="s">
        <v>4666</v>
      </c>
      <c r="AB662" t="s">
        <v>4389</v>
      </c>
      <c r="AC662" t="s">
        <v>1</v>
      </c>
      <c r="AD662" t="s">
        <v>1</v>
      </c>
    </row>
    <row r="663" spans="1:30">
      <c r="A663" s="2">
        <v>2062030692</v>
      </c>
      <c r="B663" t="s">
        <v>4665</v>
      </c>
      <c r="C663" t="s">
        <v>4664</v>
      </c>
      <c r="D663" t="s">
        <v>147</v>
      </c>
      <c r="E663" t="s">
        <v>4663</v>
      </c>
      <c r="F663" t="s">
        <v>4472</v>
      </c>
      <c r="G663" t="s">
        <v>1340</v>
      </c>
      <c r="H663" t="s">
        <v>4386</v>
      </c>
      <c r="I663">
        <v>0.6</v>
      </c>
      <c r="L663" t="s">
        <v>4394</v>
      </c>
      <c r="M663" t="s">
        <v>4393</v>
      </c>
      <c r="N663">
        <v>2E-55</v>
      </c>
      <c r="O663" t="s">
        <v>594</v>
      </c>
      <c r="P663" t="s">
        <v>4392</v>
      </c>
      <c r="Q663" t="s">
        <v>4391</v>
      </c>
      <c r="R663" t="s">
        <v>4662</v>
      </c>
      <c r="S663" t="s">
        <v>4456</v>
      </c>
      <c r="T663" t="s">
        <v>4455</v>
      </c>
      <c r="U663">
        <v>3.0000000000000002E-104</v>
      </c>
      <c r="Z663" t="s">
        <v>4454</v>
      </c>
      <c r="AA663" t="s">
        <v>4453</v>
      </c>
      <c r="AB663" t="s">
        <v>4389</v>
      </c>
      <c r="AC663" t="s">
        <v>1</v>
      </c>
      <c r="AD663" t="s">
        <v>1</v>
      </c>
    </row>
    <row r="664" spans="1:30">
      <c r="A664" s="2">
        <v>2062031321</v>
      </c>
      <c r="B664" t="s">
        <v>4661</v>
      </c>
      <c r="C664" t="s">
        <v>4660</v>
      </c>
      <c r="D664" t="s">
        <v>147</v>
      </c>
      <c r="E664" t="s">
        <v>4659</v>
      </c>
      <c r="F664" t="s">
        <v>4393</v>
      </c>
      <c r="G664" t="s">
        <v>234</v>
      </c>
      <c r="H664" t="s">
        <v>233</v>
      </c>
      <c r="I664">
        <v>0.67</v>
      </c>
      <c r="L664" t="s">
        <v>4394</v>
      </c>
      <c r="M664" t="s">
        <v>4393</v>
      </c>
      <c r="N664">
        <v>2.9999999999999999E-21</v>
      </c>
      <c r="O664" t="s">
        <v>594</v>
      </c>
      <c r="P664" t="s">
        <v>4403</v>
      </c>
      <c r="Q664" t="s">
        <v>4402</v>
      </c>
      <c r="R664">
        <v>7.0000000000000003E-16</v>
      </c>
      <c r="AB664" t="s">
        <v>4389</v>
      </c>
      <c r="AC664" t="s">
        <v>1</v>
      </c>
      <c r="AD664" t="s">
        <v>1</v>
      </c>
    </row>
    <row r="665" spans="1:30">
      <c r="A665" s="2">
        <v>2062032397</v>
      </c>
      <c r="B665" t="s">
        <v>4658</v>
      </c>
      <c r="C665" t="s">
        <v>4657</v>
      </c>
      <c r="D665" t="s">
        <v>147</v>
      </c>
      <c r="E665" t="s">
        <v>4656</v>
      </c>
      <c r="F665" t="s">
        <v>4393</v>
      </c>
      <c r="G665" t="s">
        <v>4655</v>
      </c>
      <c r="H665" t="s">
        <v>4654</v>
      </c>
      <c r="I665">
        <v>0.66</v>
      </c>
      <c r="L665" t="s">
        <v>4394</v>
      </c>
      <c r="M665" t="s">
        <v>4393</v>
      </c>
      <c r="N665">
        <v>5.0000000000000004E-44</v>
      </c>
      <c r="O665" t="s">
        <v>594</v>
      </c>
      <c r="P665" t="s">
        <v>4392</v>
      </c>
      <c r="Q665" t="s">
        <v>4391</v>
      </c>
      <c r="R665" t="s">
        <v>4653</v>
      </c>
      <c r="AB665" t="s">
        <v>4389</v>
      </c>
      <c r="AC665" t="s">
        <v>1</v>
      </c>
      <c r="AD665" t="s">
        <v>1</v>
      </c>
    </row>
    <row r="666" spans="1:30">
      <c r="A666" s="2">
        <v>2062033397</v>
      </c>
      <c r="B666" t="s">
        <v>4652</v>
      </c>
      <c r="C666" t="s">
        <v>4651</v>
      </c>
      <c r="D666" t="s">
        <v>147</v>
      </c>
      <c r="E666" t="s">
        <v>4650</v>
      </c>
      <c r="F666" t="s">
        <v>4393</v>
      </c>
      <c r="G666" t="s">
        <v>3675</v>
      </c>
      <c r="H666" t="s">
        <v>3674</v>
      </c>
      <c r="I666">
        <v>0.71</v>
      </c>
      <c r="J666" t="s">
        <v>8</v>
      </c>
      <c r="L666" t="s">
        <v>4394</v>
      </c>
      <c r="M666" t="s">
        <v>4393</v>
      </c>
      <c r="N666">
        <v>6.0000000000000003E-12</v>
      </c>
      <c r="O666" t="s">
        <v>594</v>
      </c>
      <c r="P666" t="s">
        <v>4403</v>
      </c>
      <c r="Q666" t="s">
        <v>4402</v>
      </c>
      <c r="R666">
        <v>4.6E-14</v>
      </c>
      <c r="AB666" t="s">
        <v>4389</v>
      </c>
      <c r="AC666" t="s">
        <v>1</v>
      </c>
      <c r="AD666" t="s">
        <v>1</v>
      </c>
    </row>
    <row r="667" spans="1:30">
      <c r="A667" s="2">
        <v>2062034103</v>
      </c>
      <c r="B667" t="s">
        <v>4649</v>
      </c>
      <c r="C667" t="s">
        <v>4648</v>
      </c>
      <c r="D667" t="s">
        <v>147</v>
      </c>
      <c r="E667" t="s">
        <v>4647</v>
      </c>
      <c r="F667" t="s">
        <v>4393</v>
      </c>
      <c r="G667" t="s">
        <v>1395</v>
      </c>
      <c r="H667" t="s">
        <v>1394</v>
      </c>
      <c r="I667">
        <v>0.56999999999999995</v>
      </c>
      <c r="J667" t="s">
        <v>8</v>
      </c>
      <c r="L667" t="s">
        <v>4394</v>
      </c>
      <c r="M667" t="s">
        <v>4393</v>
      </c>
      <c r="N667">
        <v>1.9999999999999999E-28</v>
      </c>
      <c r="O667" t="s">
        <v>594</v>
      </c>
      <c r="P667" t="s">
        <v>4403</v>
      </c>
      <c r="Q667" t="s">
        <v>4402</v>
      </c>
      <c r="R667">
        <v>5.6000000000000002E-18</v>
      </c>
      <c r="AB667" t="s">
        <v>4389</v>
      </c>
      <c r="AC667" t="s">
        <v>1</v>
      </c>
      <c r="AD667" t="s">
        <v>1</v>
      </c>
    </row>
    <row r="668" spans="1:30">
      <c r="A668" s="2">
        <v>2062034390</v>
      </c>
      <c r="B668" t="s">
        <v>4646</v>
      </c>
      <c r="C668" t="s">
        <v>4645</v>
      </c>
      <c r="D668" t="s">
        <v>147</v>
      </c>
      <c r="E668" t="s">
        <v>4644</v>
      </c>
      <c r="F668" t="s">
        <v>4472</v>
      </c>
      <c r="G668" t="s">
        <v>4643</v>
      </c>
      <c r="H668" t="s">
        <v>1935</v>
      </c>
      <c r="I668">
        <v>0.59</v>
      </c>
      <c r="L668" t="s">
        <v>4394</v>
      </c>
      <c r="M668" t="s">
        <v>4393</v>
      </c>
      <c r="N668">
        <v>4.0000000000000003E-30</v>
      </c>
      <c r="O668" t="s">
        <v>594</v>
      </c>
      <c r="P668" t="s">
        <v>4392</v>
      </c>
      <c r="Q668" t="s">
        <v>4391</v>
      </c>
      <c r="R668" t="s">
        <v>4642</v>
      </c>
      <c r="AB668" t="s">
        <v>4389</v>
      </c>
      <c r="AC668" t="s">
        <v>1</v>
      </c>
      <c r="AD668" t="s">
        <v>1</v>
      </c>
    </row>
    <row r="669" spans="1:30">
      <c r="A669" s="2">
        <v>2062034993</v>
      </c>
      <c r="B669" t="s">
        <v>4641</v>
      </c>
      <c r="C669" t="s">
        <v>4640</v>
      </c>
      <c r="D669" t="s">
        <v>147</v>
      </c>
      <c r="E669" t="s">
        <v>4639</v>
      </c>
      <c r="F669" t="s">
        <v>4393</v>
      </c>
      <c r="G669" t="s">
        <v>364</v>
      </c>
      <c r="H669" t="s">
        <v>363</v>
      </c>
      <c r="I669">
        <v>0.69</v>
      </c>
      <c r="J669" t="s">
        <v>8</v>
      </c>
      <c r="L669" t="s">
        <v>4394</v>
      </c>
      <c r="M669" t="s">
        <v>4393</v>
      </c>
      <c r="N669">
        <v>1.9999999999999999E-40</v>
      </c>
      <c r="O669" t="s">
        <v>594</v>
      </c>
      <c r="P669" t="s">
        <v>4392</v>
      </c>
      <c r="Q669" t="s">
        <v>4391</v>
      </c>
      <c r="R669" t="s">
        <v>4638</v>
      </c>
      <c r="AB669" t="s">
        <v>4389</v>
      </c>
      <c r="AC669" t="s">
        <v>1</v>
      </c>
      <c r="AD669" t="s">
        <v>1</v>
      </c>
    </row>
    <row r="670" spans="1:30">
      <c r="A670" s="2">
        <v>2062038239</v>
      </c>
      <c r="B670" t="s">
        <v>4637</v>
      </c>
      <c r="C670" t="s">
        <v>4636</v>
      </c>
      <c r="D670" t="s">
        <v>147</v>
      </c>
      <c r="E670" t="s">
        <v>4635</v>
      </c>
      <c r="F670" t="s">
        <v>4393</v>
      </c>
      <c r="G670" t="s">
        <v>2097</v>
      </c>
      <c r="H670" t="s">
        <v>2096</v>
      </c>
      <c r="I670">
        <v>0.63</v>
      </c>
      <c r="J670" t="s">
        <v>8</v>
      </c>
      <c r="L670" t="s">
        <v>4394</v>
      </c>
      <c r="M670" t="s">
        <v>4393</v>
      </c>
      <c r="N670">
        <v>5.9999999999999996E-31</v>
      </c>
      <c r="O670" t="s">
        <v>594</v>
      </c>
      <c r="P670" t="s">
        <v>4392</v>
      </c>
      <c r="Q670" t="s">
        <v>4391</v>
      </c>
      <c r="R670" t="s">
        <v>4634</v>
      </c>
      <c r="AB670" t="s">
        <v>4389</v>
      </c>
      <c r="AC670" t="s">
        <v>1</v>
      </c>
      <c r="AD670" t="s">
        <v>1</v>
      </c>
    </row>
    <row r="671" spans="1:30">
      <c r="A671" s="2">
        <v>2061996430</v>
      </c>
      <c r="B671" t="s">
        <v>4414</v>
      </c>
      <c r="C671" t="s">
        <v>4413</v>
      </c>
      <c r="D671" t="s">
        <v>147</v>
      </c>
      <c r="E671" t="s">
        <v>4412</v>
      </c>
      <c r="F671" t="s">
        <v>4393</v>
      </c>
      <c r="G671" t="s">
        <v>1359</v>
      </c>
      <c r="H671" t="s">
        <v>1358</v>
      </c>
      <c r="I671">
        <v>0.68</v>
      </c>
      <c r="J671" t="s">
        <v>8</v>
      </c>
      <c r="L671" t="s">
        <v>4394</v>
      </c>
      <c r="M671" t="s">
        <v>4393</v>
      </c>
      <c r="N671">
        <v>9.0000000000000001E-32</v>
      </c>
      <c r="O671" t="s">
        <v>594</v>
      </c>
      <c r="P671" t="s">
        <v>4403</v>
      </c>
      <c r="Q671" t="s">
        <v>4402</v>
      </c>
      <c r="R671">
        <v>8.5000000000000001E-13</v>
      </c>
      <c r="W671" t="s">
        <v>74</v>
      </c>
      <c r="X671" t="s">
        <v>73</v>
      </c>
      <c r="Y671">
        <v>5.7000000000000005E-7</v>
      </c>
      <c r="AB671" t="s">
        <v>4389</v>
      </c>
      <c r="AC671" t="s">
        <v>4274</v>
      </c>
      <c r="AD671" t="s">
        <v>4411</v>
      </c>
    </row>
    <row r="672" spans="1:30">
      <c r="A672" s="2">
        <v>2062031653</v>
      </c>
      <c r="B672" t="s">
        <v>4406</v>
      </c>
      <c r="C672" t="s">
        <v>4405</v>
      </c>
      <c r="D672" t="s">
        <v>147</v>
      </c>
      <c r="E672" t="s">
        <v>4404</v>
      </c>
      <c r="F672" t="s">
        <v>4393</v>
      </c>
      <c r="G672" t="s">
        <v>956</v>
      </c>
      <c r="H672" t="s">
        <v>415</v>
      </c>
      <c r="I672">
        <v>0.67</v>
      </c>
      <c r="L672" t="s">
        <v>4394</v>
      </c>
      <c r="M672" t="s">
        <v>4393</v>
      </c>
      <c r="N672">
        <v>1.9999999999999999E-20</v>
      </c>
      <c r="O672" t="s">
        <v>594</v>
      </c>
      <c r="P672" t="s">
        <v>4403</v>
      </c>
      <c r="Q672" t="s">
        <v>4402</v>
      </c>
      <c r="R672">
        <v>6.6E-17</v>
      </c>
      <c r="AB672" t="s">
        <v>4389</v>
      </c>
      <c r="AC672" t="s">
        <v>4389</v>
      </c>
      <c r="AD672" t="s">
        <v>4401</v>
      </c>
    </row>
    <row r="673" spans="1:30">
      <c r="A673" s="2">
        <v>2062032691</v>
      </c>
      <c r="B673" t="s">
        <v>4400</v>
      </c>
      <c r="C673" t="s">
        <v>4399</v>
      </c>
      <c r="D673" t="s">
        <v>147</v>
      </c>
      <c r="E673" t="s">
        <v>4398</v>
      </c>
      <c r="F673" t="s">
        <v>4393</v>
      </c>
      <c r="G673" t="s">
        <v>1150</v>
      </c>
      <c r="H673" t="s">
        <v>1149</v>
      </c>
      <c r="I673">
        <v>0.63</v>
      </c>
      <c r="L673" t="s">
        <v>4394</v>
      </c>
      <c r="M673" t="s">
        <v>4393</v>
      </c>
      <c r="N673">
        <v>1.9999999999999999E-44</v>
      </c>
      <c r="O673" t="s">
        <v>594</v>
      </c>
      <c r="P673" t="s">
        <v>4392</v>
      </c>
      <c r="Q673" t="s">
        <v>4391</v>
      </c>
      <c r="R673" t="s">
        <v>4397</v>
      </c>
      <c r="AB673" t="s">
        <v>4389</v>
      </c>
      <c r="AC673" t="s">
        <v>1380</v>
      </c>
      <c r="AD673" t="s">
        <v>1</v>
      </c>
    </row>
    <row r="674" spans="1:30">
      <c r="A674" s="2">
        <v>2062015979</v>
      </c>
      <c r="B674" t="s">
        <v>7298</v>
      </c>
      <c r="C674" t="s">
        <v>7297</v>
      </c>
      <c r="D674" t="s">
        <v>147</v>
      </c>
      <c r="E674" t="s">
        <v>7296</v>
      </c>
      <c r="F674" t="s">
        <v>2349</v>
      </c>
      <c r="G674" t="s">
        <v>3426</v>
      </c>
      <c r="H674" t="s">
        <v>3425</v>
      </c>
      <c r="I674">
        <v>0.59</v>
      </c>
      <c r="J674" t="s">
        <v>8</v>
      </c>
      <c r="K674" t="s">
        <v>8</v>
      </c>
      <c r="L674" t="s">
        <v>1000</v>
      </c>
      <c r="M674" t="s">
        <v>999</v>
      </c>
      <c r="N674">
        <v>7.9999999999999997E-72</v>
      </c>
      <c r="O674" t="s">
        <v>629</v>
      </c>
      <c r="P674" t="s">
        <v>2346</v>
      </c>
      <c r="Q674" t="s">
        <v>2345</v>
      </c>
      <c r="R674">
        <v>3.6E-10</v>
      </c>
      <c r="S674" t="s">
        <v>2344</v>
      </c>
      <c r="T674" t="s">
        <v>2343</v>
      </c>
      <c r="V674" t="s">
        <v>2342</v>
      </c>
      <c r="W674" t="s">
        <v>2341</v>
      </c>
      <c r="X674" t="s">
        <v>2340</v>
      </c>
      <c r="AB674" t="s">
        <v>7295</v>
      </c>
      <c r="AC674" t="s">
        <v>1</v>
      </c>
      <c r="AD674" t="s">
        <v>1</v>
      </c>
    </row>
    <row r="675" spans="1:30">
      <c r="A675" s="2">
        <v>2062008802</v>
      </c>
      <c r="B675" t="s">
        <v>7294</v>
      </c>
      <c r="C675" t="s">
        <v>7293</v>
      </c>
      <c r="D675" t="s">
        <v>147</v>
      </c>
      <c r="E675" t="s">
        <v>7292</v>
      </c>
      <c r="F675" t="s">
        <v>7288</v>
      </c>
      <c r="G675" t="s">
        <v>867</v>
      </c>
      <c r="H675" t="s">
        <v>2520</v>
      </c>
      <c r="I675">
        <v>0.57999999999999996</v>
      </c>
      <c r="J675" t="s">
        <v>8</v>
      </c>
      <c r="P675" t="s">
        <v>7287</v>
      </c>
      <c r="Q675" t="s">
        <v>7286</v>
      </c>
      <c r="R675" t="s">
        <v>7291</v>
      </c>
      <c r="AB675" t="s">
        <v>7284</v>
      </c>
      <c r="AC675" t="s">
        <v>7283</v>
      </c>
      <c r="AD675" t="s">
        <v>7282</v>
      </c>
    </row>
    <row r="676" spans="1:30">
      <c r="A676" s="2">
        <v>2061987262</v>
      </c>
      <c r="B676" t="s">
        <v>4377</v>
      </c>
      <c r="C676" t="s">
        <v>4376</v>
      </c>
      <c r="D676" t="s">
        <v>147</v>
      </c>
      <c r="E676" t="s">
        <v>4375</v>
      </c>
      <c r="F676" t="s">
        <v>252</v>
      </c>
      <c r="G676" t="s">
        <v>4374</v>
      </c>
      <c r="H676" t="s">
        <v>4373</v>
      </c>
      <c r="I676">
        <v>0.64</v>
      </c>
      <c r="AB676" t="s">
        <v>4352</v>
      </c>
      <c r="AC676" t="s">
        <v>1</v>
      </c>
      <c r="AD676" t="s">
        <v>1</v>
      </c>
    </row>
    <row r="677" spans="1:30">
      <c r="A677" s="2">
        <v>2061992829</v>
      </c>
      <c r="B677" t="s">
        <v>4372</v>
      </c>
      <c r="C677" t="s">
        <v>4371</v>
      </c>
      <c r="D677" t="s">
        <v>147</v>
      </c>
      <c r="E677" t="s">
        <v>4370</v>
      </c>
      <c r="F677" t="s">
        <v>252</v>
      </c>
      <c r="G677" t="s">
        <v>4369</v>
      </c>
      <c r="H677" t="s">
        <v>4368</v>
      </c>
      <c r="I677">
        <v>0.65</v>
      </c>
      <c r="AB677" t="s">
        <v>4352</v>
      </c>
      <c r="AC677" t="s">
        <v>1</v>
      </c>
      <c r="AD677" t="s">
        <v>1</v>
      </c>
    </row>
    <row r="678" spans="1:30">
      <c r="A678" s="2">
        <v>2062005447</v>
      </c>
      <c r="B678" t="s">
        <v>4367</v>
      </c>
      <c r="C678" t="s">
        <v>4366</v>
      </c>
      <c r="D678" t="s">
        <v>147</v>
      </c>
      <c r="E678" t="s">
        <v>4365</v>
      </c>
      <c r="F678" t="s">
        <v>252</v>
      </c>
      <c r="G678" t="s">
        <v>4364</v>
      </c>
      <c r="H678" t="s">
        <v>4363</v>
      </c>
      <c r="I678">
        <v>0.62</v>
      </c>
      <c r="AB678" t="s">
        <v>4352</v>
      </c>
      <c r="AC678" t="s">
        <v>1</v>
      </c>
      <c r="AD678" t="s">
        <v>1</v>
      </c>
    </row>
    <row r="679" spans="1:30">
      <c r="A679" s="2">
        <v>2062011274</v>
      </c>
      <c r="B679" t="s">
        <v>4341</v>
      </c>
      <c r="C679" t="s">
        <v>4340</v>
      </c>
      <c r="D679" t="s">
        <v>147</v>
      </c>
      <c r="E679" t="s">
        <v>4339</v>
      </c>
      <c r="F679" t="s">
        <v>252</v>
      </c>
      <c r="G679" t="s">
        <v>3147</v>
      </c>
      <c r="H679" t="s">
        <v>4338</v>
      </c>
      <c r="I679">
        <v>0.7</v>
      </c>
      <c r="AB679" t="s">
        <v>4337</v>
      </c>
      <c r="AC679" t="s">
        <v>1</v>
      </c>
      <c r="AD679" t="s">
        <v>1</v>
      </c>
    </row>
    <row r="680" spans="1:30">
      <c r="A680" s="2">
        <v>2061990001</v>
      </c>
      <c r="B680" t="s">
        <v>7281</v>
      </c>
      <c r="C680" t="s">
        <v>7280</v>
      </c>
      <c r="D680" t="s">
        <v>147</v>
      </c>
      <c r="E680" t="s">
        <v>7279</v>
      </c>
      <c r="F680" t="s">
        <v>7275</v>
      </c>
      <c r="G680" t="s">
        <v>1555</v>
      </c>
      <c r="H680" t="s">
        <v>2253</v>
      </c>
      <c r="I680">
        <v>0.65</v>
      </c>
      <c r="J680" t="s">
        <v>8</v>
      </c>
      <c r="P680" t="s">
        <v>7274</v>
      </c>
      <c r="Q680" t="s">
        <v>7273</v>
      </c>
      <c r="R680">
        <v>2.7999999999999998E-50</v>
      </c>
      <c r="AB680" t="s">
        <v>7272</v>
      </c>
      <c r="AC680" t="s">
        <v>7272</v>
      </c>
      <c r="AD680" t="s">
        <v>7271</v>
      </c>
    </row>
    <row r="681" spans="1:30">
      <c r="A681" s="2">
        <v>2062005642</v>
      </c>
      <c r="B681" t="s">
        <v>4331</v>
      </c>
      <c r="C681" t="s">
        <v>4330</v>
      </c>
      <c r="D681" t="s">
        <v>147</v>
      </c>
      <c r="E681" t="s">
        <v>4329</v>
      </c>
      <c r="F681" t="s">
        <v>252</v>
      </c>
      <c r="G681" t="s">
        <v>3805</v>
      </c>
      <c r="H681" t="s">
        <v>4328</v>
      </c>
      <c r="I681">
        <v>0.61</v>
      </c>
      <c r="J681" t="s">
        <v>8</v>
      </c>
      <c r="AB681" t="s">
        <v>4320</v>
      </c>
      <c r="AC681" t="s">
        <v>4274</v>
      </c>
      <c r="AD681" t="s">
        <v>1</v>
      </c>
    </row>
    <row r="682" spans="1:30">
      <c r="A682" s="2">
        <v>2061997853</v>
      </c>
      <c r="B682" t="s">
        <v>4319</v>
      </c>
      <c r="C682" t="s">
        <v>4318</v>
      </c>
      <c r="D682" t="s">
        <v>147</v>
      </c>
      <c r="E682" t="s">
        <v>4317</v>
      </c>
      <c r="F682" t="s">
        <v>252</v>
      </c>
      <c r="G682" t="s">
        <v>549</v>
      </c>
      <c r="H682" t="s">
        <v>548</v>
      </c>
      <c r="I682">
        <v>0.72</v>
      </c>
      <c r="AB682" t="s">
        <v>4316</v>
      </c>
      <c r="AC682" t="s">
        <v>1</v>
      </c>
      <c r="AD682" t="s">
        <v>1</v>
      </c>
    </row>
    <row r="683" spans="1:30">
      <c r="A683" s="2">
        <v>2061984102</v>
      </c>
      <c r="B683" t="s">
        <v>4315</v>
      </c>
      <c r="C683" t="s">
        <v>4314</v>
      </c>
      <c r="D683" t="s">
        <v>147</v>
      </c>
      <c r="E683" t="s">
        <v>4313</v>
      </c>
      <c r="F683" t="s">
        <v>871</v>
      </c>
      <c r="G683" t="s">
        <v>4312</v>
      </c>
      <c r="H683" t="s">
        <v>4311</v>
      </c>
      <c r="I683">
        <v>0.63</v>
      </c>
      <c r="L683" t="s">
        <v>4287</v>
      </c>
      <c r="M683" t="s">
        <v>871</v>
      </c>
      <c r="N683">
        <v>5.9999999999999996E-129</v>
      </c>
      <c r="O683" t="s">
        <v>27</v>
      </c>
      <c r="P683" t="s">
        <v>4286</v>
      </c>
      <c r="Q683" t="s">
        <v>4285</v>
      </c>
      <c r="S683" t="s">
        <v>4284</v>
      </c>
      <c r="T683" t="s">
        <v>252</v>
      </c>
      <c r="AB683" t="s">
        <v>4283</v>
      </c>
      <c r="AC683" t="s">
        <v>1</v>
      </c>
      <c r="AD683" t="s">
        <v>1</v>
      </c>
    </row>
    <row r="684" spans="1:30">
      <c r="A684" s="2">
        <v>2061993907</v>
      </c>
      <c r="B684" t="s">
        <v>4310</v>
      </c>
      <c r="C684" t="s">
        <v>4309</v>
      </c>
      <c r="D684" t="s">
        <v>147</v>
      </c>
      <c r="E684" t="s">
        <v>4308</v>
      </c>
      <c r="F684" t="s">
        <v>871</v>
      </c>
      <c r="G684" t="s">
        <v>4307</v>
      </c>
      <c r="H684" t="s">
        <v>4306</v>
      </c>
      <c r="I684">
        <v>0.68</v>
      </c>
      <c r="J684" t="s">
        <v>8</v>
      </c>
      <c r="L684" t="s">
        <v>4287</v>
      </c>
      <c r="M684" t="s">
        <v>871</v>
      </c>
      <c r="N684">
        <v>5.9999999999999999E-88</v>
      </c>
      <c r="O684" t="s">
        <v>27</v>
      </c>
      <c r="P684" t="s">
        <v>4286</v>
      </c>
      <c r="Q684" t="s">
        <v>4285</v>
      </c>
      <c r="R684">
        <v>3.2000000000000002E-121</v>
      </c>
      <c r="S684" t="s">
        <v>4284</v>
      </c>
      <c r="T684" t="s">
        <v>252</v>
      </c>
      <c r="AB684" t="s">
        <v>4283</v>
      </c>
      <c r="AC684" t="s">
        <v>1</v>
      </c>
      <c r="AD684" t="s">
        <v>1</v>
      </c>
    </row>
    <row r="685" spans="1:30">
      <c r="A685" s="2">
        <v>2062028180</v>
      </c>
      <c r="B685" t="s">
        <v>4281</v>
      </c>
      <c r="C685" t="s">
        <v>4280</v>
      </c>
      <c r="D685" t="s">
        <v>147</v>
      </c>
      <c r="E685" t="s">
        <v>4279</v>
      </c>
      <c r="F685" t="s">
        <v>252</v>
      </c>
      <c r="G685" t="s">
        <v>4278</v>
      </c>
      <c r="H685" t="s">
        <v>4193</v>
      </c>
      <c r="I685">
        <v>0.75</v>
      </c>
      <c r="J685" t="s">
        <v>8</v>
      </c>
      <c r="AB685" t="s">
        <v>4267</v>
      </c>
      <c r="AC685" t="s">
        <v>1</v>
      </c>
      <c r="AD685" t="s">
        <v>1</v>
      </c>
    </row>
    <row r="686" spans="1:30">
      <c r="A686" s="2">
        <v>2062009550</v>
      </c>
      <c r="B686" t="s">
        <v>4277</v>
      </c>
      <c r="C686" t="s">
        <v>4276</v>
      </c>
      <c r="D686" t="s">
        <v>147</v>
      </c>
      <c r="E686" t="s">
        <v>4275</v>
      </c>
      <c r="F686" t="s">
        <v>4270</v>
      </c>
      <c r="G686" t="s">
        <v>1545</v>
      </c>
      <c r="H686" t="s">
        <v>1544</v>
      </c>
      <c r="I686">
        <v>0.66</v>
      </c>
      <c r="J686" t="s">
        <v>8</v>
      </c>
      <c r="P686" t="s">
        <v>4269</v>
      </c>
      <c r="Q686" t="s">
        <v>4268</v>
      </c>
      <c r="R686">
        <v>1.9000000000000001E-9</v>
      </c>
      <c r="AB686" t="s">
        <v>4267</v>
      </c>
      <c r="AC686" t="s">
        <v>4274</v>
      </c>
      <c r="AD686" t="s">
        <v>1</v>
      </c>
    </row>
    <row r="687" spans="1:30">
      <c r="A687" s="2">
        <v>2062017452</v>
      </c>
      <c r="B687" t="s">
        <v>7249</v>
      </c>
      <c r="C687" t="s">
        <v>7244</v>
      </c>
      <c r="D687" t="s">
        <v>147</v>
      </c>
      <c r="E687" t="s">
        <v>7248</v>
      </c>
      <c r="F687" t="s">
        <v>7075</v>
      </c>
      <c r="G687" t="s">
        <v>7247</v>
      </c>
      <c r="H687" t="s">
        <v>7246</v>
      </c>
      <c r="I687">
        <v>0.67</v>
      </c>
      <c r="J687" t="s">
        <v>8</v>
      </c>
      <c r="L687" t="s">
        <v>7076</v>
      </c>
      <c r="M687" t="s">
        <v>7075</v>
      </c>
      <c r="N687">
        <v>4.9999999999999999E-13</v>
      </c>
      <c r="O687" t="s">
        <v>1348</v>
      </c>
      <c r="P687" t="s">
        <v>7040</v>
      </c>
      <c r="Q687" t="s">
        <v>7039</v>
      </c>
      <c r="R687">
        <v>2.0000000000000001E-10</v>
      </c>
      <c r="AB687" t="s">
        <v>5293</v>
      </c>
      <c r="AC687" t="s">
        <v>5293</v>
      </c>
      <c r="AD687" t="s">
        <v>1</v>
      </c>
    </row>
    <row r="688" spans="1:30">
      <c r="A688" s="2">
        <v>2062029294</v>
      </c>
      <c r="B688" t="s">
        <v>7236</v>
      </c>
      <c r="C688" t="s">
        <v>7235</v>
      </c>
      <c r="D688" t="s">
        <v>147</v>
      </c>
      <c r="E688" t="s">
        <v>7234</v>
      </c>
      <c r="F688" t="s">
        <v>7075</v>
      </c>
      <c r="G688" t="s">
        <v>182</v>
      </c>
      <c r="H688" t="s">
        <v>181</v>
      </c>
      <c r="I688">
        <v>0.64</v>
      </c>
      <c r="L688" t="s">
        <v>7076</v>
      </c>
      <c r="M688" t="s">
        <v>7075</v>
      </c>
      <c r="N688">
        <v>3.9999999999999998E-7</v>
      </c>
      <c r="O688" t="s">
        <v>1348</v>
      </c>
      <c r="AB688" t="s">
        <v>5293</v>
      </c>
      <c r="AC688" t="s">
        <v>5293</v>
      </c>
      <c r="AD688" t="s">
        <v>7213</v>
      </c>
    </row>
    <row r="689" spans="1:30">
      <c r="A689" s="2">
        <v>2062007158</v>
      </c>
      <c r="B689" t="s">
        <v>7256</v>
      </c>
      <c r="C689" t="s">
        <v>6924</v>
      </c>
      <c r="D689" t="s">
        <v>147</v>
      </c>
      <c r="E689" t="s">
        <v>7255</v>
      </c>
      <c r="F689" t="s">
        <v>7075</v>
      </c>
      <c r="G689" t="s">
        <v>7254</v>
      </c>
      <c r="H689" t="s">
        <v>7253</v>
      </c>
      <c r="I689">
        <v>0.62</v>
      </c>
      <c r="J689" t="s">
        <v>8</v>
      </c>
      <c r="L689" t="s">
        <v>7076</v>
      </c>
      <c r="M689" t="s">
        <v>7075</v>
      </c>
      <c r="N689">
        <v>6.0000000000000001E-80</v>
      </c>
      <c r="O689" t="s">
        <v>1348</v>
      </c>
      <c r="P689" t="s">
        <v>7040</v>
      </c>
      <c r="Q689" t="s">
        <v>7039</v>
      </c>
      <c r="R689">
        <v>1.8E-89</v>
      </c>
      <c r="AB689" t="s">
        <v>5293</v>
      </c>
      <c r="AC689" t="s">
        <v>5293</v>
      </c>
      <c r="AD689" t="s">
        <v>7174</v>
      </c>
    </row>
    <row r="690" spans="1:30">
      <c r="A690" s="2">
        <v>2062031460</v>
      </c>
      <c r="B690" t="s">
        <v>7233</v>
      </c>
      <c r="C690" t="s">
        <v>7232</v>
      </c>
      <c r="D690" t="s">
        <v>147</v>
      </c>
      <c r="E690" t="s">
        <v>7231</v>
      </c>
      <c r="F690" t="s">
        <v>7075</v>
      </c>
      <c r="G690" t="s">
        <v>6560</v>
      </c>
      <c r="H690" t="s">
        <v>2436</v>
      </c>
      <c r="I690">
        <v>0.62</v>
      </c>
      <c r="L690" t="s">
        <v>7076</v>
      </c>
      <c r="M690" t="s">
        <v>7075</v>
      </c>
      <c r="N690">
        <v>4.0000000000000002E-108</v>
      </c>
      <c r="O690" t="s">
        <v>1348</v>
      </c>
      <c r="P690" t="s">
        <v>7040</v>
      </c>
      <c r="Q690" t="s">
        <v>7039</v>
      </c>
      <c r="R690">
        <v>2.4999999999999999E-113</v>
      </c>
      <c r="S690" t="s">
        <v>7225</v>
      </c>
      <c r="T690" t="s">
        <v>7224</v>
      </c>
      <c r="Z690" t="s">
        <v>7128</v>
      </c>
      <c r="AA690" t="s">
        <v>7223</v>
      </c>
      <c r="AB690" t="s">
        <v>5293</v>
      </c>
      <c r="AC690" t="s">
        <v>5293</v>
      </c>
      <c r="AD690" t="s">
        <v>7128</v>
      </c>
    </row>
    <row r="691" spans="1:30">
      <c r="A691" s="2">
        <v>2061986745</v>
      </c>
      <c r="B691" t="s">
        <v>7265</v>
      </c>
      <c r="C691" t="s">
        <v>7264</v>
      </c>
      <c r="D691" t="s">
        <v>147</v>
      </c>
      <c r="E691" t="s">
        <v>7263</v>
      </c>
      <c r="F691" t="s">
        <v>7075</v>
      </c>
      <c r="G691" t="s">
        <v>3161</v>
      </c>
      <c r="H691" t="s">
        <v>3160</v>
      </c>
      <c r="I691">
        <v>0.68</v>
      </c>
      <c r="L691" t="s">
        <v>7076</v>
      </c>
      <c r="M691" t="s">
        <v>7075</v>
      </c>
      <c r="N691">
        <v>4E-50</v>
      </c>
      <c r="O691" t="s">
        <v>1348</v>
      </c>
      <c r="P691" t="s">
        <v>7040</v>
      </c>
      <c r="Q691" t="s">
        <v>7039</v>
      </c>
      <c r="R691">
        <v>7.0000000000000001E-52</v>
      </c>
      <c r="S691" t="s">
        <v>5029</v>
      </c>
      <c r="T691" t="s">
        <v>5028</v>
      </c>
      <c r="Z691" t="s">
        <v>5025</v>
      </c>
      <c r="AA691" t="s">
        <v>5027</v>
      </c>
      <c r="AB691" t="s">
        <v>5293</v>
      </c>
      <c r="AC691" t="s">
        <v>5293</v>
      </c>
      <c r="AD691" t="s">
        <v>5025</v>
      </c>
    </row>
    <row r="692" spans="1:30">
      <c r="A692" s="2">
        <v>2061999238</v>
      </c>
      <c r="B692" t="s">
        <v>7262</v>
      </c>
      <c r="C692" t="s">
        <v>7261</v>
      </c>
      <c r="D692" t="s">
        <v>147</v>
      </c>
      <c r="E692" t="s">
        <v>7260</v>
      </c>
      <c r="F692" t="s">
        <v>7075</v>
      </c>
      <c r="G692" t="s">
        <v>734</v>
      </c>
      <c r="H692" t="s">
        <v>1793</v>
      </c>
      <c r="I692">
        <v>0.61</v>
      </c>
      <c r="L692" t="s">
        <v>7076</v>
      </c>
      <c r="M692" t="s">
        <v>7075</v>
      </c>
      <c r="N692">
        <v>2E-19</v>
      </c>
      <c r="O692" t="s">
        <v>1348</v>
      </c>
      <c r="P692" t="s">
        <v>7040</v>
      </c>
      <c r="Q692" t="s">
        <v>7039</v>
      </c>
      <c r="R692">
        <v>4.5000000000000001E-19</v>
      </c>
      <c r="AB692" t="s">
        <v>5293</v>
      </c>
      <c r="AC692" t="s">
        <v>5293</v>
      </c>
      <c r="AD692" t="s">
        <v>5025</v>
      </c>
    </row>
    <row r="693" spans="1:30">
      <c r="A693" s="2">
        <v>2062001173</v>
      </c>
      <c r="B693" t="s">
        <v>7259</v>
      </c>
      <c r="C693" t="s">
        <v>7258</v>
      </c>
      <c r="D693" t="s">
        <v>147</v>
      </c>
      <c r="E693" t="s">
        <v>7257</v>
      </c>
      <c r="F693" t="s">
        <v>7075</v>
      </c>
      <c r="G693" t="s">
        <v>1550</v>
      </c>
      <c r="H693" t="s">
        <v>1549</v>
      </c>
      <c r="I693">
        <v>0.66</v>
      </c>
      <c r="L693" t="s">
        <v>7076</v>
      </c>
      <c r="M693" t="s">
        <v>7075</v>
      </c>
      <c r="N693">
        <v>1E-99</v>
      </c>
      <c r="O693" t="s">
        <v>1348</v>
      </c>
      <c r="P693" t="s">
        <v>7040</v>
      </c>
      <c r="Q693" t="s">
        <v>7039</v>
      </c>
      <c r="R693">
        <v>1.6E-91</v>
      </c>
      <c r="S693" t="s">
        <v>5029</v>
      </c>
      <c r="T693" t="s">
        <v>5028</v>
      </c>
      <c r="Z693" t="s">
        <v>5025</v>
      </c>
      <c r="AA693" t="s">
        <v>5027</v>
      </c>
      <c r="AB693" t="s">
        <v>5293</v>
      </c>
      <c r="AC693" t="s">
        <v>5293</v>
      </c>
      <c r="AD693" t="s">
        <v>5025</v>
      </c>
    </row>
    <row r="694" spans="1:30">
      <c r="A694" s="2">
        <v>2062014555</v>
      </c>
      <c r="B694" t="s">
        <v>7252</v>
      </c>
      <c r="C694" t="s">
        <v>7251</v>
      </c>
      <c r="D694" t="s">
        <v>147</v>
      </c>
      <c r="E694" t="s">
        <v>7250</v>
      </c>
      <c r="F694" t="s">
        <v>7075</v>
      </c>
      <c r="G694" t="s">
        <v>1555</v>
      </c>
      <c r="H694" t="s">
        <v>2253</v>
      </c>
      <c r="I694">
        <v>0.59</v>
      </c>
      <c r="L694" t="s">
        <v>7076</v>
      </c>
      <c r="M694" t="s">
        <v>7075</v>
      </c>
      <c r="N694">
        <v>6.9999999999999998E-58</v>
      </c>
      <c r="O694" t="s">
        <v>1348</v>
      </c>
      <c r="P694" t="s">
        <v>7040</v>
      </c>
      <c r="Q694" t="s">
        <v>7039</v>
      </c>
      <c r="R694">
        <v>2.0999999999999999E-73</v>
      </c>
      <c r="AB694" t="s">
        <v>5293</v>
      </c>
      <c r="AC694" t="s">
        <v>5293</v>
      </c>
      <c r="AD694" t="s">
        <v>5025</v>
      </c>
    </row>
    <row r="695" spans="1:30">
      <c r="A695" s="2">
        <v>2062023244</v>
      </c>
      <c r="B695" t="s">
        <v>7242</v>
      </c>
      <c r="C695" t="s">
        <v>7241</v>
      </c>
      <c r="D695" t="s">
        <v>147</v>
      </c>
      <c r="E695" t="s">
        <v>7240</v>
      </c>
      <c r="F695" t="s">
        <v>7075</v>
      </c>
      <c r="G695" t="s">
        <v>909</v>
      </c>
      <c r="H695" t="s">
        <v>908</v>
      </c>
      <c r="I695">
        <v>0.71</v>
      </c>
      <c r="L695" t="s">
        <v>7076</v>
      </c>
      <c r="M695" t="s">
        <v>7075</v>
      </c>
      <c r="N695">
        <v>9.9999999999999998E-17</v>
      </c>
      <c r="O695" t="s">
        <v>1348</v>
      </c>
      <c r="P695" t="s">
        <v>7040</v>
      </c>
      <c r="Q695" t="s">
        <v>7039</v>
      </c>
      <c r="R695">
        <v>1.2000000000000001E-19</v>
      </c>
      <c r="AB695" t="s">
        <v>5293</v>
      </c>
      <c r="AC695" t="s">
        <v>5293</v>
      </c>
      <c r="AD695" t="s">
        <v>5025</v>
      </c>
    </row>
    <row r="696" spans="1:30">
      <c r="A696" s="2">
        <v>2062033515</v>
      </c>
      <c r="B696" t="s">
        <v>7230</v>
      </c>
      <c r="C696" t="s">
        <v>7229</v>
      </c>
      <c r="D696" t="s">
        <v>147</v>
      </c>
      <c r="E696" t="s">
        <v>7228</v>
      </c>
      <c r="F696" t="s">
        <v>7075</v>
      </c>
      <c r="G696" t="s">
        <v>464</v>
      </c>
      <c r="H696" t="s">
        <v>463</v>
      </c>
      <c r="I696">
        <v>0.7</v>
      </c>
      <c r="L696" t="s">
        <v>7076</v>
      </c>
      <c r="M696" t="s">
        <v>7075</v>
      </c>
      <c r="N696">
        <v>1E-54</v>
      </c>
      <c r="O696" t="s">
        <v>1348</v>
      </c>
      <c r="P696" t="s">
        <v>7040</v>
      </c>
      <c r="Q696" t="s">
        <v>7039</v>
      </c>
      <c r="R696">
        <v>4.6000000000000002E-39</v>
      </c>
      <c r="S696" t="s">
        <v>5029</v>
      </c>
      <c r="T696" t="s">
        <v>5028</v>
      </c>
      <c r="Z696" t="s">
        <v>5025</v>
      </c>
      <c r="AA696" t="s">
        <v>5027</v>
      </c>
      <c r="AB696" t="s">
        <v>5293</v>
      </c>
      <c r="AC696" t="s">
        <v>5293</v>
      </c>
      <c r="AD696" t="s">
        <v>7141</v>
      </c>
    </row>
    <row r="697" spans="1:30">
      <c r="A697" s="2">
        <v>2062017453</v>
      </c>
      <c r="B697" t="s">
        <v>7245</v>
      </c>
      <c r="C697" t="s">
        <v>7244</v>
      </c>
      <c r="D697" t="s">
        <v>147</v>
      </c>
      <c r="E697" t="s">
        <v>7243</v>
      </c>
      <c r="F697" t="s">
        <v>7105</v>
      </c>
      <c r="G697" t="s">
        <v>1499</v>
      </c>
      <c r="H697" t="s">
        <v>1498</v>
      </c>
      <c r="I697">
        <v>0.65</v>
      </c>
      <c r="L697" t="s">
        <v>7076</v>
      </c>
      <c r="M697" t="s">
        <v>7075</v>
      </c>
      <c r="N697">
        <v>1.9999999999999999E-77</v>
      </c>
      <c r="O697" t="s">
        <v>1348</v>
      </c>
      <c r="P697" t="s">
        <v>7040</v>
      </c>
      <c r="Q697" t="s">
        <v>7039</v>
      </c>
      <c r="R697">
        <v>1.1E-69</v>
      </c>
      <c r="W697" t="s">
        <v>7100</v>
      </c>
      <c r="X697" t="s">
        <v>7099</v>
      </c>
      <c r="AB697" t="s">
        <v>5293</v>
      </c>
      <c r="AC697" t="s">
        <v>5293</v>
      </c>
      <c r="AD697" t="s">
        <v>7097</v>
      </c>
    </row>
    <row r="698" spans="1:30">
      <c r="A698" s="2">
        <v>2062027845</v>
      </c>
      <c r="B698" t="s">
        <v>7239</v>
      </c>
      <c r="C698" t="s">
        <v>7238</v>
      </c>
      <c r="D698" t="s">
        <v>147</v>
      </c>
      <c r="E698" t="s">
        <v>7237</v>
      </c>
      <c r="F698" t="s">
        <v>7075</v>
      </c>
      <c r="G698" t="s">
        <v>31</v>
      </c>
      <c r="H698" t="s">
        <v>4675</v>
      </c>
      <c r="I698">
        <v>0.66</v>
      </c>
      <c r="L698" t="s">
        <v>7076</v>
      </c>
      <c r="M698" t="s">
        <v>7075</v>
      </c>
      <c r="N698">
        <v>1E-52</v>
      </c>
      <c r="O698" t="s">
        <v>1348</v>
      </c>
      <c r="P698" t="s">
        <v>7040</v>
      </c>
      <c r="Q698" t="s">
        <v>7039</v>
      </c>
      <c r="R698">
        <v>1.9E-60</v>
      </c>
      <c r="AB698" t="s">
        <v>5293</v>
      </c>
      <c r="AC698" t="s">
        <v>5293</v>
      </c>
      <c r="AD698" t="s">
        <v>7097</v>
      </c>
    </row>
    <row r="699" spans="1:30">
      <c r="A699" s="2">
        <v>2062019006</v>
      </c>
      <c r="B699" t="s">
        <v>7052</v>
      </c>
      <c r="C699" t="s">
        <v>7051</v>
      </c>
      <c r="D699" t="s">
        <v>147</v>
      </c>
      <c r="E699" t="s">
        <v>7050</v>
      </c>
      <c r="F699" t="s">
        <v>7012</v>
      </c>
      <c r="G699" t="s">
        <v>877</v>
      </c>
      <c r="H699" t="s">
        <v>876</v>
      </c>
      <c r="I699">
        <v>0.67</v>
      </c>
      <c r="L699" t="s">
        <v>6978</v>
      </c>
      <c r="M699" t="s">
        <v>6977</v>
      </c>
      <c r="N699">
        <v>3.0000000000000002E-109</v>
      </c>
      <c r="O699" t="s">
        <v>1348</v>
      </c>
      <c r="P699" t="s">
        <v>7049</v>
      </c>
      <c r="Q699" t="s">
        <v>7048</v>
      </c>
      <c r="R699">
        <v>5.2999999999999997E-22</v>
      </c>
      <c r="W699" t="s">
        <v>6971</v>
      </c>
      <c r="X699" t="s">
        <v>6970</v>
      </c>
      <c r="Y699">
        <v>4.3999999999999997E-92</v>
      </c>
      <c r="AB699" t="s">
        <v>5293</v>
      </c>
      <c r="AC699" t="s">
        <v>6967</v>
      </c>
      <c r="AD699" t="s">
        <v>5725</v>
      </c>
    </row>
    <row r="700" spans="1:30">
      <c r="A700" s="2">
        <v>2062023926</v>
      </c>
      <c r="B700" t="s">
        <v>7044</v>
      </c>
      <c r="C700" t="s">
        <v>7043</v>
      </c>
      <c r="D700" t="s">
        <v>147</v>
      </c>
      <c r="E700" t="s">
        <v>7042</v>
      </c>
      <c r="F700" t="s">
        <v>7007</v>
      </c>
      <c r="G700" t="s">
        <v>7041</v>
      </c>
      <c r="H700" t="s">
        <v>687</v>
      </c>
      <c r="I700">
        <v>0.7</v>
      </c>
      <c r="L700" t="s">
        <v>6978</v>
      </c>
      <c r="M700" t="s">
        <v>6977</v>
      </c>
      <c r="N700">
        <v>9.9999999999999994E-50</v>
      </c>
      <c r="O700" t="s">
        <v>1348</v>
      </c>
      <c r="P700" t="s">
        <v>7040</v>
      </c>
      <c r="Q700" t="s">
        <v>7039</v>
      </c>
      <c r="R700">
        <v>4.1999999999999997E-11</v>
      </c>
      <c r="AB700" t="s">
        <v>5293</v>
      </c>
      <c r="AC700" t="s">
        <v>6967</v>
      </c>
      <c r="AD700" t="s">
        <v>6998</v>
      </c>
    </row>
    <row r="701" spans="1:30">
      <c r="A701" s="2">
        <v>2062019641</v>
      </c>
      <c r="B701" t="s">
        <v>7047</v>
      </c>
      <c r="C701" t="s">
        <v>7046</v>
      </c>
      <c r="D701" t="s">
        <v>147</v>
      </c>
      <c r="E701" t="s">
        <v>7045</v>
      </c>
      <c r="F701" t="s">
        <v>6993</v>
      </c>
      <c r="G701" t="s">
        <v>2757</v>
      </c>
      <c r="H701" t="s">
        <v>2378</v>
      </c>
      <c r="I701">
        <v>0.64</v>
      </c>
      <c r="L701" t="s">
        <v>6994</v>
      </c>
      <c r="M701" t="s">
        <v>6993</v>
      </c>
      <c r="N701">
        <v>8.9999999999999999E-111</v>
      </c>
      <c r="O701" t="s">
        <v>1348</v>
      </c>
      <c r="AB701" t="s">
        <v>5293</v>
      </c>
      <c r="AC701" t="s">
        <v>6967</v>
      </c>
      <c r="AD701" t="s">
        <v>7019</v>
      </c>
    </row>
    <row r="702" spans="1:30">
      <c r="A702" s="2">
        <v>2061978901</v>
      </c>
      <c r="B702" t="s">
        <v>6966</v>
      </c>
      <c r="C702" t="s">
        <v>4814</v>
      </c>
      <c r="D702" t="s">
        <v>147</v>
      </c>
      <c r="E702" t="s">
        <v>6965</v>
      </c>
      <c r="F702" t="s">
        <v>5195</v>
      </c>
      <c r="G702" t="s">
        <v>6964</v>
      </c>
      <c r="H702" t="s">
        <v>6963</v>
      </c>
      <c r="I702">
        <v>0.62</v>
      </c>
      <c r="P702" t="s">
        <v>5194</v>
      </c>
      <c r="Q702" t="s">
        <v>5193</v>
      </c>
      <c r="R702">
        <v>4.7E-19</v>
      </c>
      <c r="AB702" t="s">
        <v>6962</v>
      </c>
      <c r="AC702" t="s">
        <v>6961</v>
      </c>
      <c r="AD702" t="s">
        <v>5190</v>
      </c>
    </row>
    <row r="703" spans="1:30">
      <c r="A703" s="2">
        <v>2062006259</v>
      </c>
      <c r="B703" t="s">
        <v>7091</v>
      </c>
      <c r="C703" t="s">
        <v>7090</v>
      </c>
      <c r="D703" t="s">
        <v>147</v>
      </c>
      <c r="E703" t="s">
        <v>7089</v>
      </c>
      <c r="F703" t="s">
        <v>7075</v>
      </c>
      <c r="G703" t="s">
        <v>219</v>
      </c>
      <c r="H703" t="s">
        <v>2606</v>
      </c>
      <c r="I703">
        <v>0.64</v>
      </c>
      <c r="L703" t="s">
        <v>7076</v>
      </c>
      <c r="M703" t="s">
        <v>7075</v>
      </c>
      <c r="N703">
        <v>4E-41</v>
      </c>
      <c r="O703" t="s">
        <v>1348</v>
      </c>
      <c r="P703" t="s">
        <v>7074</v>
      </c>
      <c r="Q703" t="s">
        <v>7073</v>
      </c>
      <c r="R703" t="s">
        <v>7088</v>
      </c>
      <c r="AB703" t="s">
        <v>7071</v>
      </c>
      <c r="AC703" t="s">
        <v>7070</v>
      </c>
      <c r="AD703" t="s">
        <v>7069</v>
      </c>
    </row>
    <row r="704" spans="1:30">
      <c r="A704" s="2">
        <v>2062007162</v>
      </c>
      <c r="B704" t="s">
        <v>7087</v>
      </c>
      <c r="C704" t="s">
        <v>6924</v>
      </c>
      <c r="D704" t="s">
        <v>147</v>
      </c>
      <c r="E704" t="s">
        <v>7086</v>
      </c>
      <c r="F704" t="s">
        <v>7075</v>
      </c>
      <c r="G704" t="s">
        <v>1499</v>
      </c>
      <c r="H704" t="s">
        <v>1498</v>
      </c>
      <c r="I704">
        <v>0.64</v>
      </c>
      <c r="L704" t="s">
        <v>7076</v>
      </c>
      <c r="M704" t="s">
        <v>7075</v>
      </c>
      <c r="N704">
        <v>3.0000000000000002E-66</v>
      </c>
      <c r="O704" t="s">
        <v>1348</v>
      </c>
      <c r="P704" t="s">
        <v>7040</v>
      </c>
      <c r="Q704" t="s">
        <v>7039</v>
      </c>
      <c r="R704">
        <v>1.2000000000000001E-89</v>
      </c>
      <c r="S704" t="s">
        <v>7085</v>
      </c>
      <c r="T704" t="s">
        <v>7084</v>
      </c>
      <c r="Z704" t="s">
        <v>7083</v>
      </c>
      <c r="AA704" t="s">
        <v>7082</v>
      </c>
      <c r="AB704" t="s">
        <v>7071</v>
      </c>
      <c r="AC704" t="s">
        <v>7070</v>
      </c>
      <c r="AD704" t="s">
        <v>7069</v>
      </c>
    </row>
    <row r="705" spans="1:30">
      <c r="A705" s="2">
        <v>2061983630</v>
      </c>
      <c r="B705" t="s">
        <v>7038</v>
      </c>
      <c r="C705" t="s">
        <v>2716</v>
      </c>
      <c r="D705" t="s">
        <v>147</v>
      </c>
      <c r="E705" t="s">
        <v>7037</v>
      </c>
      <c r="F705" t="s">
        <v>6970</v>
      </c>
      <c r="G705" t="s">
        <v>1284</v>
      </c>
      <c r="H705" t="s">
        <v>3984</v>
      </c>
      <c r="I705">
        <v>0.6</v>
      </c>
      <c r="L705" t="s">
        <v>6978</v>
      </c>
      <c r="M705" t="s">
        <v>6977</v>
      </c>
      <c r="O705" t="s">
        <v>1348</v>
      </c>
      <c r="P705" t="s">
        <v>6976</v>
      </c>
      <c r="Q705" t="s">
        <v>6975</v>
      </c>
      <c r="R705" t="s">
        <v>7036</v>
      </c>
      <c r="S705" t="s">
        <v>6973</v>
      </c>
      <c r="T705" t="s">
        <v>6972</v>
      </c>
      <c r="W705" t="s">
        <v>6971</v>
      </c>
      <c r="X705" t="s">
        <v>6970</v>
      </c>
      <c r="Z705" t="s">
        <v>5725</v>
      </c>
      <c r="AA705" t="s">
        <v>6969</v>
      </c>
      <c r="AB705" t="s">
        <v>6968</v>
      </c>
      <c r="AC705" t="s">
        <v>6967</v>
      </c>
      <c r="AD705" t="s">
        <v>5725</v>
      </c>
    </row>
    <row r="706" spans="1:30">
      <c r="A706" s="2">
        <v>2062012272</v>
      </c>
      <c r="B706" t="s">
        <v>7035</v>
      </c>
      <c r="C706" t="s">
        <v>7034</v>
      </c>
      <c r="D706" t="s">
        <v>147</v>
      </c>
      <c r="E706" t="s">
        <v>7033</v>
      </c>
      <c r="F706" t="s">
        <v>6995</v>
      </c>
      <c r="G706" t="s">
        <v>4877</v>
      </c>
      <c r="H706" t="s">
        <v>4876</v>
      </c>
      <c r="I706">
        <v>0.67</v>
      </c>
      <c r="L706" t="s">
        <v>6994</v>
      </c>
      <c r="M706" t="s">
        <v>6993</v>
      </c>
      <c r="O706" t="s">
        <v>1348</v>
      </c>
      <c r="P706" t="s">
        <v>6992</v>
      </c>
      <c r="Q706" t="s">
        <v>6991</v>
      </c>
      <c r="R706" t="s">
        <v>7032</v>
      </c>
      <c r="S706" t="s">
        <v>6989</v>
      </c>
      <c r="T706" t="s">
        <v>6988</v>
      </c>
      <c r="W706" t="s">
        <v>6987</v>
      </c>
      <c r="X706" t="s">
        <v>6986</v>
      </c>
      <c r="Z706" t="s">
        <v>692</v>
      </c>
      <c r="AA706" t="s">
        <v>4956</v>
      </c>
      <c r="AB706" t="s">
        <v>6968</v>
      </c>
      <c r="AC706" t="s">
        <v>6967</v>
      </c>
      <c r="AD706" t="s">
        <v>7019</v>
      </c>
    </row>
    <row r="707" spans="1:30">
      <c r="A707" s="2">
        <v>2061994855</v>
      </c>
      <c r="B707" t="s">
        <v>4260</v>
      </c>
      <c r="C707" t="s">
        <v>4259</v>
      </c>
      <c r="D707" t="s">
        <v>147</v>
      </c>
      <c r="E707" t="s">
        <v>4258</v>
      </c>
      <c r="F707" t="s">
        <v>4213</v>
      </c>
      <c r="G707" t="s">
        <v>2648</v>
      </c>
      <c r="H707" t="s">
        <v>733</v>
      </c>
      <c r="I707">
        <v>0.66</v>
      </c>
      <c r="L707" t="s">
        <v>4214</v>
      </c>
      <c r="M707" t="s">
        <v>4213</v>
      </c>
      <c r="N707">
        <v>2.9999999999999999E-16</v>
      </c>
      <c r="O707" t="s">
        <v>1348</v>
      </c>
      <c r="P707" t="s">
        <v>4212</v>
      </c>
      <c r="Q707" t="s">
        <v>4211</v>
      </c>
      <c r="R707">
        <v>4.2999999999999996E-9</v>
      </c>
      <c r="AB707" t="s">
        <v>4210</v>
      </c>
      <c r="AC707" t="s">
        <v>1</v>
      </c>
      <c r="AD707" t="s">
        <v>1</v>
      </c>
    </row>
    <row r="708" spans="1:30">
      <c r="A708" s="2">
        <v>2061985242</v>
      </c>
      <c r="B708" t="s">
        <v>4247</v>
      </c>
      <c r="C708" t="s">
        <v>4246</v>
      </c>
      <c r="D708" t="s">
        <v>147</v>
      </c>
      <c r="E708" t="s">
        <v>4245</v>
      </c>
      <c r="F708" t="s">
        <v>4213</v>
      </c>
      <c r="G708" t="s">
        <v>734</v>
      </c>
      <c r="H708" t="s">
        <v>733</v>
      </c>
      <c r="I708">
        <v>0.7</v>
      </c>
      <c r="L708" t="s">
        <v>4214</v>
      </c>
      <c r="M708" t="s">
        <v>4213</v>
      </c>
      <c r="N708">
        <v>2.0000000000000001E-53</v>
      </c>
      <c r="O708" t="s">
        <v>1348</v>
      </c>
      <c r="P708" t="s">
        <v>4212</v>
      </c>
      <c r="Q708" t="s">
        <v>4211</v>
      </c>
      <c r="R708">
        <v>5.8E-49</v>
      </c>
      <c r="AB708" t="s">
        <v>4210</v>
      </c>
      <c r="AC708" t="s">
        <v>1429</v>
      </c>
      <c r="AD708" t="s">
        <v>1</v>
      </c>
    </row>
    <row r="709" spans="1:30">
      <c r="A709" s="2">
        <v>2061985413</v>
      </c>
      <c r="B709" t="s">
        <v>4244</v>
      </c>
      <c r="C709" t="s">
        <v>4243</v>
      </c>
      <c r="D709" t="s">
        <v>147</v>
      </c>
      <c r="E709" t="s">
        <v>4242</v>
      </c>
      <c r="F709" t="s">
        <v>4213</v>
      </c>
      <c r="G709" t="s">
        <v>1794</v>
      </c>
      <c r="H709" t="s">
        <v>1793</v>
      </c>
      <c r="I709">
        <v>0.69</v>
      </c>
      <c r="L709" t="s">
        <v>4214</v>
      </c>
      <c r="M709" t="s">
        <v>4213</v>
      </c>
      <c r="N709">
        <v>8.9999999999999997E-54</v>
      </c>
      <c r="O709" t="s">
        <v>1348</v>
      </c>
      <c r="P709" t="s">
        <v>4212</v>
      </c>
      <c r="Q709" t="s">
        <v>4211</v>
      </c>
      <c r="R709">
        <v>6.8999999999999999E-47</v>
      </c>
      <c r="AB709" t="s">
        <v>4210</v>
      </c>
      <c r="AC709" t="s">
        <v>1429</v>
      </c>
      <c r="AD709" t="s">
        <v>1</v>
      </c>
    </row>
    <row r="710" spans="1:30">
      <c r="A710" s="2">
        <v>2061991306</v>
      </c>
      <c r="B710" t="s">
        <v>4241</v>
      </c>
      <c r="C710" t="s">
        <v>4240</v>
      </c>
      <c r="D710" t="s">
        <v>147</v>
      </c>
      <c r="E710" t="s">
        <v>4239</v>
      </c>
      <c r="F710" t="s">
        <v>4213</v>
      </c>
      <c r="G710" t="s">
        <v>2648</v>
      </c>
      <c r="H710" t="s">
        <v>952</v>
      </c>
      <c r="I710">
        <v>0.66</v>
      </c>
      <c r="L710" t="s">
        <v>4214</v>
      </c>
      <c r="M710" t="s">
        <v>4213</v>
      </c>
      <c r="N710">
        <v>5E-51</v>
      </c>
      <c r="O710" t="s">
        <v>1348</v>
      </c>
      <c r="P710" t="s">
        <v>4212</v>
      </c>
      <c r="Q710" t="s">
        <v>4211</v>
      </c>
      <c r="R710">
        <v>2.1E-45</v>
      </c>
      <c r="AB710" t="s">
        <v>4210</v>
      </c>
      <c r="AC710" t="s">
        <v>1429</v>
      </c>
      <c r="AD710" t="s">
        <v>1</v>
      </c>
    </row>
    <row r="711" spans="1:30">
      <c r="A711" s="2">
        <v>2062013804</v>
      </c>
      <c r="B711" t="s">
        <v>6919</v>
      </c>
      <c r="C711" t="s">
        <v>6918</v>
      </c>
      <c r="D711" t="s">
        <v>147</v>
      </c>
      <c r="E711" t="s">
        <v>5268</v>
      </c>
      <c r="F711" t="s">
        <v>6863</v>
      </c>
      <c r="G711" t="s">
        <v>5267</v>
      </c>
      <c r="H711" t="s">
        <v>2618</v>
      </c>
      <c r="I711">
        <v>0.71</v>
      </c>
      <c r="J711" t="s">
        <v>8</v>
      </c>
      <c r="L711" t="s">
        <v>6864</v>
      </c>
      <c r="M711" t="s">
        <v>6863</v>
      </c>
      <c r="N711">
        <v>5.0000000000000002E-26</v>
      </c>
      <c r="O711" t="s">
        <v>1348</v>
      </c>
      <c r="P711" t="s">
        <v>6862</v>
      </c>
      <c r="Q711" t="s">
        <v>6861</v>
      </c>
      <c r="R711">
        <v>5.7E-24</v>
      </c>
      <c r="AB711" t="s">
        <v>6860</v>
      </c>
      <c r="AC711" t="s">
        <v>6860</v>
      </c>
      <c r="AD711" t="s">
        <v>6208</v>
      </c>
    </row>
    <row r="712" spans="1:30">
      <c r="A712" s="2">
        <v>2061983634</v>
      </c>
      <c r="B712" t="s">
        <v>6940</v>
      </c>
      <c r="C712" t="s">
        <v>2716</v>
      </c>
      <c r="D712" t="s">
        <v>147</v>
      </c>
      <c r="E712" t="s">
        <v>6939</v>
      </c>
      <c r="F712" t="s">
        <v>6938</v>
      </c>
      <c r="G712" t="s">
        <v>6937</v>
      </c>
      <c r="H712" t="s">
        <v>6936</v>
      </c>
      <c r="I712">
        <v>0.63</v>
      </c>
      <c r="L712" t="s">
        <v>6864</v>
      </c>
      <c r="M712" t="s">
        <v>6863</v>
      </c>
      <c r="N712">
        <v>9.9999999999999999E-96</v>
      </c>
      <c r="O712" t="s">
        <v>1348</v>
      </c>
      <c r="P712" t="s">
        <v>6862</v>
      </c>
      <c r="Q712" t="s">
        <v>6861</v>
      </c>
      <c r="R712">
        <v>3.1000000000000003E-11</v>
      </c>
      <c r="AB712" t="s">
        <v>6860</v>
      </c>
      <c r="AC712" t="s">
        <v>6860</v>
      </c>
      <c r="AD712" t="s">
        <v>6859</v>
      </c>
    </row>
    <row r="713" spans="1:30">
      <c r="A713" s="2">
        <v>2061988164</v>
      </c>
      <c r="B713" t="s">
        <v>6935</v>
      </c>
      <c r="C713" t="s">
        <v>6934</v>
      </c>
      <c r="D713" t="s">
        <v>147</v>
      </c>
      <c r="E713" t="s">
        <v>6933</v>
      </c>
      <c r="F713" t="s">
        <v>6863</v>
      </c>
      <c r="G713" t="s">
        <v>2272</v>
      </c>
      <c r="H713" t="s">
        <v>2271</v>
      </c>
      <c r="I713">
        <v>0.69</v>
      </c>
      <c r="L713" t="s">
        <v>6864</v>
      </c>
      <c r="M713" t="s">
        <v>6863</v>
      </c>
      <c r="N713">
        <v>3.0000000000000002E-47</v>
      </c>
      <c r="O713" t="s">
        <v>1348</v>
      </c>
      <c r="P713" t="s">
        <v>6862</v>
      </c>
      <c r="Q713" t="s">
        <v>6861</v>
      </c>
      <c r="R713">
        <v>4.0000000000000001E-8</v>
      </c>
      <c r="AB713" t="s">
        <v>6860</v>
      </c>
      <c r="AC713" t="s">
        <v>6860</v>
      </c>
      <c r="AD713" t="s">
        <v>6859</v>
      </c>
    </row>
    <row r="714" spans="1:30">
      <c r="A714" s="2">
        <v>2062000006</v>
      </c>
      <c r="B714" t="s">
        <v>6932</v>
      </c>
      <c r="C714" t="s">
        <v>6929</v>
      </c>
      <c r="D714" t="s">
        <v>147</v>
      </c>
      <c r="E714" t="s">
        <v>6931</v>
      </c>
      <c r="F714" t="s">
        <v>6863</v>
      </c>
      <c r="G714" t="s">
        <v>2764</v>
      </c>
      <c r="H714" t="s">
        <v>1461</v>
      </c>
      <c r="I714">
        <v>0.73</v>
      </c>
      <c r="L714" t="s">
        <v>6864</v>
      </c>
      <c r="M714" t="s">
        <v>6863</v>
      </c>
      <c r="N714">
        <v>2.9999999999999999E-21</v>
      </c>
      <c r="O714" t="s">
        <v>1348</v>
      </c>
      <c r="P714" t="s">
        <v>6862</v>
      </c>
      <c r="Q714" t="s">
        <v>6861</v>
      </c>
      <c r="R714">
        <v>2.2999999999999998E-19</v>
      </c>
      <c r="AB714" t="s">
        <v>6860</v>
      </c>
      <c r="AC714" t="s">
        <v>6860</v>
      </c>
      <c r="AD714" t="s">
        <v>6859</v>
      </c>
    </row>
    <row r="715" spans="1:30">
      <c r="A715" s="2">
        <v>2062000007</v>
      </c>
      <c r="B715" t="s">
        <v>6930</v>
      </c>
      <c r="C715" t="s">
        <v>6929</v>
      </c>
      <c r="D715" t="s">
        <v>147</v>
      </c>
      <c r="E715" t="s">
        <v>6928</v>
      </c>
      <c r="F715" t="s">
        <v>6863</v>
      </c>
      <c r="G715" t="s">
        <v>6927</v>
      </c>
      <c r="H715" t="s">
        <v>6926</v>
      </c>
      <c r="I715">
        <v>0.71</v>
      </c>
      <c r="L715" t="s">
        <v>6864</v>
      </c>
      <c r="M715" t="s">
        <v>6863</v>
      </c>
      <c r="N715">
        <v>9.9999999999999994E-30</v>
      </c>
      <c r="O715" t="s">
        <v>1348</v>
      </c>
      <c r="P715" t="s">
        <v>6862</v>
      </c>
      <c r="Q715" t="s">
        <v>6861</v>
      </c>
      <c r="R715">
        <v>2.3999999999999998E-7</v>
      </c>
      <c r="AB715" t="s">
        <v>6860</v>
      </c>
      <c r="AC715" t="s">
        <v>6860</v>
      </c>
      <c r="AD715" t="s">
        <v>6859</v>
      </c>
    </row>
    <row r="716" spans="1:30">
      <c r="A716" s="2">
        <v>2062007152</v>
      </c>
      <c r="B716" t="s">
        <v>6925</v>
      </c>
      <c r="C716" t="s">
        <v>6924</v>
      </c>
      <c r="D716" t="s">
        <v>147</v>
      </c>
      <c r="E716" t="s">
        <v>6923</v>
      </c>
      <c r="F716" t="s">
        <v>6863</v>
      </c>
      <c r="G716" t="s">
        <v>816</v>
      </c>
      <c r="H716" t="s">
        <v>6922</v>
      </c>
      <c r="I716">
        <v>0.63</v>
      </c>
      <c r="L716" t="s">
        <v>6864</v>
      </c>
      <c r="M716" t="s">
        <v>6863</v>
      </c>
      <c r="N716">
        <v>7.9999999999999996E-57</v>
      </c>
      <c r="O716" t="s">
        <v>1348</v>
      </c>
      <c r="P716" t="s">
        <v>5326</v>
      </c>
      <c r="Q716" t="s">
        <v>5325</v>
      </c>
      <c r="R716">
        <v>9.6999999999999996E-10</v>
      </c>
      <c r="W716" t="s">
        <v>6921</v>
      </c>
      <c r="X716" t="s">
        <v>6920</v>
      </c>
      <c r="AB716" t="s">
        <v>6860</v>
      </c>
      <c r="AC716" t="s">
        <v>6860</v>
      </c>
      <c r="AD716" t="s">
        <v>6859</v>
      </c>
    </row>
    <row r="717" spans="1:30">
      <c r="A717" s="2">
        <v>2062017887</v>
      </c>
      <c r="B717" t="s">
        <v>6917</v>
      </c>
      <c r="C717" t="s">
        <v>6916</v>
      </c>
      <c r="D717" t="s">
        <v>147</v>
      </c>
      <c r="E717" t="s">
        <v>6915</v>
      </c>
      <c r="F717" t="s">
        <v>6863</v>
      </c>
      <c r="G717" t="s">
        <v>4671</v>
      </c>
      <c r="H717" t="s">
        <v>233</v>
      </c>
      <c r="I717">
        <v>0.66</v>
      </c>
      <c r="L717" t="s">
        <v>6864</v>
      </c>
      <c r="M717" t="s">
        <v>6863</v>
      </c>
      <c r="N717">
        <v>1E-27</v>
      </c>
      <c r="O717" t="s">
        <v>1348</v>
      </c>
      <c r="AB717" t="s">
        <v>6860</v>
      </c>
      <c r="AC717" t="s">
        <v>6860</v>
      </c>
      <c r="AD717" t="s">
        <v>6859</v>
      </c>
    </row>
    <row r="718" spans="1:30">
      <c r="A718" s="2">
        <v>2062022484</v>
      </c>
      <c r="B718" t="s">
        <v>6914</v>
      </c>
      <c r="C718" t="s">
        <v>6913</v>
      </c>
      <c r="D718" t="s">
        <v>147</v>
      </c>
      <c r="E718" t="s">
        <v>6912</v>
      </c>
      <c r="F718" t="s">
        <v>6863</v>
      </c>
      <c r="G718" t="s">
        <v>1263</v>
      </c>
      <c r="H718" t="s">
        <v>3804</v>
      </c>
      <c r="I718">
        <v>0.7</v>
      </c>
      <c r="L718" t="s">
        <v>6864</v>
      </c>
      <c r="M718" t="s">
        <v>6863</v>
      </c>
      <c r="N718">
        <v>2.0000000000000001E-27</v>
      </c>
      <c r="O718" t="s">
        <v>1348</v>
      </c>
      <c r="AB718" t="s">
        <v>6860</v>
      </c>
      <c r="AC718" t="s">
        <v>6860</v>
      </c>
      <c r="AD718" t="s">
        <v>6859</v>
      </c>
    </row>
    <row r="719" spans="1:30">
      <c r="A719" s="2">
        <v>2062024981</v>
      </c>
      <c r="B719" t="s">
        <v>6911</v>
      </c>
      <c r="C719" t="s">
        <v>6910</v>
      </c>
      <c r="D719" t="s">
        <v>147</v>
      </c>
      <c r="E719" t="s">
        <v>6909</v>
      </c>
      <c r="F719" t="s">
        <v>6863</v>
      </c>
      <c r="G719" t="s">
        <v>3852</v>
      </c>
      <c r="H719" t="s">
        <v>250</v>
      </c>
      <c r="I719">
        <v>0.66</v>
      </c>
      <c r="L719" t="s">
        <v>6864</v>
      </c>
      <c r="M719" t="s">
        <v>6863</v>
      </c>
      <c r="N719">
        <v>2.0000000000000001E-27</v>
      </c>
      <c r="O719" t="s">
        <v>1348</v>
      </c>
      <c r="AB719" t="s">
        <v>6860</v>
      </c>
      <c r="AC719" t="s">
        <v>6860</v>
      </c>
      <c r="AD719" t="s">
        <v>6859</v>
      </c>
    </row>
    <row r="720" spans="1:30">
      <c r="A720" s="2">
        <v>2062029767</v>
      </c>
      <c r="B720" t="s">
        <v>6908</v>
      </c>
      <c r="C720" t="s">
        <v>6907</v>
      </c>
      <c r="D720" t="s">
        <v>147</v>
      </c>
      <c r="E720" t="s">
        <v>6906</v>
      </c>
      <c r="F720" t="s">
        <v>6863</v>
      </c>
      <c r="G720" t="s">
        <v>3317</v>
      </c>
      <c r="H720" t="s">
        <v>3316</v>
      </c>
      <c r="I720">
        <v>0.69</v>
      </c>
      <c r="L720" t="s">
        <v>6864</v>
      </c>
      <c r="M720" t="s">
        <v>6863</v>
      </c>
      <c r="N720">
        <v>6.9999999999999999E-23</v>
      </c>
      <c r="O720" t="s">
        <v>1348</v>
      </c>
      <c r="P720" t="s">
        <v>6905</v>
      </c>
      <c r="Q720" t="s">
        <v>6904</v>
      </c>
      <c r="R720">
        <v>1.2999999999999999E-4</v>
      </c>
      <c r="AB720" t="s">
        <v>6860</v>
      </c>
      <c r="AC720" t="s">
        <v>6860</v>
      </c>
      <c r="AD720" t="s">
        <v>6859</v>
      </c>
    </row>
    <row r="721" spans="1:30">
      <c r="A721" s="2">
        <v>2062032355</v>
      </c>
      <c r="B721" t="s">
        <v>6903</v>
      </c>
      <c r="C721" t="s">
        <v>6902</v>
      </c>
      <c r="D721" t="s">
        <v>147</v>
      </c>
      <c r="E721" t="s">
        <v>6901</v>
      </c>
      <c r="F721" t="s">
        <v>6863</v>
      </c>
      <c r="G721" t="s">
        <v>6900</v>
      </c>
      <c r="H721" t="s">
        <v>6899</v>
      </c>
      <c r="I721">
        <v>0.67</v>
      </c>
      <c r="L721" t="s">
        <v>6864</v>
      </c>
      <c r="M721" t="s">
        <v>6863</v>
      </c>
      <c r="N721">
        <v>3.0000000000000001E-84</v>
      </c>
      <c r="O721" t="s">
        <v>1348</v>
      </c>
      <c r="P721" t="s">
        <v>6862</v>
      </c>
      <c r="Q721" t="s">
        <v>6861</v>
      </c>
      <c r="R721">
        <v>1.9000000000000001E-9</v>
      </c>
      <c r="AB721" t="s">
        <v>6860</v>
      </c>
      <c r="AC721" t="s">
        <v>6860</v>
      </c>
      <c r="AD721" t="s">
        <v>6859</v>
      </c>
    </row>
    <row r="722" spans="1:30">
      <c r="A722" s="2">
        <v>2062033923</v>
      </c>
      <c r="B722" t="s">
        <v>6898</v>
      </c>
      <c r="C722" t="s">
        <v>6897</v>
      </c>
      <c r="D722" t="s">
        <v>147</v>
      </c>
      <c r="E722" t="s">
        <v>6896</v>
      </c>
      <c r="F722" t="s">
        <v>6863</v>
      </c>
      <c r="G722" t="s">
        <v>6875</v>
      </c>
      <c r="H722" t="s">
        <v>6874</v>
      </c>
      <c r="I722">
        <v>0.63</v>
      </c>
      <c r="L722" t="s">
        <v>6864</v>
      </c>
      <c r="M722" t="s">
        <v>6863</v>
      </c>
      <c r="N722">
        <v>4.9999999999999996E-105</v>
      </c>
      <c r="O722" t="s">
        <v>1348</v>
      </c>
      <c r="P722" t="s">
        <v>6862</v>
      </c>
      <c r="Q722" t="s">
        <v>6861</v>
      </c>
      <c r="R722">
        <v>1.6999999999999999E-56</v>
      </c>
      <c r="AB722" t="s">
        <v>6860</v>
      </c>
      <c r="AC722" t="s">
        <v>6860</v>
      </c>
      <c r="AD722" t="s">
        <v>6859</v>
      </c>
    </row>
    <row r="723" spans="1:30">
      <c r="A723" s="2">
        <v>2062003626</v>
      </c>
      <c r="B723" t="s">
        <v>6858</v>
      </c>
      <c r="C723" t="s">
        <v>6857</v>
      </c>
      <c r="D723" t="s">
        <v>147</v>
      </c>
      <c r="E723" t="s">
        <v>6856</v>
      </c>
      <c r="F723" t="s">
        <v>6829</v>
      </c>
      <c r="G723" t="s">
        <v>3844</v>
      </c>
      <c r="H723" t="s">
        <v>3843</v>
      </c>
      <c r="I723">
        <v>0.68</v>
      </c>
      <c r="L723" t="s">
        <v>6830</v>
      </c>
      <c r="M723" t="s">
        <v>6829</v>
      </c>
      <c r="N723">
        <v>8.0000000000000006E-17</v>
      </c>
      <c r="O723" t="s">
        <v>1348</v>
      </c>
      <c r="P723" t="s">
        <v>6828</v>
      </c>
      <c r="Q723" t="s">
        <v>6827</v>
      </c>
      <c r="R723">
        <v>2.0999999999999999E-29</v>
      </c>
      <c r="AB723" t="s">
        <v>6845</v>
      </c>
      <c r="AC723" t="s">
        <v>6845</v>
      </c>
      <c r="AD723" t="s">
        <v>5215</v>
      </c>
    </row>
    <row r="724" spans="1:30">
      <c r="A724" s="2">
        <v>2062028747</v>
      </c>
      <c r="B724" t="s">
        <v>6848</v>
      </c>
      <c r="C724" t="s">
        <v>6847</v>
      </c>
      <c r="D724" t="s">
        <v>147</v>
      </c>
      <c r="E724" t="s">
        <v>6846</v>
      </c>
      <c r="F724" t="s">
        <v>6829</v>
      </c>
      <c r="G724" t="s">
        <v>1819</v>
      </c>
      <c r="H724" t="s">
        <v>3701</v>
      </c>
      <c r="I724">
        <v>0.56999999999999995</v>
      </c>
      <c r="J724" t="s">
        <v>8</v>
      </c>
      <c r="L724" t="s">
        <v>6830</v>
      </c>
      <c r="M724" t="s">
        <v>6829</v>
      </c>
      <c r="N724">
        <v>5.0000000000000002E-28</v>
      </c>
      <c r="O724" t="s">
        <v>1348</v>
      </c>
      <c r="P724" t="s">
        <v>6828</v>
      </c>
      <c r="Q724" t="s">
        <v>6827</v>
      </c>
      <c r="R724">
        <v>2.3999999999999999E-34</v>
      </c>
      <c r="AB724" t="s">
        <v>6845</v>
      </c>
      <c r="AC724" t="s">
        <v>6844</v>
      </c>
      <c r="AD724" t="s">
        <v>5215</v>
      </c>
    </row>
    <row r="725" spans="1:30">
      <c r="A725" s="2">
        <v>2061990988</v>
      </c>
      <c r="B725" t="s">
        <v>6843</v>
      </c>
      <c r="C725" t="s">
        <v>6842</v>
      </c>
      <c r="D725" t="s">
        <v>147</v>
      </c>
      <c r="E725" t="s">
        <v>6841</v>
      </c>
      <c r="F725" t="s">
        <v>6829</v>
      </c>
      <c r="G725" t="s">
        <v>6840</v>
      </c>
      <c r="H725" t="s">
        <v>6839</v>
      </c>
      <c r="I725">
        <v>0.66</v>
      </c>
      <c r="J725" t="s">
        <v>8</v>
      </c>
      <c r="L725" t="s">
        <v>6830</v>
      </c>
      <c r="M725" t="s">
        <v>6829</v>
      </c>
      <c r="N725">
        <v>1.0000000000000001E-30</v>
      </c>
      <c r="O725" t="s">
        <v>1348</v>
      </c>
      <c r="P725" t="s">
        <v>6838</v>
      </c>
      <c r="Q725" t="s">
        <v>6837</v>
      </c>
      <c r="R725" t="s">
        <v>6836</v>
      </c>
      <c r="AB725" t="s">
        <v>6835</v>
      </c>
      <c r="AC725" t="s">
        <v>6834</v>
      </c>
      <c r="AD725" t="s">
        <v>5215</v>
      </c>
    </row>
    <row r="726" spans="1:30">
      <c r="A726" s="2">
        <v>2062025525</v>
      </c>
      <c r="B726" t="s">
        <v>6833</v>
      </c>
      <c r="C726" t="s">
        <v>911</v>
      </c>
      <c r="D726" t="s">
        <v>147</v>
      </c>
      <c r="E726" t="s">
        <v>6832</v>
      </c>
      <c r="F726" t="s">
        <v>6829</v>
      </c>
      <c r="G726" t="s">
        <v>1219</v>
      </c>
      <c r="H726" t="s">
        <v>6831</v>
      </c>
      <c r="I726">
        <v>0.64</v>
      </c>
      <c r="J726" t="s">
        <v>8</v>
      </c>
      <c r="K726" t="s">
        <v>8</v>
      </c>
      <c r="L726" t="s">
        <v>6830</v>
      </c>
      <c r="M726" t="s">
        <v>6829</v>
      </c>
      <c r="N726">
        <v>1.9999999999999999E-11</v>
      </c>
      <c r="O726" t="s">
        <v>1348</v>
      </c>
      <c r="P726" t="s">
        <v>6828</v>
      </c>
      <c r="Q726" t="s">
        <v>6827</v>
      </c>
      <c r="R726">
        <v>1.1E-24</v>
      </c>
      <c r="AB726" t="s">
        <v>6826</v>
      </c>
      <c r="AC726" t="s">
        <v>6825</v>
      </c>
      <c r="AD726" t="s">
        <v>5215</v>
      </c>
    </row>
    <row r="727" spans="1:30">
      <c r="A727" s="2">
        <v>2061997072</v>
      </c>
      <c r="B727" t="s">
        <v>6821</v>
      </c>
      <c r="C727" t="s">
        <v>6820</v>
      </c>
      <c r="D727" t="s">
        <v>147</v>
      </c>
      <c r="E727" t="s">
        <v>6819</v>
      </c>
      <c r="F727" t="s">
        <v>5219</v>
      </c>
      <c r="G727" t="s">
        <v>6818</v>
      </c>
      <c r="H727" t="s">
        <v>6817</v>
      </c>
      <c r="I727">
        <v>0.63</v>
      </c>
      <c r="J727" t="s">
        <v>8</v>
      </c>
      <c r="K727" t="s">
        <v>8</v>
      </c>
      <c r="L727" t="s">
        <v>6745</v>
      </c>
      <c r="M727" t="s">
        <v>5219</v>
      </c>
      <c r="N727">
        <v>9.9999999999999993E-41</v>
      </c>
      <c r="O727" t="s">
        <v>594</v>
      </c>
      <c r="P727" t="s">
        <v>6795</v>
      </c>
      <c r="Q727" t="s">
        <v>6794</v>
      </c>
      <c r="R727" t="s">
        <v>6816</v>
      </c>
      <c r="AB727" t="s">
        <v>6742</v>
      </c>
      <c r="AC727" t="s">
        <v>6742</v>
      </c>
      <c r="AD727" t="s">
        <v>1</v>
      </c>
    </row>
    <row r="728" spans="1:30">
      <c r="A728" s="2">
        <v>2062006983</v>
      </c>
      <c r="B728" t="s">
        <v>6815</v>
      </c>
      <c r="C728" t="s">
        <v>6814</v>
      </c>
      <c r="D728" t="s">
        <v>147</v>
      </c>
      <c r="E728" t="s">
        <v>6813</v>
      </c>
      <c r="F728" t="s">
        <v>5219</v>
      </c>
      <c r="G728" t="s">
        <v>565</v>
      </c>
      <c r="H728" t="s">
        <v>564</v>
      </c>
      <c r="I728">
        <v>0.61</v>
      </c>
      <c r="L728" t="s">
        <v>6745</v>
      </c>
      <c r="M728" t="s">
        <v>5219</v>
      </c>
      <c r="N728">
        <v>9.9999999999999993E-40</v>
      </c>
      <c r="O728" t="s">
        <v>594</v>
      </c>
      <c r="P728" t="s">
        <v>6744</v>
      </c>
      <c r="Q728" t="s">
        <v>6743</v>
      </c>
      <c r="R728">
        <v>3.7E-32</v>
      </c>
      <c r="AB728" t="s">
        <v>6742</v>
      </c>
      <c r="AC728" t="s">
        <v>6742</v>
      </c>
      <c r="AD728" t="s">
        <v>1</v>
      </c>
    </row>
    <row r="729" spans="1:30">
      <c r="A729" s="2">
        <v>2062011497</v>
      </c>
      <c r="B729" t="s">
        <v>6812</v>
      </c>
      <c r="C729" t="s">
        <v>6811</v>
      </c>
      <c r="D729" t="s">
        <v>147</v>
      </c>
      <c r="E729" t="s">
        <v>6810</v>
      </c>
      <c r="F729" t="s">
        <v>5219</v>
      </c>
      <c r="G729" t="s">
        <v>6809</v>
      </c>
      <c r="H729" t="s">
        <v>6808</v>
      </c>
      <c r="I729">
        <v>0.66</v>
      </c>
      <c r="L729" t="s">
        <v>6745</v>
      </c>
      <c r="M729" t="s">
        <v>5219</v>
      </c>
      <c r="N729">
        <v>4.9999999999999999E-61</v>
      </c>
      <c r="O729" t="s">
        <v>594</v>
      </c>
      <c r="P729" t="s">
        <v>6744</v>
      </c>
      <c r="Q729" t="s">
        <v>6743</v>
      </c>
      <c r="R729">
        <v>1.8000000000000001E-35</v>
      </c>
      <c r="AB729" t="s">
        <v>6742</v>
      </c>
      <c r="AC729" t="s">
        <v>6742</v>
      </c>
      <c r="AD729" t="s">
        <v>1</v>
      </c>
    </row>
    <row r="730" spans="1:30">
      <c r="A730" s="2">
        <v>2062013043</v>
      </c>
      <c r="B730" t="s">
        <v>6807</v>
      </c>
      <c r="C730" t="s">
        <v>6806</v>
      </c>
      <c r="D730" t="s">
        <v>147</v>
      </c>
      <c r="E730" t="s">
        <v>6805</v>
      </c>
      <c r="F730" t="s">
        <v>5219</v>
      </c>
      <c r="G730" t="s">
        <v>5261</v>
      </c>
      <c r="H730" t="s">
        <v>5260</v>
      </c>
      <c r="I730">
        <v>0.65</v>
      </c>
      <c r="L730" t="s">
        <v>6745</v>
      </c>
      <c r="M730" t="s">
        <v>5219</v>
      </c>
      <c r="N730">
        <v>9.9999999999999993E-41</v>
      </c>
      <c r="O730" t="s">
        <v>594</v>
      </c>
      <c r="P730" t="s">
        <v>6795</v>
      </c>
      <c r="Q730" t="s">
        <v>6794</v>
      </c>
      <c r="R730" t="s">
        <v>6804</v>
      </c>
      <c r="AB730" t="s">
        <v>6742</v>
      </c>
      <c r="AC730" t="s">
        <v>6742</v>
      </c>
      <c r="AD730" t="s">
        <v>1</v>
      </c>
    </row>
    <row r="731" spans="1:30">
      <c r="A731" s="2">
        <v>2062032605</v>
      </c>
      <c r="B731" t="s">
        <v>6777</v>
      </c>
      <c r="C731" t="s">
        <v>6776</v>
      </c>
      <c r="D731" t="s">
        <v>147</v>
      </c>
      <c r="E731" t="s">
        <v>6775</v>
      </c>
      <c r="F731" t="s">
        <v>252</v>
      </c>
      <c r="G731" t="s">
        <v>6774</v>
      </c>
      <c r="H731" t="s">
        <v>606</v>
      </c>
      <c r="I731">
        <v>0.68</v>
      </c>
      <c r="AB731" t="s">
        <v>6742</v>
      </c>
      <c r="AC731" t="s">
        <v>6773</v>
      </c>
      <c r="AD731" t="s">
        <v>6772</v>
      </c>
    </row>
    <row r="732" spans="1:30">
      <c r="A732" s="2">
        <v>2061984590</v>
      </c>
      <c r="B732" t="s">
        <v>6771</v>
      </c>
      <c r="C732" t="s">
        <v>6770</v>
      </c>
      <c r="D732" t="s">
        <v>147</v>
      </c>
      <c r="E732" t="s">
        <v>6769</v>
      </c>
      <c r="F732" t="s">
        <v>5219</v>
      </c>
      <c r="G732" t="s">
        <v>3270</v>
      </c>
      <c r="H732" t="s">
        <v>611</v>
      </c>
      <c r="I732">
        <v>0.64</v>
      </c>
      <c r="L732" t="s">
        <v>6745</v>
      </c>
      <c r="M732" t="s">
        <v>5219</v>
      </c>
      <c r="N732">
        <v>3.9999999999999999E-47</v>
      </c>
      <c r="O732" t="s">
        <v>594</v>
      </c>
      <c r="P732" t="s">
        <v>6744</v>
      </c>
      <c r="Q732" t="s">
        <v>6743</v>
      </c>
      <c r="R732">
        <v>5.8000000000000004E-15</v>
      </c>
      <c r="AB732" t="s">
        <v>6742</v>
      </c>
      <c r="AC732" t="s">
        <v>6760</v>
      </c>
      <c r="AD732" t="s">
        <v>1</v>
      </c>
    </row>
    <row r="733" spans="1:30">
      <c r="A733" s="2">
        <v>2061985739</v>
      </c>
      <c r="B733" t="s">
        <v>6749</v>
      </c>
      <c r="C733" t="s">
        <v>6748</v>
      </c>
      <c r="D733" t="s">
        <v>147</v>
      </c>
      <c r="E733" t="s">
        <v>6747</v>
      </c>
      <c r="F733" t="s">
        <v>5219</v>
      </c>
      <c r="G733" t="s">
        <v>6746</v>
      </c>
      <c r="H733" t="s">
        <v>5559</v>
      </c>
      <c r="I733">
        <v>0.65</v>
      </c>
      <c r="J733" t="s">
        <v>8</v>
      </c>
      <c r="K733" t="s">
        <v>8</v>
      </c>
      <c r="L733" t="s">
        <v>6745</v>
      </c>
      <c r="M733" t="s">
        <v>5219</v>
      </c>
      <c r="N733">
        <v>9.9999999999999991E-22</v>
      </c>
      <c r="O733" t="s">
        <v>594</v>
      </c>
      <c r="P733" t="s">
        <v>6744</v>
      </c>
      <c r="Q733" t="s">
        <v>6743</v>
      </c>
      <c r="R733">
        <v>2.1999999999999999E-15</v>
      </c>
      <c r="AB733" t="s">
        <v>6742</v>
      </c>
      <c r="AC733" t="s">
        <v>6741</v>
      </c>
      <c r="AD733" t="s">
        <v>1</v>
      </c>
    </row>
    <row r="734" spans="1:30">
      <c r="A734" s="2">
        <v>2062009085</v>
      </c>
      <c r="B734" t="s">
        <v>7955</v>
      </c>
      <c r="C734" t="s">
        <v>6367</v>
      </c>
      <c r="D734" t="s">
        <v>147</v>
      </c>
      <c r="E734" t="s">
        <v>7954</v>
      </c>
      <c r="F734" t="s">
        <v>7863</v>
      </c>
      <c r="G734" t="s">
        <v>1352</v>
      </c>
      <c r="H734" t="s">
        <v>1351</v>
      </c>
      <c r="I734">
        <v>0.72</v>
      </c>
      <c r="L734" t="s">
        <v>7864</v>
      </c>
      <c r="M734" t="s">
        <v>7863</v>
      </c>
      <c r="N734">
        <v>1.9999999999999999E-28</v>
      </c>
      <c r="O734" t="s">
        <v>1348</v>
      </c>
      <c r="P734" t="s">
        <v>7953</v>
      </c>
      <c r="Q734" t="s">
        <v>7952</v>
      </c>
      <c r="R734">
        <v>9.3999999999999993E-18</v>
      </c>
      <c r="S734" t="s">
        <v>7951</v>
      </c>
      <c r="T734" t="s">
        <v>7950</v>
      </c>
      <c r="U734" t="s">
        <v>512</v>
      </c>
      <c r="Z734" t="s">
        <v>7949</v>
      </c>
      <c r="AA734" t="s">
        <v>7948</v>
      </c>
      <c r="AB734" t="s">
        <v>7859</v>
      </c>
      <c r="AC734" t="s">
        <v>7859</v>
      </c>
      <c r="AD734" t="s">
        <v>1</v>
      </c>
    </row>
    <row r="735" spans="1:30">
      <c r="A735" s="2">
        <v>2062017011</v>
      </c>
      <c r="B735" t="s">
        <v>7947</v>
      </c>
      <c r="C735" t="s">
        <v>4695</v>
      </c>
      <c r="D735" t="s">
        <v>147</v>
      </c>
      <c r="E735" t="s">
        <v>7946</v>
      </c>
      <c r="F735" t="s">
        <v>7863</v>
      </c>
      <c r="G735" t="s">
        <v>565</v>
      </c>
      <c r="H735" t="s">
        <v>564</v>
      </c>
      <c r="I735">
        <v>0.57999999999999996</v>
      </c>
      <c r="L735" t="s">
        <v>7864</v>
      </c>
      <c r="M735" t="s">
        <v>7863</v>
      </c>
      <c r="N735">
        <v>2.0000000000000001E-25</v>
      </c>
      <c r="O735" t="s">
        <v>1348</v>
      </c>
      <c r="P735" t="s">
        <v>7937</v>
      </c>
      <c r="Q735" t="s">
        <v>7936</v>
      </c>
      <c r="R735" t="s">
        <v>7945</v>
      </c>
      <c r="AB735" t="s">
        <v>7859</v>
      </c>
      <c r="AC735" t="s">
        <v>7859</v>
      </c>
      <c r="AD735" t="s">
        <v>1</v>
      </c>
    </row>
    <row r="736" spans="1:30">
      <c r="A736" s="2">
        <v>2062001796</v>
      </c>
      <c r="B736" t="s">
        <v>7958</v>
      </c>
      <c r="C736" t="s">
        <v>4743</v>
      </c>
      <c r="D736" t="s">
        <v>147</v>
      </c>
      <c r="E736" t="s">
        <v>7957</v>
      </c>
      <c r="F736" t="s">
        <v>7879</v>
      </c>
      <c r="G736" t="s">
        <v>6200</v>
      </c>
      <c r="H736" t="s">
        <v>6199</v>
      </c>
      <c r="I736">
        <v>0.66</v>
      </c>
      <c r="L736" t="s">
        <v>7864</v>
      </c>
      <c r="M736" t="s">
        <v>7863</v>
      </c>
      <c r="N736">
        <v>9.9999999999999994E-99</v>
      </c>
      <c r="O736" t="s">
        <v>1348</v>
      </c>
      <c r="P736" t="s">
        <v>7862</v>
      </c>
      <c r="Q736" t="s">
        <v>7861</v>
      </c>
      <c r="R736" t="s">
        <v>7956</v>
      </c>
      <c r="S736" t="s">
        <v>7877</v>
      </c>
      <c r="T736" t="s">
        <v>7876</v>
      </c>
      <c r="Z736" t="s">
        <v>7551</v>
      </c>
      <c r="AA736" t="s">
        <v>7875</v>
      </c>
      <c r="AB736" t="s">
        <v>7859</v>
      </c>
      <c r="AC736" t="s">
        <v>7859</v>
      </c>
      <c r="AD736" t="s">
        <v>7551</v>
      </c>
    </row>
    <row r="737" spans="1:30">
      <c r="A737" s="2">
        <v>2062022656</v>
      </c>
      <c r="B737" t="s">
        <v>7944</v>
      </c>
      <c r="C737" t="s">
        <v>1287</v>
      </c>
      <c r="D737" t="s">
        <v>147</v>
      </c>
      <c r="E737" t="s">
        <v>7943</v>
      </c>
      <c r="F737" t="s">
        <v>7938</v>
      </c>
      <c r="G737" t="s">
        <v>6141</v>
      </c>
      <c r="H737" t="s">
        <v>6140</v>
      </c>
      <c r="I737">
        <v>0.61</v>
      </c>
      <c r="L737" t="s">
        <v>7864</v>
      </c>
      <c r="M737" t="s">
        <v>7863</v>
      </c>
      <c r="N737">
        <v>9.9999999999999999E-56</v>
      </c>
      <c r="O737" t="s">
        <v>1348</v>
      </c>
      <c r="P737" t="s">
        <v>7892</v>
      </c>
      <c r="Q737" t="s">
        <v>7891</v>
      </c>
      <c r="R737" t="s">
        <v>7942</v>
      </c>
      <c r="S737" t="s">
        <v>7889</v>
      </c>
      <c r="T737" t="s">
        <v>7888</v>
      </c>
      <c r="V737" t="s">
        <v>7887</v>
      </c>
      <c r="Z737" t="s">
        <v>7869</v>
      </c>
      <c r="AA737" t="s">
        <v>7886</v>
      </c>
      <c r="AB737" t="s">
        <v>7859</v>
      </c>
      <c r="AC737" t="s">
        <v>7859</v>
      </c>
      <c r="AD737" t="s">
        <v>7869</v>
      </c>
    </row>
    <row r="738" spans="1:30">
      <c r="A738" s="2">
        <v>2062034416</v>
      </c>
      <c r="B738" t="s">
        <v>7941</v>
      </c>
      <c r="C738" t="s">
        <v>7940</v>
      </c>
      <c r="D738" t="s">
        <v>147</v>
      </c>
      <c r="E738" t="s">
        <v>7939</v>
      </c>
      <c r="F738" t="s">
        <v>7938</v>
      </c>
      <c r="G738" t="s">
        <v>4184</v>
      </c>
      <c r="H738" t="s">
        <v>2937</v>
      </c>
      <c r="I738">
        <v>0.62</v>
      </c>
      <c r="L738" t="s">
        <v>7864</v>
      </c>
      <c r="M738" t="s">
        <v>7863</v>
      </c>
      <c r="N738">
        <v>1E-41</v>
      </c>
      <c r="O738" t="s">
        <v>1348</v>
      </c>
      <c r="P738" t="s">
        <v>7937</v>
      </c>
      <c r="Q738" t="s">
        <v>7936</v>
      </c>
      <c r="R738" t="s">
        <v>7935</v>
      </c>
      <c r="S738" t="s">
        <v>7889</v>
      </c>
      <c r="T738" t="s">
        <v>7888</v>
      </c>
      <c r="V738" t="s">
        <v>7887</v>
      </c>
      <c r="Z738" t="s">
        <v>7869</v>
      </c>
      <c r="AA738" t="s">
        <v>7886</v>
      </c>
      <c r="AB738" t="s">
        <v>7859</v>
      </c>
      <c r="AC738" t="s">
        <v>7859</v>
      </c>
      <c r="AD738" t="s">
        <v>7869</v>
      </c>
    </row>
    <row r="739" spans="1:30">
      <c r="A739" s="2">
        <v>2062009083</v>
      </c>
      <c r="B739" t="s">
        <v>7934</v>
      </c>
      <c r="C739" t="s">
        <v>6367</v>
      </c>
      <c r="D739" t="s">
        <v>147</v>
      </c>
      <c r="E739" t="s">
        <v>7933</v>
      </c>
      <c r="F739" t="s">
        <v>7863</v>
      </c>
      <c r="G739" t="s">
        <v>7764</v>
      </c>
      <c r="H739" t="s">
        <v>7932</v>
      </c>
      <c r="I739">
        <v>0.73</v>
      </c>
      <c r="L739" t="s">
        <v>7864</v>
      </c>
      <c r="M739" t="s">
        <v>7863</v>
      </c>
      <c r="N739">
        <v>3.0000000000000002E-33</v>
      </c>
      <c r="O739" t="s">
        <v>1348</v>
      </c>
      <c r="P739" t="s">
        <v>7892</v>
      </c>
      <c r="Q739" t="s">
        <v>7891</v>
      </c>
      <c r="R739" t="s">
        <v>7931</v>
      </c>
      <c r="S739" t="s">
        <v>6262</v>
      </c>
      <c r="T739" t="s">
        <v>6032</v>
      </c>
      <c r="Z739" t="s">
        <v>6030</v>
      </c>
      <c r="AA739" t="s">
        <v>5911</v>
      </c>
      <c r="AB739" t="s">
        <v>7930</v>
      </c>
      <c r="AC739" t="s">
        <v>7859</v>
      </c>
      <c r="AD739" t="s">
        <v>1</v>
      </c>
    </row>
    <row r="740" spans="1:30">
      <c r="A740" s="2">
        <v>2061978029</v>
      </c>
      <c r="B740" t="s">
        <v>6729</v>
      </c>
      <c r="C740" t="s">
        <v>6728</v>
      </c>
      <c r="D740" t="s">
        <v>147</v>
      </c>
      <c r="E740" t="s">
        <v>6727</v>
      </c>
      <c r="F740" t="s">
        <v>6711</v>
      </c>
      <c r="G740" t="s">
        <v>4031</v>
      </c>
      <c r="H740" t="s">
        <v>4030</v>
      </c>
      <c r="I740">
        <v>0.7</v>
      </c>
      <c r="J740" t="s">
        <v>8</v>
      </c>
      <c r="L740" t="s">
        <v>6712</v>
      </c>
      <c r="M740" t="s">
        <v>6711</v>
      </c>
      <c r="N740">
        <v>1E-97</v>
      </c>
      <c r="O740" t="s">
        <v>1348</v>
      </c>
      <c r="P740" t="s">
        <v>6726</v>
      </c>
      <c r="Q740" t="s">
        <v>6725</v>
      </c>
      <c r="R740" t="s">
        <v>6724</v>
      </c>
      <c r="S740" t="s">
        <v>6707</v>
      </c>
      <c r="T740" t="s">
        <v>6706</v>
      </c>
      <c r="V740" t="s">
        <v>6705</v>
      </c>
      <c r="Z740" t="s">
        <v>5208</v>
      </c>
      <c r="AA740" t="s">
        <v>6704</v>
      </c>
      <c r="AB740" t="s">
        <v>6703</v>
      </c>
      <c r="AC740" t="s">
        <v>6703</v>
      </c>
      <c r="AD740" t="s">
        <v>5208</v>
      </c>
    </row>
    <row r="741" spans="1:30">
      <c r="A741" s="2">
        <v>2062027832</v>
      </c>
      <c r="B741" t="s">
        <v>6723</v>
      </c>
      <c r="C741" t="s">
        <v>6722</v>
      </c>
      <c r="D741" t="s">
        <v>147</v>
      </c>
      <c r="E741" t="s">
        <v>6721</v>
      </c>
      <c r="F741" t="s">
        <v>6711</v>
      </c>
      <c r="G741" t="s">
        <v>6720</v>
      </c>
      <c r="H741" t="s">
        <v>6719</v>
      </c>
      <c r="I741">
        <v>0.69</v>
      </c>
      <c r="L741" t="s">
        <v>6712</v>
      </c>
      <c r="M741" t="s">
        <v>6711</v>
      </c>
      <c r="N741">
        <v>7E-94</v>
      </c>
      <c r="O741" t="s">
        <v>1348</v>
      </c>
      <c r="P741" t="s">
        <v>6718</v>
      </c>
      <c r="Q741" t="s">
        <v>6717</v>
      </c>
      <c r="R741" t="s">
        <v>6716</v>
      </c>
      <c r="S741" t="s">
        <v>6707</v>
      </c>
      <c r="T741" t="s">
        <v>6706</v>
      </c>
      <c r="V741" t="s">
        <v>6705</v>
      </c>
      <c r="Z741" t="s">
        <v>5208</v>
      </c>
      <c r="AA741" t="s">
        <v>6704</v>
      </c>
      <c r="AB741" t="s">
        <v>6703</v>
      </c>
      <c r="AC741" t="s">
        <v>6703</v>
      </c>
      <c r="AD741" t="s">
        <v>5208</v>
      </c>
    </row>
    <row r="742" spans="1:30">
      <c r="A742" s="2">
        <v>2062000354</v>
      </c>
      <c r="B742" t="s">
        <v>6715</v>
      </c>
      <c r="C742" t="s">
        <v>6714</v>
      </c>
      <c r="D742" t="s">
        <v>147</v>
      </c>
      <c r="E742" t="s">
        <v>6713</v>
      </c>
      <c r="F742" t="s">
        <v>6711</v>
      </c>
      <c r="G742" t="s">
        <v>5239</v>
      </c>
      <c r="H742" t="s">
        <v>171</v>
      </c>
      <c r="I742">
        <v>0.69</v>
      </c>
      <c r="L742" t="s">
        <v>6712</v>
      </c>
      <c r="M742" t="s">
        <v>6711</v>
      </c>
      <c r="N742">
        <v>3.0000000000000001E-112</v>
      </c>
      <c r="O742" t="s">
        <v>1348</v>
      </c>
      <c r="P742" t="s">
        <v>6710</v>
      </c>
      <c r="Q742" t="s">
        <v>6709</v>
      </c>
      <c r="R742" t="s">
        <v>6708</v>
      </c>
      <c r="S742" t="s">
        <v>6707</v>
      </c>
      <c r="T742" t="s">
        <v>6706</v>
      </c>
      <c r="V742" t="s">
        <v>6705</v>
      </c>
      <c r="Z742" t="s">
        <v>5208</v>
      </c>
      <c r="AA742" t="s">
        <v>6704</v>
      </c>
      <c r="AB742" t="s">
        <v>6703</v>
      </c>
      <c r="AC742" t="s">
        <v>6702</v>
      </c>
      <c r="AD742" t="s">
        <v>5208</v>
      </c>
    </row>
    <row r="743" spans="1:30">
      <c r="A743" s="2">
        <v>2061974824</v>
      </c>
      <c r="B743" t="s">
        <v>6679</v>
      </c>
      <c r="C743" t="s">
        <v>6678</v>
      </c>
      <c r="D743" t="s">
        <v>147</v>
      </c>
      <c r="E743" t="s">
        <v>6677</v>
      </c>
      <c r="F743" t="s">
        <v>6676</v>
      </c>
      <c r="G743" t="s">
        <v>2704</v>
      </c>
      <c r="H743" t="s">
        <v>2280</v>
      </c>
      <c r="I743">
        <v>0.76</v>
      </c>
      <c r="L743" t="s">
        <v>872</v>
      </c>
      <c r="M743" t="s">
        <v>871</v>
      </c>
      <c r="N743">
        <v>3.9999999999999998E-7</v>
      </c>
      <c r="O743" t="s">
        <v>27</v>
      </c>
      <c r="P743" t="s">
        <v>6675</v>
      </c>
      <c r="Q743" t="s">
        <v>6674</v>
      </c>
      <c r="R743">
        <v>3.9E-18</v>
      </c>
      <c r="AB743" t="s">
        <v>6497</v>
      </c>
      <c r="AC743" t="s">
        <v>1</v>
      </c>
      <c r="AD743" t="s">
        <v>1</v>
      </c>
    </row>
    <row r="744" spans="1:30">
      <c r="A744" s="2">
        <v>2061984599</v>
      </c>
      <c r="B744" t="s">
        <v>6673</v>
      </c>
      <c r="C744" t="s">
        <v>6672</v>
      </c>
      <c r="D744" t="s">
        <v>147</v>
      </c>
      <c r="E744" t="s">
        <v>6671</v>
      </c>
      <c r="F744" t="s">
        <v>6534</v>
      </c>
      <c r="G744" t="s">
        <v>268</v>
      </c>
      <c r="H744" t="s">
        <v>908</v>
      </c>
      <c r="I744">
        <v>0.76</v>
      </c>
      <c r="P744" t="s">
        <v>6525</v>
      </c>
      <c r="Q744" t="s">
        <v>6524</v>
      </c>
      <c r="R744">
        <v>2.9000000000000002E-12</v>
      </c>
      <c r="AB744" t="s">
        <v>6497</v>
      </c>
      <c r="AC744" t="s">
        <v>1</v>
      </c>
      <c r="AD744" t="s">
        <v>1</v>
      </c>
    </row>
    <row r="745" spans="1:30">
      <c r="A745" s="2">
        <v>2061992209</v>
      </c>
      <c r="B745" t="s">
        <v>6670</v>
      </c>
      <c r="C745" t="s">
        <v>6669</v>
      </c>
      <c r="D745" t="s">
        <v>147</v>
      </c>
      <c r="E745" t="s">
        <v>6668</v>
      </c>
      <c r="F745" t="s">
        <v>252</v>
      </c>
      <c r="G745" t="s">
        <v>1089</v>
      </c>
      <c r="H745" t="s">
        <v>1088</v>
      </c>
      <c r="I745">
        <v>0.67</v>
      </c>
      <c r="AB745" t="s">
        <v>6497</v>
      </c>
      <c r="AC745" t="s">
        <v>1</v>
      </c>
      <c r="AD745" t="s">
        <v>1</v>
      </c>
    </row>
    <row r="746" spans="1:30">
      <c r="A746" s="2">
        <v>2061993562</v>
      </c>
      <c r="B746" t="s">
        <v>6667</v>
      </c>
      <c r="C746" t="s">
        <v>6666</v>
      </c>
      <c r="D746" t="s">
        <v>147</v>
      </c>
      <c r="E746" t="s">
        <v>6665</v>
      </c>
      <c r="F746" t="s">
        <v>6508</v>
      </c>
      <c r="G746" t="s">
        <v>3470</v>
      </c>
      <c r="H746" t="s">
        <v>3469</v>
      </c>
      <c r="I746">
        <v>0.7</v>
      </c>
      <c r="L746" t="s">
        <v>6509</v>
      </c>
      <c r="M746" t="s">
        <v>6508</v>
      </c>
      <c r="N746">
        <v>2.0000000000000001E-13</v>
      </c>
      <c r="O746" t="s">
        <v>1355</v>
      </c>
      <c r="P746" t="s">
        <v>6525</v>
      </c>
      <c r="Q746" t="s">
        <v>6524</v>
      </c>
      <c r="R746">
        <v>1.6999999999999999E-20</v>
      </c>
      <c r="S746" t="s">
        <v>6530</v>
      </c>
      <c r="T746" t="s">
        <v>6529</v>
      </c>
      <c r="U746">
        <v>2.0000000000000001E-17</v>
      </c>
      <c r="Z746" t="s">
        <v>692</v>
      </c>
      <c r="AA746" t="s">
        <v>4956</v>
      </c>
      <c r="AB746" t="s">
        <v>6497</v>
      </c>
      <c r="AC746" t="s">
        <v>1</v>
      </c>
      <c r="AD746" t="s">
        <v>1</v>
      </c>
    </row>
    <row r="747" spans="1:30">
      <c r="A747" s="2">
        <v>2062008072</v>
      </c>
      <c r="B747" t="s">
        <v>6664</v>
      </c>
      <c r="C747" t="s">
        <v>6663</v>
      </c>
      <c r="D747" t="s">
        <v>147</v>
      </c>
      <c r="E747" t="s">
        <v>6662</v>
      </c>
      <c r="F747" t="s">
        <v>6508</v>
      </c>
      <c r="G747" t="s">
        <v>5560</v>
      </c>
      <c r="H747" t="s">
        <v>5559</v>
      </c>
      <c r="I747">
        <v>0.69</v>
      </c>
      <c r="L747" t="s">
        <v>6509</v>
      </c>
      <c r="M747" t="s">
        <v>6508</v>
      </c>
      <c r="N747">
        <v>8.9999999999999999E-11</v>
      </c>
      <c r="O747" t="s">
        <v>1355</v>
      </c>
      <c r="P747" t="s">
        <v>6525</v>
      </c>
      <c r="Q747" t="s">
        <v>6524</v>
      </c>
      <c r="R747">
        <v>3.5999999999999998E-14</v>
      </c>
      <c r="AB747" t="s">
        <v>6497</v>
      </c>
      <c r="AC747" t="s">
        <v>1</v>
      </c>
      <c r="AD747" t="s">
        <v>1</v>
      </c>
    </row>
    <row r="748" spans="1:30">
      <c r="A748" s="2">
        <v>2062008320</v>
      </c>
      <c r="B748" t="s">
        <v>6661</v>
      </c>
      <c r="C748" t="s">
        <v>6660</v>
      </c>
      <c r="D748" t="s">
        <v>147</v>
      </c>
      <c r="E748" t="s">
        <v>6659</v>
      </c>
      <c r="F748" t="s">
        <v>6508</v>
      </c>
      <c r="G748" t="s">
        <v>182</v>
      </c>
      <c r="H748" t="s">
        <v>597</v>
      </c>
      <c r="I748">
        <v>0.72</v>
      </c>
      <c r="L748" t="s">
        <v>6509</v>
      </c>
      <c r="M748" t="s">
        <v>6508</v>
      </c>
      <c r="N748">
        <v>8.9999999999999996E-17</v>
      </c>
      <c r="O748" t="s">
        <v>1355</v>
      </c>
      <c r="P748" t="s">
        <v>6525</v>
      </c>
      <c r="Q748" t="s">
        <v>6524</v>
      </c>
      <c r="R748">
        <v>4.2E-25</v>
      </c>
      <c r="AB748" t="s">
        <v>6497</v>
      </c>
      <c r="AC748" t="s">
        <v>1</v>
      </c>
      <c r="AD748" t="s">
        <v>1</v>
      </c>
    </row>
    <row r="749" spans="1:30">
      <c r="A749" s="2">
        <v>2062009655</v>
      </c>
      <c r="B749" t="s">
        <v>6658</v>
      </c>
      <c r="C749" t="s">
        <v>6657</v>
      </c>
      <c r="D749" t="s">
        <v>147</v>
      </c>
      <c r="E749" t="s">
        <v>6656</v>
      </c>
      <c r="F749" t="s">
        <v>252</v>
      </c>
      <c r="G749" t="s">
        <v>6655</v>
      </c>
      <c r="H749" t="s">
        <v>861</v>
      </c>
      <c r="I749">
        <v>0.65</v>
      </c>
      <c r="AB749" t="s">
        <v>6497</v>
      </c>
      <c r="AC749" t="s">
        <v>1</v>
      </c>
      <c r="AD749" t="s">
        <v>1</v>
      </c>
    </row>
    <row r="750" spans="1:30">
      <c r="A750" s="2">
        <v>2062028796</v>
      </c>
      <c r="B750" t="s">
        <v>6654</v>
      </c>
      <c r="C750" t="s">
        <v>6653</v>
      </c>
      <c r="D750" t="s">
        <v>147</v>
      </c>
      <c r="E750" t="s">
        <v>6652</v>
      </c>
      <c r="F750" t="s">
        <v>6508</v>
      </c>
      <c r="G750" t="s">
        <v>1663</v>
      </c>
      <c r="H750" t="s">
        <v>1662</v>
      </c>
      <c r="I750">
        <v>0.68</v>
      </c>
      <c r="L750" t="s">
        <v>6509</v>
      </c>
      <c r="M750" t="s">
        <v>6508</v>
      </c>
      <c r="N750">
        <v>2.0000000000000001E-9</v>
      </c>
      <c r="O750" t="s">
        <v>1355</v>
      </c>
      <c r="P750" t="s">
        <v>6525</v>
      </c>
      <c r="Q750" t="s">
        <v>6524</v>
      </c>
      <c r="R750">
        <v>3.4000000000000001E-12</v>
      </c>
      <c r="AB750" t="s">
        <v>6497</v>
      </c>
      <c r="AC750" t="s">
        <v>1</v>
      </c>
      <c r="AD750" t="s">
        <v>1</v>
      </c>
    </row>
    <row r="751" spans="1:30">
      <c r="A751" s="2">
        <v>2062030182</v>
      </c>
      <c r="B751" t="s">
        <v>6651</v>
      </c>
      <c r="C751" t="s">
        <v>6650</v>
      </c>
      <c r="D751" t="s">
        <v>147</v>
      </c>
      <c r="E751" t="s">
        <v>6649</v>
      </c>
      <c r="F751" t="s">
        <v>252</v>
      </c>
      <c r="G751" t="s">
        <v>1340</v>
      </c>
      <c r="H751" t="s">
        <v>4386</v>
      </c>
      <c r="I751">
        <v>0.75</v>
      </c>
      <c r="J751" t="s">
        <v>8</v>
      </c>
      <c r="AB751" t="s">
        <v>6497</v>
      </c>
      <c r="AC751" t="s">
        <v>1</v>
      </c>
      <c r="AD751" t="s">
        <v>1</v>
      </c>
    </row>
    <row r="752" spans="1:30">
      <c r="A752" s="2">
        <v>2062032130</v>
      </c>
      <c r="B752" t="s">
        <v>6648</v>
      </c>
      <c r="C752" t="s">
        <v>874</v>
      </c>
      <c r="D752" t="s">
        <v>147</v>
      </c>
      <c r="E752" t="s">
        <v>6647</v>
      </c>
      <c r="F752" t="s">
        <v>6508</v>
      </c>
      <c r="G752" t="s">
        <v>6287</v>
      </c>
      <c r="H752" t="s">
        <v>2301</v>
      </c>
      <c r="I752">
        <v>0.73</v>
      </c>
      <c r="J752" t="s">
        <v>8</v>
      </c>
      <c r="L752" t="s">
        <v>6509</v>
      </c>
      <c r="M752" t="s">
        <v>6508</v>
      </c>
      <c r="N752">
        <v>4.0000000000000001E-8</v>
      </c>
      <c r="O752" t="s">
        <v>1355</v>
      </c>
      <c r="P752" t="s">
        <v>6525</v>
      </c>
      <c r="Q752" t="s">
        <v>6524</v>
      </c>
      <c r="R752">
        <v>1.6000000000000001E-17</v>
      </c>
      <c r="AB752" t="s">
        <v>6497</v>
      </c>
      <c r="AC752" t="s">
        <v>1</v>
      </c>
      <c r="AD752" t="s">
        <v>1</v>
      </c>
    </row>
    <row r="753" spans="1:30">
      <c r="A753" s="2">
        <v>2061990321</v>
      </c>
      <c r="B753" t="s">
        <v>6599</v>
      </c>
      <c r="C753" t="s">
        <v>6598</v>
      </c>
      <c r="D753" t="s">
        <v>147</v>
      </c>
      <c r="E753" t="s">
        <v>6597</v>
      </c>
      <c r="F753" t="s">
        <v>6508</v>
      </c>
      <c r="G753" t="s">
        <v>6596</v>
      </c>
      <c r="H753" t="s">
        <v>2564</v>
      </c>
      <c r="I753">
        <v>0.69</v>
      </c>
      <c r="L753" t="s">
        <v>6509</v>
      </c>
      <c r="M753" t="s">
        <v>6508</v>
      </c>
      <c r="N753">
        <v>4.0000000000000002E-22</v>
      </c>
      <c r="O753" t="s">
        <v>1355</v>
      </c>
      <c r="P753" t="s">
        <v>6525</v>
      </c>
      <c r="Q753" t="s">
        <v>6524</v>
      </c>
      <c r="R753">
        <v>3.2000000000000001E-24</v>
      </c>
      <c r="S753" t="s">
        <v>6530</v>
      </c>
      <c r="T753" t="s">
        <v>6529</v>
      </c>
      <c r="U753">
        <v>1.9999999999999999E-40</v>
      </c>
      <c r="Z753" t="s">
        <v>692</v>
      </c>
      <c r="AA753" t="s">
        <v>4956</v>
      </c>
      <c r="AB753" t="s">
        <v>6497</v>
      </c>
      <c r="AC753" t="s">
        <v>6497</v>
      </c>
      <c r="AD753" t="s">
        <v>1</v>
      </c>
    </row>
    <row r="754" spans="1:30">
      <c r="A754" s="2">
        <v>2061998318</v>
      </c>
      <c r="B754" t="s">
        <v>6592</v>
      </c>
      <c r="C754" t="s">
        <v>6591</v>
      </c>
      <c r="D754" t="s">
        <v>147</v>
      </c>
      <c r="E754" t="s">
        <v>6590</v>
      </c>
      <c r="F754" t="s">
        <v>6508</v>
      </c>
      <c r="G754" t="s">
        <v>4194</v>
      </c>
      <c r="H754" t="s">
        <v>3476</v>
      </c>
      <c r="I754">
        <v>0.7</v>
      </c>
      <c r="L754" t="s">
        <v>6509</v>
      </c>
      <c r="M754" t="s">
        <v>6508</v>
      </c>
      <c r="N754">
        <v>4E-14</v>
      </c>
      <c r="O754" t="s">
        <v>1355</v>
      </c>
      <c r="P754" t="s">
        <v>6525</v>
      </c>
      <c r="Q754" t="s">
        <v>6524</v>
      </c>
      <c r="R754">
        <v>6.7999999999999997E-22</v>
      </c>
      <c r="AB754" t="s">
        <v>6497</v>
      </c>
      <c r="AC754" t="s">
        <v>6497</v>
      </c>
      <c r="AD754" t="s">
        <v>1</v>
      </c>
    </row>
    <row r="755" spans="1:30">
      <c r="A755" s="2">
        <v>2062000430</v>
      </c>
      <c r="B755" t="s">
        <v>6589</v>
      </c>
      <c r="C755" t="s">
        <v>6588</v>
      </c>
      <c r="D755" t="s">
        <v>147</v>
      </c>
      <c r="E755" t="s">
        <v>6587</v>
      </c>
      <c r="F755" t="s">
        <v>6585</v>
      </c>
      <c r="G755" t="s">
        <v>2764</v>
      </c>
      <c r="H755" t="s">
        <v>1461</v>
      </c>
      <c r="I755">
        <v>0.67</v>
      </c>
      <c r="J755" t="s">
        <v>8</v>
      </c>
      <c r="L755" t="s">
        <v>6586</v>
      </c>
      <c r="M755" t="s">
        <v>6585</v>
      </c>
      <c r="N755">
        <v>9.9999999999999998E-20</v>
      </c>
      <c r="O755" t="s">
        <v>1355</v>
      </c>
      <c r="P755" t="s">
        <v>6525</v>
      </c>
      <c r="Q755" t="s">
        <v>6524</v>
      </c>
      <c r="R755">
        <v>1.1E-28</v>
      </c>
      <c r="AB755" t="s">
        <v>6497</v>
      </c>
      <c r="AC755" t="s">
        <v>6497</v>
      </c>
      <c r="AD755" t="s">
        <v>1</v>
      </c>
    </row>
    <row r="756" spans="1:30">
      <c r="A756" s="2">
        <v>2062004308</v>
      </c>
      <c r="B756" t="s">
        <v>6579</v>
      </c>
      <c r="C756" t="s">
        <v>6578</v>
      </c>
      <c r="D756" t="s">
        <v>147</v>
      </c>
      <c r="E756" t="s">
        <v>6577</v>
      </c>
      <c r="F756" t="s">
        <v>6517</v>
      </c>
      <c r="G756" t="s">
        <v>877</v>
      </c>
      <c r="H756" t="s">
        <v>876</v>
      </c>
      <c r="I756">
        <v>0.7</v>
      </c>
      <c r="L756" t="s">
        <v>6518</v>
      </c>
      <c r="M756" t="s">
        <v>6517</v>
      </c>
      <c r="N756">
        <v>6.9999999999999999E-28</v>
      </c>
      <c r="O756" t="s">
        <v>1355</v>
      </c>
      <c r="P756" t="s">
        <v>6516</v>
      </c>
      <c r="Q756" t="s">
        <v>6515</v>
      </c>
      <c r="R756" t="s">
        <v>6576</v>
      </c>
      <c r="AB756" t="s">
        <v>6497</v>
      </c>
      <c r="AC756" t="s">
        <v>6497</v>
      </c>
      <c r="AD756" t="s">
        <v>1</v>
      </c>
    </row>
    <row r="757" spans="1:30">
      <c r="A757" s="2">
        <v>2062009350</v>
      </c>
      <c r="B757" t="s">
        <v>6575</v>
      </c>
      <c r="C757" t="s">
        <v>6574</v>
      </c>
      <c r="D757" t="s">
        <v>147</v>
      </c>
      <c r="E757" t="s">
        <v>6573</v>
      </c>
      <c r="F757" t="s">
        <v>4944</v>
      </c>
      <c r="G757" t="s">
        <v>3526</v>
      </c>
      <c r="H757" t="s">
        <v>3602</v>
      </c>
      <c r="I757">
        <v>0.7</v>
      </c>
      <c r="L757" t="s">
        <v>4945</v>
      </c>
      <c r="M757" t="s">
        <v>4944</v>
      </c>
      <c r="N757">
        <v>1.9999999999999999E-11</v>
      </c>
      <c r="O757" t="s">
        <v>1355</v>
      </c>
      <c r="P757" t="s">
        <v>6516</v>
      </c>
      <c r="Q757" t="s">
        <v>6515</v>
      </c>
      <c r="R757" t="s">
        <v>6572</v>
      </c>
      <c r="AB757" t="s">
        <v>6497</v>
      </c>
      <c r="AC757" t="s">
        <v>6497</v>
      </c>
      <c r="AD757" t="s">
        <v>1</v>
      </c>
    </row>
    <row r="758" spans="1:30">
      <c r="A758" s="2">
        <v>2062010870</v>
      </c>
      <c r="B758" t="s">
        <v>6571</v>
      </c>
      <c r="C758" t="s">
        <v>6570</v>
      </c>
      <c r="D758" t="s">
        <v>147</v>
      </c>
      <c r="E758" t="s">
        <v>6569</v>
      </c>
      <c r="F758" t="s">
        <v>6534</v>
      </c>
      <c r="G758" t="s">
        <v>3219</v>
      </c>
      <c r="H758" t="s">
        <v>3218</v>
      </c>
      <c r="I758">
        <v>0.7</v>
      </c>
      <c r="J758" t="s">
        <v>8</v>
      </c>
      <c r="K758" t="s">
        <v>8</v>
      </c>
      <c r="P758" t="s">
        <v>6525</v>
      </c>
      <c r="Q758" t="s">
        <v>6524</v>
      </c>
      <c r="R758">
        <v>7.2999999999999996E-10</v>
      </c>
      <c r="AB758" t="s">
        <v>6497</v>
      </c>
      <c r="AC758" t="s">
        <v>6497</v>
      </c>
      <c r="AD758" t="s">
        <v>1</v>
      </c>
    </row>
    <row r="759" spans="1:30">
      <c r="A759" s="2">
        <v>2062011408</v>
      </c>
      <c r="B759" t="s">
        <v>6568</v>
      </c>
      <c r="C759" t="s">
        <v>6567</v>
      </c>
      <c r="D759" t="s">
        <v>147</v>
      </c>
      <c r="E759" t="s">
        <v>6566</v>
      </c>
      <c r="F759" t="s">
        <v>6508</v>
      </c>
      <c r="G759" t="s">
        <v>6565</v>
      </c>
      <c r="H759" t="s">
        <v>6564</v>
      </c>
      <c r="I759">
        <v>0.71</v>
      </c>
      <c r="J759" t="s">
        <v>8</v>
      </c>
      <c r="L759" t="s">
        <v>6509</v>
      </c>
      <c r="M759" t="s">
        <v>6508</v>
      </c>
      <c r="N759">
        <v>4E-14</v>
      </c>
      <c r="O759" t="s">
        <v>1355</v>
      </c>
      <c r="P759" t="s">
        <v>6525</v>
      </c>
      <c r="Q759" t="s">
        <v>6524</v>
      </c>
      <c r="R759">
        <v>1.1999999999999999E-17</v>
      </c>
      <c r="AB759" t="s">
        <v>6497</v>
      </c>
      <c r="AC759" t="s">
        <v>6497</v>
      </c>
      <c r="AD759" t="s">
        <v>1</v>
      </c>
    </row>
    <row r="760" spans="1:30">
      <c r="A760" s="2">
        <v>2062014824</v>
      </c>
      <c r="B760" t="s">
        <v>6563</v>
      </c>
      <c r="C760" t="s">
        <v>6562</v>
      </c>
      <c r="D760" t="s">
        <v>147</v>
      </c>
      <c r="E760" t="s">
        <v>6561</v>
      </c>
      <c r="F760" t="s">
        <v>6508</v>
      </c>
      <c r="G760" t="s">
        <v>6560</v>
      </c>
      <c r="H760" t="s">
        <v>2436</v>
      </c>
      <c r="I760">
        <v>0.74</v>
      </c>
      <c r="J760" t="s">
        <v>8</v>
      </c>
      <c r="L760" t="s">
        <v>6509</v>
      </c>
      <c r="M760" t="s">
        <v>6508</v>
      </c>
      <c r="N760">
        <v>1E-10</v>
      </c>
      <c r="O760" t="s">
        <v>1355</v>
      </c>
      <c r="P760" t="s">
        <v>6525</v>
      </c>
      <c r="Q760" t="s">
        <v>6524</v>
      </c>
      <c r="R760">
        <v>3.2999999999999999E-16</v>
      </c>
      <c r="S760" t="s">
        <v>6530</v>
      </c>
      <c r="T760" t="s">
        <v>6529</v>
      </c>
      <c r="Z760" t="s">
        <v>692</v>
      </c>
      <c r="AA760" t="s">
        <v>4956</v>
      </c>
      <c r="AB760" t="s">
        <v>6497</v>
      </c>
      <c r="AC760" t="s">
        <v>6497</v>
      </c>
      <c r="AD760" t="s">
        <v>1</v>
      </c>
    </row>
    <row r="761" spans="1:30">
      <c r="A761" s="2">
        <v>2062016806</v>
      </c>
      <c r="B761" t="s">
        <v>6559</v>
      </c>
      <c r="C761" t="s">
        <v>6558</v>
      </c>
      <c r="D761" t="s">
        <v>147</v>
      </c>
      <c r="E761" t="s">
        <v>6557</v>
      </c>
      <c r="F761" t="s">
        <v>6508</v>
      </c>
      <c r="G761" t="s">
        <v>2429</v>
      </c>
      <c r="H761" t="s">
        <v>181</v>
      </c>
      <c r="I761">
        <v>0.7</v>
      </c>
      <c r="J761" t="s">
        <v>8</v>
      </c>
      <c r="L761" t="s">
        <v>6509</v>
      </c>
      <c r="M761" t="s">
        <v>6508</v>
      </c>
      <c r="N761">
        <v>3.9999999999999998E-11</v>
      </c>
      <c r="O761" t="s">
        <v>1355</v>
      </c>
      <c r="P761" t="s">
        <v>6525</v>
      </c>
      <c r="Q761" t="s">
        <v>6524</v>
      </c>
      <c r="R761">
        <v>9.7999999999999996E-22</v>
      </c>
      <c r="AB761" t="s">
        <v>6497</v>
      </c>
      <c r="AC761" t="s">
        <v>6497</v>
      </c>
      <c r="AD761" t="s">
        <v>1</v>
      </c>
    </row>
    <row r="762" spans="1:30">
      <c r="A762" s="2">
        <v>2062023752</v>
      </c>
      <c r="B762" t="s">
        <v>6556</v>
      </c>
      <c r="C762" t="s">
        <v>6555</v>
      </c>
      <c r="D762" t="s">
        <v>147</v>
      </c>
      <c r="E762" t="s">
        <v>6554</v>
      </c>
      <c r="F762" t="s">
        <v>6508</v>
      </c>
      <c r="G762" t="s">
        <v>2501</v>
      </c>
      <c r="H762" t="s">
        <v>2545</v>
      </c>
      <c r="I762">
        <v>0.73</v>
      </c>
      <c r="L762" t="s">
        <v>6509</v>
      </c>
      <c r="M762" t="s">
        <v>6508</v>
      </c>
      <c r="N762">
        <v>1E-10</v>
      </c>
      <c r="O762" t="s">
        <v>1355</v>
      </c>
      <c r="P762" t="s">
        <v>6525</v>
      </c>
      <c r="Q762" t="s">
        <v>6524</v>
      </c>
      <c r="R762">
        <v>2E-16</v>
      </c>
      <c r="S762" t="s">
        <v>6530</v>
      </c>
      <c r="T762" t="s">
        <v>6529</v>
      </c>
      <c r="Z762" t="s">
        <v>692</v>
      </c>
      <c r="AA762" t="s">
        <v>4956</v>
      </c>
      <c r="AB762" t="s">
        <v>6497</v>
      </c>
      <c r="AC762" t="s">
        <v>6497</v>
      </c>
      <c r="AD762" t="s">
        <v>1</v>
      </c>
    </row>
    <row r="763" spans="1:30">
      <c r="A763" s="2">
        <v>2062033430</v>
      </c>
      <c r="B763" t="s">
        <v>6551</v>
      </c>
      <c r="C763" t="s">
        <v>6550</v>
      </c>
      <c r="D763" t="s">
        <v>147</v>
      </c>
      <c r="E763" t="s">
        <v>6549</v>
      </c>
      <c r="F763" t="s">
        <v>6508</v>
      </c>
      <c r="G763" t="s">
        <v>4866</v>
      </c>
      <c r="H763" t="s">
        <v>2826</v>
      </c>
      <c r="I763">
        <v>0.73</v>
      </c>
      <c r="L763" t="s">
        <v>6509</v>
      </c>
      <c r="M763" t="s">
        <v>6508</v>
      </c>
      <c r="N763">
        <v>2.9999999999999998E-14</v>
      </c>
      <c r="O763" t="s">
        <v>1355</v>
      </c>
      <c r="P763" t="s">
        <v>6525</v>
      </c>
      <c r="Q763" t="s">
        <v>6524</v>
      </c>
      <c r="R763">
        <v>4.9999999999999995E-22</v>
      </c>
      <c r="S763" t="s">
        <v>6530</v>
      </c>
      <c r="T763" t="s">
        <v>6529</v>
      </c>
      <c r="Z763" t="s">
        <v>692</v>
      </c>
      <c r="AA763" t="s">
        <v>4956</v>
      </c>
      <c r="AB763" t="s">
        <v>6497</v>
      </c>
      <c r="AC763" t="s">
        <v>6497</v>
      </c>
      <c r="AD763" t="s">
        <v>1</v>
      </c>
    </row>
    <row r="764" spans="1:30">
      <c r="A764" s="2">
        <v>2061997506</v>
      </c>
      <c r="B764" t="s">
        <v>6595</v>
      </c>
      <c r="C764" t="s">
        <v>6594</v>
      </c>
      <c r="D764" t="s">
        <v>147</v>
      </c>
      <c r="E764" t="s">
        <v>6593</v>
      </c>
      <c r="F764" t="s">
        <v>6508</v>
      </c>
      <c r="G764" t="s">
        <v>3236</v>
      </c>
      <c r="H764" t="s">
        <v>3235</v>
      </c>
      <c r="I764">
        <v>0.69</v>
      </c>
      <c r="L764" t="s">
        <v>6509</v>
      </c>
      <c r="M764" t="s">
        <v>6508</v>
      </c>
      <c r="N764">
        <v>6.0000000000000006E-20</v>
      </c>
      <c r="O764" t="s">
        <v>1355</v>
      </c>
      <c r="P764" t="s">
        <v>6525</v>
      </c>
      <c r="Q764" t="s">
        <v>6524</v>
      </c>
      <c r="R764">
        <v>8.2000000000000003E-24</v>
      </c>
      <c r="AB764" t="s">
        <v>6497</v>
      </c>
      <c r="AC764" t="s">
        <v>6497</v>
      </c>
      <c r="AD764" t="s">
        <v>692</v>
      </c>
    </row>
    <row r="765" spans="1:30">
      <c r="A765" s="2">
        <v>2062001847</v>
      </c>
      <c r="B765" t="s">
        <v>6584</v>
      </c>
      <c r="C765" t="s">
        <v>6583</v>
      </c>
      <c r="D765" t="s">
        <v>147</v>
      </c>
      <c r="E765" t="s">
        <v>6582</v>
      </c>
      <c r="F765" t="s">
        <v>6508</v>
      </c>
      <c r="G765" t="s">
        <v>2553</v>
      </c>
      <c r="H765" t="s">
        <v>2086</v>
      </c>
      <c r="I765">
        <v>0.69</v>
      </c>
      <c r="J765" t="s">
        <v>8</v>
      </c>
      <c r="L765" t="s">
        <v>6509</v>
      </c>
      <c r="M765" t="s">
        <v>6508</v>
      </c>
      <c r="N765">
        <v>3.9999999999999998E-11</v>
      </c>
      <c r="O765" t="s">
        <v>1355</v>
      </c>
      <c r="P765" t="s">
        <v>6525</v>
      </c>
      <c r="Q765" t="s">
        <v>6524</v>
      </c>
      <c r="R765">
        <v>9.5000000000000007E-25</v>
      </c>
      <c r="AB765" t="s">
        <v>6497</v>
      </c>
      <c r="AC765" t="s">
        <v>6497</v>
      </c>
      <c r="AD765" t="s">
        <v>692</v>
      </c>
    </row>
    <row r="766" spans="1:30">
      <c r="A766" s="2">
        <v>2062002267</v>
      </c>
      <c r="B766" t="s">
        <v>6581</v>
      </c>
      <c r="C766" t="s">
        <v>6284</v>
      </c>
      <c r="D766" t="s">
        <v>147</v>
      </c>
      <c r="E766" t="s">
        <v>6580</v>
      </c>
      <c r="F766" t="s">
        <v>6508</v>
      </c>
      <c r="G766" t="s">
        <v>5145</v>
      </c>
      <c r="H766" t="s">
        <v>4654</v>
      </c>
      <c r="I766">
        <v>0.65</v>
      </c>
      <c r="J766" t="s">
        <v>8</v>
      </c>
      <c r="K766" t="s">
        <v>8</v>
      </c>
      <c r="L766" t="s">
        <v>6509</v>
      </c>
      <c r="M766" t="s">
        <v>6508</v>
      </c>
      <c r="N766">
        <v>8.9999999999999997E-22</v>
      </c>
      <c r="O766" t="s">
        <v>1355</v>
      </c>
      <c r="P766" t="s">
        <v>6525</v>
      </c>
      <c r="Q766" t="s">
        <v>6524</v>
      </c>
      <c r="R766">
        <v>2.8000000000000002E-24</v>
      </c>
      <c r="S766" t="s">
        <v>6530</v>
      </c>
      <c r="T766" t="s">
        <v>6529</v>
      </c>
      <c r="U766">
        <v>9.9999999999999995E-45</v>
      </c>
      <c r="Z766" t="s">
        <v>692</v>
      </c>
      <c r="AA766" t="s">
        <v>4956</v>
      </c>
      <c r="AB766" t="s">
        <v>6497</v>
      </c>
      <c r="AC766" t="s">
        <v>6497</v>
      </c>
      <c r="AD766" t="s">
        <v>692</v>
      </c>
    </row>
    <row r="767" spans="1:30">
      <c r="A767" s="2">
        <v>2062033247</v>
      </c>
      <c r="B767" t="s">
        <v>6553</v>
      </c>
      <c r="C767" t="s">
        <v>6552</v>
      </c>
      <c r="D767" t="s">
        <v>147</v>
      </c>
      <c r="E767" t="s">
        <v>4667</v>
      </c>
      <c r="F767" t="s">
        <v>6508</v>
      </c>
      <c r="G767" t="s">
        <v>3938</v>
      </c>
      <c r="H767" t="s">
        <v>2903</v>
      </c>
      <c r="I767">
        <v>0.65</v>
      </c>
      <c r="L767" t="s">
        <v>6509</v>
      </c>
      <c r="M767" t="s">
        <v>6508</v>
      </c>
      <c r="N767">
        <v>1E-10</v>
      </c>
      <c r="O767" t="s">
        <v>1355</v>
      </c>
      <c r="P767" t="s">
        <v>6525</v>
      </c>
      <c r="Q767" t="s">
        <v>6524</v>
      </c>
      <c r="R767">
        <v>2.6999999999999999E-27</v>
      </c>
      <c r="AB767" t="s">
        <v>6497</v>
      </c>
      <c r="AC767" t="s">
        <v>6497</v>
      </c>
      <c r="AD767" t="s">
        <v>692</v>
      </c>
    </row>
    <row r="768" spans="1:30">
      <c r="A768" s="2">
        <v>2062031863</v>
      </c>
      <c r="B768" t="s">
        <v>6548</v>
      </c>
      <c r="C768" t="s">
        <v>6547</v>
      </c>
      <c r="D768" t="s">
        <v>147</v>
      </c>
      <c r="E768" t="s">
        <v>6546</v>
      </c>
      <c r="F768" t="s">
        <v>6544</v>
      </c>
      <c r="G768" t="s">
        <v>3938</v>
      </c>
      <c r="H768" t="s">
        <v>3937</v>
      </c>
      <c r="I768">
        <v>0.73</v>
      </c>
      <c r="L768" t="s">
        <v>6545</v>
      </c>
      <c r="M768" t="s">
        <v>6544</v>
      </c>
      <c r="N768">
        <v>5.9999999999999997E-14</v>
      </c>
      <c r="O768" t="s">
        <v>1355</v>
      </c>
      <c r="P768" t="s">
        <v>6507</v>
      </c>
      <c r="Q768" t="s">
        <v>6506</v>
      </c>
      <c r="R768" t="s">
        <v>6543</v>
      </c>
      <c r="AB768" t="s">
        <v>6504</v>
      </c>
      <c r="AC768" t="s">
        <v>6497</v>
      </c>
      <c r="AD768" t="s">
        <v>1</v>
      </c>
    </row>
    <row r="769" spans="1:30">
      <c r="A769" s="2">
        <v>2061988112</v>
      </c>
      <c r="B769" t="s">
        <v>6488</v>
      </c>
      <c r="C769" t="s">
        <v>6487</v>
      </c>
      <c r="D769" t="s">
        <v>147</v>
      </c>
      <c r="E769" t="s">
        <v>6486</v>
      </c>
      <c r="F769" t="s">
        <v>6482</v>
      </c>
      <c r="G769" t="s">
        <v>6485</v>
      </c>
      <c r="H769" t="s">
        <v>6484</v>
      </c>
      <c r="I769">
        <v>0.73</v>
      </c>
      <c r="L769" t="s">
        <v>6483</v>
      </c>
      <c r="M769" t="s">
        <v>6482</v>
      </c>
      <c r="N769">
        <v>2E-19</v>
      </c>
      <c r="O769" t="s">
        <v>1355</v>
      </c>
      <c r="P769" t="s">
        <v>6481</v>
      </c>
      <c r="Q769" t="s">
        <v>6480</v>
      </c>
      <c r="R769">
        <v>5.5000000000000001E-34</v>
      </c>
      <c r="S769" t="s">
        <v>6479</v>
      </c>
      <c r="T769" t="s">
        <v>6478</v>
      </c>
      <c r="U769">
        <v>1.9999999999999998E-24</v>
      </c>
      <c r="AB769" t="s">
        <v>6477</v>
      </c>
      <c r="AC769" t="s">
        <v>6477</v>
      </c>
      <c r="AD769" t="s">
        <v>1</v>
      </c>
    </row>
    <row r="770" spans="1:30">
      <c r="A770" s="2">
        <v>2062034226</v>
      </c>
      <c r="B770" t="s">
        <v>6476</v>
      </c>
      <c r="C770" t="s">
        <v>6475</v>
      </c>
      <c r="D770" t="s">
        <v>147</v>
      </c>
      <c r="E770" t="s">
        <v>6474</v>
      </c>
      <c r="F770" t="s">
        <v>6453</v>
      </c>
      <c r="G770" t="s">
        <v>102</v>
      </c>
      <c r="H770" t="s">
        <v>101</v>
      </c>
      <c r="I770">
        <v>0.66</v>
      </c>
      <c r="L770" t="s">
        <v>6454</v>
      </c>
      <c r="M770" t="s">
        <v>6453</v>
      </c>
      <c r="N770">
        <v>2E-14</v>
      </c>
      <c r="O770" t="s">
        <v>1348</v>
      </c>
      <c r="P770" t="s">
        <v>6452</v>
      </c>
      <c r="Q770" t="s">
        <v>6451</v>
      </c>
      <c r="R770">
        <v>1.1000000000000001E-44</v>
      </c>
      <c r="S770" t="s">
        <v>6450</v>
      </c>
      <c r="T770" t="s">
        <v>6449</v>
      </c>
      <c r="Z770" t="s">
        <v>6445</v>
      </c>
      <c r="AA770" t="s">
        <v>6448</v>
      </c>
      <c r="AB770" t="s">
        <v>6458</v>
      </c>
      <c r="AC770" t="s">
        <v>6458</v>
      </c>
      <c r="AD770" t="s">
        <v>6445</v>
      </c>
    </row>
    <row r="771" spans="1:30">
      <c r="A771" s="2">
        <v>2062022687</v>
      </c>
      <c r="B771" t="s">
        <v>6444</v>
      </c>
      <c r="C771" t="s">
        <v>6443</v>
      </c>
      <c r="D771" t="s">
        <v>147</v>
      </c>
      <c r="E771" t="s">
        <v>6442</v>
      </c>
      <c r="F771" t="s">
        <v>252</v>
      </c>
      <c r="G771" t="s">
        <v>1462</v>
      </c>
      <c r="H771" t="s">
        <v>1461</v>
      </c>
      <c r="I771">
        <v>0.61</v>
      </c>
      <c r="AB771" t="s">
        <v>6433</v>
      </c>
      <c r="AC771" t="s">
        <v>6433</v>
      </c>
      <c r="AD771" t="s">
        <v>1</v>
      </c>
    </row>
    <row r="772" spans="1:30">
      <c r="A772" s="2">
        <v>2062034787</v>
      </c>
      <c r="B772" t="s">
        <v>6432</v>
      </c>
      <c r="C772" t="s">
        <v>6431</v>
      </c>
      <c r="D772" t="s">
        <v>147</v>
      </c>
      <c r="E772" t="s">
        <v>6430</v>
      </c>
      <c r="F772" t="s">
        <v>1356</v>
      </c>
      <c r="G772" t="s">
        <v>2764</v>
      </c>
      <c r="H772" t="s">
        <v>2564</v>
      </c>
      <c r="I772">
        <v>0.66</v>
      </c>
      <c r="L772" t="s">
        <v>1357</v>
      </c>
      <c r="M772" t="s">
        <v>1356</v>
      </c>
      <c r="N772">
        <v>8.9999999999999997E-44</v>
      </c>
      <c r="O772" t="s">
        <v>1355</v>
      </c>
      <c r="P772" t="s">
        <v>6427</v>
      </c>
      <c r="Q772" t="s">
        <v>6426</v>
      </c>
      <c r="R772">
        <v>6.6999999999999997E-23</v>
      </c>
      <c r="AB772" t="s">
        <v>6425</v>
      </c>
      <c r="AC772" t="s">
        <v>6425</v>
      </c>
      <c r="AD772" t="s">
        <v>6424</v>
      </c>
    </row>
    <row r="773" spans="1:30">
      <c r="A773" s="2">
        <v>2062000325</v>
      </c>
      <c r="B773" t="s">
        <v>6423</v>
      </c>
      <c r="C773" t="s">
        <v>6422</v>
      </c>
      <c r="D773" t="s">
        <v>147</v>
      </c>
      <c r="E773" t="s">
        <v>6421</v>
      </c>
      <c r="F773" t="s">
        <v>6420</v>
      </c>
      <c r="G773" t="s">
        <v>6419</v>
      </c>
      <c r="H773" t="s">
        <v>6418</v>
      </c>
      <c r="I773">
        <v>0.61</v>
      </c>
      <c r="P773" t="s">
        <v>6417</v>
      </c>
      <c r="Q773" t="s">
        <v>6416</v>
      </c>
      <c r="R773" t="s">
        <v>6415</v>
      </c>
      <c r="AB773" t="s">
        <v>6389</v>
      </c>
      <c r="AC773" t="s">
        <v>1</v>
      </c>
      <c r="AD773" t="s">
        <v>1</v>
      </c>
    </row>
    <row r="774" spans="1:30">
      <c r="A774" s="2">
        <v>2061998514</v>
      </c>
      <c r="B774" t="s">
        <v>6411</v>
      </c>
      <c r="C774" t="s">
        <v>6410</v>
      </c>
      <c r="D774" t="s">
        <v>147</v>
      </c>
      <c r="E774" t="s">
        <v>6409</v>
      </c>
      <c r="F774" t="s">
        <v>6392</v>
      </c>
      <c r="G774" t="s">
        <v>2424</v>
      </c>
      <c r="H774" t="s">
        <v>2423</v>
      </c>
      <c r="I774">
        <v>0.67</v>
      </c>
      <c r="J774" t="s">
        <v>8</v>
      </c>
      <c r="L774" t="s">
        <v>6393</v>
      </c>
      <c r="M774" t="s">
        <v>6392</v>
      </c>
      <c r="N774">
        <v>5.9999999999999998E-41</v>
      </c>
      <c r="O774" t="s">
        <v>1348</v>
      </c>
      <c r="P774" t="s">
        <v>6391</v>
      </c>
      <c r="Q774" t="s">
        <v>6390</v>
      </c>
      <c r="R774">
        <v>4.8000000000000002E-114</v>
      </c>
      <c r="S774" t="s">
        <v>6399</v>
      </c>
      <c r="T774" t="s">
        <v>6398</v>
      </c>
      <c r="U774">
        <v>1.9999999999999999E-112</v>
      </c>
      <c r="Z774" t="s">
        <v>6388</v>
      </c>
      <c r="AA774" t="s">
        <v>6397</v>
      </c>
      <c r="AB774" t="s">
        <v>6389</v>
      </c>
      <c r="AC774" t="s">
        <v>6389</v>
      </c>
      <c r="AD774" t="s">
        <v>6388</v>
      </c>
    </row>
    <row r="775" spans="1:30">
      <c r="A775" s="2">
        <v>2062023960</v>
      </c>
      <c r="B775" t="s">
        <v>6408</v>
      </c>
      <c r="C775" t="s">
        <v>6407</v>
      </c>
      <c r="D775" t="s">
        <v>147</v>
      </c>
      <c r="E775" t="s">
        <v>6406</v>
      </c>
      <c r="F775" t="s">
        <v>6392</v>
      </c>
      <c r="G775" t="s">
        <v>1657</v>
      </c>
      <c r="H775" t="s">
        <v>1656</v>
      </c>
      <c r="I775">
        <v>0.7</v>
      </c>
      <c r="L775" t="s">
        <v>6393</v>
      </c>
      <c r="M775" t="s">
        <v>6392</v>
      </c>
      <c r="N775">
        <v>6.0000000000000002E-59</v>
      </c>
      <c r="O775" t="s">
        <v>1348</v>
      </c>
      <c r="P775" t="s">
        <v>6405</v>
      </c>
      <c r="Q775" t="s">
        <v>6404</v>
      </c>
      <c r="R775" t="s">
        <v>6403</v>
      </c>
      <c r="S775" t="s">
        <v>6399</v>
      </c>
      <c r="T775" t="s">
        <v>6398</v>
      </c>
      <c r="U775">
        <v>2.0000000000000001E-114</v>
      </c>
      <c r="Z775" t="s">
        <v>6388</v>
      </c>
      <c r="AA775" t="s">
        <v>6397</v>
      </c>
      <c r="AB775" t="s">
        <v>6402</v>
      </c>
      <c r="AC775" t="s">
        <v>6389</v>
      </c>
      <c r="AD775" t="s">
        <v>6388</v>
      </c>
    </row>
    <row r="776" spans="1:30">
      <c r="A776" s="2">
        <v>2061981134</v>
      </c>
      <c r="B776" t="s">
        <v>7838</v>
      </c>
      <c r="C776" t="s">
        <v>7837</v>
      </c>
      <c r="D776" t="s">
        <v>147</v>
      </c>
      <c r="E776" t="s">
        <v>7836</v>
      </c>
      <c r="F776" t="s">
        <v>7704</v>
      </c>
      <c r="G776" t="s">
        <v>3290</v>
      </c>
      <c r="H776" t="s">
        <v>2285</v>
      </c>
      <c r="I776">
        <v>0.75</v>
      </c>
      <c r="L776" t="s">
        <v>7705</v>
      </c>
      <c r="M776" t="s">
        <v>7704</v>
      </c>
      <c r="N776">
        <v>1E-26</v>
      </c>
      <c r="O776" t="s">
        <v>1348</v>
      </c>
      <c r="P776" t="s">
        <v>7703</v>
      </c>
      <c r="Q776" t="s">
        <v>7702</v>
      </c>
      <c r="R776">
        <v>5.6000000000000001E-19</v>
      </c>
      <c r="AB776" t="s">
        <v>7701</v>
      </c>
      <c r="AC776" t="s">
        <v>7701</v>
      </c>
      <c r="AD776" t="s">
        <v>1</v>
      </c>
    </row>
    <row r="777" spans="1:30">
      <c r="A777" s="2">
        <v>2062002993</v>
      </c>
      <c r="B777" t="s">
        <v>7828</v>
      </c>
      <c r="C777" t="s">
        <v>7827</v>
      </c>
      <c r="D777" t="s">
        <v>147</v>
      </c>
      <c r="E777" t="s">
        <v>7826</v>
      </c>
      <c r="F777" t="s">
        <v>7704</v>
      </c>
      <c r="G777" t="s">
        <v>6900</v>
      </c>
      <c r="H777" t="s">
        <v>7825</v>
      </c>
      <c r="I777">
        <v>0.64</v>
      </c>
      <c r="L777" t="s">
        <v>7705</v>
      </c>
      <c r="M777" t="s">
        <v>7704</v>
      </c>
      <c r="N777">
        <v>9.0000000000000006E-79</v>
      </c>
      <c r="O777" t="s">
        <v>1348</v>
      </c>
      <c r="P777" t="s">
        <v>7718</v>
      </c>
      <c r="Q777" t="s">
        <v>7717</v>
      </c>
      <c r="R777" t="s">
        <v>7824</v>
      </c>
      <c r="AB777" t="s">
        <v>7701</v>
      </c>
      <c r="AC777" t="s">
        <v>7701</v>
      </c>
      <c r="AD777" t="s">
        <v>7728</v>
      </c>
    </row>
    <row r="778" spans="1:30">
      <c r="A778" s="2">
        <v>2062005534</v>
      </c>
      <c r="B778" t="s">
        <v>7823</v>
      </c>
      <c r="C778" t="s">
        <v>5277</v>
      </c>
      <c r="D778" t="s">
        <v>147</v>
      </c>
      <c r="E778" t="s">
        <v>7822</v>
      </c>
      <c r="F778" t="s">
        <v>7704</v>
      </c>
      <c r="G778" t="s">
        <v>1007</v>
      </c>
      <c r="H778" t="s">
        <v>1006</v>
      </c>
      <c r="I778">
        <v>0.64</v>
      </c>
      <c r="L778" t="s">
        <v>7705</v>
      </c>
      <c r="M778" t="s">
        <v>7704</v>
      </c>
      <c r="N778">
        <v>8E-55</v>
      </c>
      <c r="O778" t="s">
        <v>1348</v>
      </c>
      <c r="P778" t="s">
        <v>7703</v>
      </c>
      <c r="Q778" t="s">
        <v>7702</v>
      </c>
      <c r="R778">
        <v>3.8000000000000002E-76</v>
      </c>
      <c r="AB778" t="s">
        <v>7701</v>
      </c>
      <c r="AC778" t="s">
        <v>7701</v>
      </c>
      <c r="AD778" t="s">
        <v>7728</v>
      </c>
    </row>
    <row r="779" spans="1:30">
      <c r="A779" s="2">
        <v>2062013298</v>
      </c>
      <c r="B779" t="s">
        <v>7813</v>
      </c>
      <c r="C779" t="s">
        <v>7812</v>
      </c>
      <c r="D779" t="s">
        <v>147</v>
      </c>
      <c r="E779" t="s">
        <v>7811</v>
      </c>
      <c r="F779" t="s">
        <v>7704</v>
      </c>
      <c r="G779" t="s">
        <v>2874</v>
      </c>
      <c r="H779" t="s">
        <v>2096</v>
      </c>
      <c r="I779">
        <v>0.69</v>
      </c>
      <c r="L779" t="s">
        <v>7705</v>
      </c>
      <c r="M779" t="s">
        <v>7704</v>
      </c>
      <c r="N779">
        <v>7.9999999999999997E-81</v>
      </c>
      <c r="O779" t="s">
        <v>1348</v>
      </c>
      <c r="P779" t="s">
        <v>7718</v>
      </c>
      <c r="Q779" t="s">
        <v>7717</v>
      </c>
      <c r="R779" t="s">
        <v>7810</v>
      </c>
      <c r="AB779" t="s">
        <v>7701</v>
      </c>
      <c r="AC779" t="s">
        <v>7701</v>
      </c>
      <c r="AD779" t="s">
        <v>7728</v>
      </c>
    </row>
    <row r="780" spans="1:30">
      <c r="A780" s="2">
        <v>2062012385</v>
      </c>
      <c r="B780" t="s">
        <v>7819</v>
      </c>
      <c r="C780" t="s">
        <v>7818</v>
      </c>
      <c r="D780" t="s">
        <v>147</v>
      </c>
      <c r="E780" t="s">
        <v>7817</v>
      </c>
      <c r="F780" t="s">
        <v>7704</v>
      </c>
      <c r="G780" t="s">
        <v>7816</v>
      </c>
      <c r="H780" t="s">
        <v>7815</v>
      </c>
      <c r="I780">
        <v>0.7</v>
      </c>
      <c r="L780" t="s">
        <v>7705</v>
      </c>
      <c r="M780" t="s">
        <v>7704</v>
      </c>
      <c r="N780">
        <v>3.0000000000000002E-77</v>
      </c>
      <c r="O780" t="s">
        <v>1348</v>
      </c>
      <c r="P780" t="s">
        <v>7718</v>
      </c>
      <c r="Q780" t="s">
        <v>7717</v>
      </c>
      <c r="R780" t="s">
        <v>7814</v>
      </c>
      <c r="S780" t="s">
        <v>7730</v>
      </c>
      <c r="T780" t="s">
        <v>7729</v>
      </c>
      <c r="Z780" t="s">
        <v>7728</v>
      </c>
      <c r="AA780" t="s">
        <v>7727</v>
      </c>
      <c r="AB780" t="s">
        <v>7701</v>
      </c>
      <c r="AC780" t="s">
        <v>7701</v>
      </c>
      <c r="AD780" t="s">
        <v>5840</v>
      </c>
    </row>
    <row r="781" spans="1:30">
      <c r="A781" s="2">
        <v>2061978385</v>
      </c>
      <c r="B781" t="s">
        <v>7841</v>
      </c>
      <c r="C781" t="s">
        <v>4819</v>
      </c>
      <c r="D781" t="s">
        <v>147</v>
      </c>
      <c r="E781" t="s">
        <v>7840</v>
      </c>
      <c r="F781" t="s">
        <v>7704</v>
      </c>
      <c r="G781" t="s">
        <v>633</v>
      </c>
      <c r="H781" t="s">
        <v>632</v>
      </c>
      <c r="I781">
        <v>0.72</v>
      </c>
      <c r="L781" t="s">
        <v>7705</v>
      </c>
      <c r="M781" t="s">
        <v>7704</v>
      </c>
      <c r="N781">
        <v>2E-73</v>
      </c>
      <c r="O781" t="s">
        <v>1348</v>
      </c>
      <c r="P781" t="s">
        <v>7718</v>
      </c>
      <c r="Q781" t="s">
        <v>7717</v>
      </c>
      <c r="R781" t="s">
        <v>7839</v>
      </c>
      <c r="S781" t="s">
        <v>7723</v>
      </c>
      <c r="T781" t="s">
        <v>7722</v>
      </c>
      <c r="Z781" t="s">
        <v>5208</v>
      </c>
      <c r="AA781" t="s">
        <v>6704</v>
      </c>
      <c r="AB781" t="s">
        <v>7701</v>
      </c>
      <c r="AC781" t="s">
        <v>7701</v>
      </c>
      <c r="AD781" t="s">
        <v>5208</v>
      </c>
    </row>
    <row r="782" spans="1:30">
      <c r="A782" s="2">
        <v>2061989282</v>
      </c>
      <c r="B782" t="s">
        <v>7835</v>
      </c>
      <c r="C782" t="s">
        <v>7834</v>
      </c>
      <c r="D782" t="s">
        <v>147</v>
      </c>
      <c r="E782" t="s">
        <v>7833</v>
      </c>
      <c r="F782" t="s">
        <v>7704</v>
      </c>
      <c r="G782" t="s">
        <v>5084</v>
      </c>
      <c r="H782" t="s">
        <v>1798</v>
      </c>
      <c r="I782">
        <v>0.75</v>
      </c>
      <c r="L782" t="s">
        <v>7705</v>
      </c>
      <c r="M782" t="s">
        <v>7704</v>
      </c>
      <c r="N782">
        <v>2.9999999999999999E-46</v>
      </c>
      <c r="O782" t="s">
        <v>1348</v>
      </c>
      <c r="P782" t="s">
        <v>7703</v>
      </c>
      <c r="Q782" t="s">
        <v>7702</v>
      </c>
      <c r="R782">
        <v>6.4E-40</v>
      </c>
      <c r="AB782" t="s">
        <v>7701</v>
      </c>
      <c r="AC782" t="s">
        <v>7701</v>
      </c>
      <c r="AD782" t="s">
        <v>5208</v>
      </c>
    </row>
    <row r="783" spans="1:30">
      <c r="A783" s="2">
        <v>2061993783</v>
      </c>
      <c r="B783" t="s">
        <v>7832</v>
      </c>
      <c r="C783" t="s">
        <v>7831</v>
      </c>
      <c r="D783" t="s">
        <v>147</v>
      </c>
      <c r="E783" t="s">
        <v>7830</v>
      </c>
      <c r="F783" t="s">
        <v>7719</v>
      </c>
      <c r="G783" t="s">
        <v>4407</v>
      </c>
      <c r="H783" t="s">
        <v>7829</v>
      </c>
      <c r="I783">
        <v>0.69</v>
      </c>
      <c r="J783" t="s">
        <v>8</v>
      </c>
      <c r="L783" t="s">
        <v>7705</v>
      </c>
      <c r="M783" t="s">
        <v>7704</v>
      </c>
      <c r="N783">
        <v>4.9999999999999998E-70</v>
      </c>
      <c r="O783" t="s">
        <v>1348</v>
      </c>
      <c r="P783" t="s">
        <v>7703</v>
      </c>
      <c r="Q783" t="s">
        <v>7702</v>
      </c>
      <c r="R783">
        <v>1.3999999999999999E-59</v>
      </c>
      <c r="S783" t="s">
        <v>7723</v>
      </c>
      <c r="T783" t="s">
        <v>7722</v>
      </c>
      <c r="U783">
        <v>9.9999999999999999E-91</v>
      </c>
      <c r="Z783" t="s">
        <v>5208</v>
      </c>
      <c r="AA783" t="s">
        <v>6704</v>
      </c>
      <c r="AB783" t="s">
        <v>7701</v>
      </c>
      <c r="AC783" t="s">
        <v>7701</v>
      </c>
      <c r="AD783" t="s">
        <v>5208</v>
      </c>
    </row>
    <row r="784" spans="1:30">
      <c r="A784" s="2">
        <v>2062011375</v>
      </c>
      <c r="B784" t="s">
        <v>7821</v>
      </c>
      <c r="C784" t="s">
        <v>7820</v>
      </c>
      <c r="D784" t="s">
        <v>147</v>
      </c>
      <c r="E784" t="s">
        <v>7713</v>
      </c>
      <c r="F784" t="s">
        <v>7704</v>
      </c>
      <c r="G784" t="s">
        <v>909</v>
      </c>
      <c r="H784" t="s">
        <v>908</v>
      </c>
      <c r="I784">
        <v>0.67</v>
      </c>
      <c r="L784" t="s">
        <v>7705</v>
      </c>
      <c r="M784" t="s">
        <v>7704</v>
      </c>
      <c r="N784">
        <v>3.9999999999999997E-40</v>
      </c>
      <c r="O784" t="s">
        <v>1348</v>
      </c>
      <c r="P784" t="s">
        <v>7703</v>
      </c>
      <c r="Q784" t="s">
        <v>7702</v>
      </c>
      <c r="R784">
        <v>8.1999999999999999E-21</v>
      </c>
      <c r="AB784" t="s">
        <v>7701</v>
      </c>
      <c r="AC784" t="s">
        <v>7701</v>
      </c>
      <c r="AD784" t="s">
        <v>5208</v>
      </c>
    </row>
    <row r="785" spans="1:30">
      <c r="A785" s="2">
        <v>2062024576</v>
      </c>
      <c r="B785" t="s">
        <v>7809</v>
      </c>
      <c r="C785" t="s">
        <v>7808</v>
      </c>
      <c r="D785" t="s">
        <v>147</v>
      </c>
      <c r="E785" t="s">
        <v>7807</v>
      </c>
      <c r="F785" t="s">
        <v>7719</v>
      </c>
      <c r="G785" t="s">
        <v>4778</v>
      </c>
      <c r="H785" t="s">
        <v>3103</v>
      </c>
      <c r="I785">
        <v>0.71</v>
      </c>
      <c r="L785" t="s">
        <v>7705</v>
      </c>
      <c r="M785" t="s">
        <v>7704</v>
      </c>
      <c r="N785">
        <v>4.0000000000000002E-32</v>
      </c>
      <c r="O785" t="s">
        <v>1348</v>
      </c>
      <c r="P785" t="s">
        <v>7703</v>
      </c>
      <c r="Q785" t="s">
        <v>7702</v>
      </c>
      <c r="R785">
        <v>2.7000000000000001E-33</v>
      </c>
      <c r="AB785" t="s">
        <v>7701</v>
      </c>
      <c r="AC785" t="s">
        <v>7701</v>
      </c>
      <c r="AD785" t="s">
        <v>5208</v>
      </c>
    </row>
    <row r="786" spans="1:30">
      <c r="A786" s="2">
        <v>2062006100</v>
      </c>
      <c r="B786" t="s">
        <v>7715</v>
      </c>
      <c r="C786" t="s">
        <v>7714</v>
      </c>
      <c r="D786" t="s">
        <v>147</v>
      </c>
      <c r="E786" t="s">
        <v>7713</v>
      </c>
      <c r="F786" t="s">
        <v>7706</v>
      </c>
      <c r="G786" t="s">
        <v>909</v>
      </c>
      <c r="H786" t="s">
        <v>908</v>
      </c>
      <c r="I786">
        <v>0.63</v>
      </c>
      <c r="L786" t="s">
        <v>7705</v>
      </c>
      <c r="M786" t="s">
        <v>7704</v>
      </c>
      <c r="N786">
        <v>3.9999999999999997E-34</v>
      </c>
      <c r="O786" t="s">
        <v>1348</v>
      </c>
      <c r="P786" t="s">
        <v>7703</v>
      </c>
      <c r="Q786" t="s">
        <v>7702</v>
      </c>
      <c r="R786">
        <v>1.4999999999999999E-41</v>
      </c>
      <c r="AB786" t="s">
        <v>7701</v>
      </c>
      <c r="AC786" t="s">
        <v>7700</v>
      </c>
      <c r="AD786" t="s">
        <v>7699</v>
      </c>
    </row>
    <row r="787" spans="1:30">
      <c r="A787" s="2">
        <v>2062006443</v>
      </c>
      <c r="B787" t="s">
        <v>7712</v>
      </c>
      <c r="C787" t="s">
        <v>7711</v>
      </c>
      <c r="D787" t="s">
        <v>147</v>
      </c>
      <c r="E787" t="s">
        <v>7710</v>
      </c>
      <c r="F787" t="s">
        <v>7706</v>
      </c>
      <c r="G787" t="s">
        <v>2281</v>
      </c>
      <c r="H787" t="s">
        <v>2280</v>
      </c>
      <c r="I787">
        <v>0.66</v>
      </c>
      <c r="L787" t="s">
        <v>7705</v>
      </c>
      <c r="M787" t="s">
        <v>7704</v>
      </c>
      <c r="N787">
        <v>2.0000000000000002E-43</v>
      </c>
      <c r="O787" t="s">
        <v>1348</v>
      </c>
      <c r="P787" t="s">
        <v>7703</v>
      </c>
      <c r="Q787" t="s">
        <v>7702</v>
      </c>
      <c r="R787">
        <v>3.4E-51</v>
      </c>
      <c r="AB787" t="s">
        <v>7701</v>
      </c>
      <c r="AC787" t="s">
        <v>7700</v>
      </c>
      <c r="AD787" t="s">
        <v>7699</v>
      </c>
    </row>
    <row r="788" spans="1:30">
      <c r="A788" s="2">
        <v>2062032069</v>
      </c>
      <c r="B788" t="s">
        <v>7709</v>
      </c>
      <c r="C788" t="s">
        <v>7708</v>
      </c>
      <c r="D788" t="s">
        <v>147</v>
      </c>
      <c r="E788" t="s">
        <v>7707</v>
      </c>
      <c r="F788" t="s">
        <v>7706</v>
      </c>
      <c r="G788" t="s">
        <v>612</v>
      </c>
      <c r="H788" t="s">
        <v>611</v>
      </c>
      <c r="I788">
        <v>0.71</v>
      </c>
      <c r="J788" t="s">
        <v>8</v>
      </c>
      <c r="L788" t="s">
        <v>7705</v>
      </c>
      <c r="M788" t="s">
        <v>7704</v>
      </c>
      <c r="N788">
        <v>5.0000000000000002E-11</v>
      </c>
      <c r="O788" t="s">
        <v>1348</v>
      </c>
      <c r="P788" t="s">
        <v>7703</v>
      </c>
      <c r="Q788" t="s">
        <v>7702</v>
      </c>
      <c r="R788">
        <v>5.2999999999999998E-11</v>
      </c>
      <c r="AB788" t="s">
        <v>7701</v>
      </c>
      <c r="AC788" t="s">
        <v>7700</v>
      </c>
      <c r="AD788" t="s">
        <v>7699</v>
      </c>
    </row>
    <row r="789" spans="1:30">
      <c r="A789" s="2">
        <v>2062006470</v>
      </c>
      <c r="B789" t="s">
        <v>6387</v>
      </c>
      <c r="C789" t="s">
        <v>5799</v>
      </c>
      <c r="D789" t="s">
        <v>147</v>
      </c>
      <c r="E789" t="s">
        <v>6386</v>
      </c>
      <c r="F789" t="s">
        <v>6384</v>
      </c>
      <c r="G789" t="s">
        <v>17</v>
      </c>
      <c r="H789" t="s">
        <v>16</v>
      </c>
      <c r="I789">
        <v>0.66</v>
      </c>
      <c r="L789" t="s">
        <v>6385</v>
      </c>
      <c r="M789" t="s">
        <v>6384</v>
      </c>
      <c r="N789">
        <v>2E-66</v>
      </c>
      <c r="O789" t="s">
        <v>1355</v>
      </c>
      <c r="P789" t="s">
        <v>6383</v>
      </c>
      <c r="Q789" t="s">
        <v>6382</v>
      </c>
      <c r="R789">
        <v>2.1000000000000001E-93</v>
      </c>
      <c r="S789" t="s">
        <v>6381</v>
      </c>
      <c r="T789" t="s">
        <v>6380</v>
      </c>
      <c r="Z789" t="s">
        <v>6377</v>
      </c>
      <c r="AA789" t="s">
        <v>6379</v>
      </c>
      <c r="AB789" t="s">
        <v>6378</v>
      </c>
      <c r="AC789" t="s">
        <v>6378</v>
      </c>
      <c r="AD789" t="s">
        <v>6377</v>
      </c>
    </row>
    <row r="790" spans="1:30">
      <c r="A790" s="2">
        <v>2061993018</v>
      </c>
      <c r="B790" t="s">
        <v>6373</v>
      </c>
      <c r="C790" t="s">
        <v>6372</v>
      </c>
      <c r="D790" t="s">
        <v>147</v>
      </c>
      <c r="E790" t="s">
        <v>6371</v>
      </c>
      <c r="F790" t="s">
        <v>6339</v>
      </c>
      <c r="G790" t="s">
        <v>6370</v>
      </c>
      <c r="H790" t="s">
        <v>6369</v>
      </c>
      <c r="I790">
        <v>0.66</v>
      </c>
      <c r="L790" t="s">
        <v>6340</v>
      </c>
      <c r="M790" t="s">
        <v>6339</v>
      </c>
      <c r="N790">
        <v>9.9999999999999997E-49</v>
      </c>
      <c r="O790" t="s">
        <v>1348</v>
      </c>
      <c r="P790" t="s">
        <v>6338</v>
      </c>
      <c r="Q790" t="s">
        <v>6337</v>
      </c>
      <c r="R790">
        <v>7.5000000000000002E-55</v>
      </c>
      <c r="AB790" t="s">
        <v>6334</v>
      </c>
      <c r="AC790" t="s">
        <v>6334</v>
      </c>
      <c r="AD790" t="s">
        <v>1635</v>
      </c>
    </row>
    <row r="791" spans="1:30">
      <c r="A791" s="2">
        <v>2062029070</v>
      </c>
      <c r="B791" t="s">
        <v>6358</v>
      </c>
      <c r="C791" t="s">
        <v>6357</v>
      </c>
      <c r="D791" t="s">
        <v>147</v>
      </c>
      <c r="E791" t="s">
        <v>6356</v>
      </c>
      <c r="F791" t="s">
        <v>6339</v>
      </c>
      <c r="G791" t="s">
        <v>2553</v>
      </c>
      <c r="H791" t="s">
        <v>2552</v>
      </c>
      <c r="I791">
        <v>0.65</v>
      </c>
      <c r="L791" t="s">
        <v>6340</v>
      </c>
      <c r="M791" t="s">
        <v>6339</v>
      </c>
      <c r="N791">
        <v>8E-55</v>
      </c>
      <c r="O791" t="s">
        <v>1348</v>
      </c>
      <c r="P791" t="s">
        <v>6338</v>
      </c>
      <c r="Q791" t="s">
        <v>6337</v>
      </c>
      <c r="R791">
        <v>2.7000000000000002E-57</v>
      </c>
      <c r="AB791" t="s">
        <v>6334</v>
      </c>
      <c r="AC791" t="s">
        <v>6334</v>
      </c>
      <c r="AD791" t="s">
        <v>1635</v>
      </c>
    </row>
    <row r="792" spans="1:30">
      <c r="A792" s="2">
        <v>2062010576</v>
      </c>
      <c r="B792" t="s">
        <v>6362</v>
      </c>
      <c r="C792" t="s">
        <v>5054</v>
      </c>
      <c r="D792" t="s">
        <v>147</v>
      </c>
      <c r="E792" t="s">
        <v>6361</v>
      </c>
      <c r="F792" t="s">
        <v>6339</v>
      </c>
      <c r="G792" t="s">
        <v>6360</v>
      </c>
      <c r="H792" t="s">
        <v>6359</v>
      </c>
      <c r="I792">
        <v>0.65</v>
      </c>
      <c r="L792" t="s">
        <v>6340</v>
      </c>
      <c r="M792" t="s">
        <v>6339</v>
      </c>
      <c r="O792" t="s">
        <v>1348</v>
      </c>
      <c r="P792" t="s">
        <v>6338</v>
      </c>
      <c r="Q792" t="s">
        <v>6337</v>
      </c>
      <c r="R792">
        <v>5.2999999999999999E-126</v>
      </c>
      <c r="S792" t="s">
        <v>6336</v>
      </c>
      <c r="T792" t="s">
        <v>6335</v>
      </c>
      <c r="AB792" t="s">
        <v>6334</v>
      </c>
      <c r="AC792" t="s">
        <v>6334</v>
      </c>
      <c r="AD792" t="s">
        <v>692</v>
      </c>
    </row>
    <row r="793" spans="1:30">
      <c r="A793" s="2">
        <v>2061986227</v>
      </c>
      <c r="B793" t="s">
        <v>6376</v>
      </c>
      <c r="C793" t="s">
        <v>6375</v>
      </c>
      <c r="D793" t="s">
        <v>147</v>
      </c>
      <c r="E793" t="s">
        <v>6374</v>
      </c>
      <c r="F793" t="s">
        <v>6339</v>
      </c>
      <c r="G793" t="s">
        <v>1550</v>
      </c>
      <c r="H793" t="s">
        <v>1602</v>
      </c>
      <c r="I793">
        <v>0.71</v>
      </c>
      <c r="L793" t="s">
        <v>6340</v>
      </c>
      <c r="M793" t="s">
        <v>6339</v>
      </c>
      <c r="N793">
        <v>3.0000000000000001E-113</v>
      </c>
      <c r="O793" t="s">
        <v>1348</v>
      </c>
      <c r="P793" t="s">
        <v>6338</v>
      </c>
      <c r="Q793" t="s">
        <v>6337</v>
      </c>
      <c r="R793">
        <v>7.5999999999999998E-115</v>
      </c>
      <c r="AB793" t="s">
        <v>6334</v>
      </c>
      <c r="AC793" t="s">
        <v>6334</v>
      </c>
      <c r="AD793" t="s">
        <v>5025</v>
      </c>
    </row>
    <row r="794" spans="1:30">
      <c r="A794" s="2">
        <v>2062009084</v>
      </c>
      <c r="B794" t="s">
        <v>6368</v>
      </c>
      <c r="C794" t="s">
        <v>6367</v>
      </c>
      <c r="D794" t="s">
        <v>147</v>
      </c>
      <c r="E794" t="s">
        <v>6366</v>
      </c>
      <c r="F794" t="s">
        <v>6339</v>
      </c>
      <c r="G794" t="s">
        <v>769</v>
      </c>
      <c r="H794" t="s">
        <v>768</v>
      </c>
      <c r="I794">
        <v>0.74</v>
      </c>
      <c r="J794" t="s">
        <v>8</v>
      </c>
      <c r="L794" t="s">
        <v>6340</v>
      </c>
      <c r="M794" t="s">
        <v>6339</v>
      </c>
      <c r="O794" t="s">
        <v>1348</v>
      </c>
      <c r="P794" t="s">
        <v>6338</v>
      </c>
      <c r="Q794" t="s">
        <v>6337</v>
      </c>
      <c r="S794" t="s">
        <v>5029</v>
      </c>
      <c r="T794" t="s">
        <v>5028</v>
      </c>
      <c r="Z794" t="s">
        <v>5025</v>
      </c>
      <c r="AA794" t="s">
        <v>5027</v>
      </c>
      <c r="AB794" t="s">
        <v>6334</v>
      </c>
      <c r="AC794" t="s">
        <v>6334</v>
      </c>
      <c r="AD794" t="s">
        <v>5025</v>
      </c>
    </row>
    <row r="795" spans="1:30">
      <c r="A795" s="2">
        <v>2062010329</v>
      </c>
      <c r="B795" t="s">
        <v>6365</v>
      </c>
      <c r="C795" t="s">
        <v>6364</v>
      </c>
      <c r="D795" t="s">
        <v>147</v>
      </c>
      <c r="E795" t="s">
        <v>6363</v>
      </c>
      <c r="F795" t="s">
        <v>6339</v>
      </c>
      <c r="G795" t="s">
        <v>5797</v>
      </c>
      <c r="H795" t="s">
        <v>2006</v>
      </c>
      <c r="I795">
        <v>0.67</v>
      </c>
      <c r="J795" t="s">
        <v>8</v>
      </c>
      <c r="L795" t="s">
        <v>6340</v>
      </c>
      <c r="M795" t="s">
        <v>6339</v>
      </c>
      <c r="O795" t="s">
        <v>1348</v>
      </c>
      <c r="P795" t="s">
        <v>6338</v>
      </c>
      <c r="Q795" t="s">
        <v>6337</v>
      </c>
      <c r="S795" t="s">
        <v>5029</v>
      </c>
      <c r="T795" t="s">
        <v>5028</v>
      </c>
      <c r="Z795" t="s">
        <v>5025</v>
      </c>
      <c r="AA795" t="s">
        <v>5027</v>
      </c>
      <c r="AB795" t="s">
        <v>6334</v>
      </c>
      <c r="AC795" t="s">
        <v>6334</v>
      </c>
      <c r="AD795" t="s">
        <v>5025</v>
      </c>
    </row>
    <row r="796" spans="1:30">
      <c r="A796" s="2">
        <v>2062016234</v>
      </c>
      <c r="B796" t="s">
        <v>6333</v>
      </c>
      <c r="C796" t="s">
        <v>6332</v>
      </c>
      <c r="D796" t="s">
        <v>147</v>
      </c>
      <c r="E796" t="s">
        <v>6331</v>
      </c>
      <c r="F796" t="s">
        <v>6330</v>
      </c>
      <c r="G796" t="s">
        <v>3938</v>
      </c>
      <c r="H796" t="s">
        <v>2903</v>
      </c>
      <c r="I796">
        <v>0.66</v>
      </c>
      <c r="L796" t="s">
        <v>6319</v>
      </c>
      <c r="M796" t="s">
        <v>6318</v>
      </c>
      <c r="N796">
        <v>2.9999999999999999E-82</v>
      </c>
      <c r="O796" t="s">
        <v>1348</v>
      </c>
      <c r="P796" t="s">
        <v>6329</v>
      </c>
      <c r="Q796" t="s">
        <v>6328</v>
      </c>
      <c r="R796">
        <v>1E-78</v>
      </c>
      <c r="AB796" t="s">
        <v>6310</v>
      </c>
      <c r="AC796" t="s">
        <v>6310</v>
      </c>
      <c r="AD796" t="s">
        <v>6327</v>
      </c>
    </row>
    <row r="797" spans="1:30">
      <c r="A797" s="2">
        <v>2061991446</v>
      </c>
      <c r="B797" t="s">
        <v>6297</v>
      </c>
      <c r="C797" t="s">
        <v>6296</v>
      </c>
      <c r="D797" t="s">
        <v>147</v>
      </c>
      <c r="E797" t="s">
        <v>6295</v>
      </c>
      <c r="F797" t="s">
        <v>5428</v>
      </c>
      <c r="G797" t="s">
        <v>6294</v>
      </c>
      <c r="H797" t="s">
        <v>6293</v>
      </c>
      <c r="I797">
        <v>0.69</v>
      </c>
      <c r="L797" t="s">
        <v>5429</v>
      </c>
      <c r="M797" t="s">
        <v>5428</v>
      </c>
      <c r="N797">
        <v>3E-9</v>
      </c>
      <c r="O797" t="s">
        <v>594</v>
      </c>
      <c r="P797" t="s">
        <v>5437</v>
      </c>
      <c r="Q797" t="s">
        <v>5436</v>
      </c>
      <c r="R797" t="s">
        <v>6292</v>
      </c>
      <c r="AB797" t="s">
        <v>6291</v>
      </c>
      <c r="AC797" t="s">
        <v>4274</v>
      </c>
      <c r="AD797" t="s">
        <v>1</v>
      </c>
    </row>
    <row r="798" spans="1:30">
      <c r="A798" s="2">
        <v>2061977992</v>
      </c>
      <c r="B798" t="s">
        <v>6290</v>
      </c>
      <c r="C798" t="s">
        <v>6289</v>
      </c>
      <c r="D798" t="s">
        <v>147</v>
      </c>
      <c r="E798" t="s">
        <v>6288</v>
      </c>
      <c r="F798" t="s">
        <v>6037</v>
      </c>
      <c r="G798" t="s">
        <v>6287</v>
      </c>
      <c r="H798" t="s">
        <v>6286</v>
      </c>
      <c r="I798">
        <v>0.62</v>
      </c>
      <c r="L798" t="s">
        <v>6038</v>
      </c>
      <c r="M798" t="s">
        <v>6037</v>
      </c>
      <c r="N798">
        <v>3.9999999999999999E-12</v>
      </c>
      <c r="O798" t="s">
        <v>1348</v>
      </c>
      <c r="P798" t="s">
        <v>6264</v>
      </c>
      <c r="Q798" t="s">
        <v>6263</v>
      </c>
      <c r="R798">
        <v>3.0000000000000002E-33</v>
      </c>
      <c r="AB798" t="s">
        <v>6261</v>
      </c>
      <c r="AC798" t="s">
        <v>6261</v>
      </c>
      <c r="AD798" t="s">
        <v>1</v>
      </c>
    </row>
    <row r="799" spans="1:30">
      <c r="A799" s="2">
        <v>2062025699</v>
      </c>
      <c r="B799" t="s">
        <v>6275</v>
      </c>
      <c r="C799" t="s">
        <v>6274</v>
      </c>
      <c r="D799" t="s">
        <v>147</v>
      </c>
      <c r="E799" t="s">
        <v>6273</v>
      </c>
      <c r="F799" t="s">
        <v>252</v>
      </c>
      <c r="G799" t="s">
        <v>3356</v>
      </c>
      <c r="H799" t="s">
        <v>2104</v>
      </c>
      <c r="I799">
        <v>0.66</v>
      </c>
      <c r="AB799" t="s">
        <v>6261</v>
      </c>
      <c r="AC799" t="s">
        <v>6261</v>
      </c>
      <c r="AD799" t="s">
        <v>1</v>
      </c>
    </row>
    <row r="800" spans="1:30">
      <c r="A800" s="2">
        <v>2062025391</v>
      </c>
      <c r="B800" t="s">
        <v>6279</v>
      </c>
      <c r="C800" t="s">
        <v>6278</v>
      </c>
      <c r="D800" t="s">
        <v>147</v>
      </c>
      <c r="E800" t="s">
        <v>6277</v>
      </c>
      <c r="F800" t="s">
        <v>6037</v>
      </c>
      <c r="G800" t="s">
        <v>6276</v>
      </c>
      <c r="H800" t="s">
        <v>218</v>
      </c>
      <c r="I800">
        <v>0.63</v>
      </c>
      <c r="L800" t="s">
        <v>6038</v>
      </c>
      <c r="M800" t="s">
        <v>6037</v>
      </c>
      <c r="N800">
        <v>4.9999999999999999E-29</v>
      </c>
      <c r="O800" t="s">
        <v>1348</v>
      </c>
      <c r="P800" t="s">
        <v>6264</v>
      </c>
      <c r="Q800" t="s">
        <v>6263</v>
      </c>
      <c r="R800">
        <v>1.5E-48</v>
      </c>
      <c r="AB800" t="s">
        <v>6261</v>
      </c>
      <c r="AC800" t="s">
        <v>6261</v>
      </c>
      <c r="AD800" t="s">
        <v>692</v>
      </c>
    </row>
    <row r="801" spans="1:30">
      <c r="A801" s="2">
        <v>2062002278</v>
      </c>
      <c r="B801" t="s">
        <v>6285</v>
      </c>
      <c r="C801" t="s">
        <v>6284</v>
      </c>
      <c r="D801" t="s">
        <v>147</v>
      </c>
      <c r="E801" t="s">
        <v>6283</v>
      </c>
      <c r="F801" t="s">
        <v>6037</v>
      </c>
      <c r="G801" t="s">
        <v>187</v>
      </c>
      <c r="H801" t="s">
        <v>2257</v>
      </c>
      <c r="I801">
        <v>0.6</v>
      </c>
      <c r="L801" t="s">
        <v>6038</v>
      </c>
      <c r="M801" t="s">
        <v>6037</v>
      </c>
      <c r="N801">
        <v>2.9999999999999999E-16</v>
      </c>
      <c r="O801" t="s">
        <v>1348</v>
      </c>
      <c r="P801" t="s">
        <v>6264</v>
      </c>
      <c r="Q801" t="s">
        <v>6263</v>
      </c>
      <c r="R801">
        <v>3.1000000000000002E-48</v>
      </c>
      <c r="AB801" t="s">
        <v>6261</v>
      </c>
      <c r="AC801" t="s">
        <v>6261</v>
      </c>
      <c r="AD801" t="s">
        <v>6030</v>
      </c>
    </row>
    <row r="802" spans="1:30">
      <c r="A802" s="2">
        <v>2062017625</v>
      </c>
      <c r="B802" t="s">
        <v>6282</v>
      </c>
      <c r="C802" t="s">
        <v>6281</v>
      </c>
      <c r="D802" t="s">
        <v>147</v>
      </c>
      <c r="E802" t="s">
        <v>6280</v>
      </c>
      <c r="F802" t="s">
        <v>6037</v>
      </c>
      <c r="G802" t="s">
        <v>1794</v>
      </c>
      <c r="H802" t="s">
        <v>3313</v>
      </c>
      <c r="I802">
        <v>0.63</v>
      </c>
      <c r="L802" t="s">
        <v>6038</v>
      </c>
      <c r="M802" t="s">
        <v>6037</v>
      </c>
      <c r="N802">
        <v>2.0000000000000001E-18</v>
      </c>
      <c r="O802" t="s">
        <v>1348</v>
      </c>
      <c r="P802" t="s">
        <v>6264</v>
      </c>
      <c r="Q802" t="s">
        <v>6263</v>
      </c>
      <c r="R802">
        <v>1.3E-53</v>
      </c>
      <c r="AB802" t="s">
        <v>6261</v>
      </c>
      <c r="AC802" t="s">
        <v>6261</v>
      </c>
      <c r="AD802" t="s">
        <v>6030</v>
      </c>
    </row>
    <row r="803" spans="1:30">
      <c r="A803" s="2">
        <v>2061989813</v>
      </c>
      <c r="B803" t="s">
        <v>6260</v>
      </c>
      <c r="C803" t="s">
        <v>6259</v>
      </c>
      <c r="D803" t="s">
        <v>147</v>
      </c>
      <c r="E803" t="s">
        <v>6258</v>
      </c>
      <c r="F803" t="s">
        <v>6230</v>
      </c>
      <c r="G803" t="s">
        <v>3570</v>
      </c>
      <c r="H803" t="s">
        <v>3569</v>
      </c>
      <c r="I803">
        <v>0.61</v>
      </c>
      <c r="L803" t="s">
        <v>6231</v>
      </c>
      <c r="M803" t="s">
        <v>6230</v>
      </c>
      <c r="O803" t="s">
        <v>1348</v>
      </c>
      <c r="P803" t="s">
        <v>6229</v>
      </c>
      <c r="Q803" t="s">
        <v>6228</v>
      </c>
      <c r="S803" t="s">
        <v>6227</v>
      </c>
      <c r="T803" t="s">
        <v>6226</v>
      </c>
      <c r="Z803" t="s">
        <v>6223</v>
      </c>
      <c r="AA803" t="s">
        <v>6225</v>
      </c>
      <c r="AB803" t="s">
        <v>6224</v>
      </c>
      <c r="AC803" t="s">
        <v>6224</v>
      </c>
      <c r="AD803" t="s">
        <v>6223</v>
      </c>
    </row>
    <row r="804" spans="1:30">
      <c r="A804" s="2">
        <v>2062025359</v>
      </c>
      <c r="B804" t="s">
        <v>6257</v>
      </c>
      <c r="C804" t="s">
        <v>6256</v>
      </c>
      <c r="D804" t="s">
        <v>147</v>
      </c>
      <c r="E804" t="s">
        <v>6255</v>
      </c>
      <c r="F804" t="s">
        <v>6230</v>
      </c>
      <c r="G804" t="s">
        <v>3356</v>
      </c>
      <c r="H804" t="s">
        <v>3355</v>
      </c>
      <c r="I804">
        <v>0.69</v>
      </c>
      <c r="L804" t="s">
        <v>6231</v>
      </c>
      <c r="M804" t="s">
        <v>6230</v>
      </c>
      <c r="N804">
        <v>3E-34</v>
      </c>
      <c r="O804" t="s">
        <v>1348</v>
      </c>
      <c r="P804" t="s">
        <v>6229</v>
      </c>
      <c r="Q804" t="s">
        <v>6228</v>
      </c>
      <c r="R804">
        <v>7.9000000000000004E-24</v>
      </c>
      <c r="S804" t="s">
        <v>6227</v>
      </c>
      <c r="T804" t="s">
        <v>6226</v>
      </c>
      <c r="Z804" t="s">
        <v>6223</v>
      </c>
      <c r="AA804" t="s">
        <v>6225</v>
      </c>
      <c r="AB804" t="s">
        <v>6224</v>
      </c>
      <c r="AC804" t="s">
        <v>6224</v>
      </c>
      <c r="AD804" t="s">
        <v>6223</v>
      </c>
    </row>
    <row r="805" spans="1:30">
      <c r="A805" s="2">
        <v>2062034105</v>
      </c>
      <c r="B805" t="s">
        <v>6254</v>
      </c>
      <c r="C805" t="s">
        <v>4648</v>
      </c>
      <c r="D805" t="s">
        <v>147</v>
      </c>
      <c r="E805" t="s">
        <v>6253</v>
      </c>
      <c r="F805" t="s">
        <v>6230</v>
      </c>
      <c r="G805" t="s">
        <v>6252</v>
      </c>
      <c r="H805" t="s">
        <v>6251</v>
      </c>
      <c r="I805">
        <v>0.62</v>
      </c>
      <c r="L805" t="s">
        <v>6231</v>
      </c>
      <c r="M805" t="s">
        <v>6230</v>
      </c>
      <c r="O805" t="s">
        <v>1348</v>
      </c>
      <c r="P805" t="s">
        <v>6229</v>
      </c>
      <c r="Q805" t="s">
        <v>6228</v>
      </c>
      <c r="S805" t="s">
        <v>6227</v>
      </c>
      <c r="T805" t="s">
        <v>6226</v>
      </c>
      <c r="Z805" t="s">
        <v>6223</v>
      </c>
      <c r="AA805" t="s">
        <v>6225</v>
      </c>
      <c r="AB805" t="s">
        <v>6224</v>
      </c>
      <c r="AC805" t="s">
        <v>6224</v>
      </c>
      <c r="AD805" t="s">
        <v>6223</v>
      </c>
    </row>
    <row r="806" spans="1:30">
      <c r="A806" s="2">
        <v>2062014780</v>
      </c>
      <c r="B806" t="s">
        <v>6207</v>
      </c>
      <c r="C806" t="s">
        <v>6206</v>
      </c>
      <c r="D806" t="s">
        <v>147</v>
      </c>
      <c r="E806" t="s">
        <v>6205</v>
      </c>
      <c r="F806" t="s">
        <v>6201</v>
      </c>
      <c r="G806" t="s">
        <v>877</v>
      </c>
      <c r="H806" t="s">
        <v>4024</v>
      </c>
      <c r="I806">
        <v>0.65</v>
      </c>
      <c r="P806" t="s">
        <v>6198</v>
      </c>
      <c r="Q806" t="s">
        <v>6197</v>
      </c>
      <c r="R806">
        <v>1.3000000000000001E-8</v>
      </c>
      <c r="AB806" t="s">
        <v>6174</v>
      </c>
      <c r="AC806" t="s">
        <v>1</v>
      </c>
      <c r="AD806" t="s">
        <v>1</v>
      </c>
    </row>
    <row r="807" spans="1:30">
      <c r="A807" s="2">
        <v>2061973786</v>
      </c>
      <c r="B807" t="s">
        <v>6204</v>
      </c>
      <c r="C807" t="s">
        <v>6203</v>
      </c>
      <c r="D807" t="s">
        <v>147</v>
      </c>
      <c r="E807" t="s">
        <v>6202</v>
      </c>
      <c r="F807" t="s">
        <v>6201</v>
      </c>
      <c r="G807" t="s">
        <v>6200</v>
      </c>
      <c r="H807" t="s">
        <v>6199</v>
      </c>
      <c r="I807">
        <v>0.69</v>
      </c>
      <c r="P807" t="s">
        <v>6198</v>
      </c>
      <c r="Q807" t="s">
        <v>6197</v>
      </c>
      <c r="R807">
        <v>8.8000000000000004E-14</v>
      </c>
      <c r="AB807" t="s">
        <v>6174</v>
      </c>
      <c r="AC807" t="s">
        <v>4274</v>
      </c>
      <c r="AD807" t="s">
        <v>1</v>
      </c>
    </row>
    <row r="808" spans="1:30">
      <c r="A808" s="2">
        <v>2061998140</v>
      </c>
      <c r="B808" t="s">
        <v>6196</v>
      </c>
      <c r="C808" t="s">
        <v>6195</v>
      </c>
      <c r="D808" t="s">
        <v>147</v>
      </c>
      <c r="E808" t="s">
        <v>6194</v>
      </c>
      <c r="F808" t="s">
        <v>6193</v>
      </c>
      <c r="G808" t="s">
        <v>6192</v>
      </c>
      <c r="H808" t="s">
        <v>6191</v>
      </c>
      <c r="I808">
        <v>0.61</v>
      </c>
      <c r="P808" t="s">
        <v>6190</v>
      </c>
      <c r="Q808" t="s">
        <v>6189</v>
      </c>
      <c r="R808" t="s">
        <v>6188</v>
      </c>
      <c r="AB808" t="s">
        <v>6174</v>
      </c>
      <c r="AC808" t="s">
        <v>4274</v>
      </c>
      <c r="AD808" t="s">
        <v>1</v>
      </c>
    </row>
    <row r="809" spans="1:30">
      <c r="A809" s="2">
        <v>2061993243</v>
      </c>
      <c r="B809" t="s">
        <v>6169</v>
      </c>
      <c r="C809" t="s">
        <v>6168</v>
      </c>
      <c r="D809" t="s">
        <v>147</v>
      </c>
      <c r="E809" t="s">
        <v>6167</v>
      </c>
      <c r="F809" t="s">
        <v>252</v>
      </c>
      <c r="G809" t="s">
        <v>2308</v>
      </c>
      <c r="H809" t="s">
        <v>3599</v>
      </c>
      <c r="I809">
        <v>0.71</v>
      </c>
      <c r="AB809" t="s">
        <v>4266</v>
      </c>
      <c r="AC809" t="s">
        <v>1</v>
      </c>
      <c r="AD809" t="s">
        <v>1</v>
      </c>
    </row>
    <row r="810" spans="1:30">
      <c r="A810" s="2">
        <v>2062026518</v>
      </c>
      <c r="B810" t="s">
        <v>6166</v>
      </c>
      <c r="C810" t="s">
        <v>6165</v>
      </c>
      <c r="D810" t="s">
        <v>147</v>
      </c>
      <c r="E810" t="s">
        <v>6164</v>
      </c>
      <c r="F810" t="s">
        <v>6108</v>
      </c>
      <c r="G810" t="s">
        <v>6163</v>
      </c>
      <c r="H810" t="s">
        <v>5503</v>
      </c>
      <c r="I810">
        <v>0.72</v>
      </c>
      <c r="J810" t="s">
        <v>8</v>
      </c>
      <c r="P810" t="s">
        <v>6107</v>
      </c>
      <c r="Q810" t="s">
        <v>6106</v>
      </c>
      <c r="R810">
        <v>2.8000000000000001E-14</v>
      </c>
      <c r="AB810" t="s">
        <v>4266</v>
      </c>
      <c r="AC810" t="s">
        <v>1</v>
      </c>
      <c r="AD810" t="s">
        <v>1</v>
      </c>
    </row>
    <row r="811" spans="1:30">
      <c r="A811" s="2">
        <v>2062031163</v>
      </c>
      <c r="B811" t="s">
        <v>6162</v>
      </c>
      <c r="C811" t="s">
        <v>6161</v>
      </c>
      <c r="D811" t="s">
        <v>147</v>
      </c>
      <c r="E811" t="s">
        <v>6160</v>
      </c>
      <c r="F811" t="s">
        <v>252</v>
      </c>
      <c r="G811" t="s">
        <v>1406</v>
      </c>
      <c r="H811" t="s">
        <v>3701</v>
      </c>
      <c r="I811">
        <v>0.75</v>
      </c>
      <c r="J811" t="s">
        <v>8</v>
      </c>
      <c r="K811" t="s">
        <v>8</v>
      </c>
      <c r="AB811" t="s">
        <v>4266</v>
      </c>
      <c r="AC811" t="s">
        <v>1</v>
      </c>
      <c r="AD811" t="s">
        <v>1</v>
      </c>
    </row>
    <row r="812" spans="1:30">
      <c r="A812" s="2">
        <v>2061986067</v>
      </c>
      <c r="B812" t="s">
        <v>6151</v>
      </c>
      <c r="C812" t="s">
        <v>6150</v>
      </c>
      <c r="D812" t="s">
        <v>147</v>
      </c>
      <c r="E812" t="s">
        <v>6149</v>
      </c>
      <c r="F812" t="s">
        <v>6114</v>
      </c>
      <c r="G812" t="s">
        <v>2904</v>
      </c>
      <c r="H812" t="s">
        <v>4386</v>
      </c>
      <c r="I812">
        <v>0.68</v>
      </c>
      <c r="P812" t="s">
        <v>6113</v>
      </c>
      <c r="Q812" t="s">
        <v>6112</v>
      </c>
      <c r="R812">
        <v>6.5E-8</v>
      </c>
      <c r="AB812" t="s">
        <v>4266</v>
      </c>
      <c r="AC812" t="s">
        <v>4266</v>
      </c>
      <c r="AD812" t="s">
        <v>1</v>
      </c>
    </row>
    <row r="813" spans="1:30">
      <c r="A813" s="2">
        <v>2062020536</v>
      </c>
      <c r="B813" t="s">
        <v>6148</v>
      </c>
      <c r="C813" t="s">
        <v>6147</v>
      </c>
      <c r="D813" t="s">
        <v>147</v>
      </c>
      <c r="E813" t="s">
        <v>5268</v>
      </c>
      <c r="F813" t="s">
        <v>5929</v>
      </c>
      <c r="G813" t="s">
        <v>5267</v>
      </c>
      <c r="H813" t="s">
        <v>3245</v>
      </c>
      <c r="I813">
        <v>0.67</v>
      </c>
      <c r="L813" t="s">
        <v>6136</v>
      </c>
      <c r="M813" t="s">
        <v>5929</v>
      </c>
      <c r="N813">
        <v>4.9999999999999998E-7</v>
      </c>
      <c r="O813" t="s">
        <v>1348</v>
      </c>
      <c r="P813" t="s">
        <v>6113</v>
      </c>
      <c r="Q813" t="s">
        <v>6112</v>
      </c>
      <c r="R813">
        <v>9.2999999999999998E-35</v>
      </c>
      <c r="AB813" t="s">
        <v>4266</v>
      </c>
      <c r="AC813" t="s">
        <v>4266</v>
      </c>
      <c r="AD813" t="s">
        <v>1</v>
      </c>
    </row>
    <row r="814" spans="1:30">
      <c r="A814" s="2">
        <v>2062020567</v>
      </c>
      <c r="B814" t="s">
        <v>6146</v>
      </c>
      <c r="C814" t="s">
        <v>6145</v>
      </c>
      <c r="D814" t="s">
        <v>147</v>
      </c>
      <c r="E814" t="s">
        <v>6144</v>
      </c>
      <c r="F814" t="s">
        <v>252</v>
      </c>
      <c r="G814" t="s">
        <v>364</v>
      </c>
      <c r="H814" t="s">
        <v>363</v>
      </c>
      <c r="I814">
        <v>0.68</v>
      </c>
      <c r="K814" t="s">
        <v>8</v>
      </c>
      <c r="AB814" t="s">
        <v>4266</v>
      </c>
      <c r="AC814" t="s">
        <v>4266</v>
      </c>
      <c r="AD814" t="s">
        <v>1</v>
      </c>
    </row>
    <row r="815" spans="1:30">
      <c r="A815" s="2">
        <v>2062025020</v>
      </c>
      <c r="B815" t="s">
        <v>6143</v>
      </c>
      <c r="C815" t="s">
        <v>1567</v>
      </c>
      <c r="D815" t="s">
        <v>147</v>
      </c>
      <c r="E815" t="s">
        <v>6142</v>
      </c>
      <c r="F815" t="s">
        <v>6108</v>
      </c>
      <c r="G815" t="s">
        <v>6141</v>
      </c>
      <c r="H815" t="s">
        <v>6140</v>
      </c>
      <c r="I815">
        <v>0.7</v>
      </c>
      <c r="J815" t="s">
        <v>8</v>
      </c>
      <c r="K815" t="s">
        <v>8</v>
      </c>
      <c r="P815" t="s">
        <v>6107</v>
      </c>
      <c r="Q815" t="s">
        <v>6106</v>
      </c>
      <c r="R815">
        <v>2.3000000000000001E-10</v>
      </c>
      <c r="AB815" t="s">
        <v>4266</v>
      </c>
      <c r="AC815" t="s">
        <v>4266</v>
      </c>
      <c r="AD815" t="s">
        <v>1</v>
      </c>
    </row>
    <row r="816" spans="1:30">
      <c r="A816" s="2">
        <v>2061987821</v>
      </c>
      <c r="B816" t="s">
        <v>6100</v>
      </c>
      <c r="C816" t="s">
        <v>6099</v>
      </c>
      <c r="D816" t="s">
        <v>147</v>
      </c>
      <c r="E816" t="s">
        <v>6098</v>
      </c>
      <c r="F816" t="s">
        <v>6097</v>
      </c>
      <c r="G816" t="s">
        <v>6096</v>
      </c>
      <c r="H816" t="s">
        <v>6095</v>
      </c>
      <c r="I816">
        <v>0.6</v>
      </c>
      <c r="P816" t="s">
        <v>6094</v>
      </c>
      <c r="Q816" t="s">
        <v>6093</v>
      </c>
      <c r="R816" t="s">
        <v>6092</v>
      </c>
      <c r="AB816" t="s">
        <v>6091</v>
      </c>
      <c r="AC816" t="s">
        <v>6090</v>
      </c>
      <c r="AD816" t="s">
        <v>1</v>
      </c>
    </row>
    <row r="817" spans="1:30">
      <c r="A817" s="2">
        <v>2062005339</v>
      </c>
      <c r="B817" t="s">
        <v>7698</v>
      </c>
      <c r="C817" t="s">
        <v>7697</v>
      </c>
      <c r="D817" t="s">
        <v>147</v>
      </c>
      <c r="E817" t="s">
        <v>7696</v>
      </c>
      <c r="F817" t="s">
        <v>7695</v>
      </c>
      <c r="G817" t="s">
        <v>1150</v>
      </c>
      <c r="H817" t="s">
        <v>1149</v>
      </c>
      <c r="I817">
        <v>0.62</v>
      </c>
      <c r="L817" t="s">
        <v>7694</v>
      </c>
      <c r="M817" t="s">
        <v>7693</v>
      </c>
      <c r="O817" t="s">
        <v>629</v>
      </c>
      <c r="P817" t="s">
        <v>7692</v>
      </c>
      <c r="Q817" t="s">
        <v>7691</v>
      </c>
      <c r="R817" t="s">
        <v>7690</v>
      </c>
      <c r="S817" t="s">
        <v>7689</v>
      </c>
      <c r="T817" t="s">
        <v>7688</v>
      </c>
      <c r="U817">
        <v>5.0000000000000001E-128</v>
      </c>
      <c r="V817" t="s">
        <v>7687</v>
      </c>
      <c r="W817" t="s">
        <v>7686</v>
      </c>
      <c r="X817" t="s">
        <v>7685</v>
      </c>
      <c r="Z817" t="s">
        <v>7684</v>
      </c>
      <c r="AA817" t="s">
        <v>7683</v>
      </c>
      <c r="AB817" t="s">
        <v>7613</v>
      </c>
      <c r="AC817" t="s">
        <v>1</v>
      </c>
      <c r="AD817" t="s">
        <v>1</v>
      </c>
    </row>
    <row r="818" spans="1:30">
      <c r="A818" s="2">
        <v>2062030968</v>
      </c>
      <c r="B818" t="s">
        <v>7682</v>
      </c>
      <c r="C818" t="s">
        <v>7681</v>
      </c>
      <c r="D818" t="s">
        <v>147</v>
      </c>
      <c r="E818" t="s">
        <v>7680</v>
      </c>
      <c r="F818" t="s">
        <v>7678</v>
      </c>
      <c r="G818" t="s">
        <v>2002</v>
      </c>
      <c r="H818" t="s">
        <v>6526</v>
      </c>
      <c r="I818">
        <v>0.7</v>
      </c>
      <c r="K818" t="s">
        <v>8</v>
      </c>
      <c r="L818" t="s">
        <v>7679</v>
      </c>
      <c r="M818" t="s">
        <v>7678</v>
      </c>
      <c r="N818">
        <v>4.9999999999999998E-82</v>
      </c>
      <c r="O818" t="s">
        <v>594</v>
      </c>
      <c r="P818" t="s">
        <v>7677</v>
      </c>
      <c r="Q818" t="s">
        <v>7676</v>
      </c>
      <c r="R818" t="s">
        <v>7675</v>
      </c>
      <c r="AB818" t="s">
        <v>7613</v>
      </c>
      <c r="AC818" t="s">
        <v>1</v>
      </c>
      <c r="AD818" t="s">
        <v>1</v>
      </c>
    </row>
    <row r="819" spans="1:30">
      <c r="A819" s="2">
        <v>2061993644</v>
      </c>
      <c r="B819" t="s">
        <v>7647</v>
      </c>
      <c r="C819" t="s">
        <v>7646</v>
      </c>
      <c r="D819" t="s">
        <v>147</v>
      </c>
      <c r="E819" t="s">
        <v>7645</v>
      </c>
      <c r="F819" t="s">
        <v>7618</v>
      </c>
      <c r="G819" t="s">
        <v>402</v>
      </c>
      <c r="H819" t="s">
        <v>401</v>
      </c>
      <c r="I819">
        <v>0.59</v>
      </c>
      <c r="L819" t="s">
        <v>7619</v>
      </c>
      <c r="M819" t="s">
        <v>7618</v>
      </c>
      <c r="N819">
        <v>1E-100</v>
      </c>
      <c r="O819" t="s">
        <v>1348</v>
      </c>
      <c r="P819" t="s">
        <v>7617</v>
      </c>
      <c r="Q819" t="s">
        <v>7616</v>
      </c>
      <c r="R819" t="s">
        <v>7644</v>
      </c>
      <c r="S819" t="s">
        <v>7629</v>
      </c>
      <c r="T819" t="s">
        <v>7628</v>
      </c>
      <c r="U819">
        <v>9.9999999999999999E-93</v>
      </c>
      <c r="Z819" t="s">
        <v>7626</v>
      </c>
      <c r="AA819" t="s">
        <v>7627</v>
      </c>
      <c r="AB819" t="s">
        <v>7613</v>
      </c>
      <c r="AC819" t="s">
        <v>7613</v>
      </c>
      <c r="AD819" t="s">
        <v>7626</v>
      </c>
    </row>
    <row r="820" spans="1:30">
      <c r="A820" s="2">
        <v>2062016094</v>
      </c>
      <c r="B820" t="s">
        <v>7643</v>
      </c>
      <c r="C820" t="s">
        <v>7642</v>
      </c>
      <c r="D820" t="s">
        <v>147</v>
      </c>
      <c r="E820" t="s">
        <v>7641</v>
      </c>
      <c r="F820" t="s">
        <v>7618</v>
      </c>
      <c r="G820" t="s">
        <v>3280</v>
      </c>
      <c r="H820" t="s">
        <v>659</v>
      </c>
      <c r="I820">
        <v>0.62</v>
      </c>
      <c r="L820" t="s">
        <v>7619</v>
      </c>
      <c r="M820" t="s">
        <v>7618</v>
      </c>
      <c r="N820">
        <v>6.0000000000000003E-94</v>
      </c>
      <c r="O820" t="s">
        <v>1348</v>
      </c>
      <c r="P820" t="s">
        <v>7617</v>
      </c>
      <c r="Q820" t="s">
        <v>7616</v>
      </c>
      <c r="R820" t="s">
        <v>7640</v>
      </c>
      <c r="AB820" t="s">
        <v>7613</v>
      </c>
      <c r="AC820" t="s">
        <v>7613</v>
      </c>
      <c r="AD820" t="s">
        <v>7626</v>
      </c>
    </row>
    <row r="821" spans="1:30">
      <c r="A821" s="2">
        <v>2062032907</v>
      </c>
      <c r="B821" t="s">
        <v>7639</v>
      </c>
      <c r="C821" t="s">
        <v>7638</v>
      </c>
      <c r="D821" t="s">
        <v>147</v>
      </c>
      <c r="E821" t="s">
        <v>7637</v>
      </c>
      <c r="F821" t="s">
        <v>7618</v>
      </c>
      <c r="G821" t="s">
        <v>2607</v>
      </c>
      <c r="H821" t="s">
        <v>212</v>
      </c>
      <c r="I821">
        <v>0.62</v>
      </c>
      <c r="L821" t="s">
        <v>7619</v>
      </c>
      <c r="M821" t="s">
        <v>7618</v>
      </c>
      <c r="N821">
        <v>1.9999999999999998E-93</v>
      </c>
      <c r="O821" t="s">
        <v>1348</v>
      </c>
      <c r="P821" t="s">
        <v>7617</v>
      </c>
      <c r="Q821" t="s">
        <v>7616</v>
      </c>
      <c r="R821" t="s">
        <v>7636</v>
      </c>
      <c r="AB821" t="s">
        <v>7613</v>
      </c>
      <c r="AC821" t="s">
        <v>7613</v>
      </c>
      <c r="AD821" t="s">
        <v>7626</v>
      </c>
    </row>
    <row r="822" spans="1:30">
      <c r="A822" s="2">
        <v>2061998370</v>
      </c>
      <c r="B822" t="s">
        <v>6089</v>
      </c>
      <c r="C822" t="s">
        <v>6088</v>
      </c>
      <c r="D822" t="s">
        <v>147</v>
      </c>
      <c r="E822" t="s">
        <v>6087</v>
      </c>
      <c r="F822" t="s">
        <v>6037</v>
      </c>
      <c r="G822" t="s">
        <v>5379</v>
      </c>
      <c r="H822" t="s">
        <v>2978</v>
      </c>
      <c r="I822">
        <v>0.62</v>
      </c>
      <c r="L822" t="s">
        <v>6038</v>
      </c>
      <c r="M822" t="s">
        <v>6037</v>
      </c>
      <c r="N822">
        <v>8.9999999999999996E-12</v>
      </c>
      <c r="O822" t="s">
        <v>1348</v>
      </c>
      <c r="P822" t="s">
        <v>6086</v>
      </c>
      <c r="Q822" t="s">
        <v>6085</v>
      </c>
      <c r="R822">
        <v>2.6E-14</v>
      </c>
      <c r="AB822" t="s">
        <v>6031</v>
      </c>
      <c r="AC822" t="s">
        <v>1</v>
      </c>
      <c r="AD822" t="s">
        <v>1</v>
      </c>
    </row>
    <row r="823" spans="1:30">
      <c r="A823" s="2">
        <v>2061979706</v>
      </c>
      <c r="B823" t="s">
        <v>6081</v>
      </c>
      <c r="C823" t="s">
        <v>6080</v>
      </c>
      <c r="D823" t="s">
        <v>147</v>
      </c>
      <c r="E823" t="s">
        <v>6079</v>
      </c>
      <c r="F823" t="s">
        <v>6037</v>
      </c>
      <c r="G823" t="s">
        <v>6078</v>
      </c>
      <c r="H823" t="s">
        <v>2253</v>
      </c>
      <c r="I823">
        <v>0.63</v>
      </c>
      <c r="L823" t="s">
        <v>6038</v>
      </c>
      <c r="M823" t="s">
        <v>6037</v>
      </c>
      <c r="N823">
        <v>3.9999999999999998E-74</v>
      </c>
      <c r="O823" t="s">
        <v>1348</v>
      </c>
      <c r="P823" t="s">
        <v>6036</v>
      </c>
      <c r="Q823" t="s">
        <v>6035</v>
      </c>
      <c r="R823" t="s">
        <v>6077</v>
      </c>
      <c r="AB823" t="s">
        <v>6031</v>
      </c>
      <c r="AC823" t="s">
        <v>6031</v>
      </c>
      <c r="AD823" t="s">
        <v>6030</v>
      </c>
    </row>
    <row r="824" spans="1:30">
      <c r="A824" s="2">
        <v>2061999462</v>
      </c>
      <c r="B824" t="s">
        <v>6076</v>
      </c>
      <c r="C824" t="s">
        <v>4935</v>
      </c>
      <c r="D824" t="s">
        <v>147</v>
      </c>
      <c r="E824" t="s">
        <v>6075</v>
      </c>
      <c r="F824" t="s">
        <v>6037</v>
      </c>
      <c r="G824" t="s">
        <v>6074</v>
      </c>
      <c r="H824" t="s">
        <v>6073</v>
      </c>
      <c r="I824">
        <v>0.62</v>
      </c>
      <c r="L824" t="s">
        <v>6038</v>
      </c>
      <c r="M824" t="s">
        <v>6037</v>
      </c>
      <c r="O824" t="s">
        <v>1348</v>
      </c>
      <c r="P824" t="s">
        <v>6050</v>
      </c>
      <c r="Q824" t="s">
        <v>6049</v>
      </c>
      <c r="R824" t="s">
        <v>6072</v>
      </c>
      <c r="S824" t="s">
        <v>6033</v>
      </c>
      <c r="T824" t="s">
        <v>6032</v>
      </c>
      <c r="Z824" t="s">
        <v>6030</v>
      </c>
      <c r="AA824" t="s">
        <v>5911</v>
      </c>
      <c r="AB824" t="s">
        <v>6031</v>
      </c>
      <c r="AC824" t="s">
        <v>6031</v>
      </c>
      <c r="AD824" t="s">
        <v>6030</v>
      </c>
    </row>
    <row r="825" spans="1:30">
      <c r="A825" s="2">
        <v>2062023359</v>
      </c>
      <c r="B825" t="s">
        <v>6071</v>
      </c>
      <c r="C825" t="s">
        <v>6070</v>
      </c>
      <c r="D825" t="s">
        <v>147</v>
      </c>
      <c r="E825" t="s">
        <v>6069</v>
      </c>
      <c r="F825" t="s">
        <v>6037</v>
      </c>
      <c r="G825" t="s">
        <v>6068</v>
      </c>
      <c r="H825" t="s">
        <v>2285</v>
      </c>
      <c r="I825">
        <v>0.64</v>
      </c>
      <c r="L825" t="s">
        <v>6038</v>
      </c>
      <c r="M825" t="s">
        <v>6037</v>
      </c>
      <c r="N825">
        <v>1.9999999999999999E-40</v>
      </c>
      <c r="O825" t="s">
        <v>1348</v>
      </c>
      <c r="P825" t="s">
        <v>5910</v>
      </c>
      <c r="Q825" t="s">
        <v>5909</v>
      </c>
      <c r="R825">
        <v>2E-55</v>
      </c>
      <c r="AB825" t="s">
        <v>6031</v>
      </c>
      <c r="AC825" t="s">
        <v>6031</v>
      </c>
      <c r="AD825" t="s">
        <v>6030</v>
      </c>
    </row>
    <row r="826" spans="1:30">
      <c r="A826" s="2">
        <v>2062026225</v>
      </c>
      <c r="B826" t="s">
        <v>6067</v>
      </c>
      <c r="C826" t="s">
        <v>905</v>
      </c>
      <c r="D826" t="s">
        <v>147</v>
      </c>
      <c r="E826" t="s">
        <v>6066</v>
      </c>
      <c r="F826" t="s">
        <v>6037</v>
      </c>
      <c r="G826" t="s">
        <v>6065</v>
      </c>
      <c r="H826" t="s">
        <v>6064</v>
      </c>
      <c r="I826">
        <v>0.64</v>
      </c>
      <c r="L826" t="s">
        <v>6038</v>
      </c>
      <c r="M826" t="s">
        <v>6037</v>
      </c>
      <c r="O826" t="s">
        <v>1348</v>
      </c>
      <c r="P826" t="s">
        <v>6050</v>
      </c>
      <c r="Q826" t="s">
        <v>6049</v>
      </c>
      <c r="R826" t="s">
        <v>6063</v>
      </c>
      <c r="S826" t="s">
        <v>6062</v>
      </c>
      <c r="T826" t="s">
        <v>6061</v>
      </c>
      <c r="U826" t="s">
        <v>512</v>
      </c>
      <c r="Z826" t="s">
        <v>6030</v>
      </c>
      <c r="AA826" t="s">
        <v>5911</v>
      </c>
      <c r="AB826" t="s">
        <v>6031</v>
      </c>
      <c r="AC826" t="s">
        <v>6031</v>
      </c>
      <c r="AD826" t="s">
        <v>6030</v>
      </c>
    </row>
    <row r="827" spans="1:30">
      <c r="A827" s="2">
        <v>2062028307</v>
      </c>
      <c r="B827" t="s">
        <v>6060</v>
      </c>
      <c r="C827" t="s">
        <v>6059</v>
      </c>
      <c r="D827" t="s">
        <v>147</v>
      </c>
      <c r="E827" t="s">
        <v>6058</v>
      </c>
      <c r="F827" t="s">
        <v>6037</v>
      </c>
      <c r="G827" t="s">
        <v>4778</v>
      </c>
      <c r="H827" t="s">
        <v>3103</v>
      </c>
      <c r="I827">
        <v>0.67</v>
      </c>
      <c r="L827" t="s">
        <v>6038</v>
      </c>
      <c r="M827" t="s">
        <v>6037</v>
      </c>
      <c r="N827">
        <v>1.9999999999999999E-40</v>
      </c>
      <c r="O827" t="s">
        <v>1348</v>
      </c>
      <c r="P827" t="s">
        <v>5910</v>
      </c>
      <c r="Q827" t="s">
        <v>5909</v>
      </c>
      <c r="R827">
        <v>1.4999999999999999E-56</v>
      </c>
      <c r="AB827" t="s">
        <v>6031</v>
      </c>
      <c r="AC827" t="s">
        <v>6031</v>
      </c>
      <c r="AD827" t="s">
        <v>6030</v>
      </c>
    </row>
    <row r="828" spans="1:30">
      <c r="A828" s="2">
        <v>2061978683</v>
      </c>
      <c r="B828" t="s">
        <v>6010</v>
      </c>
      <c r="C828" t="s">
        <v>6009</v>
      </c>
      <c r="D828" t="s">
        <v>147</v>
      </c>
      <c r="E828" t="s">
        <v>6008</v>
      </c>
      <c r="F828" t="s">
        <v>6006</v>
      </c>
      <c r="G828" t="s">
        <v>3104</v>
      </c>
      <c r="H828" t="s">
        <v>3103</v>
      </c>
      <c r="I828">
        <v>0.65</v>
      </c>
      <c r="L828" t="s">
        <v>6007</v>
      </c>
      <c r="M828" t="s">
        <v>6006</v>
      </c>
      <c r="N828">
        <v>3E-24</v>
      </c>
      <c r="O828" t="s">
        <v>594</v>
      </c>
      <c r="P828" t="s">
        <v>5928</v>
      </c>
      <c r="Q828" t="s">
        <v>5927</v>
      </c>
      <c r="R828">
        <v>4.4999999999999998E-17</v>
      </c>
      <c r="AB828" t="s">
        <v>5926</v>
      </c>
      <c r="AC828" t="s">
        <v>6005</v>
      </c>
      <c r="AD828" t="s">
        <v>1</v>
      </c>
    </row>
    <row r="829" spans="1:30">
      <c r="A829" s="2">
        <v>2061983495</v>
      </c>
      <c r="B829" t="s">
        <v>5992</v>
      </c>
      <c r="C829" t="s">
        <v>5188</v>
      </c>
      <c r="D829" t="s">
        <v>147</v>
      </c>
      <c r="E829" t="s">
        <v>5991</v>
      </c>
      <c r="F829" t="s">
        <v>5965</v>
      </c>
      <c r="G829" t="s">
        <v>219</v>
      </c>
      <c r="H829" t="s">
        <v>218</v>
      </c>
      <c r="I829">
        <v>0.65</v>
      </c>
      <c r="P829" t="s">
        <v>5928</v>
      </c>
      <c r="Q829" t="s">
        <v>5927</v>
      </c>
      <c r="R829">
        <v>4.7999999999999997E-30</v>
      </c>
      <c r="AB829" t="s">
        <v>5926</v>
      </c>
      <c r="AC829" t="s">
        <v>5926</v>
      </c>
      <c r="AD829" t="s">
        <v>1</v>
      </c>
    </row>
    <row r="830" spans="1:30">
      <c r="A830" s="2">
        <v>2062027562</v>
      </c>
      <c r="B830" t="s">
        <v>5974</v>
      </c>
      <c r="C830" t="s">
        <v>5973</v>
      </c>
      <c r="D830" t="s">
        <v>147</v>
      </c>
      <c r="E830" t="s">
        <v>5972</v>
      </c>
      <c r="F830" t="s">
        <v>5929</v>
      </c>
      <c r="G830" t="s">
        <v>3577</v>
      </c>
      <c r="H830" t="s">
        <v>1083</v>
      </c>
      <c r="I830">
        <v>0.65</v>
      </c>
      <c r="L830" t="s">
        <v>5930</v>
      </c>
      <c r="M830" t="s">
        <v>5929</v>
      </c>
      <c r="N830">
        <v>1.9999999999999999E-6</v>
      </c>
      <c r="O830" t="s">
        <v>1348</v>
      </c>
      <c r="P830" t="s">
        <v>5928</v>
      </c>
      <c r="Q830" t="s">
        <v>5927</v>
      </c>
      <c r="R830">
        <v>1.3E-36</v>
      </c>
      <c r="AB830" t="s">
        <v>5926</v>
      </c>
      <c r="AC830" t="s">
        <v>5926</v>
      </c>
      <c r="AD830" t="s">
        <v>1</v>
      </c>
    </row>
    <row r="831" spans="1:30">
      <c r="A831" s="2">
        <v>2061979454</v>
      </c>
      <c r="B831" t="s">
        <v>6004</v>
      </c>
      <c r="C831" t="s">
        <v>6003</v>
      </c>
      <c r="D831" t="s">
        <v>147</v>
      </c>
      <c r="E831" t="s">
        <v>6002</v>
      </c>
      <c r="F831" t="s">
        <v>5929</v>
      </c>
      <c r="G831" t="s">
        <v>364</v>
      </c>
      <c r="H831" t="s">
        <v>363</v>
      </c>
      <c r="I831">
        <v>0.62</v>
      </c>
      <c r="L831" t="s">
        <v>5930</v>
      </c>
      <c r="M831" t="s">
        <v>5929</v>
      </c>
      <c r="N831">
        <v>6.0000000000000003E-126</v>
      </c>
      <c r="O831" t="s">
        <v>1348</v>
      </c>
      <c r="P831" t="s">
        <v>5928</v>
      </c>
      <c r="Q831" t="s">
        <v>5927</v>
      </c>
      <c r="R831">
        <v>9.4999999999999998E-72</v>
      </c>
      <c r="S831" t="s">
        <v>6001</v>
      </c>
      <c r="T831" t="s">
        <v>6000</v>
      </c>
      <c r="U831" t="s">
        <v>512</v>
      </c>
      <c r="V831" t="s">
        <v>5999</v>
      </c>
      <c r="Z831" t="s">
        <v>5998</v>
      </c>
      <c r="AA831" t="s">
        <v>5997</v>
      </c>
      <c r="AB831" t="s">
        <v>5926</v>
      </c>
      <c r="AC831" t="s">
        <v>5926</v>
      </c>
      <c r="AD831" t="s">
        <v>5840</v>
      </c>
    </row>
    <row r="832" spans="1:30">
      <c r="A832" s="2">
        <v>2061981120</v>
      </c>
      <c r="B832" t="s">
        <v>5996</v>
      </c>
      <c r="C832" t="s">
        <v>5995</v>
      </c>
      <c r="D832" t="s">
        <v>147</v>
      </c>
      <c r="E832" t="s">
        <v>5994</v>
      </c>
      <c r="F832" t="s">
        <v>5965</v>
      </c>
      <c r="G832" t="s">
        <v>5993</v>
      </c>
      <c r="H832" t="s">
        <v>3843</v>
      </c>
      <c r="I832">
        <v>0.64</v>
      </c>
      <c r="P832" t="s">
        <v>5928</v>
      </c>
      <c r="Q832" t="s">
        <v>5927</v>
      </c>
      <c r="R832">
        <v>3.3E-17</v>
      </c>
      <c r="AB832" t="s">
        <v>5926</v>
      </c>
      <c r="AC832" t="s">
        <v>5926</v>
      </c>
      <c r="AD832" t="s">
        <v>5948</v>
      </c>
    </row>
    <row r="833" spans="1:30">
      <c r="A833" s="2">
        <v>2062003329</v>
      </c>
      <c r="B833" t="s">
        <v>5977</v>
      </c>
      <c r="C833" t="s">
        <v>5976</v>
      </c>
      <c r="D833" t="s">
        <v>147</v>
      </c>
      <c r="E833" t="s">
        <v>5975</v>
      </c>
      <c r="F833" t="s">
        <v>5965</v>
      </c>
      <c r="G833" t="s">
        <v>1012</v>
      </c>
      <c r="H833" t="s">
        <v>1011</v>
      </c>
      <c r="I833">
        <v>0.6</v>
      </c>
      <c r="P833" t="s">
        <v>5928</v>
      </c>
      <c r="Q833" t="s">
        <v>5927</v>
      </c>
      <c r="R833">
        <v>1.1000000000000001E-7</v>
      </c>
      <c r="AB833" t="s">
        <v>5926</v>
      </c>
      <c r="AC833" t="s">
        <v>5926</v>
      </c>
      <c r="AD833" t="s">
        <v>5948</v>
      </c>
    </row>
    <row r="834" spans="1:30">
      <c r="A834" s="2">
        <v>2062028683</v>
      </c>
      <c r="B834" t="s">
        <v>5971</v>
      </c>
      <c r="C834" t="s">
        <v>5970</v>
      </c>
      <c r="D834" t="s">
        <v>147</v>
      </c>
      <c r="E834" t="s">
        <v>5969</v>
      </c>
      <c r="F834" t="s">
        <v>5965</v>
      </c>
      <c r="G834" t="s">
        <v>2578</v>
      </c>
      <c r="H834" t="s">
        <v>1073</v>
      </c>
      <c r="I834">
        <v>0.62</v>
      </c>
      <c r="P834" t="s">
        <v>5928</v>
      </c>
      <c r="Q834" t="s">
        <v>5927</v>
      </c>
      <c r="R834">
        <v>1.2E-23</v>
      </c>
      <c r="AB834" t="s">
        <v>5926</v>
      </c>
      <c r="AC834" t="s">
        <v>5926</v>
      </c>
      <c r="AD834" t="s">
        <v>5948</v>
      </c>
    </row>
    <row r="835" spans="1:30">
      <c r="A835" s="2">
        <v>2061989936</v>
      </c>
      <c r="B835" t="s">
        <v>5987</v>
      </c>
      <c r="C835" t="s">
        <v>5986</v>
      </c>
      <c r="D835" t="s">
        <v>147</v>
      </c>
      <c r="E835" t="s">
        <v>5985</v>
      </c>
      <c r="F835" t="s">
        <v>5929</v>
      </c>
      <c r="G835" t="s">
        <v>506</v>
      </c>
      <c r="H835" t="s">
        <v>505</v>
      </c>
      <c r="I835">
        <v>0.59</v>
      </c>
      <c r="L835" t="s">
        <v>5930</v>
      </c>
      <c r="M835" t="s">
        <v>5929</v>
      </c>
      <c r="N835">
        <v>2.0000000000000001E-27</v>
      </c>
      <c r="O835" t="s">
        <v>1348</v>
      </c>
      <c r="P835" t="s">
        <v>5928</v>
      </c>
      <c r="Q835" t="s">
        <v>5927</v>
      </c>
      <c r="R835">
        <v>2.2000000000000001E-46</v>
      </c>
      <c r="S835" t="s">
        <v>5940</v>
      </c>
      <c r="T835" t="s">
        <v>5939</v>
      </c>
      <c r="U835">
        <v>2.0000000000000002E-111</v>
      </c>
      <c r="Z835" t="s">
        <v>5937</v>
      </c>
      <c r="AA835" t="s">
        <v>5938</v>
      </c>
      <c r="AB835" t="s">
        <v>5926</v>
      </c>
      <c r="AC835" t="s">
        <v>5926</v>
      </c>
      <c r="AD835" t="s">
        <v>5981</v>
      </c>
    </row>
    <row r="836" spans="1:30">
      <c r="A836" s="2">
        <v>2061990402</v>
      </c>
      <c r="B836" t="s">
        <v>5984</v>
      </c>
      <c r="C836" t="s">
        <v>5983</v>
      </c>
      <c r="D836" t="s">
        <v>147</v>
      </c>
      <c r="E836" t="s">
        <v>5982</v>
      </c>
      <c r="F836" t="s">
        <v>5929</v>
      </c>
      <c r="G836" t="s">
        <v>506</v>
      </c>
      <c r="H836" t="s">
        <v>505</v>
      </c>
      <c r="I836">
        <v>0.57999999999999996</v>
      </c>
      <c r="L836" t="s">
        <v>5930</v>
      </c>
      <c r="M836" t="s">
        <v>5929</v>
      </c>
      <c r="N836">
        <v>3.0000000000000001E-27</v>
      </c>
      <c r="O836" t="s">
        <v>1348</v>
      </c>
      <c r="P836" t="s">
        <v>5928</v>
      </c>
      <c r="Q836" t="s">
        <v>5927</v>
      </c>
      <c r="R836">
        <v>2.5E-46</v>
      </c>
      <c r="S836" t="s">
        <v>5940</v>
      </c>
      <c r="T836" t="s">
        <v>5939</v>
      </c>
      <c r="U836">
        <v>3.0000000000000001E-111</v>
      </c>
      <c r="Z836" t="s">
        <v>5937</v>
      </c>
      <c r="AA836" t="s">
        <v>5938</v>
      </c>
      <c r="AB836" t="s">
        <v>5926</v>
      </c>
      <c r="AC836" t="s">
        <v>5926</v>
      </c>
      <c r="AD836" t="s">
        <v>5981</v>
      </c>
    </row>
    <row r="837" spans="1:30">
      <c r="A837" s="2">
        <v>2061988871</v>
      </c>
      <c r="B837" t="s">
        <v>5990</v>
      </c>
      <c r="C837" t="s">
        <v>5989</v>
      </c>
      <c r="D837" t="s">
        <v>147</v>
      </c>
      <c r="E837" t="s">
        <v>5988</v>
      </c>
      <c r="F837" t="s">
        <v>5929</v>
      </c>
      <c r="G837" t="s">
        <v>1422</v>
      </c>
      <c r="H837" t="s">
        <v>1421</v>
      </c>
      <c r="I837">
        <v>0.69</v>
      </c>
      <c r="J837" t="s">
        <v>8</v>
      </c>
      <c r="L837" t="s">
        <v>5930</v>
      </c>
      <c r="M837" t="s">
        <v>5929</v>
      </c>
      <c r="N837">
        <v>4.0000000000000003E-37</v>
      </c>
      <c r="O837" t="s">
        <v>1348</v>
      </c>
      <c r="P837" t="s">
        <v>5928</v>
      </c>
      <c r="Q837" t="s">
        <v>5927</v>
      </c>
      <c r="R837">
        <v>3.6000000000000002E-57</v>
      </c>
      <c r="S837" t="s">
        <v>5940</v>
      </c>
      <c r="T837" t="s">
        <v>5939</v>
      </c>
      <c r="U837">
        <v>1.9999999999999999E-76</v>
      </c>
      <c r="Z837" t="s">
        <v>5937</v>
      </c>
      <c r="AA837" t="s">
        <v>5938</v>
      </c>
      <c r="AB837" t="s">
        <v>5926</v>
      </c>
      <c r="AC837" t="s">
        <v>5926</v>
      </c>
      <c r="AD837" t="s">
        <v>5937</v>
      </c>
    </row>
    <row r="838" spans="1:30">
      <c r="A838" s="2">
        <v>2061995587</v>
      </c>
      <c r="B838" t="s">
        <v>5980</v>
      </c>
      <c r="C838" t="s">
        <v>5979</v>
      </c>
      <c r="D838" t="s">
        <v>147</v>
      </c>
      <c r="E838" t="s">
        <v>5978</v>
      </c>
      <c r="F838" t="s">
        <v>5929</v>
      </c>
      <c r="G838" t="s">
        <v>3231</v>
      </c>
      <c r="H838" t="s">
        <v>3230</v>
      </c>
      <c r="I838">
        <v>0.59</v>
      </c>
      <c r="J838" t="s">
        <v>8</v>
      </c>
      <c r="L838" t="s">
        <v>5930</v>
      </c>
      <c r="M838" t="s">
        <v>5929</v>
      </c>
      <c r="N838">
        <v>4.9999999999999999E-29</v>
      </c>
      <c r="O838" t="s">
        <v>1348</v>
      </c>
      <c r="P838" t="s">
        <v>5928</v>
      </c>
      <c r="Q838" t="s">
        <v>5927</v>
      </c>
      <c r="R838">
        <v>2.5999999999999999E-49</v>
      </c>
      <c r="AB838" t="s">
        <v>5926</v>
      </c>
      <c r="AC838" t="s">
        <v>5926</v>
      </c>
      <c r="AD838" t="s">
        <v>5937</v>
      </c>
    </row>
    <row r="839" spans="1:30">
      <c r="A839" s="2">
        <v>2062032505</v>
      </c>
      <c r="B839" t="s">
        <v>5968</v>
      </c>
      <c r="C839" t="s">
        <v>5967</v>
      </c>
      <c r="D839" t="s">
        <v>147</v>
      </c>
      <c r="E839" t="s">
        <v>5966</v>
      </c>
      <c r="F839" t="s">
        <v>5965</v>
      </c>
      <c r="G839" t="s">
        <v>1054</v>
      </c>
      <c r="H839" t="s">
        <v>886</v>
      </c>
      <c r="I839">
        <v>0.59</v>
      </c>
      <c r="P839" t="s">
        <v>5928</v>
      </c>
      <c r="Q839" t="s">
        <v>5927</v>
      </c>
      <c r="R839">
        <v>7.2E-10</v>
      </c>
      <c r="AB839" t="s">
        <v>5926</v>
      </c>
      <c r="AC839" t="s">
        <v>5926</v>
      </c>
      <c r="AD839" t="s">
        <v>5937</v>
      </c>
    </row>
    <row r="840" spans="1:30">
      <c r="A840" s="2">
        <v>2062037505</v>
      </c>
      <c r="B840" t="s">
        <v>5933</v>
      </c>
      <c r="C840" t="s">
        <v>5932</v>
      </c>
      <c r="D840" t="s">
        <v>147</v>
      </c>
      <c r="E840" t="s">
        <v>5931</v>
      </c>
      <c r="F840" t="s">
        <v>5929</v>
      </c>
      <c r="G840" t="s">
        <v>1555</v>
      </c>
      <c r="H840" t="s">
        <v>2253</v>
      </c>
      <c r="I840">
        <v>0.67</v>
      </c>
      <c r="L840" t="s">
        <v>5930</v>
      </c>
      <c r="M840" t="s">
        <v>5929</v>
      </c>
      <c r="N840">
        <v>1.0000000000000001E-5</v>
      </c>
      <c r="O840" t="s">
        <v>1348</v>
      </c>
      <c r="P840" t="s">
        <v>5928</v>
      </c>
      <c r="Q840" t="s">
        <v>5927</v>
      </c>
      <c r="R840">
        <v>5.9000000000000003E-12</v>
      </c>
      <c r="AB840" t="s">
        <v>5926</v>
      </c>
      <c r="AC840" t="s">
        <v>5925</v>
      </c>
      <c r="AD840" t="s">
        <v>1</v>
      </c>
    </row>
    <row r="841" spans="1:30">
      <c r="A841" s="2">
        <v>2062016540</v>
      </c>
      <c r="B841" t="s">
        <v>6017</v>
      </c>
      <c r="C841" t="s">
        <v>6016</v>
      </c>
      <c r="D841" t="s">
        <v>147</v>
      </c>
      <c r="E841" t="s">
        <v>6015</v>
      </c>
      <c r="F841" t="s">
        <v>5929</v>
      </c>
      <c r="G841" t="s">
        <v>5694</v>
      </c>
      <c r="H841" t="s">
        <v>5693</v>
      </c>
      <c r="I841">
        <v>0.6</v>
      </c>
      <c r="J841" t="s">
        <v>8</v>
      </c>
      <c r="L841" t="s">
        <v>5930</v>
      </c>
      <c r="M841" t="s">
        <v>5929</v>
      </c>
      <c r="N841">
        <v>7.9999999999999994E-40</v>
      </c>
      <c r="O841" t="s">
        <v>1348</v>
      </c>
      <c r="P841" t="s">
        <v>6014</v>
      </c>
      <c r="Q841" t="s">
        <v>6013</v>
      </c>
      <c r="R841" t="s">
        <v>6012</v>
      </c>
      <c r="AB841" t="s">
        <v>5949</v>
      </c>
      <c r="AC841" t="s">
        <v>6011</v>
      </c>
      <c r="AD841" t="s">
        <v>5840</v>
      </c>
    </row>
    <row r="842" spans="1:30">
      <c r="A842" s="2">
        <v>2062021778</v>
      </c>
      <c r="B842" t="s">
        <v>5964</v>
      </c>
      <c r="C842" t="s">
        <v>5963</v>
      </c>
      <c r="D842" t="s">
        <v>147</v>
      </c>
      <c r="E842" t="s">
        <v>5962</v>
      </c>
      <c r="F842" t="s">
        <v>5929</v>
      </c>
      <c r="G842" t="s">
        <v>5961</v>
      </c>
      <c r="H842" t="s">
        <v>5960</v>
      </c>
      <c r="I842">
        <v>0.68</v>
      </c>
      <c r="L842" t="s">
        <v>5930</v>
      </c>
      <c r="M842" t="s">
        <v>5929</v>
      </c>
      <c r="N842">
        <v>1E-70</v>
      </c>
      <c r="O842" t="s">
        <v>1348</v>
      </c>
      <c r="P842" t="s">
        <v>5959</v>
      </c>
      <c r="Q842" t="s">
        <v>5958</v>
      </c>
      <c r="R842" t="s">
        <v>5957</v>
      </c>
      <c r="AB842" t="s">
        <v>5956</v>
      </c>
      <c r="AC842" t="s">
        <v>5926</v>
      </c>
      <c r="AD842" t="s">
        <v>5859</v>
      </c>
    </row>
    <row r="843" spans="1:30">
      <c r="A843" s="2">
        <v>2062032019</v>
      </c>
      <c r="B843" t="s">
        <v>5924</v>
      </c>
      <c r="C843" t="s">
        <v>5923</v>
      </c>
      <c r="D843" t="s">
        <v>147</v>
      </c>
      <c r="E843" t="s">
        <v>5922</v>
      </c>
      <c r="F843" t="s">
        <v>5921</v>
      </c>
      <c r="G843" t="s">
        <v>1917</v>
      </c>
      <c r="H843" t="s">
        <v>5920</v>
      </c>
      <c r="I843">
        <v>0.56000000000000005</v>
      </c>
      <c r="J843" t="s">
        <v>8</v>
      </c>
      <c r="K843" t="s">
        <v>8</v>
      </c>
      <c r="P843" t="s">
        <v>5919</v>
      </c>
      <c r="Q843" t="s">
        <v>5918</v>
      </c>
      <c r="R843" t="s">
        <v>5917</v>
      </c>
      <c r="AB843" t="s">
        <v>5916</v>
      </c>
      <c r="AC843" t="s">
        <v>5915</v>
      </c>
      <c r="AD843" t="s">
        <v>692</v>
      </c>
    </row>
    <row r="844" spans="1:30">
      <c r="A844" s="2">
        <v>2061981131</v>
      </c>
      <c r="B844" t="s">
        <v>7612</v>
      </c>
      <c r="C844" t="s">
        <v>7611</v>
      </c>
      <c r="D844" t="s">
        <v>147</v>
      </c>
      <c r="E844" t="s">
        <v>7610</v>
      </c>
      <c r="F844" t="s">
        <v>252</v>
      </c>
      <c r="G844" t="s">
        <v>7609</v>
      </c>
      <c r="H844" t="s">
        <v>435</v>
      </c>
      <c r="I844">
        <v>0.71</v>
      </c>
      <c r="AB844" t="s">
        <v>7548</v>
      </c>
      <c r="AC844" t="s">
        <v>1</v>
      </c>
      <c r="AD844" t="s">
        <v>1</v>
      </c>
    </row>
    <row r="845" spans="1:30">
      <c r="A845" s="2">
        <v>2061984401</v>
      </c>
      <c r="B845" t="s">
        <v>7608</v>
      </c>
      <c r="C845" t="s">
        <v>4791</v>
      </c>
      <c r="D845" t="s">
        <v>147</v>
      </c>
      <c r="E845" t="s">
        <v>7607</v>
      </c>
      <c r="F845" t="s">
        <v>252</v>
      </c>
      <c r="G845" t="s">
        <v>7585</v>
      </c>
      <c r="H845" t="s">
        <v>1946</v>
      </c>
      <c r="I845">
        <v>0.67</v>
      </c>
      <c r="AB845" t="s">
        <v>7548</v>
      </c>
      <c r="AC845" t="s">
        <v>1</v>
      </c>
      <c r="AD845" t="s">
        <v>1</v>
      </c>
    </row>
    <row r="846" spans="1:30">
      <c r="A846" s="2">
        <v>2061985585</v>
      </c>
      <c r="B846" t="s">
        <v>7606</v>
      </c>
      <c r="C846" t="s">
        <v>7605</v>
      </c>
      <c r="D846" t="s">
        <v>147</v>
      </c>
      <c r="E846" t="s">
        <v>7604</v>
      </c>
      <c r="F846" t="s">
        <v>252</v>
      </c>
      <c r="G846" t="s">
        <v>2560</v>
      </c>
      <c r="H846" t="s">
        <v>2253</v>
      </c>
      <c r="I846">
        <v>0.66</v>
      </c>
      <c r="J846" t="s">
        <v>8</v>
      </c>
      <c r="AB846" t="s">
        <v>7548</v>
      </c>
      <c r="AC846" t="s">
        <v>1</v>
      </c>
      <c r="AD846" t="s">
        <v>1</v>
      </c>
    </row>
    <row r="847" spans="1:30">
      <c r="A847" s="2">
        <v>2062004041</v>
      </c>
      <c r="B847" t="s">
        <v>7603</v>
      </c>
      <c r="C847" t="s">
        <v>7602</v>
      </c>
      <c r="D847" t="s">
        <v>147</v>
      </c>
      <c r="E847" t="s">
        <v>7601</v>
      </c>
      <c r="F847" t="s">
        <v>5911</v>
      </c>
      <c r="G847" t="s">
        <v>7600</v>
      </c>
      <c r="H847" t="s">
        <v>7599</v>
      </c>
      <c r="I847">
        <v>0.65</v>
      </c>
      <c r="P847" t="s">
        <v>5910</v>
      </c>
      <c r="Q847" t="s">
        <v>5909</v>
      </c>
      <c r="R847">
        <v>3.0000000000000001E-6</v>
      </c>
      <c r="AB847" t="s">
        <v>7548</v>
      </c>
      <c r="AC847" t="s">
        <v>1</v>
      </c>
      <c r="AD847" t="s">
        <v>1</v>
      </c>
    </row>
    <row r="848" spans="1:30">
      <c r="A848" s="2">
        <v>2062036990</v>
      </c>
      <c r="B848" t="s">
        <v>7581</v>
      </c>
      <c r="C848" t="s">
        <v>7580</v>
      </c>
      <c r="D848" t="s">
        <v>147</v>
      </c>
      <c r="E848" t="s">
        <v>7579</v>
      </c>
      <c r="F848" t="s">
        <v>4270</v>
      </c>
      <c r="G848" t="s">
        <v>7578</v>
      </c>
      <c r="H848" t="s">
        <v>7577</v>
      </c>
      <c r="I848">
        <v>0.66</v>
      </c>
      <c r="J848" t="s">
        <v>8</v>
      </c>
      <c r="P848" t="s">
        <v>4269</v>
      </c>
      <c r="Q848" t="s">
        <v>4268</v>
      </c>
      <c r="R848">
        <v>4.9E-9</v>
      </c>
      <c r="AB848" t="s">
        <v>7548</v>
      </c>
      <c r="AC848" t="s">
        <v>4274</v>
      </c>
      <c r="AD848" t="s">
        <v>1</v>
      </c>
    </row>
    <row r="849" spans="1:30">
      <c r="A849" s="2">
        <v>2062017860</v>
      </c>
      <c r="B849" t="s">
        <v>7570</v>
      </c>
      <c r="C849" t="s">
        <v>7569</v>
      </c>
      <c r="D849" t="s">
        <v>147</v>
      </c>
      <c r="E849" t="s">
        <v>7568</v>
      </c>
      <c r="F849" t="s">
        <v>7528</v>
      </c>
      <c r="G849" t="s">
        <v>3945</v>
      </c>
      <c r="H849" t="s">
        <v>3944</v>
      </c>
      <c r="I849">
        <v>0.61</v>
      </c>
      <c r="L849" t="s">
        <v>7529</v>
      </c>
      <c r="M849" t="s">
        <v>7528</v>
      </c>
      <c r="N849">
        <v>3E-24</v>
      </c>
      <c r="O849" t="s">
        <v>1348</v>
      </c>
      <c r="P849" t="s">
        <v>6107</v>
      </c>
      <c r="Q849" t="s">
        <v>6106</v>
      </c>
      <c r="R849">
        <v>1.7000000000000001E-38</v>
      </c>
      <c r="AB849" t="s">
        <v>7548</v>
      </c>
      <c r="AC849" t="s">
        <v>7548</v>
      </c>
      <c r="AD849" t="s">
        <v>1</v>
      </c>
    </row>
    <row r="850" spans="1:30">
      <c r="A850" s="2">
        <v>2062032441</v>
      </c>
      <c r="B850" t="s">
        <v>7564</v>
      </c>
      <c r="C850" t="s">
        <v>7396</v>
      </c>
      <c r="D850" t="s">
        <v>147</v>
      </c>
      <c r="E850" t="s">
        <v>7563</v>
      </c>
      <c r="F850" t="s">
        <v>7528</v>
      </c>
      <c r="G850" t="s">
        <v>1985</v>
      </c>
      <c r="H850" t="s">
        <v>1984</v>
      </c>
      <c r="I850">
        <v>0.52</v>
      </c>
      <c r="L850" t="s">
        <v>7529</v>
      </c>
      <c r="M850" t="s">
        <v>7528</v>
      </c>
      <c r="N850">
        <v>4.9999999999999995E-22</v>
      </c>
      <c r="O850" t="s">
        <v>1348</v>
      </c>
      <c r="P850" t="s">
        <v>6107</v>
      </c>
      <c r="Q850" t="s">
        <v>6106</v>
      </c>
      <c r="R850">
        <v>5.0000000000000003E-33</v>
      </c>
      <c r="AB850" t="s">
        <v>7548</v>
      </c>
      <c r="AC850" t="s">
        <v>7548</v>
      </c>
      <c r="AD850" t="s">
        <v>1</v>
      </c>
    </row>
    <row r="851" spans="1:30">
      <c r="A851" s="2">
        <v>2062034793</v>
      </c>
      <c r="B851" t="s">
        <v>7562</v>
      </c>
      <c r="C851" t="s">
        <v>7561</v>
      </c>
      <c r="D851" t="s">
        <v>147</v>
      </c>
      <c r="E851" t="s">
        <v>7560</v>
      </c>
      <c r="F851" t="s">
        <v>252</v>
      </c>
      <c r="G851" t="s">
        <v>7559</v>
      </c>
      <c r="H851" t="s">
        <v>6286</v>
      </c>
      <c r="I851">
        <v>0.61</v>
      </c>
      <c r="AB851" t="s">
        <v>7548</v>
      </c>
      <c r="AC851" t="s">
        <v>7548</v>
      </c>
      <c r="AD851" t="s">
        <v>1</v>
      </c>
    </row>
    <row r="852" spans="1:30">
      <c r="A852" s="2">
        <v>2062000064</v>
      </c>
      <c r="B852" t="s">
        <v>7573</v>
      </c>
      <c r="C852" t="s">
        <v>7572</v>
      </c>
      <c r="D852" t="s">
        <v>147</v>
      </c>
      <c r="E852" t="s">
        <v>7571</v>
      </c>
      <c r="F852" t="s">
        <v>6108</v>
      </c>
      <c r="G852" t="s">
        <v>1462</v>
      </c>
      <c r="H852" t="s">
        <v>4670</v>
      </c>
      <c r="I852">
        <v>0.61</v>
      </c>
      <c r="P852" t="s">
        <v>6107</v>
      </c>
      <c r="Q852" t="s">
        <v>6106</v>
      </c>
      <c r="R852">
        <v>1.2E-10</v>
      </c>
      <c r="AB852" t="s">
        <v>7548</v>
      </c>
      <c r="AC852" t="s">
        <v>7548</v>
      </c>
      <c r="AD852" t="s">
        <v>7271</v>
      </c>
    </row>
    <row r="853" spans="1:30">
      <c r="A853" s="2">
        <v>2062023578</v>
      </c>
      <c r="B853" t="s">
        <v>7567</v>
      </c>
      <c r="C853" t="s">
        <v>7566</v>
      </c>
      <c r="D853" t="s">
        <v>147</v>
      </c>
      <c r="E853" t="s">
        <v>7565</v>
      </c>
      <c r="F853" t="s">
        <v>6108</v>
      </c>
      <c r="G853" t="s">
        <v>1462</v>
      </c>
      <c r="H853" t="s">
        <v>4670</v>
      </c>
      <c r="I853">
        <v>0.61</v>
      </c>
      <c r="P853" t="s">
        <v>6107</v>
      </c>
      <c r="Q853" t="s">
        <v>6106</v>
      </c>
      <c r="R853">
        <v>1.2999999999999999E-10</v>
      </c>
      <c r="AB853" t="s">
        <v>7548</v>
      </c>
      <c r="AC853" t="s">
        <v>7548</v>
      </c>
      <c r="AD853" t="s">
        <v>7271</v>
      </c>
    </row>
    <row r="854" spans="1:30">
      <c r="A854" s="2">
        <v>2062006973</v>
      </c>
      <c r="B854" t="s">
        <v>7547</v>
      </c>
      <c r="C854" t="s">
        <v>7546</v>
      </c>
      <c r="D854" t="s">
        <v>147</v>
      </c>
      <c r="E854" t="s">
        <v>7545</v>
      </c>
      <c r="F854" t="s">
        <v>7528</v>
      </c>
      <c r="G854" t="s">
        <v>3214</v>
      </c>
      <c r="H854" t="s">
        <v>441</v>
      </c>
      <c r="I854">
        <v>0.57999999999999996</v>
      </c>
      <c r="L854" t="s">
        <v>7529</v>
      </c>
      <c r="M854" t="s">
        <v>7528</v>
      </c>
      <c r="N854">
        <v>8.0000000000000006E-17</v>
      </c>
      <c r="O854" t="s">
        <v>1348</v>
      </c>
      <c r="P854" t="s">
        <v>7544</v>
      </c>
      <c r="Q854" t="s">
        <v>7543</v>
      </c>
      <c r="R854" t="s">
        <v>7542</v>
      </c>
      <c r="AB854" t="s">
        <v>7533</v>
      </c>
      <c r="AC854" t="s">
        <v>7541</v>
      </c>
      <c r="AD854" t="s">
        <v>7271</v>
      </c>
    </row>
    <row r="855" spans="1:30">
      <c r="A855" s="2">
        <v>2061990256</v>
      </c>
      <c r="B855" t="s">
        <v>7540</v>
      </c>
      <c r="C855" t="s">
        <v>7539</v>
      </c>
      <c r="D855" t="s">
        <v>147</v>
      </c>
      <c r="E855" t="s">
        <v>7538</v>
      </c>
      <c r="F855" t="s">
        <v>7537</v>
      </c>
      <c r="G855" t="s">
        <v>160</v>
      </c>
      <c r="H855" t="s">
        <v>489</v>
      </c>
      <c r="I855">
        <v>0.62</v>
      </c>
      <c r="P855" t="s">
        <v>7536</v>
      </c>
      <c r="Q855" t="s">
        <v>7535</v>
      </c>
      <c r="R855" t="s">
        <v>7534</v>
      </c>
      <c r="AB855" t="s">
        <v>7533</v>
      </c>
      <c r="AC855" t="s">
        <v>7532</v>
      </c>
      <c r="AD855" t="s">
        <v>6445</v>
      </c>
    </row>
    <row r="856" spans="1:30">
      <c r="A856" s="2">
        <v>2062011398</v>
      </c>
      <c r="B856" t="s">
        <v>7522</v>
      </c>
      <c r="C856" t="s">
        <v>7521</v>
      </c>
      <c r="D856" t="s">
        <v>147</v>
      </c>
      <c r="E856" t="s">
        <v>7520</v>
      </c>
      <c r="F856" t="s">
        <v>7504</v>
      </c>
      <c r="G856" t="s">
        <v>7519</v>
      </c>
      <c r="H856" t="s">
        <v>7518</v>
      </c>
      <c r="I856">
        <v>0.56999999999999995</v>
      </c>
      <c r="J856" t="s">
        <v>8</v>
      </c>
      <c r="K856" t="s">
        <v>8</v>
      </c>
      <c r="L856" t="s">
        <v>7505</v>
      </c>
      <c r="M856" t="s">
        <v>7504</v>
      </c>
      <c r="O856" t="s">
        <v>1348</v>
      </c>
      <c r="P856" t="s">
        <v>7517</v>
      </c>
      <c r="Q856" t="s">
        <v>7516</v>
      </c>
      <c r="R856" t="s">
        <v>7515</v>
      </c>
      <c r="AB856" t="s">
        <v>7514</v>
      </c>
      <c r="AC856" t="s">
        <v>7513</v>
      </c>
      <c r="AD856" t="s">
        <v>7512</v>
      </c>
    </row>
    <row r="857" spans="1:30">
      <c r="A857" s="2">
        <v>2062010996</v>
      </c>
      <c r="B857" t="s">
        <v>5914</v>
      </c>
      <c r="C857" t="s">
        <v>5913</v>
      </c>
      <c r="D857" t="s">
        <v>147</v>
      </c>
      <c r="E857" t="s">
        <v>5912</v>
      </c>
      <c r="F857" t="s">
        <v>5911</v>
      </c>
      <c r="G857" t="s">
        <v>2899</v>
      </c>
      <c r="H857" t="s">
        <v>2898</v>
      </c>
      <c r="I857">
        <v>0.59</v>
      </c>
      <c r="P857" t="s">
        <v>5910</v>
      </c>
      <c r="Q857" t="s">
        <v>5909</v>
      </c>
      <c r="R857">
        <v>8.5E-9</v>
      </c>
      <c r="AB857" t="s">
        <v>5908</v>
      </c>
      <c r="AC857" t="s">
        <v>5908</v>
      </c>
      <c r="AD857" t="s">
        <v>5907</v>
      </c>
    </row>
    <row r="858" spans="1:30">
      <c r="A858" s="2">
        <v>2061987352</v>
      </c>
      <c r="B858" t="s">
        <v>5906</v>
      </c>
      <c r="C858" t="s">
        <v>5905</v>
      </c>
      <c r="D858" t="s">
        <v>147</v>
      </c>
      <c r="E858" t="s">
        <v>5904</v>
      </c>
      <c r="F858" t="s">
        <v>5866</v>
      </c>
      <c r="G858" t="s">
        <v>5886</v>
      </c>
      <c r="H858" t="s">
        <v>1989</v>
      </c>
      <c r="I858">
        <v>0.67</v>
      </c>
      <c r="L858" t="s">
        <v>5867</v>
      </c>
      <c r="M858" t="s">
        <v>5866</v>
      </c>
      <c r="O858" t="s">
        <v>1348</v>
      </c>
      <c r="P858" t="s">
        <v>5865</v>
      </c>
      <c r="Q858" t="s">
        <v>5864</v>
      </c>
      <c r="R858">
        <v>1.1E-40</v>
      </c>
      <c r="S858" t="s">
        <v>5863</v>
      </c>
      <c r="T858" t="s">
        <v>5862</v>
      </c>
      <c r="Z858" t="s">
        <v>5859</v>
      </c>
      <c r="AA858" t="s">
        <v>5861</v>
      </c>
      <c r="AB858" t="s">
        <v>5860</v>
      </c>
      <c r="AC858" t="s">
        <v>5860</v>
      </c>
      <c r="AD858" t="s">
        <v>5859</v>
      </c>
    </row>
    <row r="859" spans="1:30">
      <c r="A859" s="2">
        <v>2061991733</v>
      </c>
      <c r="B859" t="s">
        <v>5903</v>
      </c>
      <c r="C859" t="s">
        <v>4938</v>
      </c>
      <c r="D859" t="s">
        <v>147</v>
      </c>
      <c r="E859" t="s">
        <v>5902</v>
      </c>
      <c r="F859" t="s">
        <v>5866</v>
      </c>
      <c r="G859" t="s">
        <v>263</v>
      </c>
      <c r="H859" t="s">
        <v>262</v>
      </c>
      <c r="I859">
        <v>0.61</v>
      </c>
      <c r="L859" t="s">
        <v>5867</v>
      </c>
      <c r="M859" t="s">
        <v>5866</v>
      </c>
      <c r="O859" t="s">
        <v>1348</v>
      </c>
      <c r="P859" t="s">
        <v>5865</v>
      </c>
      <c r="Q859" t="s">
        <v>5864</v>
      </c>
      <c r="R859">
        <v>1.4E-42</v>
      </c>
      <c r="S859" t="s">
        <v>5863</v>
      </c>
      <c r="T859" t="s">
        <v>5862</v>
      </c>
      <c r="Z859" t="s">
        <v>5859</v>
      </c>
      <c r="AA859" t="s">
        <v>5861</v>
      </c>
      <c r="AB859" t="s">
        <v>5860</v>
      </c>
      <c r="AC859" t="s">
        <v>5860</v>
      </c>
      <c r="AD859" t="s">
        <v>5859</v>
      </c>
    </row>
    <row r="860" spans="1:30">
      <c r="A860" s="2">
        <v>2062001170</v>
      </c>
      <c r="B860" t="s">
        <v>5901</v>
      </c>
      <c r="C860" t="s">
        <v>5160</v>
      </c>
      <c r="D860" t="s">
        <v>147</v>
      </c>
      <c r="E860" t="s">
        <v>5900</v>
      </c>
      <c r="F860" t="s">
        <v>5866</v>
      </c>
      <c r="G860" t="s">
        <v>1499</v>
      </c>
      <c r="H860" t="s">
        <v>1498</v>
      </c>
      <c r="I860">
        <v>0.64</v>
      </c>
      <c r="L860" t="s">
        <v>5867</v>
      </c>
      <c r="M860" t="s">
        <v>5866</v>
      </c>
      <c r="O860" t="s">
        <v>1348</v>
      </c>
      <c r="P860" t="s">
        <v>5865</v>
      </c>
      <c r="Q860" t="s">
        <v>5864</v>
      </c>
      <c r="R860">
        <v>1.1E-24</v>
      </c>
      <c r="S860" t="s">
        <v>5863</v>
      </c>
      <c r="T860" t="s">
        <v>5862</v>
      </c>
      <c r="Z860" t="s">
        <v>5859</v>
      </c>
      <c r="AA860" t="s">
        <v>5861</v>
      </c>
      <c r="AB860" t="s">
        <v>5860</v>
      </c>
      <c r="AC860" t="s">
        <v>5860</v>
      </c>
      <c r="AD860" t="s">
        <v>5859</v>
      </c>
    </row>
    <row r="861" spans="1:30">
      <c r="A861" s="2">
        <v>2062013517</v>
      </c>
      <c r="B861" t="s">
        <v>5899</v>
      </c>
      <c r="C861" t="s">
        <v>5898</v>
      </c>
      <c r="D861" t="s">
        <v>147</v>
      </c>
      <c r="E861" t="s">
        <v>5897</v>
      </c>
      <c r="F861" t="s">
        <v>5866</v>
      </c>
      <c r="G861" t="s">
        <v>3896</v>
      </c>
      <c r="H861" t="s">
        <v>3895</v>
      </c>
      <c r="I861">
        <v>0.59</v>
      </c>
      <c r="L861" t="s">
        <v>5867</v>
      </c>
      <c r="M861" t="s">
        <v>5866</v>
      </c>
      <c r="O861" t="s">
        <v>1348</v>
      </c>
      <c r="P861" t="s">
        <v>5865</v>
      </c>
      <c r="Q861" t="s">
        <v>5864</v>
      </c>
      <c r="R861">
        <v>6.3000000000000001E-39</v>
      </c>
      <c r="S861" t="s">
        <v>5863</v>
      </c>
      <c r="T861" t="s">
        <v>5862</v>
      </c>
      <c r="Z861" t="s">
        <v>5859</v>
      </c>
      <c r="AA861" t="s">
        <v>5861</v>
      </c>
      <c r="AB861" t="s">
        <v>5860</v>
      </c>
      <c r="AC861" t="s">
        <v>5860</v>
      </c>
      <c r="AD861" t="s">
        <v>5859</v>
      </c>
    </row>
    <row r="862" spans="1:30">
      <c r="A862" s="2">
        <v>2062017545</v>
      </c>
      <c r="B862" t="s">
        <v>5896</v>
      </c>
      <c r="C862" t="s">
        <v>5895</v>
      </c>
      <c r="D862" t="s">
        <v>147</v>
      </c>
      <c r="E862" t="s">
        <v>5894</v>
      </c>
      <c r="F862" t="s">
        <v>5866</v>
      </c>
      <c r="G862" t="s">
        <v>2407</v>
      </c>
      <c r="H862" t="s">
        <v>2406</v>
      </c>
      <c r="I862">
        <v>0.63</v>
      </c>
      <c r="L862" t="s">
        <v>5867</v>
      </c>
      <c r="M862" t="s">
        <v>5866</v>
      </c>
      <c r="O862" t="s">
        <v>1348</v>
      </c>
      <c r="P862" t="s">
        <v>5865</v>
      </c>
      <c r="Q862" t="s">
        <v>5864</v>
      </c>
      <c r="R862">
        <v>1.1E-41</v>
      </c>
      <c r="S862" t="s">
        <v>5863</v>
      </c>
      <c r="T862" t="s">
        <v>5862</v>
      </c>
      <c r="Z862" t="s">
        <v>5859</v>
      </c>
      <c r="AA862" t="s">
        <v>5861</v>
      </c>
      <c r="AB862" t="s">
        <v>5860</v>
      </c>
      <c r="AC862" t="s">
        <v>5860</v>
      </c>
      <c r="AD862" t="s">
        <v>5859</v>
      </c>
    </row>
    <row r="863" spans="1:30">
      <c r="A863" s="2">
        <v>2062026992</v>
      </c>
      <c r="B863" t="s">
        <v>5893</v>
      </c>
      <c r="C863" t="s">
        <v>5892</v>
      </c>
      <c r="D863" t="s">
        <v>147</v>
      </c>
      <c r="E863" t="s">
        <v>5891</v>
      </c>
      <c r="F863" t="s">
        <v>5866</v>
      </c>
      <c r="G863" t="s">
        <v>5890</v>
      </c>
      <c r="H863" t="s">
        <v>5889</v>
      </c>
      <c r="I863">
        <v>0.6</v>
      </c>
      <c r="L863" t="s">
        <v>5867</v>
      </c>
      <c r="M863" t="s">
        <v>5866</v>
      </c>
      <c r="O863" t="s">
        <v>1348</v>
      </c>
      <c r="P863" t="s">
        <v>5865</v>
      </c>
      <c r="Q863" t="s">
        <v>5864</v>
      </c>
      <c r="R863">
        <v>1.1E-41</v>
      </c>
      <c r="S863" t="s">
        <v>5863</v>
      </c>
      <c r="T863" t="s">
        <v>5862</v>
      </c>
      <c r="Z863" t="s">
        <v>5859</v>
      </c>
      <c r="AA863" t="s">
        <v>5861</v>
      </c>
      <c r="AB863" t="s">
        <v>5860</v>
      </c>
      <c r="AC863" t="s">
        <v>5860</v>
      </c>
      <c r="AD863" t="s">
        <v>5859</v>
      </c>
    </row>
    <row r="864" spans="1:30">
      <c r="A864" s="2">
        <v>2062001061</v>
      </c>
      <c r="B864" t="s">
        <v>5858</v>
      </c>
      <c r="C864" t="s">
        <v>1178</v>
      </c>
      <c r="D864" t="s">
        <v>147</v>
      </c>
      <c r="E864" t="s">
        <v>5857</v>
      </c>
      <c r="F864" t="s">
        <v>4346</v>
      </c>
      <c r="G864" t="s">
        <v>5856</v>
      </c>
      <c r="H864" t="s">
        <v>5855</v>
      </c>
      <c r="I864">
        <v>0.66</v>
      </c>
      <c r="J864" t="s">
        <v>8</v>
      </c>
      <c r="L864" t="s">
        <v>4347</v>
      </c>
      <c r="M864" t="s">
        <v>4346</v>
      </c>
      <c r="N864">
        <v>9.0000000000000002E-6</v>
      </c>
      <c r="O864" t="s">
        <v>1348</v>
      </c>
      <c r="P864" t="s">
        <v>5843</v>
      </c>
      <c r="Q864" t="s">
        <v>5842</v>
      </c>
      <c r="AB864" t="s">
        <v>5841</v>
      </c>
      <c r="AC864" t="s">
        <v>5841</v>
      </c>
      <c r="AD864" t="s">
        <v>5840</v>
      </c>
    </row>
    <row r="865" spans="1:30">
      <c r="A865" s="2">
        <v>2062021124</v>
      </c>
      <c r="B865" t="s">
        <v>5854</v>
      </c>
      <c r="C865" t="s">
        <v>5853</v>
      </c>
      <c r="D865" t="s">
        <v>147</v>
      </c>
      <c r="E865" t="s">
        <v>5852</v>
      </c>
      <c r="F865" t="s">
        <v>5846</v>
      </c>
      <c r="G865" t="s">
        <v>5851</v>
      </c>
      <c r="H865" t="s">
        <v>5850</v>
      </c>
      <c r="I865">
        <v>0.64</v>
      </c>
      <c r="P865" t="s">
        <v>5843</v>
      </c>
      <c r="Q865" t="s">
        <v>5842</v>
      </c>
      <c r="R865">
        <v>7.6000000000000002E-124</v>
      </c>
      <c r="AB865" t="s">
        <v>5841</v>
      </c>
      <c r="AC865" t="s">
        <v>5841</v>
      </c>
      <c r="AD865" t="s">
        <v>5840</v>
      </c>
    </row>
    <row r="866" spans="1:30">
      <c r="A866" s="2">
        <v>2062030925</v>
      </c>
      <c r="B866" t="s">
        <v>5849</v>
      </c>
      <c r="C866" t="s">
        <v>5848</v>
      </c>
      <c r="D866" t="s">
        <v>147</v>
      </c>
      <c r="E866" t="s">
        <v>5847</v>
      </c>
      <c r="F866" t="s">
        <v>5846</v>
      </c>
      <c r="G866" t="s">
        <v>5845</v>
      </c>
      <c r="H866" t="s">
        <v>5844</v>
      </c>
      <c r="I866">
        <v>0.64</v>
      </c>
      <c r="P866" t="s">
        <v>5843</v>
      </c>
      <c r="Q866" t="s">
        <v>5842</v>
      </c>
      <c r="R866">
        <v>8.2999999999999999E-123</v>
      </c>
      <c r="AB866" t="s">
        <v>5841</v>
      </c>
      <c r="AC866" t="s">
        <v>5841</v>
      </c>
      <c r="AD866" t="s">
        <v>5840</v>
      </c>
    </row>
    <row r="867" spans="1:30">
      <c r="A867" s="2">
        <v>2061984914</v>
      </c>
      <c r="B867" t="s">
        <v>5839</v>
      </c>
      <c r="C867" t="s">
        <v>5838</v>
      </c>
      <c r="D867" t="s">
        <v>147</v>
      </c>
      <c r="E867" t="s">
        <v>5837</v>
      </c>
      <c r="F867" t="s">
        <v>5808</v>
      </c>
      <c r="G867" t="s">
        <v>5836</v>
      </c>
      <c r="H867" t="s">
        <v>2643</v>
      </c>
      <c r="I867">
        <v>0.67</v>
      </c>
      <c r="L867" t="s">
        <v>5809</v>
      </c>
      <c r="M867" t="s">
        <v>5808</v>
      </c>
      <c r="N867">
        <v>3.9999999999999998E-29</v>
      </c>
      <c r="O867" t="s">
        <v>1348</v>
      </c>
      <c r="P867" t="s">
        <v>5807</v>
      </c>
      <c r="Q867" t="s">
        <v>5806</v>
      </c>
      <c r="R867">
        <v>6.5999999999999999E-40</v>
      </c>
      <c r="AB867" t="s">
        <v>5802</v>
      </c>
      <c r="AC867" t="s">
        <v>5802</v>
      </c>
      <c r="AD867" t="s">
        <v>5801</v>
      </c>
    </row>
    <row r="868" spans="1:30">
      <c r="A868" s="2">
        <v>2061991726</v>
      </c>
      <c r="B868" t="s">
        <v>5835</v>
      </c>
      <c r="C868" t="s">
        <v>4938</v>
      </c>
      <c r="D868" t="s">
        <v>147</v>
      </c>
      <c r="E868" t="s">
        <v>5834</v>
      </c>
      <c r="F868" t="s">
        <v>5808</v>
      </c>
      <c r="G868" t="s">
        <v>3394</v>
      </c>
      <c r="H868" t="s">
        <v>3393</v>
      </c>
      <c r="I868">
        <v>0.64</v>
      </c>
      <c r="L868" t="s">
        <v>5809</v>
      </c>
      <c r="M868" t="s">
        <v>5808</v>
      </c>
      <c r="N868">
        <v>5.0000000000000001E-88</v>
      </c>
      <c r="O868" t="s">
        <v>1348</v>
      </c>
      <c r="P868" t="s">
        <v>5807</v>
      </c>
      <c r="Q868" t="s">
        <v>5806</v>
      </c>
      <c r="R868">
        <v>2.5E-110</v>
      </c>
      <c r="AB868" t="s">
        <v>5802</v>
      </c>
      <c r="AC868" t="s">
        <v>5802</v>
      </c>
      <c r="AD868" t="s">
        <v>5801</v>
      </c>
    </row>
    <row r="869" spans="1:30">
      <c r="A869" s="2">
        <v>2062005552</v>
      </c>
      <c r="B869" t="s">
        <v>5833</v>
      </c>
      <c r="C869" t="s">
        <v>3163</v>
      </c>
      <c r="D869" t="s">
        <v>147</v>
      </c>
      <c r="E869" t="s">
        <v>5832</v>
      </c>
      <c r="F869" t="s">
        <v>5808</v>
      </c>
      <c r="G869" t="s">
        <v>3613</v>
      </c>
      <c r="H869" t="s">
        <v>3612</v>
      </c>
      <c r="I869">
        <v>0.6</v>
      </c>
      <c r="K869" t="s">
        <v>8</v>
      </c>
      <c r="L869" t="s">
        <v>5809</v>
      </c>
      <c r="M869" t="s">
        <v>5808</v>
      </c>
      <c r="N869">
        <v>9.9999999999999996E-75</v>
      </c>
      <c r="O869" t="s">
        <v>1348</v>
      </c>
      <c r="P869" t="s">
        <v>5807</v>
      </c>
      <c r="Q869" t="s">
        <v>5806</v>
      </c>
      <c r="R869">
        <v>4.4E-85</v>
      </c>
      <c r="AB869" t="s">
        <v>5802</v>
      </c>
      <c r="AC869" t="s">
        <v>5802</v>
      </c>
      <c r="AD869" t="s">
        <v>5801</v>
      </c>
    </row>
    <row r="870" spans="1:30">
      <c r="A870" s="2">
        <v>2062034537</v>
      </c>
      <c r="B870" t="s">
        <v>5831</v>
      </c>
      <c r="C870" t="s">
        <v>5830</v>
      </c>
      <c r="D870" t="s">
        <v>147</v>
      </c>
      <c r="E870" t="s">
        <v>5829</v>
      </c>
      <c r="F870" t="s">
        <v>5808</v>
      </c>
      <c r="G870" t="s">
        <v>3183</v>
      </c>
      <c r="H870" t="s">
        <v>3182</v>
      </c>
      <c r="I870">
        <v>0.64</v>
      </c>
      <c r="L870" t="s">
        <v>5809</v>
      </c>
      <c r="M870" t="s">
        <v>5808</v>
      </c>
      <c r="N870">
        <v>2.0000000000000001E-42</v>
      </c>
      <c r="O870" t="s">
        <v>1348</v>
      </c>
      <c r="P870" t="s">
        <v>5807</v>
      </c>
      <c r="Q870" t="s">
        <v>5806</v>
      </c>
      <c r="R870">
        <v>4.0000000000000002E-61</v>
      </c>
      <c r="S870" t="s">
        <v>5805</v>
      </c>
      <c r="T870" t="s">
        <v>5804</v>
      </c>
      <c r="Z870" t="s">
        <v>5801</v>
      </c>
      <c r="AA870" t="s">
        <v>5803</v>
      </c>
      <c r="AB870" t="s">
        <v>5802</v>
      </c>
      <c r="AC870" t="s">
        <v>5802</v>
      </c>
      <c r="AD870" t="s">
        <v>5801</v>
      </c>
    </row>
    <row r="871" spans="1:30">
      <c r="A871" s="2">
        <v>2062034632</v>
      </c>
      <c r="B871" t="s">
        <v>5828</v>
      </c>
      <c r="C871" t="s">
        <v>5827</v>
      </c>
      <c r="D871" t="s">
        <v>147</v>
      </c>
      <c r="E871" t="s">
        <v>5826</v>
      </c>
      <c r="F871" t="s">
        <v>5808</v>
      </c>
      <c r="G871" t="s">
        <v>4044</v>
      </c>
      <c r="H871" t="s">
        <v>1339</v>
      </c>
      <c r="I871">
        <v>0.63</v>
      </c>
      <c r="L871" t="s">
        <v>5809</v>
      </c>
      <c r="M871" t="s">
        <v>5808</v>
      </c>
      <c r="N871">
        <v>4.9999999999999998E-24</v>
      </c>
      <c r="O871" t="s">
        <v>1348</v>
      </c>
      <c r="P871" t="s">
        <v>5807</v>
      </c>
      <c r="Q871" t="s">
        <v>5806</v>
      </c>
      <c r="R871">
        <v>9.4999999999999993E-37</v>
      </c>
      <c r="AB871" t="s">
        <v>5802</v>
      </c>
      <c r="AC871" t="s">
        <v>5802</v>
      </c>
      <c r="AD871" t="s">
        <v>5801</v>
      </c>
    </row>
    <row r="872" spans="1:30">
      <c r="A872" s="2">
        <v>2062021880</v>
      </c>
      <c r="B872" t="s">
        <v>5825</v>
      </c>
      <c r="C872" t="s">
        <v>5824</v>
      </c>
      <c r="D872" t="s">
        <v>147</v>
      </c>
      <c r="E872" t="s">
        <v>5823</v>
      </c>
      <c r="F872" t="s">
        <v>5808</v>
      </c>
      <c r="G872" t="s">
        <v>5822</v>
      </c>
      <c r="H872" t="s">
        <v>5821</v>
      </c>
      <c r="I872">
        <v>0.63</v>
      </c>
      <c r="J872" t="s">
        <v>8</v>
      </c>
      <c r="K872" t="s">
        <v>8</v>
      </c>
      <c r="L872" t="s">
        <v>5809</v>
      </c>
      <c r="M872" t="s">
        <v>5808</v>
      </c>
      <c r="N872">
        <v>1.0000000000000001E-114</v>
      </c>
      <c r="O872" t="s">
        <v>1348</v>
      </c>
      <c r="P872" t="s">
        <v>5820</v>
      </c>
      <c r="Q872" t="s">
        <v>5819</v>
      </c>
      <c r="R872" t="s">
        <v>5818</v>
      </c>
      <c r="AB872" t="s">
        <v>5817</v>
      </c>
      <c r="AC872" t="s">
        <v>5802</v>
      </c>
      <c r="AD872" t="s">
        <v>5801</v>
      </c>
    </row>
    <row r="873" spans="1:30">
      <c r="A873" s="2">
        <v>2062006463</v>
      </c>
      <c r="B873" t="s">
        <v>5800</v>
      </c>
      <c r="C873" t="s">
        <v>5799</v>
      </c>
      <c r="D873" t="s">
        <v>147</v>
      </c>
      <c r="E873" t="s">
        <v>5798</v>
      </c>
      <c r="F873" t="s">
        <v>5795</v>
      </c>
      <c r="G873" t="s">
        <v>5797</v>
      </c>
      <c r="H873" t="s">
        <v>2006</v>
      </c>
      <c r="I873">
        <v>0.63</v>
      </c>
      <c r="L873" t="s">
        <v>5796</v>
      </c>
      <c r="M873" t="s">
        <v>5795</v>
      </c>
      <c r="N873">
        <v>1E-8</v>
      </c>
      <c r="O873" t="s">
        <v>594</v>
      </c>
      <c r="P873" t="s">
        <v>5794</v>
      </c>
      <c r="Q873" t="s">
        <v>5793</v>
      </c>
      <c r="R873">
        <v>1.6999999999999999E-9</v>
      </c>
      <c r="AB873" t="s">
        <v>5792</v>
      </c>
      <c r="AC873" t="s">
        <v>5791</v>
      </c>
      <c r="AD873" t="s">
        <v>5215</v>
      </c>
    </row>
    <row r="874" spans="1:30">
      <c r="A874" s="2">
        <v>2061977855</v>
      </c>
      <c r="B874" t="s">
        <v>5790</v>
      </c>
      <c r="C874" t="s">
        <v>2738</v>
      </c>
      <c r="D874" t="s">
        <v>147</v>
      </c>
      <c r="E874" t="s">
        <v>5789</v>
      </c>
      <c r="F874" t="s">
        <v>28</v>
      </c>
      <c r="G874" t="s">
        <v>177</v>
      </c>
      <c r="H874" t="s">
        <v>176</v>
      </c>
      <c r="I874">
        <v>0.77</v>
      </c>
      <c r="L874" t="s">
        <v>5730</v>
      </c>
      <c r="M874" t="s">
        <v>28</v>
      </c>
      <c r="N874">
        <v>9.9999999999999993E-35</v>
      </c>
      <c r="O874" t="s">
        <v>27</v>
      </c>
      <c r="P874" t="s">
        <v>5788</v>
      </c>
      <c r="Q874" t="s">
        <v>5787</v>
      </c>
      <c r="R874">
        <v>2.3999999999999998E-7</v>
      </c>
      <c r="AB874" t="s">
        <v>5726</v>
      </c>
      <c r="AC874" t="s">
        <v>5726</v>
      </c>
      <c r="AD874" t="s">
        <v>1</v>
      </c>
    </row>
    <row r="875" spans="1:30">
      <c r="A875" s="2">
        <v>2062007710</v>
      </c>
      <c r="B875" t="s">
        <v>5781</v>
      </c>
      <c r="C875" t="s">
        <v>5780</v>
      </c>
      <c r="D875" t="s">
        <v>147</v>
      </c>
      <c r="E875" t="s">
        <v>5779</v>
      </c>
      <c r="F875" t="s">
        <v>5743</v>
      </c>
      <c r="G875" t="s">
        <v>5778</v>
      </c>
      <c r="H875" t="s">
        <v>1756</v>
      </c>
      <c r="I875">
        <v>0.64</v>
      </c>
      <c r="L875" t="s">
        <v>5744</v>
      </c>
      <c r="M875" t="s">
        <v>5743</v>
      </c>
      <c r="N875">
        <v>1E-10</v>
      </c>
      <c r="O875" t="s">
        <v>1348</v>
      </c>
      <c r="P875" t="s">
        <v>5736</v>
      </c>
      <c r="Q875" t="s">
        <v>5735</v>
      </c>
      <c r="R875">
        <v>2.5999999999999998E-12</v>
      </c>
      <c r="AB875" t="s">
        <v>5726</v>
      </c>
      <c r="AC875" t="s">
        <v>5726</v>
      </c>
      <c r="AD875" t="s">
        <v>1</v>
      </c>
    </row>
    <row r="876" spans="1:30">
      <c r="A876" s="2">
        <v>2062016749</v>
      </c>
      <c r="B876" t="s">
        <v>5777</v>
      </c>
      <c r="C876" t="s">
        <v>5776</v>
      </c>
      <c r="D876" t="s">
        <v>147</v>
      </c>
      <c r="E876" t="s">
        <v>5775</v>
      </c>
      <c r="F876" t="s">
        <v>5743</v>
      </c>
      <c r="G876" t="s">
        <v>5774</v>
      </c>
      <c r="H876" t="s">
        <v>5773</v>
      </c>
      <c r="I876">
        <v>0.68</v>
      </c>
      <c r="L876" t="s">
        <v>5744</v>
      </c>
      <c r="M876" t="s">
        <v>5743</v>
      </c>
      <c r="N876">
        <v>8.0000000000000002E-13</v>
      </c>
      <c r="O876" t="s">
        <v>1348</v>
      </c>
      <c r="P876" t="s">
        <v>5753</v>
      </c>
      <c r="Q876" t="s">
        <v>5752</v>
      </c>
      <c r="R876" t="s">
        <v>5772</v>
      </c>
      <c r="AB876" t="s">
        <v>5726</v>
      </c>
      <c r="AC876" t="s">
        <v>5726</v>
      </c>
      <c r="AD876" t="s">
        <v>1</v>
      </c>
    </row>
    <row r="877" spans="1:30">
      <c r="A877" s="2">
        <v>2062029355</v>
      </c>
      <c r="B877" t="s">
        <v>5771</v>
      </c>
      <c r="C877" t="s">
        <v>5770</v>
      </c>
      <c r="D877" t="s">
        <v>147</v>
      </c>
      <c r="E877" t="s">
        <v>5769</v>
      </c>
      <c r="F877" t="s">
        <v>5768</v>
      </c>
      <c r="G877" t="s">
        <v>1620</v>
      </c>
      <c r="H877" t="s">
        <v>5767</v>
      </c>
      <c r="I877">
        <v>0.65</v>
      </c>
      <c r="P877" t="s">
        <v>5766</v>
      </c>
      <c r="Q877" t="s">
        <v>5765</v>
      </c>
      <c r="R877">
        <v>1.9000000000000001E-101</v>
      </c>
      <c r="AB877" t="s">
        <v>5726</v>
      </c>
      <c r="AC877" t="s">
        <v>5726</v>
      </c>
      <c r="AD877" t="s">
        <v>1</v>
      </c>
    </row>
    <row r="878" spans="1:30">
      <c r="A878" s="2">
        <v>2061994613</v>
      </c>
      <c r="B878" t="s">
        <v>5786</v>
      </c>
      <c r="C878" t="s">
        <v>5785</v>
      </c>
      <c r="D878" t="s">
        <v>147</v>
      </c>
      <c r="E878" t="s">
        <v>5784</v>
      </c>
      <c r="F878" t="s">
        <v>5731</v>
      </c>
      <c r="G878" t="s">
        <v>5783</v>
      </c>
      <c r="H878" t="s">
        <v>5782</v>
      </c>
      <c r="I878">
        <v>0.71</v>
      </c>
      <c r="L878" t="s">
        <v>5730</v>
      </c>
      <c r="M878" t="s">
        <v>28</v>
      </c>
      <c r="N878">
        <v>6.9999999999999997E-33</v>
      </c>
      <c r="O878" t="s">
        <v>27</v>
      </c>
      <c r="P878" t="s">
        <v>5736</v>
      </c>
      <c r="Q878" t="s">
        <v>5735</v>
      </c>
      <c r="R878">
        <v>6.5999999999999997E-26</v>
      </c>
      <c r="AB878" t="s">
        <v>5726</v>
      </c>
      <c r="AC878" t="s">
        <v>5726</v>
      </c>
      <c r="AD878" t="s">
        <v>5725</v>
      </c>
    </row>
    <row r="879" spans="1:30">
      <c r="A879" s="2">
        <v>2061995769</v>
      </c>
      <c r="B879" t="s">
        <v>5724</v>
      </c>
      <c r="C879" t="s">
        <v>5723</v>
      </c>
      <c r="D879" t="s">
        <v>147</v>
      </c>
      <c r="E879" t="s">
        <v>5722</v>
      </c>
      <c r="F879" t="s">
        <v>252</v>
      </c>
      <c r="G879" t="s">
        <v>1168</v>
      </c>
      <c r="H879" t="s">
        <v>3182</v>
      </c>
      <c r="I879">
        <v>0.6</v>
      </c>
      <c r="AB879" t="s">
        <v>5721</v>
      </c>
      <c r="AC879" t="s">
        <v>5720</v>
      </c>
      <c r="AD879" t="s">
        <v>1</v>
      </c>
    </row>
    <row r="880" spans="1:30">
      <c r="A880" s="2">
        <v>2062026250</v>
      </c>
      <c r="B880" t="s">
        <v>5719</v>
      </c>
      <c r="C880" t="s">
        <v>905</v>
      </c>
      <c r="D880" t="s">
        <v>147</v>
      </c>
      <c r="E880" t="s">
        <v>5718</v>
      </c>
      <c r="F880" t="s">
        <v>5717</v>
      </c>
      <c r="G880" t="s">
        <v>2835</v>
      </c>
      <c r="H880" t="s">
        <v>2834</v>
      </c>
      <c r="I880">
        <v>0.61</v>
      </c>
      <c r="J880" t="s">
        <v>8</v>
      </c>
      <c r="K880" t="s">
        <v>8</v>
      </c>
      <c r="P880" t="s">
        <v>5716</v>
      </c>
      <c r="Q880" t="s">
        <v>5715</v>
      </c>
      <c r="R880" t="s">
        <v>5714</v>
      </c>
      <c r="AB880" t="s">
        <v>5713</v>
      </c>
      <c r="AC880" t="s">
        <v>5712</v>
      </c>
      <c r="AD880" t="s">
        <v>1297</v>
      </c>
    </row>
    <row r="881" spans="1:30">
      <c r="A881" s="2">
        <v>2062004275</v>
      </c>
      <c r="B881" t="s">
        <v>7511</v>
      </c>
      <c r="C881" t="s">
        <v>7510</v>
      </c>
      <c r="D881" t="s">
        <v>147</v>
      </c>
      <c r="E881" t="s">
        <v>7509</v>
      </c>
      <c r="F881" t="s">
        <v>7504</v>
      </c>
      <c r="G881" t="s">
        <v>6163</v>
      </c>
      <c r="H881" t="s">
        <v>1798</v>
      </c>
      <c r="I881">
        <v>0.79</v>
      </c>
      <c r="L881" t="s">
        <v>7505</v>
      </c>
      <c r="M881" t="s">
        <v>7504</v>
      </c>
      <c r="N881">
        <v>3E-11</v>
      </c>
      <c r="O881" t="s">
        <v>1348</v>
      </c>
      <c r="P881" t="s">
        <v>7503</v>
      </c>
      <c r="Q881" t="s">
        <v>7502</v>
      </c>
      <c r="R881">
        <v>3.7000000000000001E-33</v>
      </c>
      <c r="AB881" t="s">
        <v>7501</v>
      </c>
      <c r="AC881" t="s">
        <v>7501</v>
      </c>
      <c r="AD881" t="s">
        <v>1</v>
      </c>
    </row>
    <row r="882" spans="1:30">
      <c r="A882" s="2">
        <v>2062010704</v>
      </c>
      <c r="B882" t="s">
        <v>5711</v>
      </c>
      <c r="C882" t="s">
        <v>5710</v>
      </c>
      <c r="D882" t="s">
        <v>147</v>
      </c>
      <c r="E882" t="s">
        <v>5709</v>
      </c>
      <c r="F882" t="s">
        <v>5701</v>
      </c>
      <c r="G882" t="s">
        <v>5379</v>
      </c>
      <c r="H882" t="s">
        <v>5378</v>
      </c>
      <c r="I882">
        <v>0.7</v>
      </c>
      <c r="L882" t="s">
        <v>5702</v>
      </c>
      <c r="M882" t="s">
        <v>5701</v>
      </c>
      <c r="N882">
        <v>2.0000000000000001E-9</v>
      </c>
      <c r="O882" t="s">
        <v>1348</v>
      </c>
      <c r="P882" t="s">
        <v>5700</v>
      </c>
      <c r="Q882" t="s">
        <v>5699</v>
      </c>
      <c r="R882">
        <v>1.8E-10</v>
      </c>
      <c r="AB882" t="s">
        <v>5698</v>
      </c>
      <c r="AC882" t="s">
        <v>5698</v>
      </c>
      <c r="AD882" t="s">
        <v>1</v>
      </c>
    </row>
    <row r="883" spans="1:30">
      <c r="A883" s="2">
        <v>2061989781</v>
      </c>
      <c r="B883" t="s">
        <v>5680</v>
      </c>
      <c r="C883" t="s">
        <v>5679</v>
      </c>
      <c r="D883" t="s">
        <v>147</v>
      </c>
      <c r="E883" t="s">
        <v>5678</v>
      </c>
      <c r="F883" t="s">
        <v>5076</v>
      </c>
      <c r="G883" t="s">
        <v>2917</v>
      </c>
      <c r="H883" t="s">
        <v>1210</v>
      </c>
      <c r="I883">
        <v>0.69</v>
      </c>
      <c r="L883" t="s">
        <v>5077</v>
      </c>
      <c r="M883" t="s">
        <v>5076</v>
      </c>
      <c r="N883">
        <v>4.9999999999999999E-121</v>
      </c>
      <c r="O883" t="s">
        <v>1348</v>
      </c>
      <c r="P883" t="s">
        <v>5677</v>
      </c>
      <c r="Q883" t="s">
        <v>5676</v>
      </c>
      <c r="R883">
        <v>1.1E-103</v>
      </c>
      <c r="AB883" t="s">
        <v>5648</v>
      </c>
      <c r="AC883" t="s">
        <v>5648</v>
      </c>
      <c r="AD883" t="s">
        <v>5650</v>
      </c>
    </row>
    <row r="884" spans="1:30">
      <c r="A884" s="2">
        <v>2061991473</v>
      </c>
      <c r="B884" t="s">
        <v>5675</v>
      </c>
      <c r="C884" t="s">
        <v>5667</v>
      </c>
      <c r="D884" t="s">
        <v>147</v>
      </c>
      <c r="E884" t="s">
        <v>5674</v>
      </c>
      <c r="F884" t="s">
        <v>5076</v>
      </c>
      <c r="G884" t="s">
        <v>5673</v>
      </c>
      <c r="H884" t="s">
        <v>5672</v>
      </c>
      <c r="I884">
        <v>0.65</v>
      </c>
      <c r="L884" t="s">
        <v>5077</v>
      </c>
      <c r="M884" t="s">
        <v>5076</v>
      </c>
      <c r="O884" t="s">
        <v>1348</v>
      </c>
      <c r="P884" t="s">
        <v>5671</v>
      </c>
      <c r="Q884" t="s">
        <v>5670</v>
      </c>
      <c r="R884" t="s">
        <v>5669</v>
      </c>
      <c r="S884" t="s">
        <v>5652</v>
      </c>
      <c r="T884" t="s">
        <v>5651</v>
      </c>
      <c r="Z884" t="s">
        <v>5650</v>
      </c>
      <c r="AA884" t="s">
        <v>5649</v>
      </c>
      <c r="AB884" t="s">
        <v>5648</v>
      </c>
      <c r="AC884" t="s">
        <v>5648</v>
      </c>
      <c r="AD884" t="s">
        <v>5650</v>
      </c>
    </row>
    <row r="885" spans="1:30">
      <c r="A885" s="2">
        <v>2061991474</v>
      </c>
      <c r="B885" t="s">
        <v>5668</v>
      </c>
      <c r="C885" t="s">
        <v>5667</v>
      </c>
      <c r="D885" t="s">
        <v>147</v>
      </c>
      <c r="E885" t="s">
        <v>5666</v>
      </c>
      <c r="F885" t="s">
        <v>5076</v>
      </c>
      <c r="G885" t="s">
        <v>5665</v>
      </c>
      <c r="H885" t="s">
        <v>5664</v>
      </c>
      <c r="I885">
        <v>0.61</v>
      </c>
      <c r="L885" t="s">
        <v>5077</v>
      </c>
      <c r="M885" t="s">
        <v>5076</v>
      </c>
      <c r="O885" t="s">
        <v>1348</v>
      </c>
      <c r="P885" t="s">
        <v>5663</v>
      </c>
      <c r="Q885" t="s">
        <v>5662</v>
      </c>
      <c r="R885" t="s">
        <v>5661</v>
      </c>
      <c r="AB885" t="s">
        <v>5648</v>
      </c>
      <c r="AC885" t="s">
        <v>5648</v>
      </c>
      <c r="AD885" t="s">
        <v>5647</v>
      </c>
    </row>
    <row r="886" spans="1:30">
      <c r="A886" s="2">
        <v>2061983125</v>
      </c>
      <c r="B886" t="s">
        <v>5646</v>
      </c>
      <c r="C886" t="s">
        <v>5645</v>
      </c>
      <c r="D886" t="s">
        <v>147</v>
      </c>
      <c r="E886" t="s">
        <v>4915</v>
      </c>
      <c r="F886" t="s">
        <v>252</v>
      </c>
      <c r="G886" t="s">
        <v>1560</v>
      </c>
      <c r="H886" t="s">
        <v>1967</v>
      </c>
      <c r="I886">
        <v>0.63</v>
      </c>
      <c r="AB886" t="s">
        <v>5644</v>
      </c>
      <c r="AC886" t="s">
        <v>5644</v>
      </c>
      <c r="AD886" t="s">
        <v>5643</v>
      </c>
    </row>
    <row r="887" spans="1:30">
      <c r="A887" s="2">
        <v>2061984382</v>
      </c>
      <c r="B887" t="s">
        <v>5642</v>
      </c>
      <c r="C887" t="s">
        <v>4791</v>
      </c>
      <c r="D887" t="s">
        <v>147</v>
      </c>
      <c r="E887" t="s">
        <v>5641</v>
      </c>
      <c r="F887" t="s">
        <v>5629</v>
      </c>
      <c r="G887" t="s">
        <v>5640</v>
      </c>
      <c r="H887" t="s">
        <v>5639</v>
      </c>
      <c r="I887">
        <v>0.65</v>
      </c>
      <c r="L887" t="s">
        <v>5609</v>
      </c>
      <c r="M887" t="s">
        <v>5608</v>
      </c>
      <c r="O887" t="s">
        <v>1348</v>
      </c>
      <c r="P887" t="s">
        <v>5616</v>
      </c>
      <c r="Q887" t="s">
        <v>5615</v>
      </c>
      <c r="R887" t="s">
        <v>5638</v>
      </c>
      <c r="S887" t="s">
        <v>5627</v>
      </c>
      <c r="T887" t="s">
        <v>5626</v>
      </c>
      <c r="Z887" t="s">
        <v>5603</v>
      </c>
      <c r="AA887" t="s">
        <v>5625</v>
      </c>
      <c r="AB887" t="s">
        <v>5604</v>
      </c>
      <c r="AC887" t="s">
        <v>5604</v>
      </c>
      <c r="AD887" t="s">
        <v>5603</v>
      </c>
    </row>
    <row r="888" spans="1:30">
      <c r="A888" s="2">
        <v>2062024495</v>
      </c>
      <c r="B888" t="s">
        <v>5637</v>
      </c>
      <c r="C888" t="s">
        <v>5636</v>
      </c>
      <c r="D888" t="s">
        <v>147</v>
      </c>
      <c r="E888" t="s">
        <v>5635</v>
      </c>
      <c r="F888" t="s">
        <v>5608</v>
      </c>
      <c r="G888" t="s">
        <v>5634</v>
      </c>
      <c r="H888" t="s">
        <v>5633</v>
      </c>
      <c r="I888">
        <v>0.69</v>
      </c>
      <c r="L888" t="s">
        <v>5609</v>
      </c>
      <c r="M888" t="s">
        <v>5608</v>
      </c>
      <c r="O888" t="s">
        <v>1348</v>
      </c>
      <c r="P888" t="s">
        <v>5616</v>
      </c>
      <c r="Q888" t="s">
        <v>5615</v>
      </c>
      <c r="R888" t="s">
        <v>5632</v>
      </c>
      <c r="S888" t="s">
        <v>5627</v>
      </c>
      <c r="T888" t="s">
        <v>5626</v>
      </c>
      <c r="Z888" t="s">
        <v>5603</v>
      </c>
      <c r="AA888" t="s">
        <v>5625</v>
      </c>
      <c r="AB888" t="s">
        <v>5604</v>
      </c>
      <c r="AC888" t="s">
        <v>5604</v>
      </c>
      <c r="AD888" t="s">
        <v>5603</v>
      </c>
    </row>
    <row r="889" spans="1:30">
      <c r="A889" s="2">
        <v>2062021545</v>
      </c>
      <c r="B889" t="s">
        <v>5593</v>
      </c>
      <c r="C889" t="s">
        <v>5592</v>
      </c>
      <c r="D889" t="s">
        <v>147</v>
      </c>
      <c r="E889" t="s">
        <v>5591</v>
      </c>
      <c r="F889" t="s">
        <v>5585</v>
      </c>
      <c r="G889" t="s">
        <v>2644</v>
      </c>
      <c r="H889" t="s">
        <v>2643</v>
      </c>
      <c r="I889">
        <v>0.59</v>
      </c>
      <c r="L889" t="s">
        <v>5586</v>
      </c>
      <c r="M889" t="s">
        <v>5585</v>
      </c>
      <c r="N889">
        <v>9.9999999999999995E-7</v>
      </c>
      <c r="O889" t="s">
        <v>1348</v>
      </c>
      <c r="P889" t="s">
        <v>5576</v>
      </c>
      <c r="Q889" t="s">
        <v>5575</v>
      </c>
      <c r="R889">
        <v>4.5999999999999996E-13</v>
      </c>
      <c r="AB889" t="s">
        <v>5574</v>
      </c>
      <c r="AC889" t="s">
        <v>1</v>
      </c>
      <c r="AD889" t="s">
        <v>1</v>
      </c>
    </row>
    <row r="890" spans="1:30">
      <c r="A890" s="2">
        <v>2062033777</v>
      </c>
      <c r="B890" t="s">
        <v>5590</v>
      </c>
      <c r="C890" t="s">
        <v>5589</v>
      </c>
      <c r="D890" t="s">
        <v>147</v>
      </c>
      <c r="E890" t="s">
        <v>5588</v>
      </c>
      <c r="F890" t="s">
        <v>5585</v>
      </c>
      <c r="G890" t="s">
        <v>3496</v>
      </c>
      <c r="H890" t="s">
        <v>5587</v>
      </c>
      <c r="I890">
        <v>0.65</v>
      </c>
      <c r="L890" t="s">
        <v>5586</v>
      </c>
      <c r="M890" t="s">
        <v>5585</v>
      </c>
      <c r="N890">
        <v>1.9999999999999999E-7</v>
      </c>
      <c r="O890" t="s">
        <v>1348</v>
      </c>
      <c r="P890" t="s">
        <v>5576</v>
      </c>
      <c r="Q890" t="s">
        <v>5575</v>
      </c>
      <c r="R890">
        <v>4.1000000000000001E-11</v>
      </c>
      <c r="AB890" t="s">
        <v>5574</v>
      </c>
      <c r="AC890" t="s">
        <v>1</v>
      </c>
      <c r="AD890" t="s">
        <v>1</v>
      </c>
    </row>
    <row r="891" spans="1:30">
      <c r="A891" s="2">
        <v>2062034720</v>
      </c>
      <c r="B891" t="s">
        <v>5582</v>
      </c>
      <c r="C891" t="s">
        <v>5581</v>
      </c>
      <c r="D891" t="s">
        <v>147</v>
      </c>
      <c r="E891" t="s">
        <v>5580</v>
      </c>
      <c r="F891" t="s">
        <v>5578</v>
      </c>
      <c r="G891" t="s">
        <v>3219</v>
      </c>
      <c r="H891" t="s">
        <v>3218</v>
      </c>
      <c r="I891">
        <v>0.48</v>
      </c>
      <c r="L891" t="s">
        <v>5579</v>
      </c>
      <c r="M891" t="s">
        <v>5578</v>
      </c>
      <c r="N891">
        <v>7.9999999999999994E-40</v>
      </c>
      <c r="O891" t="s">
        <v>5577</v>
      </c>
      <c r="P891" t="s">
        <v>5576</v>
      </c>
      <c r="Q891" t="s">
        <v>5575</v>
      </c>
      <c r="R891">
        <v>3.7999999999999997E-36</v>
      </c>
      <c r="AB891" t="s">
        <v>5574</v>
      </c>
      <c r="AC891" t="s">
        <v>5574</v>
      </c>
      <c r="AD891" t="s">
        <v>692</v>
      </c>
    </row>
    <row r="892" spans="1:30">
      <c r="A892" s="2">
        <v>2061984344</v>
      </c>
      <c r="B892" t="s">
        <v>5555</v>
      </c>
      <c r="C892" t="s">
        <v>5554</v>
      </c>
      <c r="D892" t="s">
        <v>147</v>
      </c>
      <c r="E892" t="s">
        <v>5553</v>
      </c>
      <c r="F892" t="s">
        <v>5152</v>
      </c>
      <c r="G892" t="s">
        <v>1837</v>
      </c>
      <c r="H892" t="s">
        <v>3655</v>
      </c>
      <c r="I892">
        <v>0.73</v>
      </c>
      <c r="L892" t="s">
        <v>5429</v>
      </c>
      <c r="M892" t="s">
        <v>5428</v>
      </c>
      <c r="N892">
        <v>1.0000000000000001E-9</v>
      </c>
      <c r="O892" t="s">
        <v>594</v>
      </c>
      <c r="P892" t="s">
        <v>5515</v>
      </c>
      <c r="Q892" t="s">
        <v>5514</v>
      </c>
      <c r="R892" t="s">
        <v>5552</v>
      </c>
      <c r="AB892" t="s">
        <v>5424</v>
      </c>
      <c r="AC892" t="s">
        <v>1</v>
      </c>
      <c r="AD892" t="s">
        <v>1</v>
      </c>
    </row>
    <row r="893" spans="1:30">
      <c r="A893" s="2">
        <v>2061995551</v>
      </c>
      <c r="B893" t="s">
        <v>5551</v>
      </c>
      <c r="C893" t="s">
        <v>5550</v>
      </c>
      <c r="D893" t="s">
        <v>147</v>
      </c>
      <c r="E893" t="s">
        <v>5549</v>
      </c>
      <c r="F893" t="s">
        <v>5152</v>
      </c>
      <c r="G893" t="s">
        <v>5541</v>
      </c>
      <c r="H893" t="s">
        <v>5540</v>
      </c>
      <c r="I893">
        <v>0.7</v>
      </c>
      <c r="J893" t="s">
        <v>8</v>
      </c>
      <c r="P893" t="s">
        <v>5466</v>
      </c>
      <c r="Q893" t="s">
        <v>5465</v>
      </c>
      <c r="R893" t="s">
        <v>5548</v>
      </c>
      <c r="AB893" t="s">
        <v>5424</v>
      </c>
      <c r="AC893" t="s">
        <v>1</v>
      </c>
      <c r="AD893" t="s">
        <v>1</v>
      </c>
    </row>
    <row r="894" spans="1:30">
      <c r="A894" s="2">
        <v>2061997410</v>
      </c>
      <c r="B894" t="s">
        <v>5547</v>
      </c>
      <c r="C894" t="s">
        <v>5546</v>
      </c>
      <c r="D894" t="s">
        <v>147</v>
      </c>
      <c r="E894" t="s">
        <v>5545</v>
      </c>
      <c r="F894" t="s">
        <v>252</v>
      </c>
      <c r="G894" t="s">
        <v>760</v>
      </c>
      <c r="H894" t="s">
        <v>759</v>
      </c>
      <c r="I894">
        <v>0.62</v>
      </c>
      <c r="AB894" t="s">
        <v>5424</v>
      </c>
      <c r="AC894" t="s">
        <v>1</v>
      </c>
      <c r="AD894" t="s">
        <v>1</v>
      </c>
    </row>
    <row r="895" spans="1:30">
      <c r="A895" s="2">
        <v>2062021066</v>
      </c>
      <c r="B895" t="s">
        <v>5544</v>
      </c>
      <c r="C895" t="s">
        <v>5543</v>
      </c>
      <c r="D895" t="s">
        <v>147</v>
      </c>
      <c r="E895" t="s">
        <v>5542</v>
      </c>
      <c r="F895" t="s">
        <v>5152</v>
      </c>
      <c r="G895" t="s">
        <v>5541</v>
      </c>
      <c r="H895" t="s">
        <v>5540</v>
      </c>
      <c r="I895">
        <v>0.69</v>
      </c>
      <c r="J895" t="s">
        <v>8</v>
      </c>
      <c r="P895" t="s">
        <v>5466</v>
      </c>
      <c r="Q895" t="s">
        <v>5465</v>
      </c>
      <c r="R895" t="s">
        <v>5539</v>
      </c>
      <c r="AB895" t="s">
        <v>5424</v>
      </c>
      <c r="AC895" t="s">
        <v>1</v>
      </c>
      <c r="AD895" t="s">
        <v>1</v>
      </c>
    </row>
    <row r="896" spans="1:30">
      <c r="A896" s="2">
        <v>2062028153</v>
      </c>
      <c r="B896" t="s">
        <v>5538</v>
      </c>
      <c r="C896" t="s">
        <v>174</v>
      </c>
      <c r="D896" t="s">
        <v>147</v>
      </c>
      <c r="E896" t="s">
        <v>5537</v>
      </c>
      <c r="F896" t="s">
        <v>5152</v>
      </c>
      <c r="G896" t="s">
        <v>84</v>
      </c>
      <c r="H896" t="s">
        <v>5536</v>
      </c>
      <c r="I896">
        <v>0.62</v>
      </c>
      <c r="J896" t="s">
        <v>8</v>
      </c>
      <c r="K896" t="s">
        <v>8</v>
      </c>
      <c r="P896" t="s">
        <v>5167</v>
      </c>
      <c r="Q896" t="s">
        <v>5166</v>
      </c>
      <c r="R896" t="s">
        <v>5535</v>
      </c>
      <c r="AB896" t="s">
        <v>5424</v>
      </c>
      <c r="AC896" t="s">
        <v>1</v>
      </c>
      <c r="AD896" t="s">
        <v>1</v>
      </c>
    </row>
    <row r="897" spans="1:30">
      <c r="A897" s="2">
        <v>2062025438</v>
      </c>
      <c r="B897" t="s">
        <v>5423</v>
      </c>
      <c r="C897" t="s">
        <v>5422</v>
      </c>
      <c r="D897" t="s">
        <v>147</v>
      </c>
      <c r="E897" t="s">
        <v>5421</v>
      </c>
      <c r="F897" t="s">
        <v>5417</v>
      </c>
      <c r="G897" t="s">
        <v>5420</v>
      </c>
      <c r="H897" t="s">
        <v>5419</v>
      </c>
      <c r="I897">
        <v>0.63</v>
      </c>
      <c r="J897" t="s">
        <v>8</v>
      </c>
      <c r="K897" t="s">
        <v>8</v>
      </c>
      <c r="L897" t="s">
        <v>5418</v>
      </c>
      <c r="M897" t="s">
        <v>5417</v>
      </c>
      <c r="N897">
        <v>1.9999999999999999E-6</v>
      </c>
      <c r="O897" t="s">
        <v>594</v>
      </c>
      <c r="P897" t="s">
        <v>5416</v>
      </c>
      <c r="Q897" t="s">
        <v>5415</v>
      </c>
      <c r="R897" t="s">
        <v>5414</v>
      </c>
      <c r="AB897" t="s">
        <v>5413</v>
      </c>
      <c r="AC897" t="s">
        <v>5412</v>
      </c>
      <c r="AD897" t="s">
        <v>5411</v>
      </c>
    </row>
    <row r="898" spans="1:30">
      <c r="A898" s="2">
        <v>2062010750</v>
      </c>
      <c r="B898" t="s">
        <v>5391</v>
      </c>
      <c r="C898" t="s">
        <v>5390</v>
      </c>
      <c r="D898" t="s">
        <v>147</v>
      </c>
      <c r="E898" t="s">
        <v>5389</v>
      </c>
      <c r="F898" t="s">
        <v>5219</v>
      </c>
      <c r="G898" t="s">
        <v>1307</v>
      </c>
      <c r="H898" t="s">
        <v>2753</v>
      </c>
      <c r="I898">
        <v>0.69</v>
      </c>
      <c r="L898" t="s">
        <v>5377</v>
      </c>
      <c r="M898" t="s">
        <v>5219</v>
      </c>
      <c r="N898">
        <v>9.9999999999999998E-13</v>
      </c>
      <c r="O898" t="s">
        <v>1348</v>
      </c>
      <c r="P898" t="s">
        <v>5376</v>
      </c>
      <c r="Q898" t="s">
        <v>5375</v>
      </c>
      <c r="R898">
        <v>2.2000000000000001E-40</v>
      </c>
      <c r="AB898" t="s">
        <v>5374</v>
      </c>
      <c r="AC898" t="s">
        <v>5374</v>
      </c>
      <c r="AD898" t="s">
        <v>1</v>
      </c>
    </row>
    <row r="899" spans="1:30">
      <c r="A899" s="2">
        <v>2062016504</v>
      </c>
      <c r="B899" t="s">
        <v>5373</v>
      </c>
      <c r="C899" t="s">
        <v>5372</v>
      </c>
      <c r="D899" t="s">
        <v>147</v>
      </c>
      <c r="E899" t="s">
        <v>5371</v>
      </c>
      <c r="F899" t="s">
        <v>5334</v>
      </c>
      <c r="G899" t="s">
        <v>3912</v>
      </c>
      <c r="H899" t="s">
        <v>1662</v>
      </c>
      <c r="I899">
        <v>0.68</v>
      </c>
      <c r="L899" t="s">
        <v>5339</v>
      </c>
      <c r="M899" t="s">
        <v>5334</v>
      </c>
      <c r="N899">
        <v>3.0000000000000001E-6</v>
      </c>
      <c r="O899" t="s">
        <v>1348</v>
      </c>
      <c r="AB899" t="s">
        <v>5333</v>
      </c>
      <c r="AC899" t="s">
        <v>5333</v>
      </c>
      <c r="AD899" t="s">
        <v>1</v>
      </c>
    </row>
    <row r="900" spans="1:30">
      <c r="A900" s="2">
        <v>2062033457</v>
      </c>
      <c r="B900" t="s">
        <v>5370</v>
      </c>
      <c r="C900" t="s">
        <v>5369</v>
      </c>
      <c r="D900" t="s">
        <v>147</v>
      </c>
      <c r="E900" t="s">
        <v>844</v>
      </c>
      <c r="F900" t="s">
        <v>5334</v>
      </c>
      <c r="G900" t="s">
        <v>843</v>
      </c>
      <c r="H900" t="s">
        <v>842</v>
      </c>
      <c r="I900">
        <v>0.68</v>
      </c>
      <c r="L900" t="s">
        <v>5339</v>
      </c>
      <c r="M900" t="s">
        <v>5334</v>
      </c>
      <c r="N900">
        <v>7.9999999999999994E-39</v>
      </c>
      <c r="O900" t="s">
        <v>1348</v>
      </c>
      <c r="P900" t="s">
        <v>5349</v>
      </c>
      <c r="Q900" t="s">
        <v>5348</v>
      </c>
      <c r="R900">
        <v>1.6000000000000001E-42</v>
      </c>
      <c r="AB900" t="s">
        <v>5333</v>
      </c>
      <c r="AC900" t="s">
        <v>5333</v>
      </c>
      <c r="AD900" t="s">
        <v>5332</v>
      </c>
    </row>
    <row r="901" spans="1:30">
      <c r="A901" s="2">
        <v>2062037105</v>
      </c>
      <c r="B901" t="s">
        <v>5309</v>
      </c>
      <c r="C901" t="s">
        <v>5308</v>
      </c>
      <c r="D901" t="s">
        <v>147</v>
      </c>
      <c r="E901" t="s">
        <v>5307</v>
      </c>
      <c r="F901" t="s">
        <v>5247</v>
      </c>
      <c r="G901" t="s">
        <v>5306</v>
      </c>
      <c r="H901" t="s">
        <v>5305</v>
      </c>
      <c r="I901">
        <v>0.66</v>
      </c>
      <c r="L901" t="s">
        <v>5248</v>
      </c>
      <c r="M901" t="s">
        <v>5247</v>
      </c>
      <c r="N901">
        <v>1.9999999999999999E-88</v>
      </c>
      <c r="O901" t="s">
        <v>1348</v>
      </c>
      <c r="P901" t="s">
        <v>5304</v>
      </c>
      <c r="Q901" t="s">
        <v>5303</v>
      </c>
      <c r="R901">
        <v>5.8000000000000003E-12</v>
      </c>
      <c r="AB901" t="s">
        <v>5235</v>
      </c>
      <c r="AC901" t="s">
        <v>4274</v>
      </c>
      <c r="AD901" t="s">
        <v>1</v>
      </c>
    </row>
    <row r="902" spans="1:30">
      <c r="A902" s="2">
        <v>2061991563</v>
      </c>
      <c r="B902" t="s">
        <v>5292</v>
      </c>
      <c r="C902" t="s">
        <v>5291</v>
      </c>
      <c r="D902" t="s">
        <v>147</v>
      </c>
      <c r="E902" t="s">
        <v>5290</v>
      </c>
      <c r="F902" t="s">
        <v>5257</v>
      </c>
      <c r="G902" t="s">
        <v>5289</v>
      </c>
      <c r="H902" t="s">
        <v>5288</v>
      </c>
      <c r="I902">
        <v>0.71</v>
      </c>
      <c r="J902" t="s">
        <v>8</v>
      </c>
      <c r="P902" t="s">
        <v>5246</v>
      </c>
      <c r="Q902" t="s">
        <v>5245</v>
      </c>
      <c r="R902" t="s">
        <v>5287</v>
      </c>
      <c r="AB902" t="s">
        <v>5235</v>
      </c>
      <c r="AC902" t="s">
        <v>5235</v>
      </c>
      <c r="AD902" t="s">
        <v>5234</v>
      </c>
    </row>
    <row r="903" spans="1:30">
      <c r="A903" s="2">
        <v>2062005332</v>
      </c>
      <c r="B903" t="s">
        <v>5286</v>
      </c>
      <c r="C903" t="s">
        <v>5285</v>
      </c>
      <c r="D903" t="s">
        <v>147</v>
      </c>
      <c r="E903" t="s">
        <v>5284</v>
      </c>
      <c r="F903" t="s">
        <v>5257</v>
      </c>
      <c r="G903" t="s">
        <v>1112</v>
      </c>
      <c r="H903" t="s">
        <v>5283</v>
      </c>
      <c r="I903">
        <v>0.65</v>
      </c>
      <c r="P903" t="s">
        <v>5246</v>
      </c>
      <c r="Q903" t="s">
        <v>5245</v>
      </c>
      <c r="R903" t="s">
        <v>5282</v>
      </c>
      <c r="S903" t="s">
        <v>5281</v>
      </c>
      <c r="T903" t="s">
        <v>5280</v>
      </c>
      <c r="Z903" t="s">
        <v>5234</v>
      </c>
      <c r="AA903" t="s">
        <v>5279</v>
      </c>
      <c r="AB903" t="s">
        <v>5235</v>
      </c>
      <c r="AC903" t="s">
        <v>5235</v>
      </c>
      <c r="AD903" t="s">
        <v>5234</v>
      </c>
    </row>
    <row r="904" spans="1:30">
      <c r="A904" s="2">
        <v>2062005531</v>
      </c>
      <c r="B904" t="s">
        <v>5278</v>
      </c>
      <c r="C904" t="s">
        <v>5277</v>
      </c>
      <c r="D904" t="s">
        <v>147</v>
      </c>
      <c r="E904" t="s">
        <v>5276</v>
      </c>
      <c r="F904" t="s">
        <v>5257</v>
      </c>
      <c r="G904" t="s">
        <v>5111</v>
      </c>
      <c r="H904" t="s">
        <v>5275</v>
      </c>
      <c r="I904">
        <v>0.63</v>
      </c>
      <c r="P904" t="s">
        <v>5246</v>
      </c>
      <c r="Q904" t="s">
        <v>5245</v>
      </c>
      <c r="R904" t="s">
        <v>5274</v>
      </c>
      <c r="AB904" t="s">
        <v>5235</v>
      </c>
      <c r="AC904" t="s">
        <v>5235</v>
      </c>
      <c r="AD904" t="s">
        <v>5234</v>
      </c>
    </row>
    <row r="905" spans="1:30">
      <c r="A905" s="2">
        <v>2062008354</v>
      </c>
      <c r="B905" t="s">
        <v>5273</v>
      </c>
      <c r="C905" t="s">
        <v>5272</v>
      </c>
      <c r="D905" t="s">
        <v>147</v>
      </c>
      <c r="E905" t="s">
        <v>5271</v>
      </c>
      <c r="F905" t="s">
        <v>5240</v>
      </c>
      <c r="G905" t="s">
        <v>2129</v>
      </c>
      <c r="H905" t="s">
        <v>1322</v>
      </c>
      <c r="I905">
        <v>0.64</v>
      </c>
      <c r="P905" t="s">
        <v>5237</v>
      </c>
      <c r="Q905" t="s">
        <v>5236</v>
      </c>
      <c r="R905">
        <v>1.1000000000000001E-86</v>
      </c>
      <c r="AB905" t="s">
        <v>5235</v>
      </c>
      <c r="AC905" t="s">
        <v>5235</v>
      </c>
      <c r="AD905" t="s">
        <v>5234</v>
      </c>
    </row>
    <row r="906" spans="1:30">
      <c r="A906" s="2">
        <v>2062020640</v>
      </c>
      <c r="B906" t="s">
        <v>5270</v>
      </c>
      <c r="C906" t="s">
        <v>5269</v>
      </c>
      <c r="D906" t="s">
        <v>147</v>
      </c>
      <c r="E906" t="s">
        <v>5268</v>
      </c>
      <c r="F906" t="s">
        <v>5240</v>
      </c>
      <c r="G906" t="s">
        <v>5267</v>
      </c>
      <c r="H906" t="s">
        <v>2618</v>
      </c>
      <c r="I906">
        <v>0.66</v>
      </c>
      <c r="P906" t="s">
        <v>5237</v>
      </c>
      <c r="Q906" t="s">
        <v>5236</v>
      </c>
      <c r="R906">
        <v>3.1E-71</v>
      </c>
      <c r="AB906" t="s">
        <v>5235</v>
      </c>
      <c r="AC906" t="s">
        <v>5235</v>
      </c>
      <c r="AD906" t="s">
        <v>5234</v>
      </c>
    </row>
    <row r="907" spans="1:30">
      <c r="A907" s="2">
        <v>2062029052</v>
      </c>
      <c r="B907" t="s">
        <v>5266</v>
      </c>
      <c r="C907" t="s">
        <v>5265</v>
      </c>
      <c r="D907" t="s">
        <v>147</v>
      </c>
      <c r="E907" t="s">
        <v>4702</v>
      </c>
      <c r="F907" t="s">
        <v>5240</v>
      </c>
      <c r="G907" t="s">
        <v>1663</v>
      </c>
      <c r="H907" t="s">
        <v>1416</v>
      </c>
      <c r="I907">
        <v>0.66</v>
      </c>
      <c r="P907" t="s">
        <v>5237</v>
      </c>
      <c r="Q907" t="s">
        <v>5236</v>
      </c>
      <c r="R907">
        <v>2.5000000000000001E-59</v>
      </c>
      <c r="AB907" t="s">
        <v>5235</v>
      </c>
      <c r="AC907" t="s">
        <v>5235</v>
      </c>
      <c r="AD907" t="s">
        <v>5234</v>
      </c>
    </row>
    <row r="908" spans="1:30">
      <c r="A908" s="2">
        <v>2061990326</v>
      </c>
      <c r="B908" t="s">
        <v>7500</v>
      </c>
      <c r="C908" t="s">
        <v>7499</v>
      </c>
      <c r="D908" t="s">
        <v>147</v>
      </c>
      <c r="E908" t="s">
        <v>7498</v>
      </c>
      <c r="F908" t="s">
        <v>7487</v>
      </c>
      <c r="G908" t="s">
        <v>5145</v>
      </c>
      <c r="H908" t="s">
        <v>6369</v>
      </c>
      <c r="I908">
        <v>0.66</v>
      </c>
      <c r="L908" t="s">
        <v>7488</v>
      </c>
      <c r="M908" t="s">
        <v>7487</v>
      </c>
      <c r="N908">
        <v>1.0000000000000001E-37</v>
      </c>
      <c r="O908" t="s">
        <v>1348</v>
      </c>
      <c r="AB908" t="s">
        <v>7484</v>
      </c>
      <c r="AC908" t="s">
        <v>7484</v>
      </c>
      <c r="AD908" t="s">
        <v>7483</v>
      </c>
    </row>
    <row r="909" spans="1:30">
      <c r="A909" s="2">
        <v>2062001823</v>
      </c>
      <c r="B909" t="s">
        <v>7497</v>
      </c>
      <c r="C909" t="s">
        <v>7496</v>
      </c>
      <c r="D909" t="s">
        <v>147</v>
      </c>
      <c r="E909" t="s">
        <v>7495</v>
      </c>
      <c r="F909" t="s">
        <v>7487</v>
      </c>
      <c r="G909" t="s">
        <v>909</v>
      </c>
      <c r="H909" t="s">
        <v>908</v>
      </c>
      <c r="I909">
        <v>0.65</v>
      </c>
      <c r="L909" t="s">
        <v>7488</v>
      </c>
      <c r="M909" t="s">
        <v>7487</v>
      </c>
      <c r="N909">
        <v>2.0000000000000001E-26</v>
      </c>
      <c r="O909" t="s">
        <v>1348</v>
      </c>
      <c r="P909" t="s">
        <v>7486</v>
      </c>
      <c r="Q909" t="s">
        <v>7485</v>
      </c>
      <c r="R909">
        <v>1.5E-5</v>
      </c>
      <c r="AB909" t="s">
        <v>7484</v>
      </c>
      <c r="AC909" t="s">
        <v>7484</v>
      </c>
      <c r="AD909" t="s">
        <v>7483</v>
      </c>
    </row>
    <row r="910" spans="1:30">
      <c r="A910" s="2">
        <v>2062027867</v>
      </c>
      <c r="B910" t="s">
        <v>7494</v>
      </c>
      <c r="C910" t="s">
        <v>7493</v>
      </c>
      <c r="D910" t="s">
        <v>147</v>
      </c>
      <c r="E910" t="s">
        <v>7492</v>
      </c>
      <c r="F910" t="s">
        <v>7487</v>
      </c>
      <c r="G910" t="s">
        <v>3275</v>
      </c>
      <c r="H910" t="s">
        <v>3274</v>
      </c>
      <c r="I910">
        <v>0.56999999999999995</v>
      </c>
      <c r="L910" t="s">
        <v>7488</v>
      </c>
      <c r="M910" t="s">
        <v>7487</v>
      </c>
      <c r="N910">
        <v>2.9999999999999999E-78</v>
      </c>
      <c r="O910" t="s">
        <v>1348</v>
      </c>
      <c r="P910" t="s">
        <v>7486</v>
      </c>
      <c r="Q910" t="s">
        <v>7485</v>
      </c>
      <c r="R910">
        <v>9.9999999999999996E-24</v>
      </c>
      <c r="S910" t="s">
        <v>7415</v>
      </c>
      <c r="T910" t="s">
        <v>7414</v>
      </c>
      <c r="Z910" t="s">
        <v>7271</v>
      </c>
      <c r="AA910" t="s">
        <v>7413</v>
      </c>
      <c r="AB910" t="s">
        <v>7484</v>
      </c>
      <c r="AC910" t="s">
        <v>7484</v>
      </c>
      <c r="AD910" t="s">
        <v>7483</v>
      </c>
    </row>
    <row r="911" spans="1:30">
      <c r="A911" s="2">
        <v>2061996164</v>
      </c>
      <c r="B911" t="s">
        <v>5233</v>
      </c>
      <c r="C911" t="s">
        <v>5232</v>
      </c>
      <c r="D911" t="s">
        <v>147</v>
      </c>
      <c r="E911" t="s">
        <v>5231</v>
      </c>
      <c r="F911" t="s">
        <v>5219</v>
      </c>
      <c r="G911" t="s">
        <v>5230</v>
      </c>
      <c r="H911" t="s">
        <v>5229</v>
      </c>
      <c r="I911">
        <v>0.57999999999999996</v>
      </c>
      <c r="J911" t="s">
        <v>8</v>
      </c>
      <c r="L911" t="s">
        <v>5220</v>
      </c>
      <c r="M911" t="s">
        <v>5219</v>
      </c>
      <c r="N911">
        <v>6E-65</v>
      </c>
      <c r="O911" t="s">
        <v>1355</v>
      </c>
      <c r="P911" t="s">
        <v>5228</v>
      </c>
      <c r="Q911" t="s">
        <v>5227</v>
      </c>
      <c r="R911" t="s">
        <v>5226</v>
      </c>
      <c r="AB911" t="s">
        <v>5225</v>
      </c>
      <c r="AC911" t="s">
        <v>5224</v>
      </c>
      <c r="AD911" t="s">
        <v>5215</v>
      </c>
    </row>
    <row r="912" spans="1:30">
      <c r="A912" s="2">
        <v>2062000323</v>
      </c>
      <c r="B912" t="s">
        <v>5207</v>
      </c>
      <c r="C912" t="s">
        <v>5206</v>
      </c>
      <c r="D912" t="s">
        <v>147</v>
      </c>
      <c r="E912" t="s">
        <v>5205</v>
      </c>
      <c r="F912" t="s">
        <v>28</v>
      </c>
      <c r="G912" t="s">
        <v>5204</v>
      </c>
      <c r="H912" t="s">
        <v>5203</v>
      </c>
      <c r="I912">
        <v>0.62</v>
      </c>
      <c r="J912" t="s">
        <v>8</v>
      </c>
      <c r="L912" t="s">
        <v>5202</v>
      </c>
      <c r="M912" t="s">
        <v>28</v>
      </c>
      <c r="N912">
        <v>1E-14</v>
      </c>
      <c r="O912" t="s">
        <v>27</v>
      </c>
      <c r="P912" t="s">
        <v>5201</v>
      </c>
      <c r="Q912" t="s">
        <v>5200</v>
      </c>
      <c r="R912" t="s">
        <v>5199</v>
      </c>
      <c r="AB912" t="s">
        <v>5192</v>
      </c>
      <c r="AC912" t="s">
        <v>5191</v>
      </c>
      <c r="AD912" t="s">
        <v>5190</v>
      </c>
    </row>
    <row r="913" spans="1:30">
      <c r="A913" s="2">
        <v>2062014072</v>
      </c>
      <c r="B913" t="s">
        <v>5198</v>
      </c>
      <c r="C913" t="s">
        <v>5197</v>
      </c>
      <c r="D913" t="s">
        <v>147</v>
      </c>
      <c r="E913" t="s">
        <v>5196</v>
      </c>
      <c r="F913" t="s">
        <v>5195</v>
      </c>
      <c r="G913" t="s">
        <v>2709</v>
      </c>
      <c r="H913" t="s">
        <v>3465</v>
      </c>
      <c r="I913">
        <v>0.62</v>
      </c>
      <c r="J913" t="s">
        <v>8</v>
      </c>
      <c r="K913" t="s">
        <v>8</v>
      </c>
      <c r="P913" t="s">
        <v>5194</v>
      </c>
      <c r="Q913" t="s">
        <v>5193</v>
      </c>
      <c r="R913">
        <v>7.4E-22</v>
      </c>
      <c r="AB913" t="s">
        <v>5192</v>
      </c>
      <c r="AC913" t="s">
        <v>5191</v>
      </c>
      <c r="AD913" t="s">
        <v>5190</v>
      </c>
    </row>
    <row r="914" spans="1:30">
      <c r="A914" s="2">
        <v>2061983515</v>
      </c>
      <c r="B914" t="s">
        <v>5189</v>
      </c>
      <c r="C914" t="s">
        <v>5188</v>
      </c>
      <c r="D914" t="s">
        <v>147</v>
      </c>
      <c r="E914" t="s">
        <v>5187</v>
      </c>
      <c r="F914" t="s">
        <v>5177</v>
      </c>
      <c r="G914" t="s">
        <v>1168</v>
      </c>
      <c r="H914" t="s">
        <v>1167</v>
      </c>
      <c r="I914">
        <v>0.64</v>
      </c>
      <c r="P914" t="s">
        <v>4900</v>
      </c>
      <c r="Q914" t="s">
        <v>4899</v>
      </c>
      <c r="R914">
        <v>3.2999999999999998E-26</v>
      </c>
      <c r="AB914" t="s">
        <v>5175</v>
      </c>
      <c r="AC914" t="s">
        <v>5175</v>
      </c>
      <c r="AD914" t="s">
        <v>692</v>
      </c>
    </row>
    <row r="915" spans="1:30">
      <c r="A915" s="2">
        <v>2061990903</v>
      </c>
      <c r="B915" t="s">
        <v>5186</v>
      </c>
      <c r="C915" t="s">
        <v>5185</v>
      </c>
      <c r="D915" t="s">
        <v>147</v>
      </c>
      <c r="E915" t="s">
        <v>5184</v>
      </c>
      <c r="F915" t="s">
        <v>5177</v>
      </c>
      <c r="G915" t="s">
        <v>3876</v>
      </c>
      <c r="H915" t="s">
        <v>2586</v>
      </c>
      <c r="I915">
        <v>0.67</v>
      </c>
      <c r="P915" t="s">
        <v>4900</v>
      </c>
      <c r="Q915" t="s">
        <v>4899</v>
      </c>
      <c r="R915">
        <v>2.7999999999999999E-30</v>
      </c>
      <c r="AB915" t="s">
        <v>5175</v>
      </c>
      <c r="AC915" t="s">
        <v>5175</v>
      </c>
      <c r="AD915" t="s">
        <v>692</v>
      </c>
    </row>
    <row r="916" spans="1:30">
      <c r="A916" s="2">
        <v>2062002381</v>
      </c>
      <c r="B916" t="s">
        <v>5183</v>
      </c>
      <c r="C916" t="s">
        <v>5182</v>
      </c>
      <c r="D916" t="s">
        <v>147</v>
      </c>
      <c r="E916" t="s">
        <v>5181</v>
      </c>
      <c r="F916" t="s">
        <v>4901</v>
      </c>
      <c r="G916" t="s">
        <v>2578</v>
      </c>
      <c r="H916" t="s">
        <v>2577</v>
      </c>
      <c r="I916">
        <v>0.61</v>
      </c>
      <c r="L916" t="s">
        <v>4902</v>
      </c>
      <c r="M916" t="s">
        <v>4901</v>
      </c>
      <c r="N916">
        <v>5.9999999999999997E-7</v>
      </c>
      <c r="O916" t="s">
        <v>594</v>
      </c>
      <c r="P916" t="s">
        <v>4900</v>
      </c>
      <c r="Q916" t="s">
        <v>4899</v>
      </c>
      <c r="R916">
        <v>8.1000000000000003E-56</v>
      </c>
      <c r="AB916" t="s">
        <v>5175</v>
      </c>
      <c r="AC916" t="s">
        <v>5175</v>
      </c>
      <c r="AD916" t="s">
        <v>692</v>
      </c>
    </row>
    <row r="917" spans="1:30">
      <c r="A917" s="2">
        <v>2062007752</v>
      </c>
      <c r="B917" t="s">
        <v>5180</v>
      </c>
      <c r="C917" t="s">
        <v>5179</v>
      </c>
      <c r="D917" t="s">
        <v>147</v>
      </c>
      <c r="E917" t="s">
        <v>5178</v>
      </c>
      <c r="F917" t="s">
        <v>5177</v>
      </c>
      <c r="G917" t="s">
        <v>660</v>
      </c>
      <c r="H917" t="s">
        <v>5176</v>
      </c>
      <c r="I917">
        <v>0.66</v>
      </c>
      <c r="P917" t="s">
        <v>4900</v>
      </c>
      <c r="Q917" t="s">
        <v>4899</v>
      </c>
      <c r="R917">
        <v>1.8000000000000002E-30</v>
      </c>
      <c r="AB917" t="s">
        <v>5175</v>
      </c>
      <c r="AC917" t="s">
        <v>5175</v>
      </c>
      <c r="AD917" t="s">
        <v>692</v>
      </c>
    </row>
    <row r="918" spans="1:30">
      <c r="A918" s="2">
        <v>2062021746</v>
      </c>
      <c r="B918" t="s">
        <v>7472</v>
      </c>
      <c r="C918" t="s">
        <v>7471</v>
      </c>
      <c r="D918" t="s">
        <v>147</v>
      </c>
      <c r="E918" t="s">
        <v>7470</v>
      </c>
      <c r="F918" t="s">
        <v>7444</v>
      </c>
      <c r="G918" t="s">
        <v>2709</v>
      </c>
      <c r="H918" t="s">
        <v>3465</v>
      </c>
      <c r="I918">
        <v>0.47</v>
      </c>
      <c r="P918" t="s">
        <v>7443</v>
      </c>
      <c r="Q918" t="s">
        <v>7442</v>
      </c>
      <c r="R918">
        <v>2.1999999999999999E-10</v>
      </c>
      <c r="AB918" t="s">
        <v>7431</v>
      </c>
      <c r="AC918" t="s">
        <v>1</v>
      </c>
      <c r="AD918" t="s">
        <v>1</v>
      </c>
    </row>
    <row r="919" spans="1:30">
      <c r="A919" s="2">
        <v>2061996459</v>
      </c>
      <c r="B919" t="s">
        <v>7466</v>
      </c>
      <c r="C919" t="s">
        <v>7465</v>
      </c>
      <c r="D919" t="s">
        <v>147</v>
      </c>
      <c r="E919" t="s">
        <v>7464</v>
      </c>
      <c r="F919" t="s">
        <v>7444</v>
      </c>
      <c r="G919" t="s">
        <v>6025</v>
      </c>
      <c r="H919" t="s">
        <v>6024</v>
      </c>
      <c r="I919">
        <v>0.68</v>
      </c>
      <c r="P919" t="s">
        <v>7443</v>
      </c>
      <c r="Q919" t="s">
        <v>7442</v>
      </c>
      <c r="R919">
        <v>1.2999999999999999E-4</v>
      </c>
      <c r="AB919" t="s">
        <v>7431</v>
      </c>
      <c r="AC919" t="s">
        <v>4274</v>
      </c>
      <c r="AD919" t="s">
        <v>1</v>
      </c>
    </row>
    <row r="920" spans="1:30">
      <c r="A920" s="2">
        <v>2061990116</v>
      </c>
      <c r="B920" t="s">
        <v>7456</v>
      </c>
      <c r="C920" t="s">
        <v>7455</v>
      </c>
      <c r="D920" t="s">
        <v>147</v>
      </c>
      <c r="E920" t="s">
        <v>7454</v>
      </c>
      <c r="F920" t="s">
        <v>7419</v>
      </c>
      <c r="G920" t="s">
        <v>5886</v>
      </c>
      <c r="H920" t="s">
        <v>5844</v>
      </c>
      <c r="I920">
        <v>0.48</v>
      </c>
      <c r="J920" t="s">
        <v>8</v>
      </c>
      <c r="P920" t="s">
        <v>7418</v>
      </c>
      <c r="Q920" t="s">
        <v>7417</v>
      </c>
      <c r="R920" t="s">
        <v>7453</v>
      </c>
      <c r="AB920" t="s">
        <v>7431</v>
      </c>
      <c r="AC920" t="s">
        <v>7431</v>
      </c>
      <c r="AD920" t="s">
        <v>1</v>
      </c>
    </row>
    <row r="921" spans="1:30">
      <c r="A921" s="2">
        <v>2061989454</v>
      </c>
      <c r="B921" t="s">
        <v>7459</v>
      </c>
      <c r="C921" t="s">
        <v>7458</v>
      </c>
      <c r="D921" t="s">
        <v>147</v>
      </c>
      <c r="E921" t="s">
        <v>7457</v>
      </c>
      <c r="F921" t="s">
        <v>7444</v>
      </c>
      <c r="G921" t="s">
        <v>789</v>
      </c>
      <c r="H921" t="s">
        <v>788</v>
      </c>
      <c r="I921">
        <v>0.66</v>
      </c>
      <c r="P921" t="s">
        <v>7443</v>
      </c>
      <c r="Q921" t="s">
        <v>7442</v>
      </c>
      <c r="R921">
        <v>2.7999999999999998E-72</v>
      </c>
      <c r="S921" t="s">
        <v>7415</v>
      </c>
      <c r="T921" t="s">
        <v>7414</v>
      </c>
      <c r="U921">
        <v>3.0000000000000001E-127</v>
      </c>
      <c r="Z921" t="s">
        <v>7271</v>
      </c>
      <c r="AA921" t="s">
        <v>7413</v>
      </c>
      <c r="AB921" t="s">
        <v>7431</v>
      </c>
      <c r="AC921" t="s">
        <v>7431</v>
      </c>
      <c r="AD921" t="s">
        <v>7271</v>
      </c>
    </row>
    <row r="922" spans="1:30">
      <c r="A922" s="2">
        <v>2062019276</v>
      </c>
      <c r="B922" t="s">
        <v>7452</v>
      </c>
      <c r="C922" t="s">
        <v>7451</v>
      </c>
      <c r="D922" t="s">
        <v>147</v>
      </c>
      <c r="E922" t="s">
        <v>7450</v>
      </c>
      <c r="F922" t="s">
        <v>7444</v>
      </c>
      <c r="G922" t="s">
        <v>7449</v>
      </c>
      <c r="H922" t="s">
        <v>7448</v>
      </c>
      <c r="I922">
        <v>0.7</v>
      </c>
      <c r="J922" t="s">
        <v>8</v>
      </c>
      <c r="P922" t="s">
        <v>7443</v>
      </c>
      <c r="Q922" t="s">
        <v>7442</v>
      </c>
      <c r="R922">
        <v>5.2000000000000002E-38</v>
      </c>
      <c r="AB922" t="s">
        <v>7431</v>
      </c>
      <c r="AC922" t="s">
        <v>7431</v>
      </c>
      <c r="AD922" t="s">
        <v>7271</v>
      </c>
    </row>
    <row r="923" spans="1:30">
      <c r="A923" s="2">
        <v>2062032612</v>
      </c>
      <c r="B923" t="s">
        <v>7447</v>
      </c>
      <c r="C923" t="s">
        <v>7446</v>
      </c>
      <c r="D923" t="s">
        <v>147</v>
      </c>
      <c r="E923" t="s">
        <v>7445</v>
      </c>
      <c r="F923" t="s">
        <v>7444</v>
      </c>
      <c r="G923" t="s">
        <v>909</v>
      </c>
      <c r="H923" t="s">
        <v>908</v>
      </c>
      <c r="I923">
        <v>0.72</v>
      </c>
      <c r="J923" t="s">
        <v>8</v>
      </c>
      <c r="P923" t="s">
        <v>7443</v>
      </c>
      <c r="Q923" t="s">
        <v>7442</v>
      </c>
      <c r="R923">
        <v>9.2999999999999994E-25</v>
      </c>
      <c r="AB923" t="s">
        <v>7431</v>
      </c>
      <c r="AC923" t="s">
        <v>7431</v>
      </c>
      <c r="AD923" t="s">
        <v>7271</v>
      </c>
    </row>
    <row r="924" spans="1:30">
      <c r="A924" s="2">
        <v>2061998357</v>
      </c>
      <c r="B924" t="s">
        <v>7430</v>
      </c>
      <c r="C924" t="s">
        <v>7429</v>
      </c>
      <c r="D924" t="s">
        <v>147</v>
      </c>
      <c r="E924" t="s">
        <v>7428</v>
      </c>
      <c r="F924" t="s">
        <v>5417</v>
      </c>
      <c r="G924" t="s">
        <v>1050</v>
      </c>
      <c r="H924" t="s">
        <v>1049</v>
      </c>
      <c r="I924">
        <v>0.6</v>
      </c>
      <c r="J924" t="s">
        <v>8</v>
      </c>
      <c r="L924" t="s">
        <v>5418</v>
      </c>
      <c r="M924" t="s">
        <v>5417</v>
      </c>
      <c r="N924">
        <v>3.9999999999999998E-11</v>
      </c>
      <c r="O924" t="s">
        <v>594</v>
      </c>
      <c r="P924" t="s">
        <v>7427</v>
      </c>
      <c r="Q924" t="s">
        <v>7426</v>
      </c>
      <c r="R924" t="s">
        <v>7425</v>
      </c>
      <c r="S924" t="s">
        <v>7415</v>
      </c>
      <c r="T924" t="s">
        <v>7414</v>
      </c>
      <c r="Z924" t="s">
        <v>7271</v>
      </c>
      <c r="AA924" t="s">
        <v>7413</v>
      </c>
      <c r="AB924" t="s">
        <v>7424</v>
      </c>
      <c r="AC924" t="s">
        <v>7423</v>
      </c>
      <c r="AD924" t="s">
        <v>7271</v>
      </c>
    </row>
    <row r="925" spans="1:30">
      <c r="A925" s="2">
        <v>2061990684</v>
      </c>
      <c r="B925" t="s">
        <v>7441</v>
      </c>
      <c r="C925" t="s">
        <v>7440</v>
      </c>
      <c r="D925" t="s">
        <v>147</v>
      </c>
      <c r="E925" t="s">
        <v>7439</v>
      </c>
      <c r="F925" t="s">
        <v>7419</v>
      </c>
      <c r="G925" t="s">
        <v>2749</v>
      </c>
      <c r="H925" t="s">
        <v>3952</v>
      </c>
      <c r="I925">
        <v>0.65</v>
      </c>
      <c r="P925" t="s">
        <v>7418</v>
      </c>
      <c r="Q925" t="s">
        <v>7417</v>
      </c>
      <c r="R925" t="s">
        <v>7438</v>
      </c>
      <c r="AB925" t="s">
        <v>7412</v>
      </c>
      <c r="AC925" t="s">
        <v>7431</v>
      </c>
      <c r="AD925" t="s">
        <v>7271</v>
      </c>
    </row>
    <row r="926" spans="1:30">
      <c r="A926" s="2">
        <v>2062016312</v>
      </c>
      <c r="B926" t="s">
        <v>7437</v>
      </c>
      <c r="C926" t="s">
        <v>7436</v>
      </c>
      <c r="D926" t="s">
        <v>147</v>
      </c>
      <c r="E926" t="s">
        <v>7435</v>
      </c>
      <c r="F926" t="s">
        <v>7419</v>
      </c>
      <c r="G926" t="s">
        <v>7434</v>
      </c>
      <c r="H926" t="s">
        <v>7433</v>
      </c>
      <c r="I926">
        <v>0.65</v>
      </c>
      <c r="P926" t="s">
        <v>7418</v>
      </c>
      <c r="Q926" t="s">
        <v>7417</v>
      </c>
      <c r="R926" t="s">
        <v>7432</v>
      </c>
      <c r="S926" t="s">
        <v>7415</v>
      </c>
      <c r="T926" t="s">
        <v>7414</v>
      </c>
      <c r="U926">
        <v>3.0000000000000002E-87</v>
      </c>
      <c r="Z926" t="s">
        <v>7271</v>
      </c>
      <c r="AA926" t="s">
        <v>7413</v>
      </c>
      <c r="AB926" t="s">
        <v>7412</v>
      </c>
      <c r="AC926" t="s">
        <v>7431</v>
      </c>
      <c r="AD926" t="s">
        <v>7271</v>
      </c>
    </row>
    <row r="927" spans="1:30">
      <c r="A927" s="2">
        <v>2061974345</v>
      </c>
      <c r="B927" t="s">
        <v>5174</v>
      </c>
      <c r="C927" t="s">
        <v>5169</v>
      </c>
      <c r="D927" t="s">
        <v>147</v>
      </c>
      <c r="E927" t="s">
        <v>5173</v>
      </c>
      <c r="F927" t="s">
        <v>5152</v>
      </c>
      <c r="G927" t="s">
        <v>5172</v>
      </c>
      <c r="H927" t="s">
        <v>5061</v>
      </c>
      <c r="I927">
        <v>0.62</v>
      </c>
      <c r="J927" t="s">
        <v>8</v>
      </c>
      <c r="P927" t="s">
        <v>5151</v>
      </c>
      <c r="Q927" t="s">
        <v>5150</v>
      </c>
      <c r="R927" t="s">
        <v>5171</v>
      </c>
      <c r="AB927" t="s">
        <v>5138</v>
      </c>
      <c r="AC927" t="s">
        <v>1</v>
      </c>
      <c r="AD927" t="s">
        <v>1</v>
      </c>
    </row>
    <row r="928" spans="1:30">
      <c r="A928" s="2">
        <v>2061974346</v>
      </c>
      <c r="B928" t="s">
        <v>5170</v>
      </c>
      <c r="C928" t="s">
        <v>5169</v>
      </c>
      <c r="D928" t="s">
        <v>147</v>
      </c>
      <c r="E928" t="s">
        <v>5168</v>
      </c>
      <c r="F928" t="s">
        <v>5152</v>
      </c>
      <c r="G928" t="s">
        <v>2229</v>
      </c>
      <c r="H928" t="s">
        <v>2228</v>
      </c>
      <c r="I928">
        <v>0.62</v>
      </c>
      <c r="P928" t="s">
        <v>5167</v>
      </c>
      <c r="Q928" t="s">
        <v>5166</v>
      </c>
      <c r="R928" t="s">
        <v>5165</v>
      </c>
      <c r="AB928" t="s">
        <v>5138</v>
      </c>
      <c r="AC928" t="s">
        <v>1</v>
      </c>
      <c r="AD928" t="s">
        <v>1</v>
      </c>
    </row>
    <row r="929" spans="1:30">
      <c r="A929" s="2">
        <v>2062001030</v>
      </c>
      <c r="B929" t="s">
        <v>5164</v>
      </c>
      <c r="C929" t="s">
        <v>5163</v>
      </c>
      <c r="D929" t="s">
        <v>147</v>
      </c>
      <c r="E929" t="s">
        <v>5162</v>
      </c>
      <c r="F929" t="s">
        <v>252</v>
      </c>
      <c r="G929" t="s">
        <v>2155</v>
      </c>
      <c r="H929" t="s">
        <v>2154</v>
      </c>
      <c r="I929">
        <v>0.62</v>
      </c>
      <c r="AB929" t="s">
        <v>5138</v>
      </c>
      <c r="AC929" t="s">
        <v>1</v>
      </c>
      <c r="AD929" t="s">
        <v>1</v>
      </c>
    </row>
    <row r="930" spans="1:30">
      <c r="A930" s="2">
        <v>2062001171</v>
      </c>
      <c r="B930" t="s">
        <v>5161</v>
      </c>
      <c r="C930" t="s">
        <v>5160</v>
      </c>
      <c r="D930" t="s">
        <v>147</v>
      </c>
      <c r="E930" t="s">
        <v>5159</v>
      </c>
      <c r="F930" t="s">
        <v>5152</v>
      </c>
      <c r="G930" t="s">
        <v>234</v>
      </c>
      <c r="H930" t="s">
        <v>233</v>
      </c>
      <c r="I930">
        <v>0.62</v>
      </c>
      <c r="J930" t="s">
        <v>8</v>
      </c>
      <c r="P930" t="s">
        <v>5158</v>
      </c>
      <c r="Q930" t="s">
        <v>5157</v>
      </c>
      <c r="R930" t="s">
        <v>5156</v>
      </c>
      <c r="AB930" t="s">
        <v>5138</v>
      </c>
      <c r="AC930" t="s">
        <v>1</v>
      </c>
      <c r="AD930" t="s">
        <v>1</v>
      </c>
    </row>
    <row r="931" spans="1:30">
      <c r="A931" s="2">
        <v>2062033849</v>
      </c>
      <c r="B931" t="s">
        <v>5155</v>
      </c>
      <c r="C931" t="s">
        <v>5154</v>
      </c>
      <c r="D931" t="s">
        <v>147</v>
      </c>
      <c r="E931" t="s">
        <v>5153</v>
      </c>
      <c r="F931" t="s">
        <v>5152</v>
      </c>
      <c r="G931" t="s">
        <v>2930</v>
      </c>
      <c r="H931" t="s">
        <v>2929</v>
      </c>
      <c r="I931">
        <v>0.67</v>
      </c>
      <c r="J931" t="s">
        <v>8</v>
      </c>
      <c r="P931" t="s">
        <v>5151</v>
      </c>
      <c r="Q931" t="s">
        <v>5150</v>
      </c>
      <c r="R931" t="s">
        <v>5149</v>
      </c>
      <c r="AB931" t="s">
        <v>5138</v>
      </c>
      <c r="AC931" t="s">
        <v>1</v>
      </c>
      <c r="AD931" t="s">
        <v>1</v>
      </c>
    </row>
    <row r="932" spans="1:30">
      <c r="A932" s="2">
        <v>2061996491</v>
      </c>
      <c r="B932" t="s">
        <v>5148</v>
      </c>
      <c r="C932" t="s">
        <v>5147</v>
      </c>
      <c r="D932" t="s">
        <v>147</v>
      </c>
      <c r="E932" t="s">
        <v>5146</v>
      </c>
      <c r="F932" t="s">
        <v>252</v>
      </c>
      <c r="G932" t="s">
        <v>5145</v>
      </c>
      <c r="H932" t="s">
        <v>4654</v>
      </c>
      <c r="I932">
        <v>0.61</v>
      </c>
      <c r="AB932" t="s">
        <v>5138</v>
      </c>
      <c r="AC932" t="s">
        <v>5137</v>
      </c>
      <c r="AD932" t="s">
        <v>692</v>
      </c>
    </row>
    <row r="933" spans="1:30">
      <c r="A933" s="2">
        <v>2061999162</v>
      </c>
      <c r="B933" t="s">
        <v>5119</v>
      </c>
      <c r="C933" t="s">
        <v>5118</v>
      </c>
      <c r="D933" t="s">
        <v>147</v>
      </c>
      <c r="E933" t="s">
        <v>5117</v>
      </c>
      <c r="F933" t="s">
        <v>5092</v>
      </c>
      <c r="G933" t="s">
        <v>1248</v>
      </c>
      <c r="H933" t="s">
        <v>1247</v>
      </c>
      <c r="I933">
        <v>0.65</v>
      </c>
      <c r="L933" t="s">
        <v>5093</v>
      </c>
      <c r="M933" t="s">
        <v>5092</v>
      </c>
      <c r="O933" t="s">
        <v>1348</v>
      </c>
      <c r="P933" t="s">
        <v>5116</v>
      </c>
      <c r="Q933" t="s">
        <v>5115</v>
      </c>
      <c r="R933">
        <v>6.2000000000000001E-18</v>
      </c>
      <c r="AB933" t="s">
        <v>5106</v>
      </c>
      <c r="AC933" t="s">
        <v>1466</v>
      </c>
      <c r="AD933" t="s">
        <v>1635</v>
      </c>
    </row>
    <row r="934" spans="1:30">
      <c r="A934" s="2">
        <v>2061999654</v>
      </c>
      <c r="B934" t="s">
        <v>5114</v>
      </c>
      <c r="C934" t="s">
        <v>5113</v>
      </c>
      <c r="D934" t="s">
        <v>147</v>
      </c>
      <c r="E934" t="s">
        <v>5112</v>
      </c>
      <c r="F934" t="s">
        <v>5092</v>
      </c>
      <c r="G934" t="s">
        <v>5111</v>
      </c>
      <c r="H934" t="s">
        <v>5110</v>
      </c>
      <c r="I934">
        <v>0.65</v>
      </c>
      <c r="L934" t="s">
        <v>5093</v>
      </c>
      <c r="M934" t="s">
        <v>5092</v>
      </c>
      <c r="O934" t="s">
        <v>1348</v>
      </c>
      <c r="P934" t="s">
        <v>5109</v>
      </c>
      <c r="Q934" t="s">
        <v>5108</v>
      </c>
      <c r="R934" t="s">
        <v>5107</v>
      </c>
      <c r="AB934" t="s">
        <v>5106</v>
      </c>
      <c r="AC934" t="s">
        <v>1466</v>
      </c>
      <c r="AD934" t="s">
        <v>1635</v>
      </c>
    </row>
    <row r="935" spans="1:30">
      <c r="A935" s="2">
        <v>2061999554</v>
      </c>
      <c r="B935" t="s">
        <v>5105</v>
      </c>
      <c r="C935" t="s">
        <v>5104</v>
      </c>
      <c r="D935" t="s">
        <v>147</v>
      </c>
      <c r="E935" t="s">
        <v>5103</v>
      </c>
      <c r="F935" t="s">
        <v>5092</v>
      </c>
      <c r="G935" t="s">
        <v>5102</v>
      </c>
      <c r="H935" t="s">
        <v>5101</v>
      </c>
      <c r="I935">
        <v>0.65</v>
      </c>
      <c r="J935" t="s">
        <v>8</v>
      </c>
      <c r="K935" t="s">
        <v>8</v>
      </c>
      <c r="L935" t="s">
        <v>5093</v>
      </c>
      <c r="M935" t="s">
        <v>5092</v>
      </c>
      <c r="N935">
        <v>8.0000000000000003E-42</v>
      </c>
      <c r="O935" t="s">
        <v>1348</v>
      </c>
      <c r="P935" t="s">
        <v>5100</v>
      </c>
      <c r="Q935" t="s">
        <v>5099</v>
      </c>
      <c r="R935" t="s">
        <v>5098</v>
      </c>
      <c r="AB935" t="s">
        <v>5088</v>
      </c>
      <c r="AC935" t="s">
        <v>1466</v>
      </c>
      <c r="AD935" t="s">
        <v>1635</v>
      </c>
    </row>
    <row r="936" spans="1:30">
      <c r="A936" s="2">
        <v>2061982386</v>
      </c>
      <c r="B936" t="s">
        <v>5087</v>
      </c>
      <c r="C936" t="s">
        <v>5086</v>
      </c>
      <c r="D936" t="s">
        <v>147</v>
      </c>
      <c r="E936" t="s">
        <v>5085</v>
      </c>
      <c r="F936" t="s">
        <v>252</v>
      </c>
      <c r="G936" t="s">
        <v>5084</v>
      </c>
      <c r="H936" t="s">
        <v>1798</v>
      </c>
      <c r="I936">
        <v>0.7</v>
      </c>
      <c r="AB936" t="s">
        <v>5045</v>
      </c>
      <c r="AC936" t="s">
        <v>5083</v>
      </c>
      <c r="AD936" t="s">
        <v>5044</v>
      </c>
    </row>
    <row r="937" spans="1:30">
      <c r="A937" s="2">
        <v>2061999650</v>
      </c>
      <c r="B937" t="s">
        <v>5082</v>
      </c>
      <c r="C937" t="s">
        <v>5081</v>
      </c>
      <c r="D937" t="s">
        <v>147</v>
      </c>
      <c r="E937" t="s">
        <v>5080</v>
      </c>
      <c r="F937" t="s">
        <v>252</v>
      </c>
      <c r="G937" t="s">
        <v>5079</v>
      </c>
      <c r="H937" t="s">
        <v>5078</v>
      </c>
      <c r="I937">
        <v>0.6</v>
      </c>
      <c r="L937" t="s">
        <v>5077</v>
      </c>
      <c r="M937" t="s">
        <v>5076</v>
      </c>
      <c r="N937">
        <v>9.9999999999999995E-7</v>
      </c>
      <c r="O937" t="s">
        <v>1348</v>
      </c>
      <c r="AB937" t="s">
        <v>5045</v>
      </c>
      <c r="AC937" t="s">
        <v>5045</v>
      </c>
      <c r="AD937" t="s">
        <v>5044</v>
      </c>
    </row>
    <row r="938" spans="1:30">
      <c r="A938" s="2">
        <v>2062000868</v>
      </c>
      <c r="B938" t="s">
        <v>5075</v>
      </c>
      <c r="C938" t="s">
        <v>5074</v>
      </c>
      <c r="D938" t="s">
        <v>147</v>
      </c>
      <c r="E938" t="s">
        <v>5073</v>
      </c>
      <c r="F938" t="s">
        <v>252</v>
      </c>
      <c r="G938" t="s">
        <v>893</v>
      </c>
      <c r="H938" t="s">
        <v>892</v>
      </c>
      <c r="I938">
        <v>0.68</v>
      </c>
      <c r="AB938" t="s">
        <v>5045</v>
      </c>
      <c r="AC938" t="s">
        <v>5045</v>
      </c>
      <c r="AD938" t="s">
        <v>5044</v>
      </c>
    </row>
    <row r="939" spans="1:30">
      <c r="A939" s="2">
        <v>2062001678</v>
      </c>
      <c r="B939" t="s">
        <v>5072</v>
      </c>
      <c r="C939" t="s">
        <v>5071</v>
      </c>
      <c r="D939" t="s">
        <v>147</v>
      </c>
      <c r="E939" t="s">
        <v>5070</v>
      </c>
      <c r="F939" t="s">
        <v>252</v>
      </c>
      <c r="G939" t="s">
        <v>5069</v>
      </c>
      <c r="H939" t="s">
        <v>5068</v>
      </c>
      <c r="I939">
        <v>0.69</v>
      </c>
      <c r="AB939" t="s">
        <v>5045</v>
      </c>
      <c r="AC939" t="s">
        <v>5045</v>
      </c>
      <c r="AD939" t="s">
        <v>5044</v>
      </c>
    </row>
    <row r="940" spans="1:30">
      <c r="A940" s="2">
        <v>2062001802</v>
      </c>
      <c r="B940" t="s">
        <v>5067</v>
      </c>
      <c r="C940" t="s">
        <v>5066</v>
      </c>
      <c r="D940" t="s">
        <v>147</v>
      </c>
      <c r="E940" t="s">
        <v>5065</v>
      </c>
      <c r="F940" t="s">
        <v>252</v>
      </c>
      <c r="G940" t="s">
        <v>4312</v>
      </c>
      <c r="H940" t="s">
        <v>970</v>
      </c>
      <c r="I940">
        <v>0.69</v>
      </c>
      <c r="AB940" t="s">
        <v>5045</v>
      </c>
      <c r="AC940" t="s">
        <v>5045</v>
      </c>
      <c r="AD940" t="s">
        <v>5044</v>
      </c>
    </row>
    <row r="941" spans="1:30">
      <c r="A941" s="2">
        <v>2062001852</v>
      </c>
      <c r="B941" t="s">
        <v>5064</v>
      </c>
      <c r="C941" t="s">
        <v>5063</v>
      </c>
      <c r="D941" t="s">
        <v>147</v>
      </c>
      <c r="E941" t="s">
        <v>5062</v>
      </c>
      <c r="F941" t="s">
        <v>252</v>
      </c>
      <c r="G941" t="s">
        <v>2844</v>
      </c>
      <c r="H941" t="s">
        <v>5061</v>
      </c>
      <c r="I941">
        <v>0.67</v>
      </c>
      <c r="AB941" t="s">
        <v>5045</v>
      </c>
      <c r="AC941" t="s">
        <v>5045</v>
      </c>
      <c r="AD941" t="s">
        <v>5044</v>
      </c>
    </row>
    <row r="942" spans="1:30">
      <c r="A942" s="2">
        <v>2062006222</v>
      </c>
      <c r="B942" t="s">
        <v>5060</v>
      </c>
      <c r="C942" t="s">
        <v>5059</v>
      </c>
      <c r="D942" t="s">
        <v>147</v>
      </c>
      <c r="E942" t="s">
        <v>5058</v>
      </c>
      <c r="F942" t="s">
        <v>252</v>
      </c>
      <c r="G942" t="s">
        <v>5057</v>
      </c>
      <c r="H942" t="s">
        <v>5056</v>
      </c>
      <c r="I942">
        <v>0.7</v>
      </c>
      <c r="J942" t="s">
        <v>8</v>
      </c>
      <c r="AB942" t="s">
        <v>5045</v>
      </c>
      <c r="AC942" t="s">
        <v>5045</v>
      </c>
      <c r="AD942" t="s">
        <v>5044</v>
      </c>
    </row>
    <row r="943" spans="1:30">
      <c r="A943" s="2">
        <v>2062010575</v>
      </c>
      <c r="B943" t="s">
        <v>5055</v>
      </c>
      <c r="C943" t="s">
        <v>5054</v>
      </c>
      <c r="D943" t="s">
        <v>147</v>
      </c>
      <c r="E943" t="s">
        <v>5053</v>
      </c>
      <c r="F943" t="s">
        <v>252</v>
      </c>
      <c r="G943" t="s">
        <v>1809</v>
      </c>
      <c r="H943" t="s">
        <v>1808</v>
      </c>
      <c r="I943">
        <v>0.66</v>
      </c>
      <c r="AB943" t="s">
        <v>5045</v>
      </c>
      <c r="AC943" t="s">
        <v>5045</v>
      </c>
      <c r="AD943" t="s">
        <v>5044</v>
      </c>
    </row>
    <row r="944" spans="1:30">
      <c r="A944" s="2">
        <v>2062018542</v>
      </c>
      <c r="B944" t="s">
        <v>5052</v>
      </c>
      <c r="C944" t="s">
        <v>5051</v>
      </c>
      <c r="D944" t="s">
        <v>147</v>
      </c>
      <c r="E944" t="s">
        <v>5050</v>
      </c>
      <c r="F944" t="s">
        <v>252</v>
      </c>
      <c r="G944" t="s">
        <v>816</v>
      </c>
      <c r="H944" t="s">
        <v>815</v>
      </c>
      <c r="I944">
        <v>0.7</v>
      </c>
      <c r="J944" t="s">
        <v>8</v>
      </c>
      <c r="AB944" t="s">
        <v>5045</v>
      </c>
      <c r="AC944" t="s">
        <v>5045</v>
      </c>
      <c r="AD944" t="s">
        <v>5044</v>
      </c>
    </row>
    <row r="945" spans="1:30">
      <c r="A945" s="2">
        <v>2062000225</v>
      </c>
      <c r="B945" t="s">
        <v>5011</v>
      </c>
      <c r="C945" t="s">
        <v>5010</v>
      </c>
      <c r="D945" t="s">
        <v>147</v>
      </c>
      <c r="E945" t="s">
        <v>5009</v>
      </c>
      <c r="F945" t="s">
        <v>5008</v>
      </c>
      <c r="G945" t="s">
        <v>5007</v>
      </c>
      <c r="H945" t="s">
        <v>5006</v>
      </c>
      <c r="I945">
        <v>0.64</v>
      </c>
      <c r="P945" t="s">
        <v>5005</v>
      </c>
      <c r="Q945" t="s">
        <v>5004</v>
      </c>
      <c r="R945">
        <v>2.8E-5</v>
      </c>
      <c r="AB945" t="s">
        <v>4993</v>
      </c>
      <c r="AC945" t="s">
        <v>4266</v>
      </c>
      <c r="AD945" t="s">
        <v>1</v>
      </c>
    </row>
    <row r="946" spans="1:30">
      <c r="A946" s="2">
        <v>2062001417</v>
      </c>
      <c r="B946" t="s">
        <v>2508</v>
      </c>
      <c r="C946" t="s">
        <v>2296</v>
      </c>
      <c r="D946" t="s">
        <v>147</v>
      </c>
      <c r="E946" t="s">
        <v>2507</v>
      </c>
      <c r="F946" t="s">
        <v>252</v>
      </c>
      <c r="G946" t="s">
        <v>2506</v>
      </c>
      <c r="H946" t="s">
        <v>2505</v>
      </c>
      <c r="I946">
        <v>0.43</v>
      </c>
      <c r="J946" t="s">
        <v>8</v>
      </c>
      <c r="K946" t="s">
        <v>8</v>
      </c>
      <c r="AB946" t="s">
        <v>2504</v>
      </c>
      <c r="AC946" t="s">
        <v>1</v>
      </c>
      <c r="AD946" t="s">
        <v>1</v>
      </c>
    </row>
    <row r="947" spans="1:30">
      <c r="A947" s="2">
        <v>2061980498</v>
      </c>
      <c r="B947" t="s">
        <v>2497</v>
      </c>
      <c r="C947" t="s">
        <v>2496</v>
      </c>
      <c r="D947" t="s">
        <v>147</v>
      </c>
      <c r="E947" t="s">
        <v>2495</v>
      </c>
      <c r="F947" t="s">
        <v>2494</v>
      </c>
      <c r="G947" t="s">
        <v>2493</v>
      </c>
      <c r="H947" t="s">
        <v>2492</v>
      </c>
      <c r="I947">
        <v>0.63</v>
      </c>
      <c r="L947" t="s">
        <v>2471</v>
      </c>
      <c r="M947" t="s">
        <v>2470</v>
      </c>
      <c r="N947">
        <v>4.0000000000000003E-130</v>
      </c>
      <c r="O947" t="s">
        <v>1355</v>
      </c>
      <c r="P947" t="s">
        <v>2487</v>
      </c>
      <c r="Q947" t="s">
        <v>2486</v>
      </c>
      <c r="R947">
        <v>2.7000000000000002E-106</v>
      </c>
      <c r="S947" t="s">
        <v>2485</v>
      </c>
      <c r="T947" t="s">
        <v>2484</v>
      </c>
      <c r="V947" t="s">
        <v>2483</v>
      </c>
      <c r="W947" t="s">
        <v>2482</v>
      </c>
      <c r="X947" t="s">
        <v>2470</v>
      </c>
      <c r="Z947" t="s">
        <v>2481</v>
      </c>
      <c r="AA947" t="s">
        <v>2480</v>
      </c>
      <c r="AB947" t="s">
        <v>2449</v>
      </c>
      <c r="AC947" t="s">
        <v>1</v>
      </c>
      <c r="AD947" t="s">
        <v>1</v>
      </c>
    </row>
    <row r="948" spans="1:30">
      <c r="A948" s="2">
        <v>2062015667</v>
      </c>
      <c r="B948" t="s">
        <v>2491</v>
      </c>
      <c r="C948" t="s">
        <v>2490</v>
      </c>
      <c r="D948" t="s">
        <v>147</v>
      </c>
      <c r="E948" t="s">
        <v>2489</v>
      </c>
      <c r="F948" t="s">
        <v>2470</v>
      </c>
      <c r="G948" t="s">
        <v>2488</v>
      </c>
      <c r="H948" t="s">
        <v>964</v>
      </c>
      <c r="I948">
        <v>0.74</v>
      </c>
      <c r="J948" t="s">
        <v>8</v>
      </c>
      <c r="L948" t="s">
        <v>2471</v>
      </c>
      <c r="M948" t="s">
        <v>2470</v>
      </c>
      <c r="N948">
        <v>9.9999999999999999E-91</v>
      </c>
      <c r="O948" t="s">
        <v>1355</v>
      </c>
      <c r="P948" t="s">
        <v>2487</v>
      </c>
      <c r="Q948" t="s">
        <v>2486</v>
      </c>
      <c r="R948">
        <v>5.3999999999999997E-98</v>
      </c>
      <c r="S948" t="s">
        <v>2485</v>
      </c>
      <c r="T948" t="s">
        <v>2484</v>
      </c>
      <c r="U948">
        <v>4.9999999999999997E-107</v>
      </c>
      <c r="V948" t="s">
        <v>2483</v>
      </c>
      <c r="W948" t="s">
        <v>2482</v>
      </c>
      <c r="X948" t="s">
        <v>2470</v>
      </c>
      <c r="Y948">
        <v>1.6000000000000001E-100</v>
      </c>
      <c r="Z948" t="s">
        <v>2481</v>
      </c>
      <c r="AA948" t="s">
        <v>2480</v>
      </c>
      <c r="AB948" t="s">
        <v>2449</v>
      </c>
      <c r="AC948" t="s">
        <v>1</v>
      </c>
      <c r="AD948" t="s">
        <v>1</v>
      </c>
    </row>
    <row r="949" spans="1:30">
      <c r="A949" s="2">
        <v>2061975550</v>
      </c>
      <c r="B949" t="s">
        <v>4158</v>
      </c>
      <c r="C949" t="s">
        <v>4157</v>
      </c>
      <c r="D949" t="s">
        <v>147</v>
      </c>
      <c r="E949" t="s">
        <v>4156</v>
      </c>
      <c r="F949" t="s">
        <v>2204</v>
      </c>
      <c r="G949" t="s">
        <v>2302</v>
      </c>
      <c r="H949" t="s">
        <v>2301</v>
      </c>
      <c r="I949">
        <v>0.67</v>
      </c>
      <c r="J949" t="s">
        <v>8</v>
      </c>
      <c r="L949" t="s">
        <v>2205</v>
      </c>
      <c r="M949" t="s">
        <v>2204</v>
      </c>
      <c r="N949">
        <v>7.0000000000000003E-19</v>
      </c>
      <c r="O949" t="s">
        <v>594</v>
      </c>
      <c r="P949" t="s">
        <v>1626</v>
      </c>
      <c r="Q949" t="s">
        <v>1625</v>
      </c>
      <c r="R949">
        <v>1.2E-16</v>
      </c>
      <c r="AB949" t="s">
        <v>1429</v>
      </c>
      <c r="AC949" t="s">
        <v>1</v>
      </c>
      <c r="AD949" t="s">
        <v>1</v>
      </c>
    </row>
    <row r="950" spans="1:30">
      <c r="A950" s="2">
        <v>2061980048</v>
      </c>
      <c r="B950" t="s">
        <v>4155</v>
      </c>
      <c r="C950" t="s">
        <v>3268</v>
      </c>
      <c r="D950" t="s">
        <v>147</v>
      </c>
      <c r="E950" t="s">
        <v>4154</v>
      </c>
      <c r="F950" t="s">
        <v>1627</v>
      </c>
      <c r="G950" t="s">
        <v>4153</v>
      </c>
      <c r="H950" t="s">
        <v>3674</v>
      </c>
      <c r="I950">
        <v>0.75</v>
      </c>
      <c r="L950" t="s">
        <v>1628</v>
      </c>
      <c r="M950" t="s">
        <v>1627</v>
      </c>
      <c r="N950">
        <v>5.9999999999999997E-18</v>
      </c>
      <c r="O950" t="s">
        <v>1355</v>
      </c>
      <c r="P950" t="s">
        <v>1626</v>
      </c>
      <c r="Q950" t="s">
        <v>1625</v>
      </c>
      <c r="R950">
        <v>5.2999999999999997E-25</v>
      </c>
      <c r="AB950" t="s">
        <v>1429</v>
      </c>
      <c r="AC950" t="s">
        <v>1</v>
      </c>
      <c r="AD950" t="s">
        <v>1</v>
      </c>
    </row>
    <row r="951" spans="1:30">
      <c r="A951" s="2">
        <v>2061982015</v>
      </c>
      <c r="B951" t="s">
        <v>4152</v>
      </c>
      <c r="C951" t="s">
        <v>4151</v>
      </c>
      <c r="D951" t="s">
        <v>147</v>
      </c>
      <c r="E951" t="s">
        <v>4150</v>
      </c>
      <c r="F951" t="s">
        <v>2204</v>
      </c>
      <c r="G951" t="s">
        <v>3530</v>
      </c>
      <c r="H951" t="s">
        <v>3923</v>
      </c>
      <c r="I951">
        <v>0.7</v>
      </c>
      <c r="L951" t="s">
        <v>2205</v>
      </c>
      <c r="M951" t="s">
        <v>2204</v>
      </c>
      <c r="N951">
        <v>5.0000000000000001E-9</v>
      </c>
      <c r="O951" t="s">
        <v>594</v>
      </c>
      <c r="P951" t="s">
        <v>1626</v>
      </c>
      <c r="Q951" t="s">
        <v>1625</v>
      </c>
      <c r="R951">
        <v>3.1000000000000003E-11</v>
      </c>
      <c r="AB951" t="s">
        <v>1429</v>
      </c>
      <c r="AC951" t="s">
        <v>1</v>
      </c>
      <c r="AD951" t="s">
        <v>1</v>
      </c>
    </row>
    <row r="952" spans="1:30">
      <c r="A952" s="2">
        <v>2061982447</v>
      </c>
      <c r="B952" t="s">
        <v>4149</v>
      </c>
      <c r="C952" t="s">
        <v>4148</v>
      </c>
      <c r="D952" t="s">
        <v>147</v>
      </c>
      <c r="E952" t="s">
        <v>4147</v>
      </c>
      <c r="F952" t="s">
        <v>2204</v>
      </c>
      <c r="G952" t="s">
        <v>436</v>
      </c>
      <c r="H952" t="s">
        <v>1662</v>
      </c>
      <c r="I952">
        <v>0.65</v>
      </c>
      <c r="L952" t="s">
        <v>2205</v>
      </c>
      <c r="M952" t="s">
        <v>2204</v>
      </c>
      <c r="N952">
        <v>8.9999999999999999E-8</v>
      </c>
      <c r="O952" t="s">
        <v>594</v>
      </c>
      <c r="P952" t="s">
        <v>1626</v>
      </c>
      <c r="Q952" t="s">
        <v>1625</v>
      </c>
      <c r="R952">
        <v>1.6999999999999999E-17</v>
      </c>
      <c r="AB952" t="s">
        <v>1429</v>
      </c>
      <c r="AC952" t="s">
        <v>1</v>
      </c>
      <c r="AD952" t="s">
        <v>1</v>
      </c>
    </row>
    <row r="953" spans="1:30">
      <c r="A953" s="2">
        <v>2061987541</v>
      </c>
      <c r="B953" t="s">
        <v>4146</v>
      </c>
      <c r="C953" t="s">
        <v>4145</v>
      </c>
      <c r="D953" t="s">
        <v>147</v>
      </c>
      <c r="E953" t="s">
        <v>4144</v>
      </c>
      <c r="F953" t="s">
        <v>2204</v>
      </c>
      <c r="G953" t="s">
        <v>821</v>
      </c>
      <c r="H953" t="s">
        <v>4143</v>
      </c>
      <c r="I953">
        <v>0.72</v>
      </c>
      <c r="L953" t="s">
        <v>2205</v>
      </c>
      <c r="M953" t="s">
        <v>2204</v>
      </c>
      <c r="N953">
        <v>1E-10</v>
      </c>
      <c r="O953" t="s">
        <v>594</v>
      </c>
      <c r="P953" t="s">
        <v>1626</v>
      </c>
      <c r="Q953" t="s">
        <v>1625</v>
      </c>
      <c r="R953">
        <v>1.6999999999999999E-17</v>
      </c>
      <c r="AB953" t="s">
        <v>1429</v>
      </c>
      <c r="AC953" t="s">
        <v>1</v>
      </c>
      <c r="AD953" t="s">
        <v>1</v>
      </c>
    </row>
    <row r="954" spans="1:30">
      <c r="A954" s="2">
        <v>2061989856</v>
      </c>
      <c r="B954" t="s">
        <v>4142</v>
      </c>
      <c r="C954" t="s">
        <v>4141</v>
      </c>
      <c r="D954" t="s">
        <v>147</v>
      </c>
      <c r="E954" t="s">
        <v>4140</v>
      </c>
      <c r="F954" t="s">
        <v>1627</v>
      </c>
      <c r="G954" t="s">
        <v>2658</v>
      </c>
      <c r="H954" t="s">
        <v>1006</v>
      </c>
      <c r="I954">
        <v>0.38</v>
      </c>
      <c r="L954" t="s">
        <v>1628</v>
      </c>
      <c r="M954" t="s">
        <v>1627</v>
      </c>
      <c r="N954">
        <v>2.0000000000000001E-10</v>
      </c>
      <c r="O954" t="s">
        <v>1355</v>
      </c>
      <c r="P954" t="s">
        <v>1626</v>
      </c>
      <c r="Q954" t="s">
        <v>1625</v>
      </c>
      <c r="R954">
        <v>8.3000000000000001E-29</v>
      </c>
      <c r="AB954" t="s">
        <v>1429</v>
      </c>
      <c r="AC954" t="s">
        <v>1</v>
      </c>
      <c r="AD954" t="s">
        <v>1</v>
      </c>
    </row>
    <row r="955" spans="1:30">
      <c r="A955" s="2">
        <v>2061994536</v>
      </c>
      <c r="B955" t="s">
        <v>4139</v>
      </c>
      <c r="C955" t="s">
        <v>4138</v>
      </c>
      <c r="D955" t="s">
        <v>147</v>
      </c>
      <c r="E955" t="s">
        <v>4137</v>
      </c>
      <c r="F955" t="s">
        <v>1627</v>
      </c>
      <c r="G955" t="s">
        <v>992</v>
      </c>
      <c r="H955" t="s">
        <v>4131</v>
      </c>
      <c r="I955">
        <v>0.74</v>
      </c>
      <c r="L955" t="s">
        <v>1628</v>
      </c>
      <c r="M955" t="s">
        <v>1627</v>
      </c>
      <c r="N955">
        <v>4.0000000000000001E-10</v>
      </c>
      <c r="O955" t="s">
        <v>1355</v>
      </c>
      <c r="P955" t="s">
        <v>1626</v>
      </c>
      <c r="Q955" t="s">
        <v>1625</v>
      </c>
      <c r="R955">
        <v>2.6E-13</v>
      </c>
      <c r="AB955" t="s">
        <v>1429</v>
      </c>
      <c r="AC955" t="s">
        <v>1</v>
      </c>
      <c r="AD955" t="s">
        <v>1</v>
      </c>
    </row>
    <row r="956" spans="1:30">
      <c r="A956" s="2">
        <v>2062000044</v>
      </c>
      <c r="B956" t="s">
        <v>4136</v>
      </c>
      <c r="C956" t="s">
        <v>3411</v>
      </c>
      <c r="D956" t="s">
        <v>147</v>
      </c>
      <c r="E956" t="s">
        <v>4135</v>
      </c>
      <c r="F956" t="s">
        <v>1627</v>
      </c>
      <c r="G956" t="s">
        <v>1422</v>
      </c>
      <c r="H956" t="s">
        <v>1421</v>
      </c>
      <c r="I956">
        <v>0.36</v>
      </c>
      <c r="L956" t="s">
        <v>1628</v>
      </c>
      <c r="M956" t="s">
        <v>1627</v>
      </c>
      <c r="N956">
        <v>1.9999999999999999E-6</v>
      </c>
      <c r="O956" t="s">
        <v>1355</v>
      </c>
      <c r="P956" t="s">
        <v>1626</v>
      </c>
      <c r="Q956" t="s">
        <v>1625</v>
      </c>
      <c r="R956">
        <v>1E-10</v>
      </c>
      <c r="AB956" t="s">
        <v>1429</v>
      </c>
      <c r="AC956" t="s">
        <v>1</v>
      </c>
      <c r="AD956" t="s">
        <v>1</v>
      </c>
    </row>
    <row r="957" spans="1:30">
      <c r="A957" s="2">
        <v>2062001100</v>
      </c>
      <c r="B957" t="s">
        <v>4134</v>
      </c>
      <c r="C957" t="s">
        <v>4133</v>
      </c>
      <c r="D957" t="s">
        <v>147</v>
      </c>
      <c r="E957" t="s">
        <v>4132</v>
      </c>
      <c r="F957" t="s">
        <v>2204</v>
      </c>
      <c r="G957" t="s">
        <v>992</v>
      </c>
      <c r="H957" t="s">
        <v>4131</v>
      </c>
      <c r="I957">
        <v>0.75</v>
      </c>
      <c r="L957" t="s">
        <v>2205</v>
      </c>
      <c r="M957" t="s">
        <v>2204</v>
      </c>
      <c r="N957">
        <v>2.9999999999999997E-8</v>
      </c>
      <c r="O957" t="s">
        <v>594</v>
      </c>
      <c r="P957" t="s">
        <v>1626</v>
      </c>
      <c r="Q957" t="s">
        <v>1625</v>
      </c>
      <c r="R957">
        <v>2.7999999999999998E-9</v>
      </c>
      <c r="AB957" t="s">
        <v>1429</v>
      </c>
      <c r="AC957" t="s">
        <v>1</v>
      </c>
      <c r="AD957" t="s">
        <v>1</v>
      </c>
    </row>
    <row r="958" spans="1:30">
      <c r="A958" s="2">
        <v>2062001974</v>
      </c>
      <c r="B958" t="s">
        <v>4130</v>
      </c>
      <c r="C958" t="s">
        <v>4129</v>
      </c>
      <c r="D958" t="s">
        <v>147</v>
      </c>
      <c r="E958" t="s">
        <v>4128</v>
      </c>
      <c r="F958" t="s">
        <v>1627</v>
      </c>
      <c r="G958" t="s">
        <v>4127</v>
      </c>
      <c r="H958" t="s">
        <v>1011</v>
      </c>
      <c r="I958">
        <v>0.7</v>
      </c>
      <c r="L958" t="s">
        <v>1628</v>
      </c>
      <c r="M958" t="s">
        <v>1627</v>
      </c>
      <c r="N958">
        <v>9.9999999999999995E-7</v>
      </c>
      <c r="O958" t="s">
        <v>1355</v>
      </c>
      <c r="P958" t="s">
        <v>1626</v>
      </c>
      <c r="Q958" t="s">
        <v>1625</v>
      </c>
      <c r="R958">
        <v>1.0000000000000001E-9</v>
      </c>
      <c r="AB958" t="s">
        <v>1429</v>
      </c>
      <c r="AC958" t="s">
        <v>1</v>
      </c>
      <c r="AD958" t="s">
        <v>1</v>
      </c>
    </row>
    <row r="959" spans="1:30">
      <c r="A959" s="2">
        <v>2062004325</v>
      </c>
      <c r="B959" t="s">
        <v>4126</v>
      </c>
      <c r="C959" t="s">
        <v>4125</v>
      </c>
      <c r="D959" t="s">
        <v>147</v>
      </c>
      <c r="E959" t="s">
        <v>4124</v>
      </c>
      <c r="F959" t="s">
        <v>1627</v>
      </c>
      <c r="G959" t="s">
        <v>1002</v>
      </c>
      <c r="H959" t="s">
        <v>4024</v>
      </c>
      <c r="I959">
        <v>0.71</v>
      </c>
      <c r="L959" t="s">
        <v>1628</v>
      </c>
      <c r="M959" t="s">
        <v>1627</v>
      </c>
      <c r="N959">
        <v>5.9999999999999995E-8</v>
      </c>
      <c r="O959" t="s">
        <v>1355</v>
      </c>
      <c r="P959" t="s">
        <v>1626</v>
      </c>
      <c r="Q959" t="s">
        <v>1625</v>
      </c>
      <c r="R959">
        <v>1.6000000000000001E-14</v>
      </c>
      <c r="AB959" t="s">
        <v>1429</v>
      </c>
      <c r="AC959" t="s">
        <v>1</v>
      </c>
      <c r="AD959" t="s">
        <v>1</v>
      </c>
    </row>
    <row r="960" spans="1:30">
      <c r="A960" s="2">
        <v>2062012257</v>
      </c>
      <c r="B960" t="s">
        <v>4123</v>
      </c>
      <c r="C960" t="s">
        <v>4122</v>
      </c>
      <c r="D960" t="s">
        <v>147</v>
      </c>
      <c r="E960" t="s">
        <v>4121</v>
      </c>
      <c r="F960" t="s">
        <v>2204</v>
      </c>
      <c r="G960" t="s">
        <v>4120</v>
      </c>
      <c r="H960" t="s">
        <v>228</v>
      </c>
      <c r="I960">
        <v>0.77</v>
      </c>
      <c r="J960" t="s">
        <v>8</v>
      </c>
      <c r="L960" t="s">
        <v>2205</v>
      </c>
      <c r="M960" t="s">
        <v>2204</v>
      </c>
      <c r="N960">
        <v>2E-14</v>
      </c>
      <c r="O960" t="s">
        <v>594</v>
      </c>
      <c r="P960" t="s">
        <v>1626</v>
      </c>
      <c r="Q960" t="s">
        <v>1625</v>
      </c>
      <c r="R960">
        <v>2.6E-13</v>
      </c>
      <c r="AB960" t="s">
        <v>1429</v>
      </c>
      <c r="AC960" t="s">
        <v>1</v>
      </c>
      <c r="AD960" t="s">
        <v>1</v>
      </c>
    </row>
    <row r="961" spans="1:30">
      <c r="A961" s="2">
        <v>2062015183</v>
      </c>
      <c r="B961" t="s">
        <v>4119</v>
      </c>
      <c r="C961" t="s">
        <v>4118</v>
      </c>
      <c r="D961" t="s">
        <v>147</v>
      </c>
      <c r="E961" t="s">
        <v>4117</v>
      </c>
      <c r="F961" t="s">
        <v>1627</v>
      </c>
      <c r="G961" t="s">
        <v>3134</v>
      </c>
      <c r="H961" t="s">
        <v>4116</v>
      </c>
      <c r="I961">
        <v>0.76</v>
      </c>
      <c r="J961" t="s">
        <v>8</v>
      </c>
      <c r="L961" t="s">
        <v>1628</v>
      </c>
      <c r="M961" t="s">
        <v>1627</v>
      </c>
      <c r="N961">
        <v>1E-14</v>
      </c>
      <c r="O961" t="s">
        <v>1355</v>
      </c>
      <c r="P961" t="s">
        <v>1626</v>
      </c>
      <c r="Q961" t="s">
        <v>1625</v>
      </c>
      <c r="R961">
        <v>2.2000000000000001E-26</v>
      </c>
      <c r="AB961" t="s">
        <v>1429</v>
      </c>
      <c r="AC961" t="s">
        <v>1</v>
      </c>
      <c r="AD961" t="s">
        <v>1</v>
      </c>
    </row>
    <row r="962" spans="1:30">
      <c r="A962" s="2">
        <v>2062017889</v>
      </c>
      <c r="B962" t="s">
        <v>4115</v>
      </c>
      <c r="C962" t="s">
        <v>4112</v>
      </c>
      <c r="D962" t="s">
        <v>147</v>
      </c>
      <c r="E962" t="s">
        <v>4114</v>
      </c>
      <c r="F962" t="s">
        <v>2210</v>
      </c>
      <c r="G962" t="s">
        <v>4062</v>
      </c>
      <c r="H962" t="s">
        <v>4061</v>
      </c>
      <c r="I962">
        <v>0.69</v>
      </c>
      <c r="L962" t="s">
        <v>2211</v>
      </c>
      <c r="M962" t="s">
        <v>2210</v>
      </c>
      <c r="N962">
        <v>3.0000000000000001E-17</v>
      </c>
      <c r="O962" t="s">
        <v>1355</v>
      </c>
      <c r="P962" t="s">
        <v>1626</v>
      </c>
      <c r="Q962" t="s">
        <v>1625</v>
      </c>
      <c r="R962">
        <v>1.5E-32</v>
      </c>
      <c r="AB962" t="s">
        <v>1429</v>
      </c>
      <c r="AC962" t="s">
        <v>1</v>
      </c>
      <c r="AD962" t="s">
        <v>1</v>
      </c>
    </row>
    <row r="963" spans="1:30">
      <c r="A963" s="2">
        <v>2062017890</v>
      </c>
      <c r="B963" t="s">
        <v>4113</v>
      </c>
      <c r="C963" t="s">
        <v>4112</v>
      </c>
      <c r="D963" t="s">
        <v>147</v>
      </c>
      <c r="E963" t="s">
        <v>4111</v>
      </c>
      <c r="F963" t="s">
        <v>1627</v>
      </c>
      <c r="G963" t="s">
        <v>2749</v>
      </c>
      <c r="H963" t="s">
        <v>3952</v>
      </c>
      <c r="I963">
        <v>0.67</v>
      </c>
      <c r="L963" t="s">
        <v>1628</v>
      </c>
      <c r="M963" t="s">
        <v>1627</v>
      </c>
      <c r="N963">
        <v>1.0000000000000001E-17</v>
      </c>
      <c r="O963" t="s">
        <v>1355</v>
      </c>
      <c r="P963" t="s">
        <v>1626</v>
      </c>
      <c r="Q963" t="s">
        <v>1625</v>
      </c>
      <c r="R963">
        <v>1.3000000000000001E-27</v>
      </c>
      <c r="AB963" t="s">
        <v>1429</v>
      </c>
      <c r="AC963" t="s">
        <v>1</v>
      </c>
      <c r="AD963" t="s">
        <v>1</v>
      </c>
    </row>
    <row r="964" spans="1:30">
      <c r="A964" s="2">
        <v>2062020746</v>
      </c>
      <c r="B964" t="s">
        <v>4110</v>
      </c>
      <c r="C964" t="s">
        <v>4109</v>
      </c>
      <c r="D964" t="s">
        <v>147</v>
      </c>
      <c r="E964" t="s">
        <v>4108</v>
      </c>
      <c r="F964" t="s">
        <v>1627</v>
      </c>
      <c r="G964" t="s">
        <v>4107</v>
      </c>
      <c r="H964" t="s">
        <v>4106</v>
      </c>
      <c r="I964">
        <v>0.66</v>
      </c>
      <c r="J964" t="s">
        <v>8</v>
      </c>
      <c r="L964" t="s">
        <v>1628</v>
      </c>
      <c r="M964" t="s">
        <v>1627</v>
      </c>
      <c r="N964">
        <v>1E-8</v>
      </c>
      <c r="O964" t="s">
        <v>1355</v>
      </c>
      <c r="P964" t="s">
        <v>1626</v>
      </c>
      <c r="Q964" t="s">
        <v>1625</v>
      </c>
      <c r="R964">
        <v>5.6999999999999997E-11</v>
      </c>
      <c r="AB964" t="s">
        <v>1429</v>
      </c>
      <c r="AC964" t="s">
        <v>1</v>
      </c>
      <c r="AD964" t="s">
        <v>1</v>
      </c>
    </row>
    <row r="965" spans="1:30">
      <c r="A965" s="2">
        <v>2062023191</v>
      </c>
      <c r="B965" t="s">
        <v>4105</v>
      </c>
      <c r="C965" t="s">
        <v>4104</v>
      </c>
      <c r="D965" t="s">
        <v>147</v>
      </c>
      <c r="E965" t="s">
        <v>4103</v>
      </c>
      <c r="F965" t="s">
        <v>1627</v>
      </c>
      <c r="G965" t="s">
        <v>1560</v>
      </c>
      <c r="H965" t="s">
        <v>1559</v>
      </c>
      <c r="I965">
        <v>0.64</v>
      </c>
      <c r="L965" t="s">
        <v>1628</v>
      </c>
      <c r="M965" t="s">
        <v>1627</v>
      </c>
      <c r="N965">
        <v>6E-11</v>
      </c>
      <c r="O965" t="s">
        <v>1355</v>
      </c>
      <c r="P965" t="s">
        <v>1626</v>
      </c>
      <c r="Q965" t="s">
        <v>1625</v>
      </c>
      <c r="R965">
        <v>9.5999999999999995E-12</v>
      </c>
      <c r="AB965" t="s">
        <v>1429</v>
      </c>
      <c r="AC965" t="s">
        <v>1</v>
      </c>
      <c r="AD965" t="s">
        <v>1</v>
      </c>
    </row>
    <row r="966" spans="1:30">
      <c r="A966" s="2">
        <v>2062035159</v>
      </c>
      <c r="B966" t="s">
        <v>4102</v>
      </c>
      <c r="C966" t="s">
        <v>4101</v>
      </c>
      <c r="D966" t="s">
        <v>147</v>
      </c>
      <c r="E966" t="s">
        <v>4100</v>
      </c>
      <c r="F966" t="s">
        <v>2204</v>
      </c>
      <c r="G966" t="s">
        <v>882</v>
      </c>
      <c r="H966" t="s">
        <v>38</v>
      </c>
      <c r="I966">
        <v>0.72</v>
      </c>
      <c r="L966" t="s">
        <v>2205</v>
      </c>
      <c r="M966" t="s">
        <v>2204</v>
      </c>
      <c r="N966">
        <v>4.9999999999999998E-7</v>
      </c>
      <c r="O966" t="s">
        <v>594</v>
      </c>
      <c r="P966" t="s">
        <v>1626</v>
      </c>
      <c r="Q966" t="s">
        <v>1625</v>
      </c>
      <c r="R966">
        <v>1.9000000000000001E-15</v>
      </c>
      <c r="AB966" t="s">
        <v>1429</v>
      </c>
      <c r="AC966" t="s">
        <v>1</v>
      </c>
      <c r="AD966" t="s">
        <v>1</v>
      </c>
    </row>
    <row r="967" spans="1:30">
      <c r="A967" s="2">
        <v>2062035248</v>
      </c>
      <c r="B967" t="s">
        <v>4099</v>
      </c>
      <c r="C967" t="s">
        <v>4098</v>
      </c>
      <c r="D967" t="s">
        <v>147</v>
      </c>
      <c r="E967" t="s">
        <v>4097</v>
      </c>
      <c r="F967" t="s">
        <v>2204</v>
      </c>
      <c r="G967" t="s">
        <v>607</v>
      </c>
      <c r="H967" t="s">
        <v>606</v>
      </c>
      <c r="I967">
        <v>0.65</v>
      </c>
      <c r="L967" t="s">
        <v>2205</v>
      </c>
      <c r="M967" t="s">
        <v>2204</v>
      </c>
      <c r="N967">
        <v>2.9999999999999999E-7</v>
      </c>
      <c r="O967" t="s">
        <v>594</v>
      </c>
      <c r="P967" t="s">
        <v>1626</v>
      </c>
      <c r="Q967" t="s">
        <v>1625</v>
      </c>
      <c r="R967">
        <v>3.0000000000000001E-17</v>
      </c>
      <c r="AB967" t="s">
        <v>1429</v>
      </c>
      <c r="AC967" t="s">
        <v>1</v>
      </c>
      <c r="AD967" t="s">
        <v>1</v>
      </c>
    </row>
    <row r="968" spans="1:30">
      <c r="A968" s="2">
        <v>2061991680</v>
      </c>
      <c r="B968" t="s">
        <v>4055</v>
      </c>
      <c r="C968" t="s">
        <v>3233</v>
      </c>
      <c r="D968" t="s">
        <v>147</v>
      </c>
      <c r="E968" t="s">
        <v>4054</v>
      </c>
      <c r="F968" t="s">
        <v>1627</v>
      </c>
      <c r="G968" t="s">
        <v>2653</v>
      </c>
      <c r="H968" t="s">
        <v>1573</v>
      </c>
      <c r="I968">
        <v>0.71</v>
      </c>
      <c r="J968" t="s">
        <v>8</v>
      </c>
      <c r="L968" t="s">
        <v>1628</v>
      </c>
      <c r="M968" t="s">
        <v>1627</v>
      </c>
      <c r="N968">
        <v>8.0000000000000003E-10</v>
      </c>
      <c r="O968" t="s">
        <v>1355</v>
      </c>
      <c r="P968" t="s">
        <v>1626</v>
      </c>
      <c r="Q968" t="s">
        <v>1625</v>
      </c>
      <c r="R968">
        <v>1.7999999999999999E-13</v>
      </c>
      <c r="AB968" t="s">
        <v>1429</v>
      </c>
      <c r="AC968" t="s">
        <v>1477</v>
      </c>
      <c r="AD968" t="s">
        <v>1</v>
      </c>
    </row>
    <row r="969" spans="1:30">
      <c r="A969" s="2">
        <v>2062002803</v>
      </c>
      <c r="B969" t="s">
        <v>4051</v>
      </c>
      <c r="C969" t="s">
        <v>3859</v>
      </c>
      <c r="D969" t="s">
        <v>147</v>
      </c>
      <c r="E969" t="s">
        <v>4050</v>
      </c>
      <c r="F969" t="s">
        <v>1627</v>
      </c>
      <c r="G969" t="s">
        <v>3031</v>
      </c>
      <c r="H969" t="s">
        <v>3122</v>
      </c>
      <c r="I969">
        <v>0.56999999999999995</v>
      </c>
      <c r="L969" t="s">
        <v>1628</v>
      </c>
      <c r="M969" t="s">
        <v>1627</v>
      </c>
      <c r="N969">
        <v>3.0000000000000001E-12</v>
      </c>
      <c r="O969" t="s">
        <v>1355</v>
      </c>
      <c r="P969" t="s">
        <v>1626</v>
      </c>
      <c r="Q969" t="s">
        <v>1625</v>
      </c>
      <c r="R969">
        <v>2.8000000000000003E-20</v>
      </c>
      <c r="AB969" t="s">
        <v>1429</v>
      </c>
      <c r="AC969" t="s">
        <v>4047</v>
      </c>
      <c r="AD969" t="s">
        <v>1635</v>
      </c>
    </row>
    <row r="970" spans="1:30">
      <c r="A970" s="2">
        <v>2062005549</v>
      </c>
      <c r="B970" t="s">
        <v>4049</v>
      </c>
      <c r="C970" t="s">
        <v>3163</v>
      </c>
      <c r="D970" t="s">
        <v>147</v>
      </c>
      <c r="E970" t="s">
        <v>4048</v>
      </c>
      <c r="F970" t="s">
        <v>1627</v>
      </c>
      <c r="G970" t="s">
        <v>2097</v>
      </c>
      <c r="H970" t="s">
        <v>2096</v>
      </c>
      <c r="I970">
        <v>0.57999999999999996</v>
      </c>
      <c r="L970" t="s">
        <v>1628</v>
      </c>
      <c r="M970" t="s">
        <v>1627</v>
      </c>
      <c r="N970">
        <v>2E-12</v>
      </c>
      <c r="O970" t="s">
        <v>1355</v>
      </c>
      <c r="P970" t="s">
        <v>1626</v>
      </c>
      <c r="Q970" t="s">
        <v>1625</v>
      </c>
      <c r="R970">
        <v>2.2999999999999999E-20</v>
      </c>
      <c r="AB970" t="s">
        <v>1429</v>
      </c>
      <c r="AC970" t="s">
        <v>4047</v>
      </c>
      <c r="AD970" t="s">
        <v>1635</v>
      </c>
    </row>
    <row r="971" spans="1:30">
      <c r="A971" s="2">
        <v>2061973782</v>
      </c>
      <c r="B971" t="s">
        <v>3967</v>
      </c>
      <c r="C971" t="s">
        <v>3966</v>
      </c>
      <c r="D971" t="s">
        <v>147</v>
      </c>
      <c r="E971" t="s">
        <v>3965</v>
      </c>
      <c r="F971" t="s">
        <v>1627</v>
      </c>
      <c r="G971" t="s">
        <v>3964</v>
      </c>
      <c r="H971" t="s">
        <v>3963</v>
      </c>
      <c r="I971">
        <v>0.67</v>
      </c>
      <c r="L971" t="s">
        <v>1628</v>
      </c>
      <c r="M971" t="s">
        <v>1627</v>
      </c>
      <c r="N971">
        <v>4.9999999999999999E-17</v>
      </c>
      <c r="O971" t="s">
        <v>1355</v>
      </c>
      <c r="P971" t="s">
        <v>1626</v>
      </c>
      <c r="Q971" t="s">
        <v>1625</v>
      </c>
      <c r="R971">
        <v>2.5000000000000001E-28</v>
      </c>
      <c r="AB971" t="s">
        <v>1429</v>
      </c>
      <c r="AC971" t="s">
        <v>1429</v>
      </c>
      <c r="AD971" t="s">
        <v>1</v>
      </c>
    </row>
    <row r="972" spans="1:30">
      <c r="A972" s="2">
        <v>2061975938</v>
      </c>
      <c r="B972" t="s">
        <v>3951</v>
      </c>
      <c r="C972" t="s">
        <v>3950</v>
      </c>
      <c r="D972" t="s">
        <v>147</v>
      </c>
      <c r="E972" t="s">
        <v>3949</v>
      </c>
      <c r="F972" t="s">
        <v>2210</v>
      </c>
      <c r="G972" t="s">
        <v>2644</v>
      </c>
      <c r="H972" t="s">
        <v>2643</v>
      </c>
      <c r="I972">
        <v>0.57999999999999996</v>
      </c>
      <c r="J972" t="s">
        <v>8</v>
      </c>
      <c r="K972" t="s">
        <v>8</v>
      </c>
      <c r="L972" t="s">
        <v>2211</v>
      </c>
      <c r="M972" t="s">
        <v>2210</v>
      </c>
      <c r="N972">
        <v>2E-8</v>
      </c>
      <c r="O972" t="s">
        <v>1355</v>
      </c>
      <c r="P972" t="s">
        <v>1626</v>
      </c>
      <c r="Q972" t="s">
        <v>1625</v>
      </c>
      <c r="R972">
        <v>8.6999999999999998E-8</v>
      </c>
      <c r="AB972" t="s">
        <v>1429</v>
      </c>
      <c r="AC972" t="s">
        <v>1429</v>
      </c>
      <c r="AD972" t="s">
        <v>1</v>
      </c>
    </row>
    <row r="973" spans="1:30">
      <c r="A973" s="2">
        <v>2061978861</v>
      </c>
      <c r="B973" t="s">
        <v>3948</v>
      </c>
      <c r="C973" t="s">
        <v>3947</v>
      </c>
      <c r="D973" t="s">
        <v>147</v>
      </c>
      <c r="E973" t="s">
        <v>3946</v>
      </c>
      <c r="F973" t="s">
        <v>2210</v>
      </c>
      <c r="G973" t="s">
        <v>3945</v>
      </c>
      <c r="H973" t="s">
        <v>3944</v>
      </c>
      <c r="I973">
        <v>0.59</v>
      </c>
      <c r="K973" t="s">
        <v>8</v>
      </c>
      <c r="L973" t="s">
        <v>2211</v>
      </c>
      <c r="M973" t="s">
        <v>2210</v>
      </c>
      <c r="N973">
        <v>2.0000000000000001E-32</v>
      </c>
      <c r="O973" t="s">
        <v>1355</v>
      </c>
      <c r="P973" t="s">
        <v>1626</v>
      </c>
      <c r="Q973" t="s">
        <v>1625</v>
      </c>
      <c r="R973">
        <v>1.1000000000000001E-11</v>
      </c>
      <c r="AB973" t="s">
        <v>1429</v>
      </c>
      <c r="AC973" t="s">
        <v>1429</v>
      </c>
      <c r="AD973" t="s">
        <v>1</v>
      </c>
    </row>
    <row r="974" spans="1:30">
      <c r="A974" s="2">
        <v>2061979923</v>
      </c>
      <c r="B974" t="s">
        <v>3943</v>
      </c>
      <c r="C974" t="s">
        <v>3942</v>
      </c>
      <c r="D974" t="s">
        <v>147</v>
      </c>
      <c r="E974" t="s">
        <v>3941</v>
      </c>
      <c r="F974" t="s">
        <v>2210</v>
      </c>
      <c r="G974" t="s">
        <v>2741</v>
      </c>
      <c r="H974" t="s">
        <v>2740</v>
      </c>
      <c r="I974">
        <v>0.69</v>
      </c>
      <c r="K974" t="s">
        <v>8</v>
      </c>
      <c r="L974" t="s">
        <v>2211</v>
      </c>
      <c r="M974" t="s">
        <v>2210</v>
      </c>
      <c r="N974">
        <v>2E-19</v>
      </c>
      <c r="O974" t="s">
        <v>1355</v>
      </c>
      <c r="P974" t="s">
        <v>1626</v>
      </c>
      <c r="Q974" t="s">
        <v>1625</v>
      </c>
      <c r="R974">
        <v>2.3000000000000001E-24</v>
      </c>
      <c r="AB974" t="s">
        <v>1429</v>
      </c>
      <c r="AC974" t="s">
        <v>1429</v>
      </c>
      <c r="AD974" t="s">
        <v>1</v>
      </c>
    </row>
    <row r="975" spans="1:30">
      <c r="A975" s="2">
        <v>2061980046</v>
      </c>
      <c r="B975" t="s">
        <v>3940</v>
      </c>
      <c r="C975" t="s">
        <v>3268</v>
      </c>
      <c r="D975" t="s">
        <v>147</v>
      </c>
      <c r="E975" t="s">
        <v>3939</v>
      </c>
      <c r="F975" t="s">
        <v>2204</v>
      </c>
      <c r="G975" t="s">
        <v>3938</v>
      </c>
      <c r="H975" t="s">
        <v>3937</v>
      </c>
      <c r="I975">
        <v>0.74</v>
      </c>
      <c r="L975" t="s">
        <v>2205</v>
      </c>
      <c r="M975" t="s">
        <v>2204</v>
      </c>
      <c r="N975">
        <v>3E-23</v>
      </c>
      <c r="O975" t="s">
        <v>594</v>
      </c>
      <c r="P975" t="s">
        <v>1626</v>
      </c>
      <c r="Q975" t="s">
        <v>1625</v>
      </c>
      <c r="R975">
        <v>3.9000000000000003E-30</v>
      </c>
      <c r="AB975" t="s">
        <v>1429</v>
      </c>
      <c r="AC975" t="s">
        <v>1429</v>
      </c>
      <c r="AD975" t="s">
        <v>1</v>
      </c>
    </row>
    <row r="976" spans="1:30">
      <c r="A976" s="2">
        <v>2061983058</v>
      </c>
      <c r="B976" t="s">
        <v>3933</v>
      </c>
      <c r="C976" t="s">
        <v>3932</v>
      </c>
      <c r="D976" t="s">
        <v>147</v>
      </c>
      <c r="E976" t="s">
        <v>3931</v>
      </c>
      <c r="F976" t="s">
        <v>1627</v>
      </c>
      <c r="G976" t="s">
        <v>3433</v>
      </c>
      <c r="H976" t="s">
        <v>2618</v>
      </c>
      <c r="I976">
        <v>0.71</v>
      </c>
      <c r="J976" t="s">
        <v>8</v>
      </c>
      <c r="K976" t="s">
        <v>8</v>
      </c>
      <c r="L976" t="s">
        <v>1628</v>
      </c>
      <c r="M976" t="s">
        <v>1627</v>
      </c>
      <c r="N976">
        <v>2.9999999999999998E-14</v>
      </c>
      <c r="O976" t="s">
        <v>1355</v>
      </c>
      <c r="P976" t="s">
        <v>1626</v>
      </c>
      <c r="Q976" t="s">
        <v>1625</v>
      </c>
      <c r="R976">
        <v>1.2E-16</v>
      </c>
      <c r="AB976" t="s">
        <v>1429</v>
      </c>
      <c r="AC976" t="s">
        <v>1429</v>
      </c>
      <c r="AD976" t="s">
        <v>1</v>
      </c>
    </row>
    <row r="977" spans="1:30">
      <c r="A977" s="2">
        <v>2061983876</v>
      </c>
      <c r="B977" t="s">
        <v>3926</v>
      </c>
      <c r="C977" t="s">
        <v>3925</v>
      </c>
      <c r="D977" t="s">
        <v>147</v>
      </c>
      <c r="E977" t="s">
        <v>3924</v>
      </c>
      <c r="F977" t="s">
        <v>1627</v>
      </c>
      <c r="G977" t="s">
        <v>3530</v>
      </c>
      <c r="H977" t="s">
        <v>3923</v>
      </c>
      <c r="I977">
        <v>0.69</v>
      </c>
      <c r="L977" t="s">
        <v>1628</v>
      </c>
      <c r="M977" t="s">
        <v>1627</v>
      </c>
      <c r="N977">
        <v>2.0000000000000001E-18</v>
      </c>
      <c r="O977" t="s">
        <v>1355</v>
      </c>
      <c r="P977" t="s">
        <v>1626</v>
      </c>
      <c r="Q977" t="s">
        <v>1625</v>
      </c>
      <c r="R977">
        <v>7.3000000000000003E-31</v>
      </c>
      <c r="AB977" t="s">
        <v>1429</v>
      </c>
      <c r="AC977" t="s">
        <v>1429</v>
      </c>
      <c r="AD977" t="s">
        <v>1</v>
      </c>
    </row>
    <row r="978" spans="1:30">
      <c r="A978" s="2">
        <v>2061986171</v>
      </c>
      <c r="B978" t="s">
        <v>3918</v>
      </c>
      <c r="C978" t="s">
        <v>3917</v>
      </c>
      <c r="D978" t="s">
        <v>147</v>
      </c>
      <c r="E978" t="s">
        <v>3916</v>
      </c>
      <c r="F978" t="s">
        <v>2210</v>
      </c>
      <c r="G978" t="s">
        <v>2546</v>
      </c>
      <c r="H978" t="s">
        <v>2545</v>
      </c>
      <c r="I978">
        <v>0.59</v>
      </c>
      <c r="J978" t="s">
        <v>8</v>
      </c>
      <c r="K978" t="s">
        <v>8</v>
      </c>
      <c r="L978" t="s">
        <v>2211</v>
      </c>
      <c r="M978" t="s">
        <v>2210</v>
      </c>
      <c r="N978">
        <v>4.0000000000000002E-22</v>
      </c>
      <c r="O978" t="s">
        <v>1355</v>
      </c>
      <c r="P978" t="s">
        <v>1626</v>
      </c>
      <c r="Q978" t="s">
        <v>1625</v>
      </c>
      <c r="R978">
        <v>1.9000000000000002E-30</v>
      </c>
      <c r="AB978" t="s">
        <v>1429</v>
      </c>
      <c r="AC978" t="s">
        <v>1429</v>
      </c>
      <c r="AD978" t="s">
        <v>1</v>
      </c>
    </row>
    <row r="979" spans="1:30">
      <c r="A979" s="2">
        <v>2061986883</v>
      </c>
      <c r="B979" t="s">
        <v>3915</v>
      </c>
      <c r="C979" t="s">
        <v>3914</v>
      </c>
      <c r="D979" t="s">
        <v>147</v>
      </c>
      <c r="E979" t="s">
        <v>3913</v>
      </c>
      <c r="F979" t="s">
        <v>2210</v>
      </c>
      <c r="G979" t="s">
        <v>3912</v>
      </c>
      <c r="H979" t="s">
        <v>1662</v>
      </c>
      <c r="I979">
        <v>0.77</v>
      </c>
      <c r="L979" t="s">
        <v>2211</v>
      </c>
      <c r="M979" t="s">
        <v>2210</v>
      </c>
      <c r="N979">
        <v>6E-10</v>
      </c>
      <c r="O979" t="s">
        <v>1355</v>
      </c>
      <c r="P979" t="s">
        <v>1626</v>
      </c>
      <c r="Q979" t="s">
        <v>1625</v>
      </c>
      <c r="R979">
        <v>2.4999999999999999E-21</v>
      </c>
      <c r="AB979" t="s">
        <v>1429</v>
      </c>
      <c r="AC979" t="s">
        <v>1429</v>
      </c>
      <c r="AD979" t="s">
        <v>1</v>
      </c>
    </row>
    <row r="980" spans="1:30">
      <c r="A980" s="2">
        <v>2061987999</v>
      </c>
      <c r="B980" t="s">
        <v>3911</v>
      </c>
      <c r="C980" t="s">
        <v>3910</v>
      </c>
      <c r="D980" t="s">
        <v>147</v>
      </c>
      <c r="E980" t="s">
        <v>3909</v>
      </c>
      <c r="F980" t="s">
        <v>2204</v>
      </c>
      <c r="G980" t="s">
        <v>2614</v>
      </c>
      <c r="H980" t="s">
        <v>3908</v>
      </c>
      <c r="I980">
        <v>0.66</v>
      </c>
      <c r="L980" t="s">
        <v>2205</v>
      </c>
      <c r="M980" t="s">
        <v>2204</v>
      </c>
      <c r="N980">
        <v>4.9999999999999996E-25</v>
      </c>
      <c r="O980" t="s">
        <v>594</v>
      </c>
      <c r="P980" t="s">
        <v>1626</v>
      </c>
      <c r="Q980" t="s">
        <v>1625</v>
      </c>
      <c r="R980">
        <v>7.4000000000000006E-27</v>
      </c>
      <c r="AB980" t="s">
        <v>1429</v>
      </c>
      <c r="AC980" t="s">
        <v>1429</v>
      </c>
      <c r="AD980" t="s">
        <v>1</v>
      </c>
    </row>
    <row r="981" spans="1:30">
      <c r="A981" s="2">
        <v>2061988653</v>
      </c>
      <c r="B981" t="s">
        <v>3907</v>
      </c>
      <c r="C981" t="s">
        <v>3906</v>
      </c>
      <c r="D981" t="s">
        <v>147</v>
      </c>
      <c r="E981" t="s">
        <v>3905</v>
      </c>
      <c r="F981" t="s">
        <v>1627</v>
      </c>
      <c r="G981" t="s">
        <v>2926</v>
      </c>
      <c r="H981" t="s">
        <v>2925</v>
      </c>
      <c r="I981">
        <v>0.68</v>
      </c>
      <c r="L981" t="s">
        <v>1628</v>
      </c>
      <c r="M981" t="s">
        <v>1627</v>
      </c>
      <c r="N981">
        <v>2.9999999999999999E-7</v>
      </c>
      <c r="O981" t="s">
        <v>1355</v>
      </c>
      <c r="P981" t="s">
        <v>1626</v>
      </c>
      <c r="Q981" t="s">
        <v>1625</v>
      </c>
      <c r="R981">
        <v>5.7000000000000003E-15</v>
      </c>
      <c r="AB981" t="s">
        <v>1429</v>
      </c>
      <c r="AC981" t="s">
        <v>1429</v>
      </c>
      <c r="AD981" t="s">
        <v>1</v>
      </c>
    </row>
    <row r="982" spans="1:30">
      <c r="A982" s="2">
        <v>2061989400</v>
      </c>
      <c r="B982" t="s">
        <v>3904</v>
      </c>
      <c r="C982" t="s">
        <v>3903</v>
      </c>
      <c r="D982" t="s">
        <v>147</v>
      </c>
      <c r="E982" t="s">
        <v>3902</v>
      </c>
      <c r="F982" t="s">
        <v>2204</v>
      </c>
      <c r="G982" t="s">
        <v>1441</v>
      </c>
      <c r="H982" t="s">
        <v>3729</v>
      </c>
      <c r="I982">
        <v>0.73</v>
      </c>
      <c r="L982" t="s">
        <v>2205</v>
      </c>
      <c r="M982" t="s">
        <v>2204</v>
      </c>
      <c r="N982">
        <v>8.0000000000000007E-30</v>
      </c>
      <c r="O982" t="s">
        <v>594</v>
      </c>
      <c r="P982" t="s">
        <v>1626</v>
      </c>
      <c r="Q982" t="s">
        <v>1625</v>
      </c>
      <c r="R982">
        <v>2.3000000000000001E-24</v>
      </c>
      <c r="AB982" t="s">
        <v>1429</v>
      </c>
      <c r="AC982" t="s">
        <v>1429</v>
      </c>
      <c r="AD982" t="s">
        <v>1</v>
      </c>
    </row>
    <row r="983" spans="1:30">
      <c r="A983" s="2">
        <v>2061993059</v>
      </c>
      <c r="B983" t="s">
        <v>3893</v>
      </c>
      <c r="C983" t="s">
        <v>3892</v>
      </c>
      <c r="D983" t="s">
        <v>147</v>
      </c>
      <c r="E983" t="s">
        <v>3891</v>
      </c>
      <c r="F983" t="s">
        <v>3609</v>
      </c>
      <c r="G983" t="s">
        <v>3890</v>
      </c>
      <c r="H983" t="s">
        <v>3889</v>
      </c>
      <c r="I983">
        <v>0.67</v>
      </c>
      <c r="K983" t="s">
        <v>8</v>
      </c>
      <c r="P983" t="s">
        <v>1626</v>
      </c>
      <c r="Q983" t="s">
        <v>1625</v>
      </c>
      <c r="R983">
        <v>6.2000000000000003E-10</v>
      </c>
      <c r="S983" t="s">
        <v>3551</v>
      </c>
      <c r="T983" t="s">
        <v>3550</v>
      </c>
      <c r="U983">
        <v>9.9999999999999996E-39</v>
      </c>
      <c r="Z983" t="s">
        <v>3549</v>
      </c>
      <c r="AA983" t="s">
        <v>3548</v>
      </c>
      <c r="AB983" t="s">
        <v>1429</v>
      </c>
      <c r="AC983" t="s">
        <v>1429</v>
      </c>
      <c r="AD983" t="s">
        <v>1</v>
      </c>
    </row>
    <row r="984" spans="1:30">
      <c r="A984" s="2">
        <v>2061995766</v>
      </c>
      <c r="B984" t="s">
        <v>3888</v>
      </c>
      <c r="C984" t="s">
        <v>3885</v>
      </c>
      <c r="D984" t="s">
        <v>147</v>
      </c>
      <c r="E984" t="s">
        <v>3887</v>
      </c>
      <c r="F984" t="s">
        <v>1627</v>
      </c>
      <c r="G984" t="s">
        <v>114</v>
      </c>
      <c r="H984" t="s">
        <v>113</v>
      </c>
      <c r="I984">
        <v>0.59</v>
      </c>
      <c r="L984" t="s">
        <v>1628</v>
      </c>
      <c r="M984" t="s">
        <v>1627</v>
      </c>
      <c r="N984">
        <v>1E-10</v>
      </c>
      <c r="O984" t="s">
        <v>1355</v>
      </c>
      <c r="P984" t="s">
        <v>1626</v>
      </c>
      <c r="Q984" t="s">
        <v>1625</v>
      </c>
      <c r="R984">
        <v>2.8E-19</v>
      </c>
      <c r="AB984" t="s">
        <v>1429</v>
      </c>
      <c r="AC984" t="s">
        <v>1429</v>
      </c>
      <c r="AD984" t="s">
        <v>1</v>
      </c>
    </row>
    <row r="985" spans="1:30">
      <c r="A985" s="2">
        <v>2061995767</v>
      </c>
      <c r="B985" t="s">
        <v>3886</v>
      </c>
      <c r="C985" t="s">
        <v>3885</v>
      </c>
      <c r="D985" t="s">
        <v>147</v>
      </c>
      <c r="E985" t="s">
        <v>3884</v>
      </c>
      <c r="F985" t="s">
        <v>2204</v>
      </c>
      <c r="G985" t="s">
        <v>3883</v>
      </c>
      <c r="H985" t="s">
        <v>1549</v>
      </c>
      <c r="I985">
        <v>0.67</v>
      </c>
      <c r="L985" t="s">
        <v>2205</v>
      </c>
      <c r="M985" t="s">
        <v>2204</v>
      </c>
      <c r="N985">
        <v>3.9999999999999998E-38</v>
      </c>
      <c r="O985" t="s">
        <v>594</v>
      </c>
      <c r="P985" t="s">
        <v>3882</v>
      </c>
      <c r="Q985" t="s">
        <v>3881</v>
      </c>
      <c r="R985" t="s">
        <v>3880</v>
      </c>
      <c r="AB985" t="s">
        <v>1429</v>
      </c>
      <c r="AC985" t="s">
        <v>1429</v>
      </c>
      <c r="AD985" t="s">
        <v>1</v>
      </c>
    </row>
    <row r="986" spans="1:30">
      <c r="A986" s="2">
        <v>2062000043</v>
      </c>
      <c r="B986" t="s">
        <v>3874</v>
      </c>
      <c r="C986" t="s">
        <v>3411</v>
      </c>
      <c r="D986" t="s">
        <v>147</v>
      </c>
      <c r="E986" t="s">
        <v>3873</v>
      </c>
      <c r="F986" t="s">
        <v>2204</v>
      </c>
      <c r="G986" t="s">
        <v>1253</v>
      </c>
      <c r="H986" t="s">
        <v>1252</v>
      </c>
      <c r="I986">
        <v>0.31</v>
      </c>
      <c r="L986" t="s">
        <v>2205</v>
      </c>
      <c r="M986" t="s">
        <v>2204</v>
      </c>
      <c r="N986">
        <v>2.0000000000000001E-27</v>
      </c>
      <c r="O986" t="s">
        <v>594</v>
      </c>
      <c r="P986" t="s">
        <v>1626</v>
      </c>
      <c r="Q986" t="s">
        <v>1625</v>
      </c>
      <c r="R986">
        <v>1.6999999999999999E-29</v>
      </c>
      <c r="AB986" t="s">
        <v>1429</v>
      </c>
      <c r="AC986" t="s">
        <v>1429</v>
      </c>
      <c r="AD986" t="s">
        <v>1</v>
      </c>
    </row>
    <row r="987" spans="1:30">
      <c r="A987" s="2">
        <v>2062000223</v>
      </c>
      <c r="B987" t="s">
        <v>3872</v>
      </c>
      <c r="C987" t="s">
        <v>3871</v>
      </c>
      <c r="D987" t="s">
        <v>147</v>
      </c>
      <c r="E987" t="s">
        <v>3870</v>
      </c>
      <c r="F987" t="s">
        <v>2210</v>
      </c>
      <c r="G987" t="s">
        <v>3634</v>
      </c>
      <c r="H987" t="s">
        <v>3633</v>
      </c>
      <c r="I987">
        <v>0.73</v>
      </c>
      <c r="K987" t="s">
        <v>8</v>
      </c>
      <c r="L987" t="s">
        <v>2211</v>
      </c>
      <c r="M987" t="s">
        <v>2210</v>
      </c>
      <c r="N987">
        <v>5.9999999999999997E-14</v>
      </c>
      <c r="O987" t="s">
        <v>1355</v>
      </c>
      <c r="P987" t="s">
        <v>1626</v>
      </c>
      <c r="Q987" t="s">
        <v>1625</v>
      </c>
      <c r="R987">
        <v>8.6E-11</v>
      </c>
      <c r="AB987" t="s">
        <v>1429</v>
      </c>
      <c r="AC987" t="s">
        <v>1429</v>
      </c>
      <c r="AD987" t="s">
        <v>1</v>
      </c>
    </row>
    <row r="988" spans="1:30">
      <c r="A988" s="2">
        <v>2062001431</v>
      </c>
      <c r="B988" t="s">
        <v>3869</v>
      </c>
      <c r="C988" t="s">
        <v>3199</v>
      </c>
      <c r="D988" t="s">
        <v>147</v>
      </c>
      <c r="E988" t="s">
        <v>3868</v>
      </c>
      <c r="F988" t="s">
        <v>2204</v>
      </c>
      <c r="G988" t="s">
        <v>3867</v>
      </c>
      <c r="H988" t="s">
        <v>3866</v>
      </c>
      <c r="I988">
        <v>0.48</v>
      </c>
      <c r="K988" t="s">
        <v>8</v>
      </c>
      <c r="L988" t="s">
        <v>2205</v>
      </c>
      <c r="M988" t="s">
        <v>2204</v>
      </c>
      <c r="N988">
        <v>2.0000000000000001E-10</v>
      </c>
      <c r="O988" t="s">
        <v>594</v>
      </c>
      <c r="P988" t="s">
        <v>1626</v>
      </c>
      <c r="Q988" t="s">
        <v>1625</v>
      </c>
      <c r="R988">
        <v>1.4E-14</v>
      </c>
      <c r="AB988" t="s">
        <v>1429</v>
      </c>
      <c r="AC988" t="s">
        <v>1429</v>
      </c>
      <c r="AD988" t="s">
        <v>1</v>
      </c>
    </row>
    <row r="989" spans="1:30">
      <c r="A989" s="2">
        <v>2062003562</v>
      </c>
      <c r="B989" t="s">
        <v>3855</v>
      </c>
      <c r="C989" t="s">
        <v>3854</v>
      </c>
      <c r="D989" t="s">
        <v>147</v>
      </c>
      <c r="E989" t="s">
        <v>3853</v>
      </c>
      <c r="F989" t="s">
        <v>1627</v>
      </c>
      <c r="G989" t="s">
        <v>3852</v>
      </c>
      <c r="H989" t="s">
        <v>250</v>
      </c>
      <c r="I989">
        <v>0.63</v>
      </c>
      <c r="J989" t="s">
        <v>8</v>
      </c>
      <c r="L989" t="s">
        <v>1628</v>
      </c>
      <c r="M989" t="s">
        <v>1627</v>
      </c>
      <c r="N989">
        <v>9.9999999999999998E-13</v>
      </c>
      <c r="O989" t="s">
        <v>1355</v>
      </c>
      <c r="P989" t="s">
        <v>1626</v>
      </c>
      <c r="Q989" t="s">
        <v>1625</v>
      </c>
      <c r="R989">
        <v>1.0000000000000001E-15</v>
      </c>
      <c r="AB989" t="s">
        <v>1429</v>
      </c>
      <c r="AC989" t="s">
        <v>1429</v>
      </c>
      <c r="AD989" t="s">
        <v>1</v>
      </c>
    </row>
    <row r="990" spans="1:30">
      <c r="A990" s="2">
        <v>2062005284</v>
      </c>
      <c r="B990" t="s">
        <v>3851</v>
      </c>
      <c r="C990" t="s">
        <v>3850</v>
      </c>
      <c r="D990" t="s">
        <v>147</v>
      </c>
      <c r="E990" t="s">
        <v>3849</v>
      </c>
      <c r="F990" t="s">
        <v>1627</v>
      </c>
      <c r="G990" t="s">
        <v>3848</v>
      </c>
      <c r="H990" t="s">
        <v>428</v>
      </c>
      <c r="I990">
        <v>0.68</v>
      </c>
      <c r="L990" t="s">
        <v>1628</v>
      </c>
      <c r="M990" t="s">
        <v>1627</v>
      </c>
      <c r="N990">
        <v>9.9999999999999994E-12</v>
      </c>
      <c r="O990" t="s">
        <v>1355</v>
      </c>
      <c r="P990" t="s">
        <v>1626</v>
      </c>
      <c r="Q990" t="s">
        <v>1625</v>
      </c>
      <c r="R990">
        <v>2.4999999999999999E-17</v>
      </c>
      <c r="AB990" t="s">
        <v>1429</v>
      </c>
      <c r="AC990" t="s">
        <v>1429</v>
      </c>
      <c r="AD990" t="s">
        <v>1</v>
      </c>
    </row>
    <row r="991" spans="1:30">
      <c r="A991" s="2">
        <v>2062005376</v>
      </c>
      <c r="B991" t="s">
        <v>3847</v>
      </c>
      <c r="C991" t="s">
        <v>3846</v>
      </c>
      <c r="D991" t="s">
        <v>147</v>
      </c>
      <c r="E991" t="s">
        <v>3845</v>
      </c>
      <c r="F991" t="s">
        <v>1627</v>
      </c>
      <c r="G991" t="s">
        <v>3844</v>
      </c>
      <c r="H991" t="s">
        <v>3843</v>
      </c>
      <c r="I991">
        <v>0.68</v>
      </c>
      <c r="L991" t="s">
        <v>1628</v>
      </c>
      <c r="M991" t="s">
        <v>1627</v>
      </c>
      <c r="N991">
        <v>1E-13</v>
      </c>
      <c r="O991" t="s">
        <v>1355</v>
      </c>
      <c r="P991" t="s">
        <v>1626</v>
      </c>
      <c r="Q991" t="s">
        <v>1625</v>
      </c>
      <c r="R991">
        <v>1.7999999999999999E-20</v>
      </c>
      <c r="AB991" t="s">
        <v>1429</v>
      </c>
      <c r="AC991" t="s">
        <v>1429</v>
      </c>
      <c r="AD991" t="s">
        <v>1</v>
      </c>
    </row>
    <row r="992" spans="1:30">
      <c r="A992" s="2">
        <v>2062006257</v>
      </c>
      <c r="B992" t="s">
        <v>3842</v>
      </c>
      <c r="C992" t="s">
        <v>3841</v>
      </c>
      <c r="D992" t="s">
        <v>147</v>
      </c>
      <c r="E992" t="s">
        <v>3840</v>
      </c>
      <c r="F992" t="s">
        <v>1627</v>
      </c>
      <c r="G992" t="s">
        <v>734</v>
      </c>
      <c r="H992" t="s">
        <v>1793</v>
      </c>
      <c r="I992">
        <v>0.69</v>
      </c>
      <c r="L992" t="s">
        <v>1628</v>
      </c>
      <c r="M992" t="s">
        <v>1627</v>
      </c>
      <c r="N992">
        <v>9.9999999999999998E-13</v>
      </c>
      <c r="O992" t="s">
        <v>1355</v>
      </c>
      <c r="P992" t="s">
        <v>1626</v>
      </c>
      <c r="Q992" t="s">
        <v>1625</v>
      </c>
      <c r="R992">
        <v>4.3999999999999998E-20</v>
      </c>
      <c r="AB992" t="s">
        <v>1429</v>
      </c>
      <c r="AC992" t="s">
        <v>1429</v>
      </c>
      <c r="AD992" t="s">
        <v>1</v>
      </c>
    </row>
    <row r="993" spans="1:30">
      <c r="A993" s="2">
        <v>2062008898</v>
      </c>
      <c r="B993" t="s">
        <v>3836</v>
      </c>
      <c r="C993" t="s">
        <v>3835</v>
      </c>
      <c r="D993" t="s">
        <v>147</v>
      </c>
      <c r="E993" t="s">
        <v>3834</v>
      </c>
      <c r="F993" t="s">
        <v>2204</v>
      </c>
      <c r="G993" t="s">
        <v>1054</v>
      </c>
      <c r="H993" t="s">
        <v>3833</v>
      </c>
      <c r="I993">
        <v>0.68</v>
      </c>
      <c r="L993" t="s">
        <v>2205</v>
      </c>
      <c r="M993" t="s">
        <v>2204</v>
      </c>
      <c r="N993">
        <v>5.9999999999999998E-21</v>
      </c>
      <c r="O993" t="s">
        <v>594</v>
      </c>
      <c r="P993" t="s">
        <v>1626</v>
      </c>
      <c r="Q993" t="s">
        <v>1625</v>
      </c>
      <c r="R993">
        <v>1E-26</v>
      </c>
      <c r="AB993" t="s">
        <v>1429</v>
      </c>
      <c r="AC993" t="s">
        <v>1429</v>
      </c>
      <c r="AD993" t="s">
        <v>1</v>
      </c>
    </row>
    <row r="994" spans="1:30">
      <c r="A994" s="2">
        <v>2062009135</v>
      </c>
      <c r="B994" t="s">
        <v>3832</v>
      </c>
      <c r="C994" t="s">
        <v>3151</v>
      </c>
      <c r="D994" t="s">
        <v>147</v>
      </c>
      <c r="E994" t="s">
        <v>3831</v>
      </c>
      <c r="F994" t="s">
        <v>2204</v>
      </c>
      <c r="G994" t="s">
        <v>3830</v>
      </c>
      <c r="H994" t="s">
        <v>892</v>
      </c>
      <c r="I994">
        <v>0.6</v>
      </c>
      <c r="L994" t="s">
        <v>2205</v>
      </c>
      <c r="M994" t="s">
        <v>2204</v>
      </c>
      <c r="N994">
        <v>4.9999999999999998E-45</v>
      </c>
      <c r="O994" t="s">
        <v>594</v>
      </c>
      <c r="P994" t="s">
        <v>1626</v>
      </c>
      <c r="Q994" t="s">
        <v>1625</v>
      </c>
      <c r="R994">
        <v>8.5999999999999993E-30</v>
      </c>
      <c r="AB994" t="s">
        <v>1429</v>
      </c>
      <c r="AC994" t="s">
        <v>1429</v>
      </c>
      <c r="AD994" t="s">
        <v>1</v>
      </c>
    </row>
    <row r="995" spans="1:30">
      <c r="A995" s="2">
        <v>2062009137</v>
      </c>
      <c r="B995" t="s">
        <v>3829</v>
      </c>
      <c r="C995" t="s">
        <v>3151</v>
      </c>
      <c r="D995" t="s">
        <v>147</v>
      </c>
      <c r="E995" t="s">
        <v>3828</v>
      </c>
      <c r="F995" t="s">
        <v>1627</v>
      </c>
      <c r="G995" t="s">
        <v>2261</v>
      </c>
      <c r="H995" t="s">
        <v>1554</v>
      </c>
      <c r="I995">
        <v>0.68</v>
      </c>
      <c r="L995" t="s">
        <v>1628</v>
      </c>
      <c r="M995" t="s">
        <v>1627</v>
      </c>
      <c r="N995">
        <v>5E-15</v>
      </c>
      <c r="O995" t="s">
        <v>1355</v>
      </c>
      <c r="P995" t="s">
        <v>1626</v>
      </c>
      <c r="Q995" t="s">
        <v>1625</v>
      </c>
      <c r="R995">
        <v>2.3999999999999999E-21</v>
      </c>
      <c r="AB995" t="s">
        <v>1429</v>
      </c>
      <c r="AC995" t="s">
        <v>1429</v>
      </c>
      <c r="AD995" t="s">
        <v>1</v>
      </c>
    </row>
    <row r="996" spans="1:30">
      <c r="A996" s="2">
        <v>2062014973</v>
      </c>
      <c r="B996" t="s">
        <v>3827</v>
      </c>
      <c r="C996" t="s">
        <v>3826</v>
      </c>
      <c r="D996" t="s">
        <v>147</v>
      </c>
      <c r="E996" t="s">
        <v>3825</v>
      </c>
      <c r="F996" t="s">
        <v>2204</v>
      </c>
      <c r="G996" t="s">
        <v>3824</v>
      </c>
      <c r="H996" t="s">
        <v>1410</v>
      </c>
      <c r="I996">
        <v>0.63</v>
      </c>
      <c r="L996" t="s">
        <v>2205</v>
      </c>
      <c r="M996" t="s">
        <v>2204</v>
      </c>
      <c r="N996">
        <v>2E-16</v>
      </c>
      <c r="O996" t="s">
        <v>594</v>
      </c>
      <c r="P996" t="s">
        <v>1626</v>
      </c>
      <c r="Q996" t="s">
        <v>1625</v>
      </c>
      <c r="R996">
        <v>2.1999999999999999E-29</v>
      </c>
      <c r="AB996" t="s">
        <v>1429</v>
      </c>
      <c r="AC996" t="s">
        <v>1429</v>
      </c>
      <c r="AD996" t="s">
        <v>1</v>
      </c>
    </row>
    <row r="997" spans="1:30">
      <c r="A997" s="2">
        <v>2062015496</v>
      </c>
      <c r="B997" t="s">
        <v>3823</v>
      </c>
      <c r="C997" t="s">
        <v>3822</v>
      </c>
      <c r="D997" t="s">
        <v>147</v>
      </c>
      <c r="E997" t="s">
        <v>3821</v>
      </c>
      <c r="F997" t="s">
        <v>1627</v>
      </c>
      <c r="G997" t="s">
        <v>506</v>
      </c>
      <c r="H997" t="s">
        <v>505</v>
      </c>
      <c r="I997">
        <v>0.65</v>
      </c>
      <c r="K997" t="s">
        <v>8</v>
      </c>
      <c r="L997" t="s">
        <v>1628</v>
      </c>
      <c r="M997" t="s">
        <v>1627</v>
      </c>
      <c r="N997">
        <v>2.0000000000000001E-22</v>
      </c>
      <c r="O997" t="s">
        <v>1355</v>
      </c>
      <c r="P997" t="s">
        <v>1626</v>
      </c>
      <c r="Q997" t="s">
        <v>1625</v>
      </c>
      <c r="R997">
        <v>1.9E-33</v>
      </c>
      <c r="S997" t="s">
        <v>3551</v>
      </c>
      <c r="T997" t="s">
        <v>3550</v>
      </c>
      <c r="U997">
        <v>1.9999999999999999E-124</v>
      </c>
      <c r="Z997" t="s">
        <v>3549</v>
      </c>
      <c r="AA997" t="s">
        <v>3548</v>
      </c>
      <c r="AB997" t="s">
        <v>1429</v>
      </c>
      <c r="AC997" t="s">
        <v>1429</v>
      </c>
      <c r="AD997" t="s">
        <v>1</v>
      </c>
    </row>
    <row r="998" spans="1:30">
      <c r="A998" s="2">
        <v>2062015922</v>
      </c>
      <c r="B998" t="s">
        <v>3820</v>
      </c>
      <c r="C998" t="s">
        <v>3819</v>
      </c>
      <c r="D998" t="s">
        <v>147</v>
      </c>
      <c r="E998" t="s">
        <v>3818</v>
      </c>
      <c r="F998" t="s">
        <v>1627</v>
      </c>
      <c r="G998" t="s">
        <v>2281</v>
      </c>
      <c r="H998" t="s">
        <v>3503</v>
      </c>
      <c r="I998">
        <v>0.72</v>
      </c>
      <c r="L998" t="s">
        <v>1628</v>
      </c>
      <c r="M998" t="s">
        <v>1627</v>
      </c>
      <c r="N998">
        <v>7.0000000000000005E-14</v>
      </c>
      <c r="O998" t="s">
        <v>1355</v>
      </c>
      <c r="P998" t="s">
        <v>1626</v>
      </c>
      <c r="Q998" t="s">
        <v>1625</v>
      </c>
      <c r="R998">
        <v>2E-16</v>
      </c>
      <c r="S998" t="s">
        <v>3551</v>
      </c>
      <c r="T998" t="s">
        <v>3550</v>
      </c>
      <c r="U998">
        <v>3.0000000000000002E-36</v>
      </c>
      <c r="Z998" t="s">
        <v>3549</v>
      </c>
      <c r="AA998" t="s">
        <v>3548</v>
      </c>
      <c r="AB998" t="s">
        <v>1429</v>
      </c>
      <c r="AC998" t="s">
        <v>1429</v>
      </c>
      <c r="AD998" t="s">
        <v>1</v>
      </c>
    </row>
    <row r="999" spans="1:30">
      <c r="A999" s="2">
        <v>2062016484</v>
      </c>
      <c r="B999" t="s">
        <v>3817</v>
      </c>
      <c r="C999" t="s">
        <v>3816</v>
      </c>
      <c r="D999" t="s">
        <v>147</v>
      </c>
      <c r="E999" t="s">
        <v>3815</v>
      </c>
      <c r="F999" t="s">
        <v>2204</v>
      </c>
      <c r="G999" t="s">
        <v>1555</v>
      </c>
      <c r="H999" t="s">
        <v>2253</v>
      </c>
      <c r="I999">
        <v>0.57999999999999996</v>
      </c>
      <c r="L999" t="s">
        <v>2205</v>
      </c>
      <c r="M999" t="s">
        <v>2204</v>
      </c>
      <c r="N999">
        <v>1.0000000000000001E-9</v>
      </c>
      <c r="O999" t="s">
        <v>594</v>
      </c>
      <c r="P999" t="s">
        <v>1626</v>
      </c>
      <c r="Q999" t="s">
        <v>1625</v>
      </c>
      <c r="R999">
        <v>1.1E-13</v>
      </c>
      <c r="AB999" t="s">
        <v>1429</v>
      </c>
      <c r="AC999" t="s">
        <v>1429</v>
      </c>
      <c r="AD999" t="s">
        <v>1</v>
      </c>
    </row>
    <row r="1000" spans="1:30">
      <c r="A1000" s="2">
        <v>2062018795</v>
      </c>
      <c r="B1000" t="s">
        <v>3814</v>
      </c>
      <c r="C1000" t="s">
        <v>3813</v>
      </c>
      <c r="D1000" t="s">
        <v>147</v>
      </c>
      <c r="E1000" t="s">
        <v>3812</v>
      </c>
      <c r="F1000" t="s">
        <v>2204</v>
      </c>
      <c r="G1000" t="s">
        <v>166</v>
      </c>
      <c r="H1000" t="s">
        <v>165</v>
      </c>
      <c r="I1000">
        <v>0.61</v>
      </c>
      <c r="L1000" t="s">
        <v>2205</v>
      </c>
      <c r="M1000" t="s">
        <v>2204</v>
      </c>
      <c r="N1000">
        <v>2.0000000000000001E-13</v>
      </c>
      <c r="O1000" t="s">
        <v>594</v>
      </c>
      <c r="P1000" t="s">
        <v>1626</v>
      </c>
      <c r="Q1000" t="s">
        <v>1625</v>
      </c>
      <c r="R1000">
        <v>1.2E-10</v>
      </c>
      <c r="AB1000" t="s">
        <v>1429</v>
      </c>
      <c r="AC1000" t="s">
        <v>1429</v>
      </c>
      <c r="AD1000" t="s">
        <v>1</v>
      </c>
    </row>
    <row r="1001" spans="1:30">
      <c r="A1001" s="2">
        <v>2062021836</v>
      </c>
      <c r="B1001" t="s">
        <v>3811</v>
      </c>
      <c r="C1001" t="s">
        <v>3810</v>
      </c>
      <c r="D1001" t="s">
        <v>147</v>
      </c>
      <c r="E1001" t="s">
        <v>3809</v>
      </c>
      <c r="F1001" t="s">
        <v>1627</v>
      </c>
      <c r="G1001" t="s">
        <v>3290</v>
      </c>
      <c r="H1001" t="s">
        <v>2643</v>
      </c>
      <c r="I1001">
        <v>0.57999999999999996</v>
      </c>
      <c r="L1001" t="s">
        <v>1628</v>
      </c>
      <c r="M1001" t="s">
        <v>1627</v>
      </c>
      <c r="N1001">
        <v>3.9999999999999998E-11</v>
      </c>
      <c r="O1001" t="s">
        <v>1355</v>
      </c>
      <c r="P1001" t="s">
        <v>1626</v>
      </c>
      <c r="Q1001" t="s">
        <v>1625</v>
      </c>
      <c r="R1001">
        <v>9.6000000000000009E-19</v>
      </c>
      <c r="AB1001" t="s">
        <v>1429</v>
      </c>
      <c r="AC1001" t="s">
        <v>1429</v>
      </c>
      <c r="AD1001" t="s">
        <v>1</v>
      </c>
    </row>
    <row r="1002" spans="1:30">
      <c r="A1002" s="2">
        <v>2062022827</v>
      </c>
      <c r="B1002" t="s">
        <v>3803</v>
      </c>
      <c r="C1002" t="s">
        <v>3802</v>
      </c>
      <c r="D1002" t="s">
        <v>147</v>
      </c>
      <c r="E1002" t="s">
        <v>3801</v>
      </c>
      <c r="F1002" t="s">
        <v>2204</v>
      </c>
      <c r="G1002" t="s">
        <v>3052</v>
      </c>
      <c r="H1002" t="s">
        <v>3051</v>
      </c>
      <c r="I1002">
        <v>0.65</v>
      </c>
      <c r="L1002" t="s">
        <v>2205</v>
      </c>
      <c r="M1002" t="s">
        <v>2204</v>
      </c>
      <c r="N1002">
        <v>3E-34</v>
      </c>
      <c r="O1002" t="s">
        <v>594</v>
      </c>
      <c r="P1002" t="s">
        <v>1626</v>
      </c>
      <c r="Q1002" t="s">
        <v>1625</v>
      </c>
      <c r="R1002">
        <v>2.0999999999999999E-29</v>
      </c>
      <c r="AB1002" t="s">
        <v>1429</v>
      </c>
      <c r="AC1002" t="s">
        <v>1429</v>
      </c>
      <c r="AD1002" t="s">
        <v>1</v>
      </c>
    </row>
    <row r="1003" spans="1:30">
      <c r="A1003" s="2">
        <v>2062022959</v>
      </c>
      <c r="B1003" t="s">
        <v>3798</v>
      </c>
      <c r="C1003" t="s">
        <v>3797</v>
      </c>
      <c r="D1003" t="s">
        <v>147</v>
      </c>
      <c r="E1003" t="s">
        <v>3796</v>
      </c>
      <c r="F1003" t="s">
        <v>1627</v>
      </c>
      <c r="G1003" t="s">
        <v>2644</v>
      </c>
      <c r="H1003" t="s">
        <v>2643</v>
      </c>
      <c r="I1003">
        <v>0.6</v>
      </c>
      <c r="L1003" t="s">
        <v>1628</v>
      </c>
      <c r="M1003" t="s">
        <v>1627</v>
      </c>
      <c r="N1003">
        <v>6E-9</v>
      </c>
      <c r="O1003" t="s">
        <v>1355</v>
      </c>
      <c r="P1003" t="s">
        <v>1626</v>
      </c>
      <c r="Q1003" t="s">
        <v>1625</v>
      </c>
      <c r="R1003">
        <v>3.1000000000000001E-18</v>
      </c>
      <c r="AB1003" t="s">
        <v>1429</v>
      </c>
      <c r="AC1003" t="s">
        <v>1429</v>
      </c>
      <c r="AD1003" t="s">
        <v>1</v>
      </c>
    </row>
    <row r="1004" spans="1:30">
      <c r="A1004" s="2">
        <v>2062025315</v>
      </c>
      <c r="B1004" t="s">
        <v>3795</v>
      </c>
      <c r="C1004" t="s">
        <v>3794</v>
      </c>
      <c r="D1004" t="s">
        <v>147</v>
      </c>
      <c r="E1004" t="s">
        <v>3793</v>
      </c>
      <c r="F1004" t="s">
        <v>2210</v>
      </c>
      <c r="G1004" t="s">
        <v>3526</v>
      </c>
      <c r="H1004" t="s">
        <v>3525</v>
      </c>
      <c r="I1004">
        <v>0.6</v>
      </c>
      <c r="K1004" t="s">
        <v>8</v>
      </c>
      <c r="L1004" t="s">
        <v>2211</v>
      </c>
      <c r="M1004" t="s">
        <v>2210</v>
      </c>
      <c r="N1004">
        <v>9.9999999999999994E-30</v>
      </c>
      <c r="O1004" t="s">
        <v>1355</v>
      </c>
      <c r="P1004" t="s">
        <v>1626</v>
      </c>
      <c r="Q1004" t="s">
        <v>1625</v>
      </c>
      <c r="R1004">
        <v>4.0999999999999997E-6</v>
      </c>
      <c r="AB1004" t="s">
        <v>1429</v>
      </c>
      <c r="AC1004" t="s">
        <v>1429</v>
      </c>
      <c r="AD1004" t="s">
        <v>1</v>
      </c>
    </row>
    <row r="1005" spans="1:30">
      <c r="A1005" s="2">
        <v>2062028116</v>
      </c>
      <c r="B1005" t="s">
        <v>3792</v>
      </c>
      <c r="C1005" t="s">
        <v>1403</v>
      </c>
      <c r="D1005" t="s">
        <v>147</v>
      </c>
      <c r="E1005" t="s">
        <v>3791</v>
      </c>
      <c r="F1005" t="s">
        <v>2204</v>
      </c>
      <c r="G1005" t="s">
        <v>2308</v>
      </c>
      <c r="H1005" t="s">
        <v>2307</v>
      </c>
      <c r="I1005">
        <v>0.62</v>
      </c>
      <c r="K1005" t="s">
        <v>8</v>
      </c>
      <c r="L1005" t="s">
        <v>2205</v>
      </c>
      <c r="M1005" t="s">
        <v>2204</v>
      </c>
      <c r="N1005">
        <v>4.9999999999999995E-22</v>
      </c>
      <c r="O1005" t="s">
        <v>594</v>
      </c>
      <c r="P1005" t="s">
        <v>1626</v>
      </c>
      <c r="Q1005" t="s">
        <v>1625</v>
      </c>
      <c r="R1005">
        <v>1.4999999999999999E-35</v>
      </c>
      <c r="AB1005" t="s">
        <v>1429</v>
      </c>
      <c r="AC1005" t="s">
        <v>1429</v>
      </c>
      <c r="AD1005" t="s">
        <v>1</v>
      </c>
    </row>
    <row r="1006" spans="1:30">
      <c r="A1006" s="2">
        <v>2062028482</v>
      </c>
      <c r="B1006" t="s">
        <v>3790</v>
      </c>
      <c r="C1006" t="s">
        <v>3789</v>
      </c>
      <c r="D1006" t="s">
        <v>147</v>
      </c>
      <c r="E1006" t="s">
        <v>3788</v>
      </c>
      <c r="F1006" t="s">
        <v>1627</v>
      </c>
      <c r="G1006" t="s">
        <v>3787</v>
      </c>
      <c r="H1006" t="s">
        <v>3786</v>
      </c>
      <c r="I1006">
        <v>0.73</v>
      </c>
      <c r="L1006" t="s">
        <v>1628</v>
      </c>
      <c r="M1006" t="s">
        <v>1627</v>
      </c>
      <c r="N1006">
        <v>2.0000000000000001E-13</v>
      </c>
      <c r="O1006" t="s">
        <v>1355</v>
      </c>
      <c r="P1006" t="s">
        <v>1626</v>
      </c>
      <c r="Q1006" t="s">
        <v>1625</v>
      </c>
      <c r="R1006">
        <v>3.8000000000000002E-15</v>
      </c>
      <c r="AB1006" t="s">
        <v>1429</v>
      </c>
      <c r="AC1006" t="s">
        <v>1429</v>
      </c>
      <c r="AD1006" t="s">
        <v>1</v>
      </c>
    </row>
    <row r="1007" spans="1:30">
      <c r="A1007" s="2">
        <v>2062028581</v>
      </c>
      <c r="B1007" t="s">
        <v>3785</v>
      </c>
      <c r="C1007" t="s">
        <v>3784</v>
      </c>
      <c r="D1007" t="s">
        <v>147</v>
      </c>
      <c r="E1007" t="s">
        <v>3783</v>
      </c>
      <c r="F1007" t="s">
        <v>1627</v>
      </c>
      <c r="G1007" t="s">
        <v>2917</v>
      </c>
      <c r="H1007" t="s">
        <v>2916</v>
      </c>
      <c r="I1007">
        <v>0.71</v>
      </c>
      <c r="J1007" t="s">
        <v>8</v>
      </c>
      <c r="K1007" t="s">
        <v>8</v>
      </c>
      <c r="L1007" t="s">
        <v>1628</v>
      </c>
      <c r="M1007" t="s">
        <v>1627</v>
      </c>
      <c r="N1007">
        <v>1E-14</v>
      </c>
      <c r="O1007" t="s">
        <v>1355</v>
      </c>
      <c r="P1007" t="s">
        <v>1626</v>
      </c>
      <c r="Q1007" t="s">
        <v>1625</v>
      </c>
      <c r="R1007">
        <v>6.1999999999999999E-25</v>
      </c>
      <c r="AB1007" t="s">
        <v>1429</v>
      </c>
      <c r="AC1007" t="s">
        <v>1429</v>
      </c>
      <c r="AD1007" t="s">
        <v>1</v>
      </c>
    </row>
    <row r="1008" spans="1:30">
      <c r="A1008" s="2">
        <v>2062029420</v>
      </c>
      <c r="B1008" t="s">
        <v>3782</v>
      </c>
      <c r="C1008" t="s">
        <v>3064</v>
      </c>
      <c r="D1008" t="s">
        <v>147</v>
      </c>
      <c r="E1008" t="s">
        <v>3781</v>
      </c>
      <c r="F1008" t="s">
        <v>2210</v>
      </c>
      <c r="G1008" t="s">
        <v>549</v>
      </c>
      <c r="H1008" t="s">
        <v>548</v>
      </c>
      <c r="I1008">
        <v>0.61</v>
      </c>
      <c r="L1008" t="s">
        <v>2211</v>
      </c>
      <c r="M1008" t="s">
        <v>2210</v>
      </c>
      <c r="N1008">
        <v>1.0000000000000001E-18</v>
      </c>
      <c r="O1008" t="s">
        <v>1355</v>
      </c>
      <c r="P1008" t="s">
        <v>1626</v>
      </c>
      <c r="Q1008" t="s">
        <v>1625</v>
      </c>
      <c r="R1008">
        <v>3.2999999999999999E-31</v>
      </c>
      <c r="AB1008" t="s">
        <v>1429</v>
      </c>
      <c r="AC1008" t="s">
        <v>1429</v>
      </c>
      <c r="AD1008" t="s">
        <v>1</v>
      </c>
    </row>
    <row r="1009" spans="1:30">
      <c r="A1009" s="2">
        <v>2062030609</v>
      </c>
      <c r="B1009" t="s">
        <v>3780</v>
      </c>
      <c r="C1009" t="s">
        <v>3779</v>
      </c>
      <c r="D1009" t="s">
        <v>147</v>
      </c>
      <c r="E1009" t="s">
        <v>3778</v>
      </c>
      <c r="F1009" t="s">
        <v>2204</v>
      </c>
      <c r="G1009" t="s">
        <v>2281</v>
      </c>
      <c r="H1009" t="s">
        <v>2280</v>
      </c>
      <c r="I1009">
        <v>0.57999999999999996</v>
      </c>
      <c r="L1009" t="s">
        <v>2205</v>
      </c>
      <c r="M1009" t="s">
        <v>2204</v>
      </c>
      <c r="N1009">
        <v>7.0000000000000004E-11</v>
      </c>
      <c r="O1009" t="s">
        <v>594</v>
      </c>
      <c r="P1009" t="s">
        <v>1626</v>
      </c>
      <c r="Q1009" t="s">
        <v>1625</v>
      </c>
      <c r="R1009">
        <v>4.9000000000000002E-21</v>
      </c>
      <c r="AB1009" t="s">
        <v>1429</v>
      </c>
      <c r="AC1009" t="s">
        <v>1429</v>
      </c>
      <c r="AD1009" t="s">
        <v>1</v>
      </c>
    </row>
    <row r="1010" spans="1:30">
      <c r="A1010" s="2">
        <v>2062031454</v>
      </c>
      <c r="B1010" t="s">
        <v>3777</v>
      </c>
      <c r="C1010" t="s">
        <v>3776</v>
      </c>
      <c r="D1010" t="s">
        <v>147</v>
      </c>
      <c r="E1010" t="s">
        <v>3775</v>
      </c>
      <c r="F1010" t="s">
        <v>1627</v>
      </c>
      <c r="G1010" t="s">
        <v>2653</v>
      </c>
      <c r="H1010" t="s">
        <v>1573</v>
      </c>
      <c r="I1010">
        <v>0.61</v>
      </c>
      <c r="L1010" t="s">
        <v>1628</v>
      </c>
      <c r="M1010" t="s">
        <v>1627</v>
      </c>
      <c r="N1010">
        <v>5.0000000000000004E-18</v>
      </c>
      <c r="O1010" t="s">
        <v>1355</v>
      </c>
      <c r="P1010" t="s">
        <v>1626</v>
      </c>
      <c r="Q1010" t="s">
        <v>1625</v>
      </c>
      <c r="R1010">
        <v>8.0000000000000007E-31</v>
      </c>
      <c r="AB1010" t="s">
        <v>1429</v>
      </c>
      <c r="AC1010" t="s">
        <v>1429</v>
      </c>
      <c r="AD1010" t="s">
        <v>1</v>
      </c>
    </row>
    <row r="1011" spans="1:30">
      <c r="A1011" s="2">
        <v>2062031711</v>
      </c>
      <c r="B1011" t="s">
        <v>3774</v>
      </c>
      <c r="C1011" t="s">
        <v>3773</v>
      </c>
      <c r="D1011" t="s">
        <v>147</v>
      </c>
      <c r="E1011" t="s">
        <v>3772</v>
      </c>
      <c r="F1011" t="s">
        <v>1627</v>
      </c>
      <c r="G1011" t="s">
        <v>3762</v>
      </c>
      <c r="H1011" t="s">
        <v>3316</v>
      </c>
      <c r="I1011">
        <v>0.44</v>
      </c>
      <c r="L1011" t="s">
        <v>1628</v>
      </c>
      <c r="M1011" t="s">
        <v>1627</v>
      </c>
      <c r="N1011">
        <v>2.9999999999999998E-15</v>
      </c>
      <c r="O1011" t="s">
        <v>1355</v>
      </c>
      <c r="P1011" t="s">
        <v>1626</v>
      </c>
      <c r="Q1011" t="s">
        <v>1625</v>
      </c>
      <c r="R1011">
        <v>5.1000000000000001E-28</v>
      </c>
      <c r="AB1011" t="s">
        <v>1429</v>
      </c>
      <c r="AC1011" t="s">
        <v>1429</v>
      </c>
      <c r="AD1011" t="s">
        <v>1</v>
      </c>
    </row>
    <row r="1012" spans="1:30">
      <c r="A1012" s="2">
        <v>2062033380</v>
      </c>
      <c r="B1012" t="s">
        <v>3771</v>
      </c>
      <c r="C1012" t="s">
        <v>3770</v>
      </c>
      <c r="D1012" t="s">
        <v>147</v>
      </c>
      <c r="E1012" t="s">
        <v>3769</v>
      </c>
      <c r="F1012" t="s">
        <v>2204</v>
      </c>
      <c r="G1012" t="s">
        <v>3577</v>
      </c>
      <c r="H1012" t="s">
        <v>1083</v>
      </c>
      <c r="I1012">
        <v>0.56999999999999995</v>
      </c>
      <c r="L1012" t="s">
        <v>2205</v>
      </c>
      <c r="M1012" t="s">
        <v>2204</v>
      </c>
      <c r="N1012">
        <v>9.9999999999999994E-30</v>
      </c>
      <c r="O1012" t="s">
        <v>594</v>
      </c>
      <c r="P1012" t="s">
        <v>1626</v>
      </c>
      <c r="Q1012" t="s">
        <v>1625</v>
      </c>
      <c r="R1012">
        <v>4.0999999999999999E-27</v>
      </c>
      <c r="AB1012" t="s">
        <v>1429</v>
      </c>
      <c r="AC1012" t="s">
        <v>1429</v>
      </c>
      <c r="AD1012" t="s">
        <v>1</v>
      </c>
    </row>
    <row r="1013" spans="1:30">
      <c r="A1013" s="2">
        <v>2062036728</v>
      </c>
      <c r="B1013" t="s">
        <v>3768</v>
      </c>
      <c r="C1013" t="s">
        <v>3767</v>
      </c>
      <c r="D1013" t="s">
        <v>147</v>
      </c>
      <c r="E1013" t="s">
        <v>3766</v>
      </c>
      <c r="F1013" t="s">
        <v>2204</v>
      </c>
      <c r="G1013" t="s">
        <v>3526</v>
      </c>
      <c r="H1013" t="s">
        <v>3525</v>
      </c>
      <c r="I1013">
        <v>0.68</v>
      </c>
      <c r="L1013" t="s">
        <v>2205</v>
      </c>
      <c r="M1013" t="s">
        <v>2204</v>
      </c>
      <c r="N1013">
        <v>1.9999999999999999E-38</v>
      </c>
      <c r="O1013" t="s">
        <v>594</v>
      </c>
      <c r="P1013" t="s">
        <v>1626</v>
      </c>
      <c r="Q1013" t="s">
        <v>1625</v>
      </c>
      <c r="R1013">
        <v>6.8000000000000002E-31</v>
      </c>
      <c r="AB1013" t="s">
        <v>1429</v>
      </c>
      <c r="AC1013" t="s">
        <v>1429</v>
      </c>
      <c r="AD1013" t="s">
        <v>1</v>
      </c>
    </row>
    <row r="1014" spans="1:30">
      <c r="A1014" s="2">
        <v>2061974516</v>
      </c>
      <c r="B1014" t="s">
        <v>3962</v>
      </c>
      <c r="C1014" t="s">
        <v>3297</v>
      </c>
      <c r="D1014" t="s">
        <v>147</v>
      </c>
      <c r="E1014" t="s">
        <v>3961</v>
      </c>
      <c r="F1014" t="s">
        <v>3959</v>
      </c>
      <c r="G1014" t="s">
        <v>1370</v>
      </c>
      <c r="H1014" t="s">
        <v>3344</v>
      </c>
      <c r="I1014">
        <v>0.62</v>
      </c>
      <c r="K1014" t="s">
        <v>8</v>
      </c>
      <c r="L1014" t="s">
        <v>3960</v>
      </c>
      <c r="M1014" t="s">
        <v>3959</v>
      </c>
      <c r="N1014">
        <v>2.0000000000000001E-97</v>
      </c>
      <c r="O1014" t="s">
        <v>1355</v>
      </c>
      <c r="P1014" t="s">
        <v>1626</v>
      </c>
      <c r="Q1014" t="s">
        <v>1625</v>
      </c>
      <c r="R1014">
        <v>2.2000000000000001E-6</v>
      </c>
      <c r="S1014" t="s">
        <v>3958</v>
      </c>
      <c r="T1014" t="s">
        <v>3957</v>
      </c>
      <c r="Z1014" t="s">
        <v>1635</v>
      </c>
      <c r="AA1014" t="s">
        <v>1751</v>
      </c>
      <c r="AB1014" t="s">
        <v>1429</v>
      </c>
      <c r="AC1014" t="s">
        <v>1429</v>
      </c>
      <c r="AD1014" t="s">
        <v>1635</v>
      </c>
    </row>
    <row r="1015" spans="1:30">
      <c r="A1015" s="2">
        <v>2061975567</v>
      </c>
      <c r="B1015" t="s">
        <v>3956</v>
      </c>
      <c r="C1015" t="s">
        <v>3955</v>
      </c>
      <c r="D1015" t="s">
        <v>147</v>
      </c>
      <c r="E1015" t="s">
        <v>3954</v>
      </c>
      <c r="F1015" t="s">
        <v>1627</v>
      </c>
      <c r="G1015" t="s">
        <v>3953</v>
      </c>
      <c r="H1015" t="s">
        <v>3952</v>
      </c>
      <c r="I1015">
        <v>0.64</v>
      </c>
      <c r="K1015" t="s">
        <v>8</v>
      </c>
      <c r="L1015" t="s">
        <v>1628</v>
      </c>
      <c r="M1015" t="s">
        <v>1627</v>
      </c>
      <c r="N1015">
        <v>1.0000000000000001E-9</v>
      </c>
      <c r="O1015" t="s">
        <v>1355</v>
      </c>
      <c r="P1015" t="s">
        <v>1626</v>
      </c>
      <c r="Q1015" t="s">
        <v>1625</v>
      </c>
      <c r="R1015">
        <v>8.6E-11</v>
      </c>
      <c r="S1015" t="s">
        <v>3551</v>
      </c>
      <c r="T1015" t="s">
        <v>3550</v>
      </c>
      <c r="U1015">
        <v>9.9999999999999998E-86</v>
      </c>
      <c r="Z1015" t="s">
        <v>3549</v>
      </c>
      <c r="AA1015" t="s">
        <v>3548</v>
      </c>
      <c r="AB1015" t="s">
        <v>1429</v>
      </c>
      <c r="AC1015" t="s">
        <v>1429</v>
      </c>
      <c r="AD1015" t="s">
        <v>1635</v>
      </c>
    </row>
    <row r="1016" spans="1:30">
      <c r="A1016" s="2">
        <v>2061980703</v>
      </c>
      <c r="B1016" t="s">
        <v>3936</v>
      </c>
      <c r="C1016" t="s">
        <v>3935</v>
      </c>
      <c r="D1016" t="s">
        <v>147</v>
      </c>
      <c r="E1016" t="s">
        <v>3934</v>
      </c>
      <c r="F1016" t="s">
        <v>2210</v>
      </c>
      <c r="G1016" t="s">
        <v>3367</v>
      </c>
      <c r="H1016" t="s">
        <v>3366</v>
      </c>
      <c r="I1016">
        <v>0.56000000000000005</v>
      </c>
      <c r="J1016" t="s">
        <v>8</v>
      </c>
      <c r="K1016" t="s">
        <v>8</v>
      </c>
      <c r="L1016" t="s">
        <v>2211</v>
      </c>
      <c r="M1016" t="s">
        <v>2210</v>
      </c>
      <c r="N1016">
        <v>1.9999999999999999E-44</v>
      </c>
      <c r="O1016" t="s">
        <v>1355</v>
      </c>
      <c r="P1016" t="s">
        <v>1626</v>
      </c>
      <c r="Q1016" t="s">
        <v>1625</v>
      </c>
      <c r="R1016">
        <v>1.5E-24</v>
      </c>
      <c r="AB1016" t="s">
        <v>1429</v>
      </c>
      <c r="AC1016" t="s">
        <v>1429</v>
      </c>
      <c r="AD1016" t="s">
        <v>1635</v>
      </c>
    </row>
    <row r="1017" spans="1:30">
      <c r="A1017" s="2">
        <v>2061983728</v>
      </c>
      <c r="B1017" t="s">
        <v>3930</v>
      </c>
      <c r="C1017" t="s">
        <v>3253</v>
      </c>
      <c r="D1017" t="s">
        <v>147</v>
      </c>
      <c r="E1017" t="s">
        <v>3929</v>
      </c>
      <c r="F1017" t="s">
        <v>1627</v>
      </c>
      <c r="G1017" t="s">
        <v>3928</v>
      </c>
      <c r="H1017" t="s">
        <v>3927</v>
      </c>
      <c r="I1017">
        <v>0.67</v>
      </c>
      <c r="L1017" t="s">
        <v>1628</v>
      </c>
      <c r="M1017" t="s">
        <v>1627</v>
      </c>
      <c r="N1017">
        <v>1E-14</v>
      </c>
      <c r="O1017" t="s">
        <v>1355</v>
      </c>
      <c r="P1017" t="s">
        <v>1626</v>
      </c>
      <c r="Q1017" t="s">
        <v>1625</v>
      </c>
      <c r="R1017">
        <v>5.2999999999999997E-30</v>
      </c>
      <c r="S1017" t="s">
        <v>3551</v>
      </c>
      <c r="T1017" t="s">
        <v>3550</v>
      </c>
      <c r="U1017">
        <v>3.0000000000000001E-94</v>
      </c>
      <c r="Z1017" t="s">
        <v>3549</v>
      </c>
      <c r="AA1017" t="s">
        <v>3548</v>
      </c>
      <c r="AB1017" t="s">
        <v>1429</v>
      </c>
      <c r="AC1017" t="s">
        <v>1429</v>
      </c>
      <c r="AD1017" t="s">
        <v>1635</v>
      </c>
    </row>
    <row r="1018" spans="1:30">
      <c r="A1018" s="2">
        <v>2061985515</v>
      </c>
      <c r="B1018" t="s">
        <v>3922</v>
      </c>
      <c r="C1018" t="s">
        <v>1965</v>
      </c>
      <c r="D1018" t="s">
        <v>147</v>
      </c>
      <c r="E1018" t="s">
        <v>3921</v>
      </c>
      <c r="F1018" t="s">
        <v>1627</v>
      </c>
      <c r="G1018" t="s">
        <v>3920</v>
      </c>
      <c r="H1018" t="s">
        <v>3919</v>
      </c>
      <c r="I1018">
        <v>0.57999999999999996</v>
      </c>
      <c r="K1018" t="s">
        <v>8</v>
      </c>
      <c r="L1018" t="s">
        <v>1628</v>
      </c>
      <c r="M1018" t="s">
        <v>1627</v>
      </c>
      <c r="N1018">
        <v>9.9999999999999992E-25</v>
      </c>
      <c r="O1018" t="s">
        <v>1355</v>
      </c>
      <c r="P1018" t="s">
        <v>1626</v>
      </c>
      <c r="Q1018" t="s">
        <v>1625</v>
      </c>
      <c r="R1018">
        <v>3E-34</v>
      </c>
      <c r="S1018" t="s">
        <v>3551</v>
      </c>
      <c r="T1018" t="s">
        <v>3550</v>
      </c>
      <c r="U1018">
        <v>6.9999999999999997E-124</v>
      </c>
      <c r="Z1018" t="s">
        <v>3549</v>
      </c>
      <c r="AA1018" t="s">
        <v>3548</v>
      </c>
      <c r="AB1018" t="s">
        <v>1429</v>
      </c>
      <c r="AC1018" t="s">
        <v>1429</v>
      </c>
      <c r="AD1018" t="s">
        <v>1635</v>
      </c>
    </row>
    <row r="1019" spans="1:30">
      <c r="A1019" s="2">
        <v>2061989753</v>
      </c>
      <c r="B1019" t="s">
        <v>3901</v>
      </c>
      <c r="C1019" t="s">
        <v>3898</v>
      </c>
      <c r="D1019" t="s">
        <v>147</v>
      </c>
      <c r="E1019" t="s">
        <v>3900</v>
      </c>
      <c r="F1019" t="s">
        <v>2204</v>
      </c>
      <c r="G1019" t="s">
        <v>3371</v>
      </c>
      <c r="H1019" t="s">
        <v>1128</v>
      </c>
      <c r="I1019">
        <v>0.71</v>
      </c>
      <c r="L1019" t="s">
        <v>2205</v>
      </c>
      <c r="M1019" t="s">
        <v>2204</v>
      </c>
      <c r="N1019">
        <v>2.9999999999999999E-41</v>
      </c>
      <c r="O1019" t="s">
        <v>594</v>
      </c>
      <c r="P1019" t="s">
        <v>1626</v>
      </c>
      <c r="Q1019" t="s">
        <v>1625</v>
      </c>
      <c r="R1019">
        <v>7.0000000000000001E-20</v>
      </c>
      <c r="AB1019" t="s">
        <v>1429</v>
      </c>
      <c r="AC1019" t="s">
        <v>1429</v>
      </c>
      <c r="AD1019" t="s">
        <v>1635</v>
      </c>
    </row>
    <row r="1020" spans="1:30">
      <c r="A1020" s="2">
        <v>2061989754</v>
      </c>
      <c r="B1020" t="s">
        <v>3899</v>
      </c>
      <c r="C1020" t="s">
        <v>3898</v>
      </c>
      <c r="D1020" t="s">
        <v>147</v>
      </c>
      <c r="E1020" t="s">
        <v>3897</v>
      </c>
      <c r="F1020" t="s">
        <v>2204</v>
      </c>
      <c r="G1020" t="s">
        <v>3896</v>
      </c>
      <c r="H1020" t="s">
        <v>3895</v>
      </c>
      <c r="I1020">
        <v>0.72</v>
      </c>
      <c r="L1020" t="s">
        <v>2205</v>
      </c>
      <c r="M1020" t="s">
        <v>2204</v>
      </c>
      <c r="N1020">
        <v>8.9999999999999995E-24</v>
      </c>
      <c r="O1020" t="s">
        <v>594</v>
      </c>
      <c r="P1020" t="s">
        <v>3542</v>
      </c>
      <c r="Q1020" t="s">
        <v>3541</v>
      </c>
      <c r="R1020" t="s">
        <v>3894</v>
      </c>
      <c r="AB1020" t="s">
        <v>1429</v>
      </c>
      <c r="AC1020" t="s">
        <v>1429</v>
      </c>
      <c r="AD1020" t="s">
        <v>1635</v>
      </c>
    </row>
    <row r="1021" spans="1:30">
      <c r="A1021" s="2">
        <v>2061996540</v>
      </c>
      <c r="B1021" t="s">
        <v>3879</v>
      </c>
      <c r="C1021" t="s">
        <v>3878</v>
      </c>
      <c r="D1021" t="s">
        <v>147</v>
      </c>
      <c r="E1021" t="s">
        <v>3877</v>
      </c>
      <c r="F1021" t="s">
        <v>1627</v>
      </c>
      <c r="G1021" t="s">
        <v>3876</v>
      </c>
      <c r="H1021" t="s">
        <v>3875</v>
      </c>
      <c r="I1021">
        <v>0.7</v>
      </c>
      <c r="K1021" t="s">
        <v>8</v>
      </c>
      <c r="L1021" t="s">
        <v>1628</v>
      </c>
      <c r="M1021" t="s">
        <v>1627</v>
      </c>
      <c r="N1021">
        <v>8.0000000000000004E-22</v>
      </c>
      <c r="O1021" t="s">
        <v>1355</v>
      </c>
      <c r="P1021" t="s">
        <v>1626</v>
      </c>
      <c r="Q1021" t="s">
        <v>1625</v>
      </c>
      <c r="R1021">
        <v>1.1999999999999999E-30</v>
      </c>
      <c r="AB1021" t="s">
        <v>1429</v>
      </c>
      <c r="AC1021" t="s">
        <v>1429</v>
      </c>
      <c r="AD1021" t="s">
        <v>1635</v>
      </c>
    </row>
    <row r="1022" spans="1:30">
      <c r="A1022" s="2">
        <v>2062002801</v>
      </c>
      <c r="B1022" t="s">
        <v>3865</v>
      </c>
      <c r="C1022" t="s">
        <v>3859</v>
      </c>
      <c r="D1022" t="s">
        <v>147</v>
      </c>
      <c r="E1022" t="s">
        <v>3864</v>
      </c>
      <c r="F1022" t="s">
        <v>1627</v>
      </c>
      <c r="G1022" t="s">
        <v>1123</v>
      </c>
      <c r="H1022" t="s">
        <v>1122</v>
      </c>
      <c r="I1022">
        <v>0.6</v>
      </c>
      <c r="L1022" t="s">
        <v>1628</v>
      </c>
      <c r="M1022" t="s">
        <v>1627</v>
      </c>
      <c r="N1022">
        <v>1E-10</v>
      </c>
      <c r="O1022" t="s">
        <v>1355</v>
      </c>
      <c r="P1022" t="s">
        <v>3863</v>
      </c>
      <c r="Q1022" t="s">
        <v>3862</v>
      </c>
      <c r="R1022" t="s">
        <v>3861</v>
      </c>
      <c r="AB1022" t="s">
        <v>1429</v>
      </c>
      <c r="AC1022" t="s">
        <v>1429</v>
      </c>
      <c r="AD1022" t="s">
        <v>1635</v>
      </c>
    </row>
    <row r="1023" spans="1:30">
      <c r="A1023" s="2">
        <v>2062002802</v>
      </c>
      <c r="B1023" t="s">
        <v>3860</v>
      </c>
      <c r="C1023" t="s">
        <v>3859</v>
      </c>
      <c r="D1023" t="s">
        <v>147</v>
      </c>
      <c r="E1023" t="s">
        <v>3858</v>
      </c>
      <c r="F1023" t="s">
        <v>1627</v>
      </c>
      <c r="G1023" t="s">
        <v>3857</v>
      </c>
      <c r="H1023" t="s">
        <v>3856</v>
      </c>
      <c r="I1023">
        <v>0.59</v>
      </c>
      <c r="L1023" t="s">
        <v>1628</v>
      </c>
      <c r="M1023" t="s">
        <v>1627</v>
      </c>
      <c r="N1023">
        <v>8.0000000000000006E-15</v>
      </c>
      <c r="O1023" t="s">
        <v>1355</v>
      </c>
      <c r="P1023" t="s">
        <v>1626</v>
      </c>
      <c r="Q1023" t="s">
        <v>1625</v>
      </c>
      <c r="R1023">
        <v>1.8E-24</v>
      </c>
      <c r="AB1023" t="s">
        <v>1429</v>
      </c>
      <c r="AC1023" t="s">
        <v>1429</v>
      </c>
      <c r="AD1023" t="s">
        <v>1635</v>
      </c>
    </row>
    <row r="1024" spans="1:30">
      <c r="A1024" s="2">
        <v>2062006412</v>
      </c>
      <c r="B1024" t="s">
        <v>3839</v>
      </c>
      <c r="C1024" t="s">
        <v>3838</v>
      </c>
      <c r="D1024" t="s">
        <v>147</v>
      </c>
      <c r="E1024" t="s">
        <v>3837</v>
      </c>
      <c r="F1024" t="s">
        <v>1627</v>
      </c>
      <c r="G1024" t="s">
        <v>205</v>
      </c>
      <c r="H1024" t="s">
        <v>204</v>
      </c>
      <c r="I1024">
        <v>0.66</v>
      </c>
      <c r="J1024" t="s">
        <v>8</v>
      </c>
      <c r="K1024" t="s">
        <v>8</v>
      </c>
      <c r="L1024" t="s">
        <v>1628</v>
      </c>
      <c r="M1024" t="s">
        <v>1627</v>
      </c>
      <c r="N1024">
        <v>9.9999999999999995E-21</v>
      </c>
      <c r="O1024" t="s">
        <v>1355</v>
      </c>
      <c r="P1024" t="s">
        <v>1626</v>
      </c>
      <c r="Q1024" t="s">
        <v>1625</v>
      </c>
      <c r="R1024">
        <v>2.1000000000000001E-28</v>
      </c>
      <c r="AB1024" t="s">
        <v>1429</v>
      </c>
      <c r="AC1024" t="s">
        <v>1429</v>
      </c>
      <c r="AD1024" t="s">
        <v>1635</v>
      </c>
    </row>
    <row r="1025" spans="1:30">
      <c r="A1025" s="2">
        <v>2062022958</v>
      </c>
      <c r="B1025" t="s">
        <v>3800</v>
      </c>
      <c r="C1025" t="s">
        <v>3797</v>
      </c>
      <c r="D1025" t="s">
        <v>147</v>
      </c>
      <c r="E1025" t="s">
        <v>3799</v>
      </c>
      <c r="F1025" t="s">
        <v>2210</v>
      </c>
      <c r="G1025" t="s">
        <v>119</v>
      </c>
      <c r="H1025" t="s">
        <v>118</v>
      </c>
      <c r="I1025">
        <v>0.56000000000000005</v>
      </c>
      <c r="L1025" t="s">
        <v>2211</v>
      </c>
      <c r="M1025" t="s">
        <v>2210</v>
      </c>
      <c r="N1025">
        <v>8.9999999999999995E-9</v>
      </c>
      <c r="O1025" t="s">
        <v>1355</v>
      </c>
      <c r="P1025" t="s">
        <v>1626</v>
      </c>
      <c r="Q1025" t="s">
        <v>1625</v>
      </c>
      <c r="R1025">
        <v>1.0000000000000001E-9</v>
      </c>
      <c r="AB1025" t="s">
        <v>1429</v>
      </c>
      <c r="AC1025" t="s">
        <v>1429</v>
      </c>
      <c r="AD1025" t="s">
        <v>1635</v>
      </c>
    </row>
    <row r="1026" spans="1:30">
      <c r="A1026" s="2">
        <v>2062037469</v>
      </c>
      <c r="B1026" t="s">
        <v>3765</v>
      </c>
      <c r="C1026" t="s">
        <v>3764</v>
      </c>
      <c r="D1026" t="s">
        <v>147</v>
      </c>
      <c r="E1026" t="s">
        <v>3763</v>
      </c>
      <c r="F1026" t="s">
        <v>1627</v>
      </c>
      <c r="G1026" t="s">
        <v>3762</v>
      </c>
      <c r="H1026" t="s">
        <v>3316</v>
      </c>
      <c r="I1026">
        <v>0.43</v>
      </c>
      <c r="L1026" t="s">
        <v>1628</v>
      </c>
      <c r="M1026" t="s">
        <v>1627</v>
      </c>
      <c r="N1026">
        <v>7.9999999999999996E-20</v>
      </c>
      <c r="O1026" t="s">
        <v>1355</v>
      </c>
      <c r="P1026" t="s">
        <v>1626</v>
      </c>
      <c r="Q1026" t="s">
        <v>1625</v>
      </c>
      <c r="R1026">
        <v>1.4E-34</v>
      </c>
      <c r="AB1026" t="s">
        <v>1429</v>
      </c>
      <c r="AC1026" t="s">
        <v>1429</v>
      </c>
      <c r="AD1026" t="s">
        <v>1635</v>
      </c>
    </row>
    <row r="1027" spans="1:30">
      <c r="A1027" s="2">
        <v>2062022822</v>
      </c>
      <c r="B1027" t="s">
        <v>3808</v>
      </c>
      <c r="C1027" t="s">
        <v>3807</v>
      </c>
      <c r="D1027" t="s">
        <v>147</v>
      </c>
      <c r="E1027" t="s">
        <v>3806</v>
      </c>
      <c r="F1027" t="s">
        <v>2210</v>
      </c>
      <c r="G1027" t="s">
        <v>3805</v>
      </c>
      <c r="H1027" t="s">
        <v>3804</v>
      </c>
      <c r="I1027">
        <v>0.61</v>
      </c>
      <c r="J1027" t="s">
        <v>8</v>
      </c>
      <c r="K1027" t="s">
        <v>8</v>
      </c>
      <c r="L1027" t="s">
        <v>2211</v>
      </c>
      <c r="M1027" t="s">
        <v>2210</v>
      </c>
      <c r="N1027">
        <v>2.9999999999999998E-18</v>
      </c>
      <c r="O1027" t="s">
        <v>1355</v>
      </c>
      <c r="P1027" t="s">
        <v>1626</v>
      </c>
      <c r="Q1027" t="s">
        <v>1625</v>
      </c>
      <c r="R1027">
        <v>6.7999999999999997E-22</v>
      </c>
      <c r="AB1027" t="s">
        <v>1429</v>
      </c>
      <c r="AC1027" t="s">
        <v>1429</v>
      </c>
      <c r="AD1027" t="s">
        <v>3581</v>
      </c>
    </row>
    <row r="1028" spans="1:30">
      <c r="A1028" s="2">
        <v>2061980880</v>
      </c>
      <c r="B1028" t="s">
        <v>3761</v>
      </c>
      <c r="C1028" t="s">
        <v>3760</v>
      </c>
      <c r="D1028" t="s">
        <v>147</v>
      </c>
      <c r="E1028" t="s">
        <v>3759</v>
      </c>
      <c r="F1028" t="s">
        <v>1627</v>
      </c>
      <c r="G1028" t="s">
        <v>1084</v>
      </c>
      <c r="H1028" t="s">
        <v>3599</v>
      </c>
      <c r="I1028">
        <v>0.72</v>
      </c>
      <c r="K1028" t="s">
        <v>8</v>
      </c>
      <c r="L1028" t="s">
        <v>1628</v>
      </c>
      <c r="M1028" t="s">
        <v>1627</v>
      </c>
      <c r="N1028">
        <v>9.9999999999999998E-13</v>
      </c>
      <c r="O1028" t="s">
        <v>1355</v>
      </c>
      <c r="P1028" t="s">
        <v>1626</v>
      </c>
      <c r="Q1028" t="s">
        <v>1625</v>
      </c>
      <c r="R1028">
        <v>3.8000000000000002E-15</v>
      </c>
      <c r="AB1028" t="s">
        <v>3758</v>
      </c>
      <c r="AC1028" t="s">
        <v>1429</v>
      </c>
      <c r="AD1028" t="s">
        <v>1</v>
      </c>
    </row>
    <row r="1029" spans="1:30">
      <c r="A1029" s="2">
        <v>2061976158</v>
      </c>
      <c r="B1029" t="s">
        <v>2440</v>
      </c>
      <c r="C1029" t="s">
        <v>2439</v>
      </c>
      <c r="D1029" t="s">
        <v>147</v>
      </c>
      <c r="E1029" t="s">
        <v>2438</v>
      </c>
      <c r="F1029" t="s">
        <v>2389</v>
      </c>
      <c r="G1029" t="s">
        <v>2437</v>
      </c>
      <c r="H1029" t="s">
        <v>2436</v>
      </c>
      <c r="I1029">
        <v>0.69</v>
      </c>
      <c r="L1029" t="s">
        <v>2388</v>
      </c>
      <c r="M1029" t="s">
        <v>2387</v>
      </c>
      <c r="N1029">
        <v>1E-97</v>
      </c>
      <c r="O1029" t="s">
        <v>1348</v>
      </c>
      <c r="P1029" t="s">
        <v>2386</v>
      </c>
      <c r="Q1029" t="s">
        <v>2385</v>
      </c>
      <c r="R1029">
        <v>2.4000000000000002E-115</v>
      </c>
      <c r="S1029" t="s">
        <v>2395</v>
      </c>
      <c r="T1029" t="s">
        <v>2394</v>
      </c>
      <c r="Z1029" t="s">
        <v>2383</v>
      </c>
      <c r="AA1029" t="s">
        <v>2393</v>
      </c>
      <c r="AB1029" t="s">
        <v>2384</v>
      </c>
      <c r="AC1029" t="s">
        <v>2384</v>
      </c>
      <c r="AD1029" t="s">
        <v>2383</v>
      </c>
    </row>
    <row r="1030" spans="1:30">
      <c r="A1030" s="2">
        <v>2062030690</v>
      </c>
      <c r="B1030" t="s">
        <v>2435</v>
      </c>
      <c r="C1030" t="s">
        <v>2434</v>
      </c>
      <c r="D1030" t="s">
        <v>147</v>
      </c>
      <c r="E1030" t="s">
        <v>2433</v>
      </c>
      <c r="F1030" t="s">
        <v>2387</v>
      </c>
      <c r="G1030" t="s">
        <v>1390</v>
      </c>
      <c r="H1030" t="s">
        <v>778</v>
      </c>
      <c r="I1030">
        <v>0.71</v>
      </c>
      <c r="L1030" t="s">
        <v>2388</v>
      </c>
      <c r="M1030" t="s">
        <v>2387</v>
      </c>
      <c r="N1030">
        <v>3.0000000000000001E-99</v>
      </c>
      <c r="O1030" t="s">
        <v>1348</v>
      </c>
      <c r="P1030" t="s">
        <v>2386</v>
      </c>
      <c r="Q1030" t="s">
        <v>2385</v>
      </c>
      <c r="R1030">
        <v>1.5E-100</v>
      </c>
      <c r="AB1030" t="s">
        <v>2384</v>
      </c>
      <c r="AC1030" t="s">
        <v>2384</v>
      </c>
      <c r="AD1030" t="s">
        <v>2383</v>
      </c>
    </row>
    <row r="1031" spans="1:30">
      <c r="A1031" s="2">
        <v>2062031509</v>
      </c>
      <c r="B1031" t="s">
        <v>2432</v>
      </c>
      <c r="C1031" t="s">
        <v>2431</v>
      </c>
      <c r="D1031" t="s">
        <v>147</v>
      </c>
      <c r="E1031" t="s">
        <v>2430</v>
      </c>
      <c r="F1031" t="s">
        <v>2387</v>
      </c>
      <c r="G1031" t="s">
        <v>2429</v>
      </c>
      <c r="H1031" t="s">
        <v>2428</v>
      </c>
      <c r="I1031">
        <v>0.69</v>
      </c>
      <c r="L1031" t="s">
        <v>2388</v>
      </c>
      <c r="M1031" t="s">
        <v>2387</v>
      </c>
      <c r="N1031">
        <v>1.0000000000000001E-37</v>
      </c>
      <c r="O1031" t="s">
        <v>1348</v>
      </c>
      <c r="P1031" t="s">
        <v>2386</v>
      </c>
      <c r="Q1031" t="s">
        <v>2385</v>
      </c>
      <c r="R1031">
        <v>1.3E-43</v>
      </c>
      <c r="AB1031" t="s">
        <v>2384</v>
      </c>
      <c r="AC1031" t="s">
        <v>2384</v>
      </c>
      <c r="AD1031" t="s">
        <v>2383</v>
      </c>
    </row>
    <row r="1032" spans="1:30">
      <c r="A1032" s="2">
        <v>2061985523</v>
      </c>
      <c r="B1032" t="s">
        <v>2374</v>
      </c>
      <c r="C1032" t="s">
        <v>2373</v>
      </c>
      <c r="D1032" t="s">
        <v>147</v>
      </c>
      <c r="E1032" t="s">
        <v>2372</v>
      </c>
      <c r="F1032" t="s">
        <v>2336</v>
      </c>
      <c r="G1032" t="s">
        <v>2371</v>
      </c>
      <c r="H1032" t="s">
        <v>2370</v>
      </c>
      <c r="I1032">
        <v>0.72</v>
      </c>
      <c r="L1032" t="s">
        <v>2333</v>
      </c>
      <c r="M1032" t="s">
        <v>2332</v>
      </c>
      <c r="O1032" t="s">
        <v>2369</v>
      </c>
      <c r="P1032" t="s">
        <v>2368</v>
      </c>
      <c r="Q1032" t="s">
        <v>2367</v>
      </c>
      <c r="R1032" t="s">
        <v>2366</v>
      </c>
      <c r="W1032" t="s">
        <v>2325</v>
      </c>
      <c r="X1032" t="s">
        <v>2324</v>
      </c>
      <c r="Y1032">
        <v>9.899999999999999E-35</v>
      </c>
      <c r="AB1032" t="s">
        <v>2216</v>
      </c>
      <c r="AC1032" t="s">
        <v>1</v>
      </c>
      <c r="AD1032" t="s">
        <v>1</v>
      </c>
    </row>
    <row r="1033" spans="1:30">
      <c r="A1033" s="2">
        <v>2062011396</v>
      </c>
      <c r="B1033" t="s">
        <v>2365</v>
      </c>
      <c r="C1033" t="s">
        <v>2364</v>
      </c>
      <c r="D1033" t="s">
        <v>147</v>
      </c>
      <c r="E1033" t="s">
        <v>2363</v>
      </c>
      <c r="F1033" t="s">
        <v>2359</v>
      </c>
      <c r="G1033" t="s">
        <v>2362</v>
      </c>
      <c r="H1033" t="s">
        <v>2361</v>
      </c>
      <c r="I1033">
        <v>0.69</v>
      </c>
      <c r="J1033" t="s">
        <v>8</v>
      </c>
      <c r="L1033" t="s">
        <v>2360</v>
      </c>
      <c r="M1033" t="s">
        <v>2359</v>
      </c>
      <c r="N1033">
        <v>2.9999999999999999E-16</v>
      </c>
      <c r="O1033" t="s">
        <v>594</v>
      </c>
      <c r="P1033" t="s">
        <v>2358</v>
      </c>
      <c r="Q1033" t="s">
        <v>2357</v>
      </c>
      <c r="R1033">
        <v>3.3999999999999998E-17</v>
      </c>
      <c r="AB1033" t="s">
        <v>2216</v>
      </c>
      <c r="AC1033" t="s">
        <v>1</v>
      </c>
      <c r="AD1033" t="s">
        <v>1</v>
      </c>
    </row>
    <row r="1034" spans="1:30">
      <c r="A1034" s="2">
        <v>2062018498</v>
      </c>
      <c r="B1034" t="s">
        <v>2356</v>
      </c>
      <c r="C1034" t="s">
        <v>2355</v>
      </c>
      <c r="D1034" t="s">
        <v>147</v>
      </c>
      <c r="E1034" t="s">
        <v>2354</v>
      </c>
      <c r="F1034" t="s">
        <v>2349</v>
      </c>
      <c r="G1034" t="s">
        <v>2353</v>
      </c>
      <c r="H1034" t="s">
        <v>1756</v>
      </c>
      <c r="I1034">
        <v>0.66</v>
      </c>
      <c r="L1034" t="s">
        <v>1000</v>
      </c>
      <c r="M1034" t="s">
        <v>999</v>
      </c>
      <c r="N1034">
        <v>5.0000000000000004E-44</v>
      </c>
      <c r="O1034" t="s">
        <v>629</v>
      </c>
      <c r="P1034" t="s">
        <v>2346</v>
      </c>
      <c r="Q1034" t="s">
        <v>2345</v>
      </c>
      <c r="R1034">
        <v>4.6999999999999997E-5</v>
      </c>
      <c r="AB1034" t="s">
        <v>2216</v>
      </c>
      <c r="AC1034" t="s">
        <v>1</v>
      </c>
      <c r="AD1034" t="s">
        <v>1</v>
      </c>
    </row>
    <row r="1035" spans="1:30">
      <c r="A1035" s="2">
        <v>2062010143</v>
      </c>
      <c r="B1035" t="s">
        <v>2293</v>
      </c>
      <c r="C1035" t="s">
        <v>2288</v>
      </c>
      <c r="D1035" t="s">
        <v>147</v>
      </c>
      <c r="E1035" t="s">
        <v>2292</v>
      </c>
      <c r="F1035" t="s">
        <v>2226</v>
      </c>
      <c r="G1035" t="s">
        <v>2291</v>
      </c>
      <c r="H1035" t="s">
        <v>2290</v>
      </c>
      <c r="I1035">
        <v>0.66</v>
      </c>
      <c r="L1035" t="s">
        <v>2227</v>
      </c>
      <c r="M1035" t="s">
        <v>2226</v>
      </c>
      <c r="N1035">
        <v>1.9999999999999998E-21</v>
      </c>
      <c r="O1035" t="s">
        <v>1355</v>
      </c>
      <c r="P1035" t="s">
        <v>2225</v>
      </c>
      <c r="Q1035" t="s">
        <v>2224</v>
      </c>
      <c r="R1035">
        <v>3.4E-14</v>
      </c>
      <c r="AB1035" t="s">
        <v>2216</v>
      </c>
      <c r="AC1035" t="s">
        <v>2216</v>
      </c>
      <c r="AD1035" t="s">
        <v>1</v>
      </c>
    </row>
    <row r="1036" spans="1:30">
      <c r="A1036" s="2">
        <v>2062010144</v>
      </c>
      <c r="B1036" t="s">
        <v>2289</v>
      </c>
      <c r="C1036" t="s">
        <v>2288</v>
      </c>
      <c r="D1036" t="s">
        <v>147</v>
      </c>
      <c r="E1036" t="s">
        <v>2287</v>
      </c>
      <c r="F1036" t="s">
        <v>2219</v>
      </c>
      <c r="G1036" t="s">
        <v>2286</v>
      </c>
      <c r="H1036" t="s">
        <v>2285</v>
      </c>
      <c r="I1036">
        <v>0.62</v>
      </c>
      <c r="L1036" t="s">
        <v>2227</v>
      </c>
      <c r="M1036" t="s">
        <v>2226</v>
      </c>
      <c r="N1036">
        <v>2.9999999999999999E-35</v>
      </c>
      <c r="O1036" t="s">
        <v>1355</v>
      </c>
      <c r="P1036" t="s">
        <v>2225</v>
      </c>
      <c r="Q1036" t="s">
        <v>2224</v>
      </c>
      <c r="R1036">
        <v>3.7E-45</v>
      </c>
      <c r="W1036" t="s">
        <v>2220</v>
      </c>
      <c r="X1036" t="s">
        <v>2219</v>
      </c>
      <c r="Y1036">
        <v>2.4E-16</v>
      </c>
      <c r="AB1036" t="s">
        <v>2216</v>
      </c>
      <c r="AC1036" t="s">
        <v>2216</v>
      </c>
      <c r="AD1036" t="s">
        <v>1</v>
      </c>
    </row>
    <row r="1037" spans="1:30">
      <c r="A1037" s="2">
        <v>2062015217</v>
      </c>
      <c r="B1037" t="s">
        <v>2284</v>
      </c>
      <c r="C1037" t="s">
        <v>2283</v>
      </c>
      <c r="D1037" t="s">
        <v>147</v>
      </c>
      <c r="E1037" t="s">
        <v>2282</v>
      </c>
      <c r="F1037" t="s">
        <v>2219</v>
      </c>
      <c r="G1037" t="s">
        <v>2281</v>
      </c>
      <c r="H1037" t="s">
        <v>2280</v>
      </c>
      <c r="I1037">
        <v>0.74</v>
      </c>
      <c r="L1037" t="s">
        <v>2227</v>
      </c>
      <c r="M1037" t="s">
        <v>2226</v>
      </c>
      <c r="N1037">
        <v>5E-53</v>
      </c>
      <c r="O1037" t="s">
        <v>1355</v>
      </c>
      <c r="P1037" t="s">
        <v>2225</v>
      </c>
      <c r="Q1037" t="s">
        <v>2224</v>
      </c>
      <c r="R1037">
        <v>2.0999999999999999E-60</v>
      </c>
      <c r="S1037" t="s">
        <v>2241</v>
      </c>
      <c r="T1037" t="s">
        <v>2240</v>
      </c>
      <c r="U1037" t="s">
        <v>2279</v>
      </c>
      <c r="W1037" t="s">
        <v>2220</v>
      </c>
      <c r="X1037" t="s">
        <v>2219</v>
      </c>
      <c r="Y1037">
        <v>4.1000000000000001E-54</v>
      </c>
      <c r="Z1037" t="s">
        <v>2218</v>
      </c>
      <c r="AA1037" t="s">
        <v>2217</v>
      </c>
      <c r="AB1037" t="s">
        <v>2216</v>
      </c>
      <c r="AC1037" t="s">
        <v>2216</v>
      </c>
      <c r="AD1037" t="s">
        <v>1</v>
      </c>
    </row>
    <row r="1038" spans="1:30">
      <c r="A1038" s="2">
        <v>2062027140</v>
      </c>
      <c r="B1038" t="s">
        <v>2278</v>
      </c>
      <c r="C1038" t="s">
        <v>2277</v>
      </c>
      <c r="D1038" t="s">
        <v>147</v>
      </c>
      <c r="E1038" t="s">
        <v>2276</v>
      </c>
      <c r="F1038" t="s">
        <v>2226</v>
      </c>
      <c r="G1038" t="s">
        <v>651</v>
      </c>
      <c r="H1038" t="s">
        <v>2275</v>
      </c>
      <c r="I1038">
        <v>0.69</v>
      </c>
      <c r="L1038" t="s">
        <v>2227</v>
      </c>
      <c r="M1038" t="s">
        <v>2226</v>
      </c>
      <c r="N1038">
        <v>1E-42</v>
      </c>
      <c r="O1038" t="s">
        <v>1355</v>
      </c>
      <c r="P1038" t="s">
        <v>2225</v>
      </c>
      <c r="Q1038" t="s">
        <v>2224</v>
      </c>
      <c r="R1038">
        <v>1.1E-39</v>
      </c>
      <c r="S1038" t="s">
        <v>2249</v>
      </c>
      <c r="T1038" t="s">
        <v>2248</v>
      </c>
      <c r="U1038">
        <v>6.9999999999999999E-35</v>
      </c>
      <c r="W1038" t="s">
        <v>2220</v>
      </c>
      <c r="X1038" t="s">
        <v>2219</v>
      </c>
      <c r="Y1038">
        <v>3.5999999999999998E-6</v>
      </c>
      <c r="Z1038" t="s">
        <v>2215</v>
      </c>
      <c r="AA1038" t="s">
        <v>2247</v>
      </c>
      <c r="AB1038" t="s">
        <v>2216</v>
      </c>
      <c r="AC1038" t="s">
        <v>2216</v>
      </c>
      <c r="AD1038" t="s">
        <v>1</v>
      </c>
    </row>
    <row r="1039" spans="1:30">
      <c r="A1039" s="2">
        <v>2061992061</v>
      </c>
      <c r="B1039" t="s">
        <v>2305</v>
      </c>
      <c r="C1039" t="s">
        <v>2304</v>
      </c>
      <c r="D1039" t="s">
        <v>147</v>
      </c>
      <c r="E1039" t="s">
        <v>2303</v>
      </c>
      <c r="F1039" t="s">
        <v>2230</v>
      </c>
      <c r="G1039" t="s">
        <v>2302</v>
      </c>
      <c r="H1039" t="s">
        <v>2301</v>
      </c>
      <c r="I1039">
        <v>0.7</v>
      </c>
      <c r="L1039" t="s">
        <v>2227</v>
      </c>
      <c r="M1039" t="s">
        <v>2226</v>
      </c>
      <c r="N1039">
        <v>1E-35</v>
      </c>
      <c r="O1039" t="s">
        <v>1355</v>
      </c>
      <c r="P1039" t="s">
        <v>2225</v>
      </c>
      <c r="Q1039" t="s">
        <v>2224</v>
      </c>
      <c r="R1039">
        <v>7.2E-46</v>
      </c>
      <c r="W1039" t="s">
        <v>2220</v>
      </c>
      <c r="X1039" t="s">
        <v>2219</v>
      </c>
      <c r="Y1039">
        <v>1.5000000000000001E-20</v>
      </c>
      <c r="AB1039" t="s">
        <v>2216</v>
      </c>
      <c r="AC1039" t="s">
        <v>2216</v>
      </c>
      <c r="AD1039" t="s">
        <v>1635</v>
      </c>
    </row>
    <row r="1040" spans="1:30">
      <c r="A1040" s="2">
        <v>2062001424</v>
      </c>
      <c r="B1040" t="s">
        <v>2297</v>
      </c>
      <c r="C1040" t="s">
        <v>2296</v>
      </c>
      <c r="D1040" t="s">
        <v>147</v>
      </c>
      <c r="E1040" t="s">
        <v>2295</v>
      </c>
      <c r="F1040" t="s">
        <v>2219</v>
      </c>
      <c r="G1040" t="s">
        <v>166</v>
      </c>
      <c r="H1040" t="s">
        <v>165</v>
      </c>
      <c r="I1040">
        <v>0.61</v>
      </c>
      <c r="L1040" t="s">
        <v>2227</v>
      </c>
      <c r="M1040" t="s">
        <v>2226</v>
      </c>
      <c r="N1040">
        <v>5.0000000000000001E-60</v>
      </c>
      <c r="O1040" t="s">
        <v>1355</v>
      </c>
      <c r="P1040" t="s">
        <v>2225</v>
      </c>
      <c r="Q1040" t="s">
        <v>2224</v>
      </c>
      <c r="R1040">
        <v>1.6999999999999999E-61</v>
      </c>
      <c r="S1040" t="s">
        <v>2241</v>
      </c>
      <c r="T1040" t="s">
        <v>2240</v>
      </c>
      <c r="U1040" t="s">
        <v>2294</v>
      </c>
      <c r="W1040" t="s">
        <v>2220</v>
      </c>
      <c r="X1040" t="s">
        <v>2219</v>
      </c>
      <c r="Y1040">
        <v>1.4E-62</v>
      </c>
      <c r="Z1040" t="s">
        <v>2218</v>
      </c>
      <c r="AA1040" t="s">
        <v>2217</v>
      </c>
      <c r="AB1040" t="s">
        <v>2216</v>
      </c>
      <c r="AC1040" t="s">
        <v>2216</v>
      </c>
      <c r="AD1040" t="s">
        <v>1635</v>
      </c>
    </row>
    <row r="1041" spans="1:30">
      <c r="A1041" s="2">
        <v>2061997360</v>
      </c>
      <c r="B1041" t="s">
        <v>2300</v>
      </c>
      <c r="C1041" t="s">
        <v>2299</v>
      </c>
      <c r="D1041" t="s">
        <v>147</v>
      </c>
      <c r="E1041" t="s">
        <v>2298</v>
      </c>
      <c r="F1041" t="s">
        <v>2219</v>
      </c>
      <c r="G1041" t="s">
        <v>166</v>
      </c>
      <c r="H1041" t="s">
        <v>165</v>
      </c>
      <c r="I1041">
        <v>0.65</v>
      </c>
      <c r="L1041" t="s">
        <v>2227</v>
      </c>
      <c r="M1041" t="s">
        <v>2226</v>
      </c>
      <c r="N1041">
        <v>5.0000000000000003E-64</v>
      </c>
      <c r="O1041" t="s">
        <v>1355</v>
      </c>
      <c r="P1041" t="s">
        <v>2225</v>
      </c>
      <c r="Q1041" t="s">
        <v>2224</v>
      </c>
      <c r="R1041">
        <v>2.8E-64</v>
      </c>
      <c r="S1041" t="s">
        <v>2249</v>
      </c>
      <c r="T1041" t="s">
        <v>2248</v>
      </c>
      <c r="U1041">
        <v>3.0000000000000001E-73</v>
      </c>
      <c r="W1041" t="s">
        <v>2220</v>
      </c>
      <c r="X1041" t="s">
        <v>2219</v>
      </c>
      <c r="Y1041">
        <v>9.9000000000000006E-53</v>
      </c>
      <c r="Z1041" t="s">
        <v>2215</v>
      </c>
      <c r="AA1041" t="s">
        <v>2247</v>
      </c>
      <c r="AB1041" t="s">
        <v>2216</v>
      </c>
      <c r="AC1041" t="s">
        <v>2216</v>
      </c>
      <c r="AD1041" t="s">
        <v>2215</v>
      </c>
    </row>
    <row r="1042" spans="1:30">
      <c r="A1042" s="2">
        <v>2061999067</v>
      </c>
      <c r="B1042" t="s">
        <v>2214</v>
      </c>
      <c r="C1042" t="s">
        <v>2213</v>
      </c>
      <c r="D1042" t="s">
        <v>147</v>
      </c>
      <c r="E1042" t="s">
        <v>2212</v>
      </c>
      <c r="F1042" t="s">
        <v>2210</v>
      </c>
      <c r="G1042" t="s">
        <v>198</v>
      </c>
      <c r="H1042" t="s">
        <v>197</v>
      </c>
      <c r="I1042">
        <v>0.7</v>
      </c>
      <c r="J1042" t="s">
        <v>8</v>
      </c>
      <c r="L1042" t="s">
        <v>2211</v>
      </c>
      <c r="M1042" t="s">
        <v>2210</v>
      </c>
      <c r="N1042">
        <v>4.0000000000000001E-13</v>
      </c>
      <c r="O1042" t="s">
        <v>1355</v>
      </c>
      <c r="P1042" t="s">
        <v>1626</v>
      </c>
      <c r="Q1042" t="s">
        <v>1625</v>
      </c>
      <c r="R1042">
        <v>1.6E-13</v>
      </c>
      <c r="AB1042" t="s">
        <v>2203</v>
      </c>
      <c r="AC1042" t="s">
        <v>1429</v>
      </c>
      <c r="AD1042" t="s">
        <v>1</v>
      </c>
    </row>
    <row r="1043" spans="1:30">
      <c r="A1043" s="2">
        <v>2062030089</v>
      </c>
      <c r="B1043" t="s">
        <v>2209</v>
      </c>
      <c r="C1043" t="s">
        <v>2208</v>
      </c>
      <c r="D1043" t="s">
        <v>147</v>
      </c>
      <c r="E1043" t="s">
        <v>2207</v>
      </c>
      <c r="F1043" t="s">
        <v>2204</v>
      </c>
      <c r="G1043" t="s">
        <v>2206</v>
      </c>
      <c r="H1043" t="s">
        <v>186</v>
      </c>
      <c r="I1043">
        <v>0.73</v>
      </c>
      <c r="L1043" t="s">
        <v>2205</v>
      </c>
      <c r="M1043" t="s">
        <v>2204</v>
      </c>
      <c r="N1043">
        <v>7.0000000000000003E-27</v>
      </c>
      <c r="O1043" t="s">
        <v>594</v>
      </c>
      <c r="P1043" t="s">
        <v>1626</v>
      </c>
      <c r="Q1043" t="s">
        <v>1625</v>
      </c>
      <c r="R1043">
        <v>2.2000000000000001E-21</v>
      </c>
      <c r="AB1043" t="s">
        <v>2203</v>
      </c>
      <c r="AC1043" t="s">
        <v>1429</v>
      </c>
      <c r="AD1043" t="s">
        <v>1</v>
      </c>
    </row>
    <row r="1044" spans="1:30">
      <c r="A1044" s="2">
        <v>2061979000</v>
      </c>
      <c r="B1044" t="s">
        <v>2197</v>
      </c>
      <c r="C1044" t="s">
        <v>2196</v>
      </c>
      <c r="D1044" t="s">
        <v>147</v>
      </c>
      <c r="E1044" t="s">
        <v>2195</v>
      </c>
      <c r="F1044" t="s">
        <v>2088</v>
      </c>
      <c r="G1044" t="s">
        <v>2194</v>
      </c>
      <c r="H1044" t="s">
        <v>2193</v>
      </c>
      <c r="I1044">
        <v>0.66</v>
      </c>
      <c r="L1044" t="s">
        <v>2085</v>
      </c>
      <c r="M1044" t="s">
        <v>2084</v>
      </c>
      <c r="N1044">
        <v>3E-10</v>
      </c>
      <c r="O1044" t="s">
        <v>1355</v>
      </c>
      <c r="P1044" t="s">
        <v>2144</v>
      </c>
      <c r="Q1044" t="s">
        <v>2143</v>
      </c>
      <c r="R1044">
        <v>2.8999999999999998E-10</v>
      </c>
      <c r="AB1044" t="s">
        <v>2074</v>
      </c>
      <c r="AC1044" t="s">
        <v>1</v>
      </c>
      <c r="AD1044" t="s">
        <v>1</v>
      </c>
    </row>
    <row r="1045" spans="1:30">
      <c r="A1045" s="2">
        <v>2062009112</v>
      </c>
      <c r="B1045" t="s">
        <v>2192</v>
      </c>
      <c r="C1045" t="s">
        <v>2191</v>
      </c>
      <c r="D1045" t="s">
        <v>147</v>
      </c>
      <c r="E1045" t="s">
        <v>2190</v>
      </c>
      <c r="F1045" t="s">
        <v>2088</v>
      </c>
      <c r="G1045" t="s">
        <v>2189</v>
      </c>
      <c r="H1045" t="s">
        <v>2188</v>
      </c>
      <c r="I1045">
        <v>0.76</v>
      </c>
      <c r="L1045" t="s">
        <v>2085</v>
      </c>
      <c r="M1045" t="s">
        <v>2084</v>
      </c>
      <c r="N1045">
        <v>2E-14</v>
      </c>
      <c r="O1045" t="s">
        <v>1355</v>
      </c>
      <c r="P1045" t="s">
        <v>2144</v>
      </c>
      <c r="Q1045" t="s">
        <v>2143</v>
      </c>
      <c r="R1045">
        <v>1.9E-6</v>
      </c>
      <c r="AB1045" t="s">
        <v>2074</v>
      </c>
      <c r="AC1045" t="s">
        <v>1</v>
      </c>
      <c r="AD1045" t="s">
        <v>1</v>
      </c>
    </row>
    <row r="1046" spans="1:30">
      <c r="A1046" s="2">
        <v>2061980367</v>
      </c>
      <c r="B1046" t="s">
        <v>2153</v>
      </c>
      <c r="C1046" t="s">
        <v>2152</v>
      </c>
      <c r="D1046" t="s">
        <v>147</v>
      </c>
      <c r="E1046" t="s">
        <v>2151</v>
      </c>
      <c r="F1046" t="s">
        <v>2088</v>
      </c>
      <c r="G1046" t="s">
        <v>287</v>
      </c>
      <c r="H1046" t="s">
        <v>286</v>
      </c>
      <c r="I1046">
        <v>0.63</v>
      </c>
      <c r="L1046" t="s">
        <v>2085</v>
      </c>
      <c r="M1046" t="s">
        <v>2084</v>
      </c>
      <c r="N1046">
        <v>6E-79</v>
      </c>
      <c r="O1046" t="s">
        <v>1355</v>
      </c>
      <c r="P1046" t="s">
        <v>2083</v>
      </c>
      <c r="Q1046" t="s">
        <v>2082</v>
      </c>
      <c r="R1046" t="s">
        <v>2150</v>
      </c>
      <c r="S1046" t="s">
        <v>2080</v>
      </c>
      <c r="T1046" t="s">
        <v>2079</v>
      </c>
      <c r="U1046">
        <v>1E-107</v>
      </c>
      <c r="W1046" t="s">
        <v>2078</v>
      </c>
      <c r="X1046" t="s">
        <v>2077</v>
      </c>
      <c r="Y1046">
        <v>2.1000000000000001E-87</v>
      </c>
      <c r="Z1046" t="s">
        <v>2076</v>
      </c>
      <c r="AA1046" t="s">
        <v>2075</v>
      </c>
      <c r="AB1046" t="s">
        <v>2074</v>
      </c>
      <c r="AC1046" t="s">
        <v>2074</v>
      </c>
      <c r="AD1046" t="s">
        <v>1</v>
      </c>
    </row>
    <row r="1047" spans="1:30">
      <c r="A1047" s="2">
        <v>2062015056</v>
      </c>
      <c r="B1047" t="s">
        <v>2149</v>
      </c>
      <c r="C1047" t="s">
        <v>2148</v>
      </c>
      <c r="D1047" t="s">
        <v>147</v>
      </c>
      <c r="E1047" t="s">
        <v>2147</v>
      </c>
      <c r="F1047" t="s">
        <v>2088</v>
      </c>
      <c r="G1047" t="s">
        <v>2146</v>
      </c>
      <c r="H1047" t="s">
        <v>2145</v>
      </c>
      <c r="I1047">
        <v>0.67</v>
      </c>
      <c r="L1047" t="s">
        <v>2085</v>
      </c>
      <c r="M1047" t="s">
        <v>2084</v>
      </c>
      <c r="N1047">
        <v>4.0000000000000002E-25</v>
      </c>
      <c r="O1047" t="s">
        <v>1355</v>
      </c>
      <c r="P1047" t="s">
        <v>2144</v>
      </c>
      <c r="Q1047" t="s">
        <v>2143</v>
      </c>
      <c r="R1047">
        <v>2.6999999999999998E-23</v>
      </c>
      <c r="AB1047" t="s">
        <v>2074</v>
      </c>
      <c r="AC1047" t="s">
        <v>2074</v>
      </c>
      <c r="AD1047" t="s">
        <v>1</v>
      </c>
    </row>
    <row r="1048" spans="1:30">
      <c r="A1048" s="2">
        <v>2062024649</v>
      </c>
      <c r="B1048" t="s">
        <v>2135</v>
      </c>
      <c r="C1048" t="s">
        <v>2134</v>
      </c>
      <c r="D1048" t="s">
        <v>147</v>
      </c>
      <c r="E1048" t="s">
        <v>2133</v>
      </c>
      <c r="F1048" t="s">
        <v>2088</v>
      </c>
      <c r="G1048" t="s">
        <v>1044</v>
      </c>
      <c r="H1048" t="s">
        <v>1043</v>
      </c>
      <c r="I1048">
        <v>0.71</v>
      </c>
      <c r="L1048" t="s">
        <v>2085</v>
      </c>
      <c r="M1048" t="s">
        <v>2084</v>
      </c>
      <c r="N1048">
        <v>9.9999999999999996E-82</v>
      </c>
      <c r="O1048" t="s">
        <v>1355</v>
      </c>
      <c r="P1048" t="s">
        <v>2083</v>
      </c>
      <c r="Q1048" t="s">
        <v>2082</v>
      </c>
      <c r="R1048" t="s">
        <v>2132</v>
      </c>
      <c r="S1048" t="s">
        <v>2080</v>
      </c>
      <c r="T1048" t="s">
        <v>2079</v>
      </c>
      <c r="W1048" t="s">
        <v>2078</v>
      </c>
      <c r="X1048" t="s">
        <v>2077</v>
      </c>
      <c r="Y1048">
        <v>5.7999999999999996E-116</v>
      </c>
      <c r="Z1048" t="s">
        <v>2076</v>
      </c>
      <c r="AA1048" t="s">
        <v>2075</v>
      </c>
      <c r="AB1048" t="s">
        <v>2074</v>
      </c>
      <c r="AC1048" t="s">
        <v>2074</v>
      </c>
      <c r="AD1048" t="s">
        <v>1</v>
      </c>
    </row>
    <row r="1049" spans="1:30">
      <c r="A1049" s="2">
        <v>2062020114</v>
      </c>
      <c r="B1049" t="s">
        <v>2142</v>
      </c>
      <c r="C1049" t="s">
        <v>1295</v>
      </c>
      <c r="D1049" t="s">
        <v>147</v>
      </c>
      <c r="E1049" t="s">
        <v>2141</v>
      </c>
      <c r="F1049" t="s">
        <v>2084</v>
      </c>
      <c r="G1049" t="s">
        <v>779</v>
      </c>
      <c r="H1049" t="s">
        <v>778</v>
      </c>
      <c r="I1049">
        <v>0.62</v>
      </c>
      <c r="L1049" t="s">
        <v>2085</v>
      </c>
      <c r="M1049" t="s">
        <v>2084</v>
      </c>
      <c r="N1049">
        <v>3.0000000000000003E-39</v>
      </c>
      <c r="O1049" t="s">
        <v>1355</v>
      </c>
      <c r="P1049" t="s">
        <v>2103</v>
      </c>
      <c r="Q1049" t="s">
        <v>2102</v>
      </c>
      <c r="R1049" t="s">
        <v>2140</v>
      </c>
      <c r="S1049" t="s">
        <v>2139</v>
      </c>
      <c r="T1049" t="s">
        <v>2138</v>
      </c>
      <c r="U1049">
        <v>3.0000000000000002E-66</v>
      </c>
      <c r="V1049" t="s">
        <v>2137</v>
      </c>
      <c r="Z1049" t="s">
        <v>2092</v>
      </c>
      <c r="AA1049" t="s">
        <v>2136</v>
      </c>
      <c r="AB1049" t="s">
        <v>2074</v>
      </c>
      <c r="AC1049" t="s">
        <v>2074</v>
      </c>
      <c r="AD1049" t="s">
        <v>2092</v>
      </c>
    </row>
    <row r="1050" spans="1:30">
      <c r="A1050" s="2">
        <v>2061999185</v>
      </c>
      <c r="B1050" t="s">
        <v>2005</v>
      </c>
      <c r="C1050" t="s">
        <v>2004</v>
      </c>
      <c r="D1050" t="s">
        <v>147</v>
      </c>
      <c r="E1050" t="s">
        <v>2003</v>
      </c>
      <c r="F1050" t="s">
        <v>1973</v>
      </c>
      <c r="G1050" t="s">
        <v>2002</v>
      </c>
      <c r="H1050" t="s">
        <v>2001</v>
      </c>
      <c r="I1050">
        <v>0.75</v>
      </c>
      <c r="J1050" t="s">
        <v>8</v>
      </c>
      <c r="K1050" t="s">
        <v>8</v>
      </c>
      <c r="P1050" t="s">
        <v>1497</v>
      </c>
      <c r="Q1050" t="s">
        <v>1496</v>
      </c>
      <c r="R1050">
        <v>4.4999999999999998E-7</v>
      </c>
      <c r="AB1050" t="s">
        <v>1952</v>
      </c>
      <c r="AC1050" t="s">
        <v>1</v>
      </c>
      <c r="AD1050" t="s">
        <v>1</v>
      </c>
    </row>
    <row r="1051" spans="1:30">
      <c r="A1051" s="2">
        <v>2062023345</v>
      </c>
      <c r="B1051" t="s">
        <v>2000</v>
      </c>
      <c r="C1051" t="s">
        <v>1999</v>
      </c>
      <c r="D1051" t="s">
        <v>147</v>
      </c>
      <c r="E1051" t="s">
        <v>1998</v>
      </c>
      <c r="F1051" t="s">
        <v>252</v>
      </c>
      <c r="G1051" t="s">
        <v>1997</v>
      </c>
      <c r="H1051" t="s">
        <v>1872</v>
      </c>
      <c r="I1051">
        <v>0.72</v>
      </c>
      <c r="K1051" t="s">
        <v>8</v>
      </c>
      <c r="AB1051" t="s">
        <v>1952</v>
      </c>
      <c r="AC1051" t="s">
        <v>1</v>
      </c>
      <c r="AD1051" t="s">
        <v>1</v>
      </c>
    </row>
    <row r="1052" spans="1:30">
      <c r="A1052" s="2">
        <v>2062036774</v>
      </c>
      <c r="B1052" t="s">
        <v>1996</v>
      </c>
      <c r="C1052" t="s">
        <v>1995</v>
      </c>
      <c r="D1052" t="s">
        <v>147</v>
      </c>
      <c r="E1052" t="s">
        <v>1994</v>
      </c>
      <c r="F1052" t="s">
        <v>1953</v>
      </c>
      <c r="G1052" t="s">
        <v>1118</v>
      </c>
      <c r="H1052" t="s">
        <v>1117</v>
      </c>
      <c r="I1052">
        <v>0.6</v>
      </c>
      <c r="K1052" t="s">
        <v>8</v>
      </c>
      <c r="L1052" t="s">
        <v>1954</v>
      </c>
      <c r="M1052" t="s">
        <v>1953</v>
      </c>
      <c r="N1052">
        <v>9.9999999999999998E-13</v>
      </c>
      <c r="O1052" t="s">
        <v>708</v>
      </c>
      <c r="P1052" t="s">
        <v>1497</v>
      </c>
      <c r="Q1052" t="s">
        <v>1496</v>
      </c>
      <c r="R1052">
        <v>1.7999999999999999E-13</v>
      </c>
      <c r="AB1052" t="s">
        <v>1952</v>
      </c>
      <c r="AC1052" t="s">
        <v>1</v>
      </c>
      <c r="AD1052" t="s">
        <v>1</v>
      </c>
    </row>
    <row r="1053" spans="1:30">
      <c r="A1053" s="2">
        <v>2061991507</v>
      </c>
      <c r="B1053" t="s">
        <v>1970</v>
      </c>
      <c r="C1053" t="s">
        <v>1969</v>
      </c>
      <c r="D1053" t="s">
        <v>147</v>
      </c>
      <c r="E1053" t="s">
        <v>1968</v>
      </c>
      <c r="F1053" t="s">
        <v>1953</v>
      </c>
      <c r="G1053" t="s">
        <v>1560</v>
      </c>
      <c r="H1053" t="s">
        <v>1967</v>
      </c>
      <c r="I1053">
        <v>0.69</v>
      </c>
      <c r="K1053" t="s">
        <v>8</v>
      </c>
      <c r="L1053" t="s">
        <v>1954</v>
      </c>
      <c r="M1053" t="s">
        <v>1953</v>
      </c>
      <c r="N1053">
        <v>2.9999999999999999E-30</v>
      </c>
      <c r="O1053" t="s">
        <v>708</v>
      </c>
      <c r="P1053" t="s">
        <v>1497</v>
      </c>
      <c r="Q1053" t="s">
        <v>1496</v>
      </c>
      <c r="R1053">
        <v>9.0000000000000002E-25</v>
      </c>
      <c r="AB1053" t="s">
        <v>1952</v>
      </c>
      <c r="AC1053" t="s">
        <v>1952</v>
      </c>
      <c r="AD1053" t="s">
        <v>1951</v>
      </c>
    </row>
    <row r="1054" spans="1:30">
      <c r="A1054" s="2">
        <v>2061985514</v>
      </c>
      <c r="B1054" t="s">
        <v>1966</v>
      </c>
      <c r="C1054" t="s">
        <v>1965</v>
      </c>
      <c r="D1054" t="s">
        <v>147</v>
      </c>
      <c r="E1054" t="s">
        <v>1964</v>
      </c>
      <c r="F1054" t="s">
        <v>1953</v>
      </c>
      <c r="G1054" t="s">
        <v>1963</v>
      </c>
      <c r="H1054" t="s">
        <v>1962</v>
      </c>
      <c r="I1054">
        <v>0.57999999999999996</v>
      </c>
      <c r="J1054" t="s">
        <v>8</v>
      </c>
      <c r="K1054" t="s">
        <v>8</v>
      </c>
      <c r="L1054" t="s">
        <v>1954</v>
      </c>
      <c r="M1054" t="s">
        <v>1953</v>
      </c>
      <c r="N1054">
        <v>2.9999999999999999E-19</v>
      </c>
      <c r="O1054" t="s">
        <v>708</v>
      </c>
      <c r="P1054" t="s">
        <v>1961</v>
      </c>
      <c r="Q1054" t="s">
        <v>1960</v>
      </c>
      <c r="R1054" t="s">
        <v>1959</v>
      </c>
      <c r="AB1054" t="s">
        <v>1958</v>
      </c>
      <c r="AC1054" t="s">
        <v>1952</v>
      </c>
      <c r="AD1054" t="s">
        <v>1951</v>
      </c>
    </row>
    <row r="1055" spans="1:30">
      <c r="A1055" s="2">
        <v>2061977963</v>
      </c>
      <c r="B1055" t="s">
        <v>3499</v>
      </c>
      <c r="C1055" t="s">
        <v>3498</v>
      </c>
      <c r="D1055" t="s">
        <v>147</v>
      </c>
      <c r="E1055" t="s">
        <v>3497</v>
      </c>
      <c r="F1055" t="s">
        <v>1384</v>
      </c>
      <c r="G1055" t="s">
        <v>3496</v>
      </c>
      <c r="H1055" t="s">
        <v>3495</v>
      </c>
      <c r="I1055">
        <v>0.78</v>
      </c>
      <c r="L1055" t="s">
        <v>1385</v>
      </c>
      <c r="M1055" t="s">
        <v>1384</v>
      </c>
      <c r="N1055">
        <v>5.0000000000000004E-19</v>
      </c>
      <c r="O1055" t="s">
        <v>1355</v>
      </c>
      <c r="P1055" t="s">
        <v>1383</v>
      </c>
      <c r="Q1055" t="s">
        <v>1382</v>
      </c>
      <c r="R1055">
        <v>8.6999999999999999E-18</v>
      </c>
      <c r="AB1055" t="s">
        <v>1380</v>
      </c>
      <c r="AC1055" t="s">
        <v>1</v>
      </c>
      <c r="AD1055" t="s">
        <v>1</v>
      </c>
    </row>
    <row r="1056" spans="1:30">
      <c r="A1056" s="2">
        <v>2061978690</v>
      </c>
      <c r="B1056" t="s">
        <v>3494</v>
      </c>
      <c r="C1056" t="s">
        <v>3492</v>
      </c>
      <c r="D1056" t="s">
        <v>147</v>
      </c>
      <c r="E1056" t="s">
        <v>1815</v>
      </c>
      <c r="F1056" t="s">
        <v>1384</v>
      </c>
      <c r="G1056" t="s">
        <v>1814</v>
      </c>
      <c r="H1056" t="s">
        <v>1813</v>
      </c>
      <c r="I1056">
        <v>0.74</v>
      </c>
      <c r="L1056" t="s">
        <v>1385</v>
      </c>
      <c r="M1056" t="s">
        <v>1384</v>
      </c>
      <c r="N1056">
        <v>3.9999999999999998E-23</v>
      </c>
      <c r="O1056" t="s">
        <v>1355</v>
      </c>
      <c r="P1056" t="s">
        <v>1383</v>
      </c>
      <c r="Q1056" t="s">
        <v>1382</v>
      </c>
      <c r="R1056">
        <v>1.5000000000000001E-33</v>
      </c>
      <c r="AB1056" t="s">
        <v>1380</v>
      </c>
      <c r="AC1056" t="s">
        <v>1</v>
      </c>
      <c r="AD1056" t="s">
        <v>1</v>
      </c>
    </row>
    <row r="1057" spans="1:30">
      <c r="A1057" s="2">
        <v>2061978691</v>
      </c>
      <c r="B1057" t="s">
        <v>3493</v>
      </c>
      <c r="C1057" t="s">
        <v>3492</v>
      </c>
      <c r="D1057" t="s">
        <v>147</v>
      </c>
      <c r="E1057" t="s">
        <v>3491</v>
      </c>
      <c r="F1057" t="s">
        <v>1384</v>
      </c>
      <c r="G1057" t="s">
        <v>821</v>
      </c>
      <c r="H1057" t="s">
        <v>820</v>
      </c>
      <c r="I1057">
        <v>0.72</v>
      </c>
      <c r="J1057" t="s">
        <v>8</v>
      </c>
      <c r="L1057" t="s">
        <v>1385</v>
      </c>
      <c r="M1057" t="s">
        <v>1384</v>
      </c>
      <c r="N1057">
        <v>9.9999999999999994E-12</v>
      </c>
      <c r="O1057" t="s">
        <v>1355</v>
      </c>
      <c r="P1057" t="s">
        <v>1383</v>
      </c>
      <c r="Q1057" t="s">
        <v>1382</v>
      </c>
      <c r="R1057">
        <v>2.8999999999999999E-9</v>
      </c>
      <c r="AB1057" t="s">
        <v>1380</v>
      </c>
      <c r="AC1057" t="s">
        <v>1</v>
      </c>
      <c r="AD1057" t="s">
        <v>1</v>
      </c>
    </row>
    <row r="1058" spans="1:30">
      <c r="A1058" s="2">
        <v>2061982701</v>
      </c>
      <c r="B1058" t="s">
        <v>3490</v>
      </c>
      <c r="C1058" t="s">
        <v>3489</v>
      </c>
      <c r="D1058" t="s">
        <v>147</v>
      </c>
      <c r="E1058" t="s">
        <v>3488</v>
      </c>
      <c r="F1058" t="s">
        <v>1384</v>
      </c>
      <c r="G1058" t="s">
        <v>3089</v>
      </c>
      <c r="H1058" t="s">
        <v>3088</v>
      </c>
      <c r="I1058">
        <v>0.69</v>
      </c>
      <c r="L1058" t="s">
        <v>1385</v>
      </c>
      <c r="M1058" t="s">
        <v>1384</v>
      </c>
      <c r="N1058">
        <v>6E-11</v>
      </c>
      <c r="O1058" t="s">
        <v>1355</v>
      </c>
      <c r="P1058" t="s">
        <v>1383</v>
      </c>
      <c r="Q1058" t="s">
        <v>1382</v>
      </c>
      <c r="R1058">
        <v>7.7000000000000004E-7</v>
      </c>
      <c r="AB1058" t="s">
        <v>1380</v>
      </c>
      <c r="AC1058" t="s">
        <v>1</v>
      </c>
      <c r="AD1058" t="s">
        <v>1</v>
      </c>
    </row>
    <row r="1059" spans="1:30">
      <c r="A1059" s="2">
        <v>2061986151</v>
      </c>
      <c r="B1059" t="s">
        <v>3487</v>
      </c>
      <c r="C1059" t="s">
        <v>3486</v>
      </c>
      <c r="D1059" t="s">
        <v>147</v>
      </c>
      <c r="E1059" t="s">
        <v>3485</v>
      </c>
      <c r="F1059" t="s">
        <v>252</v>
      </c>
      <c r="G1059" t="s">
        <v>3484</v>
      </c>
      <c r="H1059" t="s">
        <v>3146</v>
      </c>
      <c r="I1059">
        <v>0.62</v>
      </c>
      <c r="J1059" t="s">
        <v>8</v>
      </c>
      <c r="AB1059" t="s">
        <v>1380</v>
      </c>
      <c r="AC1059" t="s">
        <v>1</v>
      </c>
      <c r="AD1059" t="s">
        <v>1</v>
      </c>
    </row>
    <row r="1060" spans="1:30">
      <c r="A1060" s="2">
        <v>2061991501</v>
      </c>
      <c r="B1060" t="s">
        <v>3483</v>
      </c>
      <c r="C1060" t="s">
        <v>3482</v>
      </c>
      <c r="D1060" t="s">
        <v>147</v>
      </c>
      <c r="E1060" t="s">
        <v>3481</v>
      </c>
      <c r="F1060" t="s">
        <v>1384</v>
      </c>
      <c r="G1060" t="s">
        <v>3337</v>
      </c>
      <c r="H1060" t="s">
        <v>1306</v>
      </c>
      <c r="I1060">
        <v>0.7</v>
      </c>
      <c r="L1060" t="s">
        <v>1385</v>
      </c>
      <c r="M1060" t="s">
        <v>1384</v>
      </c>
      <c r="N1060">
        <v>5.0000000000000004E-18</v>
      </c>
      <c r="O1060" t="s">
        <v>1355</v>
      </c>
      <c r="P1060" t="s">
        <v>1383</v>
      </c>
      <c r="Q1060" t="s">
        <v>1382</v>
      </c>
      <c r="R1060">
        <v>1.8E-10</v>
      </c>
      <c r="AB1060" t="s">
        <v>1380</v>
      </c>
      <c r="AC1060" t="s">
        <v>1</v>
      </c>
      <c r="AD1060" t="s">
        <v>1</v>
      </c>
    </row>
    <row r="1061" spans="1:30">
      <c r="A1061" s="2">
        <v>2061997674</v>
      </c>
      <c r="B1061" t="s">
        <v>3480</v>
      </c>
      <c r="C1061" t="s">
        <v>3479</v>
      </c>
      <c r="D1061" t="s">
        <v>147</v>
      </c>
      <c r="E1061" t="s">
        <v>3478</v>
      </c>
      <c r="F1061" t="s">
        <v>1384</v>
      </c>
      <c r="G1061" t="s">
        <v>3477</v>
      </c>
      <c r="H1061" t="s">
        <v>3476</v>
      </c>
      <c r="I1061">
        <v>0.7</v>
      </c>
      <c r="L1061" t="s">
        <v>1385</v>
      </c>
      <c r="M1061" t="s">
        <v>1384</v>
      </c>
      <c r="N1061">
        <v>2.9999999999999998E-13</v>
      </c>
      <c r="O1061" t="s">
        <v>1355</v>
      </c>
      <c r="P1061" t="s">
        <v>1383</v>
      </c>
      <c r="Q1061" t="s">
        <v>1382</v>
      </c>
      <c r="R1061">
        <v>9.5999999999999999E-8</v>
      </c>
      <c r="AB1061" t="s">
        <v>1380</v>
      </c>
      <c r="AC1061" t="s">
        <v>1</v>
      </c>
      <c r="AD1061" t="s">
        <v>1</v>
      </c>
    </row>
    <row r="1062" spans="1:30">
      <c r="A1062" s="2">
        <v>2061998240</v>
      </c>
      <c r="B1062" t="s">
        <v>3475</v>
      </c>
      <c r="C1062" t="s">
        <v>3474</v>
      </c>
      <c r="D1062" t="s">
        <v>147</v>
      </c>
      <c r="E1062" t="s">
        <v>3473</v>
      </c>
      <c r="F1062" t="s">
        <v>1384</v>
      </c>
      <c r="G1062" t="s">
        <v>1639</v>
      </c>
      <c r="H1062" t="s">
        <v>947</v>
      </c>
      <c r="I1062">
        <v>0.68</v>
      </c>
      <c r="L1062" t="s">
        <v>1385</v>
      </c>
      <c r="M1062" t="s">
        <v>1384</v>
      </c>
      <c r="N1062">
        <v>7.0000000000000003E-19</v>
      </c>
      <c r="O1062" t="s">
        <v>1355</v>
      </c>
      <c r="P1062" t="s">
        <v>1383</v>
      </c>
      <c r="Q1062" t="s">
        <v>1382</v>
      </c>
      <c r="R1062">
        <v>8.1999999999999999E-21</v>
      </c>
      <c r="AB1062" t="s">
        <v>1380</v>
      </c>
      <c r="AC1062" t="s">
        <v>1</v>
      </c>
      <c r="AD1062" t="s">
        <v>1</v>
      </c>
    </row>
    <row r="1063" spans="1:30">
      <c r="A1063" s="2">
        <v>2062001419</v>
      </c>
      <c r="B1063" t="s">
        <v>3472</v>
      </c>
      <c r="C1063" t="s">
        <v>2296</v>
      </c>
      <c r="D1063" t="s">
        <v>147</v>
      </c>
      <c r="E1063" t="s">
        <v>3471</v>
      </c>
      <c r="F1063" t="s">
        <v>1384</v>
      </c>
      <c r="G1063" t="s">
        <v>3470</v>
      </c>
      <c r="H1063" t="s">
        <v>3469</v>
      </c>
      <c r="I1063">
        <v>0.42</v>
      </c>
      <c r="L1063" t="s">
        <v>1385</v>
      </c>
      <c r="M1063" t="s">
        <v>1384</v>
      </c>
      <c r="N1063">
        <v>5.9999999999999997E-14</v>
      </c>
      <c r="O1063" t="s">
        <v>1355</v>
      </c>
      <c r="P1063" t="s">
        <v>1383</v>
      </c>
      <c r="Q1063" t="s">
        <v>1382</v>
      </c>
      <c r="R1063">
        <v>2.8000000000000001E-18</v>
      </c>
      <c r="AB1063" t="s">
        <v>1380</v>
      </c>
      <c r="AC1063" t="s">
        <v>1</v>
      </c>
      <c r="AD1063" t="s">
        <v>1</v>
      </c>
    </row>
    <row r="1064" spans="1:30">
      <c r="A1064" s="2">
        <v>2062006091</v>
      </c>
      <c r="B1064" t="s">
        <v>3468</v>
      </c>
      <c r="C1064" t="s">
        <v>3467</v>
      </c>
      <c r="D1064" t="s">
        <v>147</v>
      </c>
      <c r="E1064" t="s">
        <v>3466</v>
      </c>
      <c r="F1064" t="s">
        <v>252</v>
      </c>
      <c r="G1064" t="s">
        <v>2709</v>
      </c>
      <c r="H1064" t="s">
        <v>3465</v>
      </c>
      <c r="I1064">
        <v>0.71</v>
      </c>
      <c r="J1064" t="s">
        <v>8</v>
      </c>
      <c r="AB1064" t="s">
        <v>1380</v>
      </c>
      <c r="AC1064" t="s">
        <v>1</v>
      </c>
      <c r="AD1064" t="s">
        <v>1</v>
      </c>
    </row>
    <row r="1065" spans="1:30">
      <c r="A1065" s="2">
        <v>2062008120</v>
      </c>
      <c r="B1065" t="s">
        <v>3464</v>
      </c>
      <c r="C1065" t="s">
        <v>3463</v>
      </c>
      <c r="D1065" t="s">
        <v>147</v>
      </c>
      <c r="E1065" t="s">
        <v>3462</v>
      </c>
      <c r="F1065" t="s">
        <v>1384</v>
      </c>
      <c r="G1065" t="s">
        <v>3461</v>
      </c>
      <c r="H1065" t="s">
        <v>3460</v>
      </c>
      <c r="I1065">
        <v>0.75</v>
      </c>
      <c r="L1065" t="s">
        <v>1385</v>
      </c>
      <c r="M1065" t="s">
        <v>1384</v>
      </c>
      <c r="N1065">
        <v>2.0000000000000002E-30</v>
      </c>
      <c r="O1065" t="s">
        <v>1355</v>
      </c>
      <c r="P1065" t="s">
        <v>1383</v>
      </c>
      <c r="Q1065" t="s">
        <v>1382</v>
      </c>
      <c r="R1065">
        <v>3.0000000000000002E-36</v>
      </c>
      <c r="AB1065" t="s">
        <v>1380</v>
      </c>
      <c r="AC1065" t="s">
        <v>1</v>
      </c>
      <c r="AD1065" t="s">
        <v>1</v>
      </c>
    </row>
    <row r="1066" spans="1:30">
      <c r="A1066" s="2">
        <v>2062023631</v>
      </c>
      <c r="B1066" t="s">
        <v>3459</v>
      </c>
      <c r="C1066" t="s">
        <v>3458</v>
      </c>
      <c r="D1066" t="s">
        <v>147</v>
      </c>
      <c r="E1066" t="s">
        <v>3457</v>
      </c>
      <c r="F1066" t="s">
        <v>1384</v>
      </c>
      <c r="G1066" t="s">
        <v>3089</v>
      </c>
      <c r="H1066" t="s">
        <v>3088</v>
      </c>
      <c r="I1066">
        <v>0.73</v>
      </c>
      <c r="L1066" t="s">
        <v>1385</v>
      </c>
      <c r="M1066" t="s">
        <v>1384</v>
      </c>
      <c r="N1066">
        <v>7.9999999999999998E-16</v>
      </c>
      <c r="O1066" t="s">
        <v>1355</v>
      </c>
      <c r="P1066" t="s">
        <v>1383</v>
      </c>
      <c r="Q1066" t="s">
        <v>1382</v>
      </c>
      <c r="R1066">
        <v>1.8000000000000001E-19</v>
      </c>
      <c r="AB1066" t="s">
        <v>1380</v>
      </c>
      <c r="AC1066" t="s">
        <v>1</v>
      </c>
      <c r="AD1066" t="s">
        <v>1</v>
      </c>
    </row>
    <row r="1067" spans="1:30">
      <c r="A1067" s="2">
        <v>2062024497</v>
      </c>
      <c r="B1067" t="s">
        <v>3456</v>
      </c>
      <c r="C1067" t="s">
        <v>3455</v>
      </c>
      <c r="D1067" t="s">
        <v>147</v>
      </c>
      <c r="E1067" t="s">
        <v>3454</v>
      </c>
      <c r="F1067" t="s">
        <v>1384</v>
      </c>
      <c r="G1067" t="s">
        <v>2261</v>
      </c>
      <c r="H1067" t="s">
        <v>165</v>
      </c>
      <c r="I1067">
        <v>0.72</v>
      </c>
      <c r="L1067" t="s">
        <v>1385</v>
      </c>
      <c r="M1067" t="s">
        <v>1384</v>
      </c>
      <c r="N1067">
        <v>2E-8</v>
      </c>
      <c r="O1067" t="s">
        <v>1355</v>
      </c>
      <c r="P1067" t="s">
        <v>1383</v>
      </c>
      <c r="Q1067" t="s">
        <v>1382</v>
      </c>
      <c r="R1067">
        <v>1.7999999999999999E-8</v>
      </c>
      <c r="AB1067" t="s">
        <v>1380</v>
      </c>
      <c r="AC1067" t="s">
        <v>1</v>
      </c>
      <c r="AD1067" t="s">
        <v>1</v>
      </c>
    </row>
    <row r="1068" spans="1:30">
      <c r="A1068" s="2">
        <v>2062029421</v>
      </c>
      <c r="B1068" t="s">
        <v>3453</v>
      </c>
      <c r="C1068" t="s">
        <v>3064</v>
      </c>
      <c r="D1068" t="s">
        <v>147</v>
      </c>
      <c r="E1068" t="s">
        <v>3452</v>
      </c>
      <c r="F1068" t="s">
        <v>1384</v>
      </c>
      <c r="G1068" t="s">
        <v>213</v>
      </c>
      <c r="H1068" t="s">
        <v>212</v>
      </c>
      <c r="I1068">
        <v>0.7</v>
      </c>
      <c r="J1068" t="s">
        <v>8</v>
      </c>
      <c r="L1068" t="s">
        <v>1385</v>
      </c>
      <c r="M1068" t="s">
        <v>1384</v>
      </c>
      <c r="N1068">
        <v>3E-23</v>
      </c>
      <c r="O1068" t="s">
        <v>1355</v>
      </c>
      <c r="P1068" t="s">
        <v>1383</v>
      </c>
      <c r="Q1068" t="s">
        <v>1382</v>
      </c>
      <c r="R1068">
        <v>1.2E-26</v>
      </c>
      <c r="AB1068" t="s">
        <v>1380</v>
      </c>
      <c r="AC1068" t="s">
        <v>1</v>
      </c>
      <c r="AD1068" t="s">
        <v>1</v>
      </c>
    </row>
    <row r="1069" spans="1:30">
      <c r="A1069" s="2">
        <v>2061985720</v>
      </c>
      <c r="B1069" t="s">
        <v>3436</v>
      </c>
      <c r="C1069" t="s">
        <v>3435</v>
      </c>
      <c r="D1069" t="s">
        <v>147</v>
      </c>
      <c r="E1069" t="s">
        <v>3434</v>
      </c>
      <c r="F1069" t="s">
        <v>1412</v>
      </c>
      <c r="G1069" t="s">
        <v>3433</v>
      </c>
      <c r="H1069" t="s">
        <v>267</v>
      </c>
      <c r="I1069">
        <v>0.54</v>
      </c>
      <c r="P1069" t="s">
        <v>1383</v>
      </c>
      <c r="Q1069" t="s">
        <v>1382</v>
      </c>
      <c r="R1069">
        <v>5.5000000000000003E-8</v>
      </c>
      <c r="AB1069" t="s">
        <v>1380</v>
      </c>
      <c r="AC1069" t="s">
        <v>1477</v>
      </c>
      <c r="AD1069" t="s">
        <v>1</v>
      </c>
    </row>
    <row r="1070" spans="1:30">
      <c r="A1070" s="2">
        <v>2062032425</v>
      </c>
      <c r="B1070" t="s">
        <v>3432</v>
      </c>
      <c r="C1070" t="s">
        <v>3431</v>
      </c>
      <c r="D1070" t="s">
        <v>147</v>
      </c>
      <c r="E1070" t="s">
        <v>3430</v>
      </c>
      <c r="F1070" t="s">
        <v>1384</v>
      </c>
      <c r="G1070" t="s">
        <v>3280</v>
      </c>
      <c r="H1070" t="s">
        <v>3279</v>
      </c>
      <c r="I1070">
        <v>0.71</v>
      </c>
      <c r="L1070" t="s">
        <v>1385</v>
      </c>
      <c r="M1070" t="s">
        <v>1384</v>
      </c>
      <c r="N1070">
        <v>9.9999999999999991E-22</v>
      </c>
      <c r="O1070" t="s">
        <v>1355</v>
      </c>
      <c r="P1070" t="s">
        <v>1383</v>
      </c>
      <c r="Q1070" t="s">
        <v>1382</v>
      </c>
      <c r="R1070">
        <v>2.8999999999999998E-16</v>
      </c>
      <c r="AB1070" t="s">
        <v>1380</v>
      </c>
      <c r="AC1070" t="s">
        <v>1477</v>
      </c>
      <c r="AD1070" t="s">
        <v>1</v>
      </c>
    </row>
    <row r="1071" spans="1:30">
      <c r="A1071" s="2">
        <v>2062000042</v>
      </c>
      <c r="B1071" t="s">
        <v>3412</v>
      </c>
      <c r="C1071" t="s">
        <v>3411</v>
      </c>
      <c r="D1071" t="s">
        <v>147</v>
      </c>
      <c r="E1071" t="s">
        <v>3410</v>
      </c>
      <c r="F1071" t="s">
        <v>1384</v>
      </c>
      <c r="G1071" t="s">
        <v>948</v>
      </c>
      <c r="H1071" t="s">
        <v>947</v>
      </c>
      <c r="I1071">
        <v>0.49</v>
      </c>
      <c r="L1071" t="s">
        <v>1385</v>
      </c>
      <c r="M1071" t="s">
        <v>1384</v>
      </c>
      <c r="N1071">
        <v>8.0000000000000002E-13</v>
      </c>
      <c r="O1071" t="s">
        <v>1355</v>
      </c>
      <c r="P1071" t="s">
        <v>1383</v>
      </c>
      <c r="Q1071" t="s">
        <v>1382</v>
      </c>
      <c r="R1071">
        <v>8.9000000000000007E-16</v>
      </c>
      <c r="AB1071" t="s">
        <v>1380</v>
      </c>
      <c r="AC1071" t="s">
        <v>3405</v>
      </c>
      <c r="AD1071" t="s">
        <v>1</v>
      </c>
    </row>
    <row r="1072" spans="1:30">
      <c r="A1072" s="2">
        <v>2061974513</v>
      </c>
      <c r="B1072" t="s">
        <v>3298</v>
      </c>
      <c r="C1072" t="s">
        <v>3297</v>
      </c>
      <c r="D1072" t="s">
        <v>147</v>
      </c>
      <c r="E1072" t="s">
        <v>3296</v>
      </c>
      <c r="F1072" t="s">
        <v>1384</v>
      </c>
      <c r="G1072" t="s">
        <v>2537</v>
      </c>
      <c r="H1072" t="s">
        <v>2536</v>
      </c>
      <c r="I1072">
        <v>0.63</v>
      </c>
      <c r="L1072" t="s">
        <v>1385</v>
      </c>
      <c r="M1072" t="s">
        <v>1384</v>
      </c>
      <c r="N1072">
        <v>1.9999999999999999E-28</v>
      </c>
      <c r="O1072" t="s">
        <v>1355</v>
      </c>
      <c r="P1072" t="s">
        <v>1383</v>
      </c>
      <c r="Q1072" t="s">
        <v>1382</v>
      </c>
      <c r="R1072">
        <v>5.1999999999999999E-33</v>
      </c>
      <c r="AB1072" t="s">
        <v>1380</v>
      </c>
      <c r="AC1072" t="s">
        <v>1380</v>
      </c>
      <c r="AD1072" t="s">
        <v>1</v>
      </c>
    </row>
    <row r="1073" spans="1:30">
      <c r="A1073" s="2">
        <v>2061976958</v>
      </c>
      <c r="B1073" t="s">
        <v>3293</v>
      </c>
      <c r="C1073" t="s">
        <v>3292</v>
      </c>
      <c r="D1073" t="s">
        <v>147</v>
      </c>
      <c r="E1073" t="s">
        <v>3291</v>
      </c>
      <c r="F1073" t="s">
        <v>1384</v>
      </c>
      <c r="G1073" t="s">
        <v>3290</v>
      </c>
      <c r="H1073" t="s">
        <v>2643</v>
      </c>
      <c r="I1073">
        <v>0.67</v>
      </c>
      <c r="L1073" t="s">
        <v>1385</v>
      </c>
      <c r="M1073" t="s">
        <v>1384</v>
      </c>
      <c r="N1073">
        <v>1.9999999999999999E-11</v>
      </c>
      <c r="O1073" t="s">
        <v>1355</v>
      </c>
      <c r="P1073" t="s">
        <v>1383</v>
      </c>
      <c r="Q1073" t="s">
        <v>1382</v>
      </c>
      <c r="R1073">
        <v>4.6999999999999997E-8</v>
      </c>
      <c r="AB1073" t="s">
        <v>1380</v>
      </c>
      <c r="AC1073" t="s">
        <v>1380</v>
      </c>
      <c r="AD1073" t="s">
        <v>1</v>
      </c>
    </row>
    <row r="1074" spans="1:30">
      <c r="A1074" s="2">
        <v>2061977747</v>
      </c>
      <c r="B1074" t="s">
        <v>3289</v>
      </c>
      <c r="C1074" t="s">
        <v>3288</v>
      </c>
      <c r="D1074" t="s">
        <v>147</v>
      </c>
      <c r="E1074" t="s">
        <v>3287</v>
      </c>
      <c r="F1074" t="s">
        <v>1384</v>
      </c>
      <c r="G1074" t="s">
        <v>2619</v>
      </c>
      <c r="H1074" t="s">
        <v>3245</v>
      </c>
      <c r="I1074">
        <v>0.74</v>
      </c>
      <c r="L1074" t="s">
        <v>1385</v>
      </c>
      <c r="M1074" t="s">
        <v>1384</v>
      </c>
      <c r="N1074">
        <v>4.9999999999999999E-20</v>
      </c>
      <c r="O1074" t="s">
        <v>1355</v>
      </c>
      <c r="P1074" t="s">
        <v>1383</v>
      </c>
      <c r="Q1074" t="s">
        <v>1382</v>
      </c>
      <c r="R1074">
        <v>2.4000000000000002E-19</v>
      </c>
      <c r="AB1074" t="s">
        <v>1380</v>
      </c>
      <c r="AC1074" t="s">
        <v>1380</v>
      </c>
      <c r="AD1074" t="s">
        <v>1</v>
      </c>
    </row>
    <row r="1075" spans="1:30">
      <c r="A1075" s="2">
        <v>2061979559</v>
      </c>
      <c r="B1075" t="s">
        <v>3283</v>
      </c>
      <c r="C1075" t="s">
        <v>3282</v>
      </c>
      <c r="D1075" t="s">
        <v>147</v>
      </c>
      <c r="E1075" t="s">
        <v>3281</v>
      </c>
      <c r="F1075" t="s">
        <v>1384</v>
      </c>
      <c r="G1075" t="s">
        <v>3280</v>
      </c>
      <c r="H1075" t="s">
        <v>3279</v>
      </c>
      <c r="I1075">
        <v>0.7</v>
      </c>
      <c r="L1075" t="s">
        <v>1385</v>
      </c>
      <c r="M1075" t="s">
        <v>1384</v>
      </c>
      <c r="N1075">
        <v>5E-15</v>
      </c>
      <c r="O1075" t="s">
        <v>1355</v>
      </c>
      <c r="P1075" t="s">
        <v>1383</v>
      </c>
      <c r="Q1075" t="s">
        <v>1382</v>
      </c>
      <c r="R1075">
        <v>1.2000000000000001E-11</v>
      </c>
      <c r="AB1075" t="s">
        <v>1380</v>
      </c>
      <c r="AC1075" t="s">
        <v>1380</v>
      </c>
      <c r="AD1075" t="s">
        <v>1</v>
      </c>
    </row>
    <row r="1076" spans="1:30">
      <c r="A1076" s="2">
        <v>2061979837</v>
      </c>
      <c r="B1076" t="s">
        <v>3278</v>
      </c>
      <c r="C1076" t="s">
        <v>3277</v>
      </c>
      <c r="D1076" t="s">
        <v>147</v>
      </c>
      <c r="E1076" t="s">
        <v>3276</v>
      </c>
      <c r="F1076" t="s">
        <v>1384</v>
      </c>
      <c r="G1076" t="s">
        <v>3275</v>
      </c>
      <c r="H1076" t="s">
        <v>3274</v>
      </c>
      <c r="I1076">
        <v>0.44</v>
      </c>
      <c r="L1076" t="s">
        <v>1385</v>
      </c>
      <c r="M1076" t="s">
        <v>1384</v>
      </c>
      <c r="N1076">
        <v>2.0000000000000001E-27</v>
      </c>
      <c r="O1076" t="s">
        <v>1355</v>
      </c>
      <c r="P1076" t="s">
        <v>1383</v>
      </c>
      <c r="Q1076" t="s">
        <v>1382</v>
      </c>
      <c r="R1076">
        <v>1.3000000000000001E-29</v>
      </c>
      <c r="AB1076" t="s">
        <v>1380</v>
      </c>
      <c r="AC1076" t="s">
        <v>1380</v>
      </c>
      <c r="AD1076" t="s">
        <v>1</v>
      </c>
    </row>
    <row r="1077" spans="1:30">
      <c r="A1077" s="2">
        <v>2061980018</v>
      </c>
      <c r="B1077" t="s">
        <v>3273</v>
      </c>
      <c r="C1077" t="s">
        <v>3272</v>
      </c>
      <c r="D1077" t="s">
        <v>147</v>
      </c>
      <c r="E1077" t="s">
        <v>3271</v>
      </c>
      <c r="F1077" t="s">
        <v>1384</v>
      </c>
      <c r="G1077" t="s">
        <v>3270</v>
      </c>
      <c r="H1077" t="s">
        <v>2145</v>
      </c>
      <c r="I1077">
        <v>0.7</v>
      </c>
      <c r="L1077" t="s">
        <v>1385</v>
      </c>
      <c r="M1077" t="s">
        <v>1384</v>
      </c>
      <c r="N1077">
        <v>2E-16</v>
      </c>
      <c r="O1077" t="s">
        <v>1355</v>
      </c>
      <c r="P1077" t="s">
        <v>1383</v>
      </c>
      <c r="Q1077" t="s">
        <v>1382</v>
      </c>
      <c r="R1077">
        <v>4.0999999999999999E-26</v>
      </c>
      <c r="AB1077" t="s">
        <v>1380</v>
      </c>
      <c r="AC1077" t="s">
        <v>1380</v>
      </c>
      <c r="AD1077" t="s">
        <v>1</v>
      </c>
    </row>
    <row r="1078" spans="1:30">
      <c r="A1078" s="2">
        <v>2061980045</v>
      </c>
      <c r="B1078" t="s">
        <v>3269</v>
      </c>
      <c r="C1078" t="s">
        <v>3268</v>
      </c>
      <c r="D1078" t="s">
        <v>147</v>
      </c>
      <c r="E1078" t="s">
        <v>3267</v>
      </c>
      <c r="F1078" t="s">
        <v>1384</v>
      </c>
      <c r="G1078" t="s">
        <v>1450</v>
      </c>
      <c r="H1078" t="s">
        <v>1449</v>
      </c>
      <c r="I1078">
        <v>0.77</v>
      </c>
      <c r="L1078" t="s">
        <v>1385</v>
      </c>
      <c r="M1078" t="s">
        <v>1384</v>
      </c>
      <c r="N1078">
        <v>4.0000000000000002E-22</v>
      </c>
      <c r="O1078" t="s">
        <v>1355</v>
      </c>
      <c r="P1078" t="s">
        <v>1383</v>
      </c>
      <c r="Q1078" t="s">
        <v>1382</v>
      </c>
      <c r="R1078">
        <v>2.1000000000000001E-26</v>
      </c>
      <c r="AB1078" t="s">
        <v>1380</v>
      </c>
      <c r="AC1078" t="s">
        <v>1380</v>
      </c>
      <c r="AD1078" t="s">
        <v>1</v>
      </c>
    </row>
    <row r="1079" spans="1:30">
      <c r="A1079" s="2">
        <v>2061982513</v>
      </c>
      <c r="B1079" t="s">
        <v>3266</v>
      </c>
      <c r="C1079" t="s">
        <v>3265</v>
      </c>
      <c r="D1079" t="s">
        <v>147</v>
      </c>
      <c r="E1079" t="s">
        <v>3264</v>
      </c>
      <c r="F1079" t="s">
        <v>1384</v>
      </c>
      <c r="G1079" t="s">
        <v>3263</v>
      </c>
      <c r="H1079" t="s">
        <v>1594</v>
      </c>
      <c r="I1079">
        <v>0.6</v>
      </c>
      <c r="L1079" t="s">
        <v>1385</v>
      </c>
      <c r="M1079" t="s">
        <v>1384</v>
      </c>
      <c r="N1079">
        <v>5.0000000000000004E-18</v>
      </c>
      <c r="O1079" t="s">
        <v>1355</v>
      </c>
      <c r="P1079" t="s">
        <v>1383</v>
      </c>
      <c r="Q1079" t="s">
        <v>1382</v>
      </c>
      <c r="R1079">
        <v>6.1999999999999997E-21</v>
      </c>
      <c r="AB1079" t="s">
        <v>1380</v>
      </c>
      <c r="AC1079" t="s">
        <v>1380</v>
      </c>
      <c r="AD1079" t="s">
        <v>1</v>
      </c>
    </row>
    <row r="1080" spans="1:30">
      <c r="A1080" s="2">
        <v>2061983660</v>
      </c>
      <c r="B1080" t="s">
        <v>3257</v>
      </c>
      <c r="C1080" t="s">
        <v>3256</v>
      </c>
      <c r="D1080" t="s">
        <v>147</v>
      </c>
      <c r="E1080" t="s">
        <v>3255</v>
      </c>
      <c r="F1080" t="s">
        <v>1384</v>
      </c>
      <c r="G1080" t="s">
        <v>219</v>
      </c>
      <c r="H1080" t="s">
        <v>218</v>
      </c>
      <c r="I1080">
        <v>0.71</v>
      </c>
      <c r="L1080" t="s">
        <v>1385</v>
      </c>
      <c r="M1080" t="s">
        <v>1384</v>
      </c>
      <c r="N1080">
        <v>2.9999999999999998E-15</v>
      </c>
      <c r="O1080" t="s">
        <v>1355</v>
      </c>
      <c r="P1080" t="s">
        <v>1383</v>
      </c>
      <c r="Q1080" t="s">
        <v>1382</v>
      </c>
      <c r="R1080">
        <v>7.8999999999999999E-11</v>
      </c>
      <c r="AB1080" t="s">
        <v>1380</v>
      </c>
      <c r="AC1080" t="s">
        <v>1380</v>
      </c>
      <c r="AD1080" t="s">
        <v>1</v>
      </c>
    </row>
    <row r="1081" spans="1:30">
      <c r="A1081" s="2">
        <v>2061984938</v>
      </c>
      <c r="B1081" t="s">
        <v>3251</v>
      </c>
      <c r="C1081" t="s">
        <v>3250</v>
      </c>
      <c r="D1081" t="s">
        <v>147</v>
      </c>
      <c r="E1081" t="s">
        <v>3249</v>
      </c>
      <c r="F1081" t="s">
        <v>1384</v>
      </c>
      <c r="G1081" t="s">
        <v>3219</v>
      </c>
      <c r="H1081" t="s">
        <v>3218</v>
      </c>
      <c r="I1081">
        <v>0.72</v>
      </c>
      <c r="L1081" t="s">
        <v>1385</v>
      </c>
      <c r="M1081" t="s">
        <v>1384</v>
      </c>
      <c r="N1081">
        <v>9.9999999999999994E-37</v>
      </c>
      <c r="O1081" t="s">
        <v>1355</v>
      </c>
      <c r="P1081" t="s">
        <v>1383</v>
      </c>
      <c r="Q1081" t="s">
        <v>1382</v>
      </c>
      <c r="R1081">
        <v>2.0999999999999999E-39</v>
      </c>
      <c r="AB1081" t="s">
        <v>1380</v>
      </c>
      <c r="AC1081" t="s">
        <v>1380</v>
      </c>
      <c r="AD1081" t="s">
        <v>1</v>
      </c>
    </row>
    <row r="1082" spans="1:30">
      <c r="A1082" s="2">
        <v>2061985165</v>
      </c>
      <c r="B1082" t="s">
        <v>3248</v>
      </c>
      <c r="C1082" t="s">
        <v>3247</v>
      </c>
      <c r="D1082" t="s">
        <v>147</v>
      </c>
      <c r="E1082" t="s">
        <v>3246</v>
      </c>
      <c r="F1082" t="s">
        <v>1384</v>
      </c>
      <c r="G1082" t="s">
        <v>2619</v>
      </c>
      <c r="H1082" t="s">
        <v>3245</v>
      </c>
      <c r="I1082">
        <v>0.66</v>
      </c>
      <c r="L1082" t="s">
        <v>1385</v>
      </c>
      <c r="M1082" t="s">
        <v>1384</v>
      </c>
      <c r="N1082">
        <v>1.9999999999999999E-20</v>
      </c>
      <c r="O1082" t="s">
        <v>1355</v>
      </c>
      <c r="P1082" t="s">
        <v>1383</v>
      </c>
      <c r="Q1082" t="s">
        <v>1382</v>
      </c>
      <c r="R1082">
        <v>2.3999999999999998E-24</v>
      </c>
      <c r="AB1082" t="s">
        <v>1380</v>
      </c>
      <c r="AC1082" t="s">
        <v>1380</v>
      </c>
      <c r="AD1082" t="s">
        <v>1</v>
      </c>
    </row>
    <row r="1083" spans="1:30">
      <c r="A1083" s="2">
        <v>2061987748</v>
      </c>
      <c r="B1083" t="s">
        <v>3244</v>
      </c>
      <c r="C1083" t="s">
        <v>3243</v>
      </c>
      <c r="D1083" t="s">
        <v>147</v>
      </c>
      <c r="E1083" t="s">
        <v>3242</v>
      </c>
      <c r="F1083" t="s">
        <v>1384</v>
      </c>
      <c r="G1083" t="s">
        <v>1168</v>
      </c>
      <c r="H1083" t="s">
        <v>1167</v>
      </c>
      <c r="I1083">
        <v>0.71</v>
      </c>
      <c r="L1083" t="s">
        <v>1385</v>
      </c>
      <c r="M1083" t="s">
        <v>1384</v>
      </c>
      <c r="N1083">
        <v>6.0000000000000004E-40</v>
      </c>
      <c r="O1083" t="s">
        <v>1355</v>
      </c>
      <c r="P1083" t="s">
        <v>1383</v>
      </c>
      <c r="Q1083" t="s">
        <v>1382</v>
      </c>
      <c r="R1083">
        <v>4.0999999999999998E-43</v>
      </c>
      <c r="AB1083" t="s">
        <v>1380</v>
      </c>
      <c r="AC1083" t="s">
        <v>1380</v>
      </c>
      <c r="AD1083" t="s">
        <v>1</v>
      </c>
    </row>
    <row r="1084" spans="1:30">
      <c r="A1084" s="2">
        <v>2061991558</v>
      </c>
      <c r="B1084" t="s">
        <v>3238</v>
      </c>
      <c r="C1084" t="s">
        <v>2580</v>
      </c>
      <c r="D1084" t="s">
        <v>147</v>
      </c>
      <c r="E1084" t="s">
        <v>3237</v>
      </c>
      <c r="F1084" t="s">
        <v>1384</v>
      </c>
      <c r="G1084" t="s">
        <v>3236</v>
      </c>
      <c r="H1084" t="s">
        <v>3235</v>
      </c>
      <c r="I1084">
        <v>0.7</v>
      </c>
      <c r="J1084" t="s">
        <v>8</v>
      </c>
      <c r="L1084" t="s">
        <v>1385</v>
      </c>
      <c r="M1084" t="s">
        <v>1384</v>
      </c>
      <c r="N1084">
        <v>2.0000000000000001E-10</v>
      </c>
      <c r="O1084" t="s">
        <v>1355</v>
      </c>
      <c r="P1084" t="s">
        <v>1383</v>
      </c>
      <c r="Q1084" t="s">
        <v>1382</v>
      </c>
      <c r="R1084">
        <v>2.1E-10</v>
      </c>
      <c r="AB1084" t="s">
        <v>1380</v>
      </c>
      <c r="AC1084" t="s">
        <v>1380</v>
      </c>
      <c r="AD1084" t="s">
        <v>1</v>
      </c>
    </row>
    <row r="1085" spans="1:30">
      <c r="A1085" s="2">
        <v>2061992034</v>
      </c>
      <c r="B1085" t="s">
        <v>3229</v>
      </c>
      <c r="C1085" t="s">
        <v>3228</v>
      </c>
      <c r="D1085" t="s">
        <v>147</v>
      </c>
      <c r="E1085" t="s">
        <v>3227</v>
      </c>
      <c r="F1085" t="s">
        <v>1384</v>
      </c>
      <c r="G1085" t="s">
        <v>893</v>
      </c>
      <c r="H1085" t="s">
        <v>892</v>
      </c>
      <c r="I1085">
        <v>0.7</v>
      </c>
      <c r="L1085" t="s">
        <v>1385</v>
      </c>
      <c r="M1085" t="s">
        <v>1384</v>
      </c>
      <c r="N1085">
        <v>5.0000000000000003E-10</v>
      </c>
      <c r="O1085" t="s">
        <v>1355</v>
      </c>
      <c r="P1085" t="s">
        <v>1383</v>
      </c>
      <c r="Q1085" t="s">
        <v>1382</v>
      </c>
      <c r="R1085">
        <v>2E-8</v>
      </c>
      <c r="AB1085" t="s">
        <v>1380</v>
      </c>
      <c r="AC1085" t="s">
        <v>1380</v>
      </c>
      <c r="AD1085" t="s">
        <v>1</v>
      </c>
    </row>
    <row r="1086" spans="1:30">
      <c r="A1086" s="2">
        <v>2061994397</v>
      </c>
      <c r="B1086" t="s">
        <v>3226</v>
      </c>
      <c r="C1086" t="s">
        <v>3225</v>
      </c>
      <c r="D1086" t="s">
        <v>147</v>
      </c>
      <c r="E1086" t="s">
        <v>3224</v>
      </c>
      <c r="F1086" t="s">
        <v>1384</v>
      </c>
      <c r="G1086" t="s">
        <v>3214</v>
      </c>
      <c r="H1086" t="s">
        <v>3223</v>
      </c>
      <c r="I1086">
        <v>0.74</v>
      </c>
      <c r="L1086" t="s">
        <v>1385</v>
      </c>
      <c r="M1086" t="s">
        <v>1384</v>
      </c>
      <c r="N1086">
        <v>5.9999999999999999E-19</v>
      </c>
      <c r="O1086" t="s">
        <v>1355</v>
      </c>
      <c r="P1086" t="s">
        <v>1383</v>
      </c>
      <c r="Q1086" t="s">
        <v>1382</v>
      </c>
      <c r="R1086">
        <v>2.2E-17</v>
      </c>
      <c r="AB1086" t="s">
        <v>1380</v>
      </c>
      <c r="AC1086" t="s">
        <v>1380</v>
      </c>
      <c r="AD1086" t="s">
        <v>1</v>
      </c>
    </row>
    <row r="1087" spans="1:30">
      <c r="A1087" s="2">
        <v>2061994960</v>
      </c>
      <c r="B1087" t="s">
        <v>3222</v>
      </c>
      <c r="C1087" t="s">
        <v>3221</v>
      </c>
      <c r="D1087" t="s">
        <v>147</v>
      </c>
      <c r="E1087" t="s">
        <v>3220</v>
      </c>
      <c r="F1087" t="s">
        <v>1384</v>
      </c>
      <c r="G1087" t="s">
        <v>3219</v>
      </c>
      <c r="H1087" t="s">
        <v>3218</v>
      </c>
      <c r="I1087">
        <v>0.68</v>
      </c>
      <c r="L1087" t="s">
        <v>1385</v>
      </c>
      <c r="M1087" t="s">
        <v>1384</v>
      </c>
      <c r="N1087">
        <v>5.0000000000000002E-28</v>
      </c>
      <c r="O1087" t="s">
        <v>1355</v>
      </c>
      <c r="P1087" t="s">
        <v>1383</v>
      </c>
      <c r="Q1087" t="s">
        <v>1382</v>
      </c>
      <c r="R1087">
        <v>1.7E-24</v>
      </c>
      <c r="AB1087" t="s">
        <v>1380</v>
      </c>
      <c r="AC1087" t="s">
        <v>1380</v>
      </c>
      <c r="AD1087" t="s">
        <v>1</v>
      </c>
    </row>
    <row r="1088" spans="1:30">
      <c r="A1088" s="2">
        <v>2061997035</v>
      </c>
      <c r="B1088" t="s">
        <v>3217</v>
      </c>
      <c r="C1088" t="s">
        <v>3216</v>
      </c>
      <c r="D1088" t="s">
        <v>147</v>
      </c>
      <c r="E1088" t="s">
        <v>3215</v>
      </c>
      <c r="F1088" t="s">
        <v>1384</v>
      </c>
      <c r="G1088" t="s">
        <v>3214</v>
      </c>
      <c r="H1088" t="s">
        <v>441</v>
      </c>
      <c r="I1088">
        <v>0.75</v>
      </c>
      <c r="L1088" t="s">
        <v>1385</v>
      </c>
      <c r="M1088" t="s">
        <v>1384</v>
      </c>
      <c r="N1088">
        <v>3E-32</v>
      </c>
      <c r="O1088" t="s">
        <v>1355</v>
      </c>
      <c r="P1088" t="s">
        <v>1383</v>
      </c>
      <c r="Q1088" t="s">
        <v>1382</v>
      </c>
      <c r="R1088">
        <v>5.3E-37</v>
      </c>
      <c r="AB1088" t="s">
        <v>1380</v>
      </c>
      <c r="AC1088" t="s">
        <v>1380</v>
      </c>
      <c r="AD1088" t="s">
        <v>1</v>
      </c>
    </row>
    <row r="1089" spans="1:30">
      <c r="A1089" s="2">
        <v>2061997595</v>
      </c>
      <c r="B1089" t="s">
        <v>3213</v>
      </c>
      <c r="C1089" t="s">
        <v>3212</v>
      </c>
      <c r="D1089" t="s">
        <v>147</v>
      </c>
      <c r="E1089" t="s">
        <v>3211</v>
      </c>
      <c r="F1089" t="s">
        <v>1384</v>
      </c>
      <c r="G1089" t="s">
        <v>3210</v>
      </c>
      <c r="H1089" t="s">
        <v>1818</v>
      </c>
      <c r="I1089">
        <v>0.74</v>
      </c>
      <c r="L1089" t="s">
        <v>1385</v>
      </c>
      <c r="M1089" t="s">
        <v>1384</v>
      </c>
      <c r="N1089">
        <v>2.9999999999999998E-18</v>
      </c>
      <c r="O1089" t="s">
        <v>1355</v>
      </c>
      <c r="P1089" t="s">
        <v>1383</v>
      </c>
      <c r="Q1089" t="s">
        <v>1382</v>
      </c>
      <c r="R1089">
        <v>3.5999999999999997E-20</v>
      </c>
      <c r="AB1089" t="s">
        <v>1380</v>
      </c>
      <c r="AC1089" t="s">
        <v>1380</v>
      </c>
      <c r="AD1089" t="s">
        <v>1</v>
      </c>
    </row>
    <row r="1090" spans="1:30">
      <c r="A1090" s="2">
        <v>2061999125</v>
      </c>
      <c r="B1090" t="s">
        <v>3206</v>
      </c>
      <c r="C1090" t="s">
        <v>3205</v>
      </c>
      <c r="D1090" t="s">
        <v>147</v>
      </c>
      <c r="E1090" t="s">
        <v>3204</v>
      </c>
      <c r="F1090" t="s">
        <v>1384</v>
      </c>
      <c r="G1090" t="s">
        <v>3203</v>
      </c>
      <c r="H1090" t="s">
        <v>856</v>
      </c>
      <c r="I1090">
        <v>0.71</v>
      </c>
      <c r="L1090" t="s">
        <v>1385</v>
      </c>
      <c r="M1090" t="s">
        <v>1384</v>
      </c>
      <c r="N1090">
        <v>9.0000000000000003E-20</v>
      </c>
      <c r="O1090" t="s">
        <v>1355</v>
      </c>
      <c r="P1090" t="s">
        <v>1383</v>
      </c>
      <c r="Q1090" t="s">
        <v>1382</v>
      </c>
      <c r="R1090">
        <v>1.1E-23</v>
      </c>
      <c r="AB1090" t="s">
        <v>1380</v>
      </c>
      <c r="AC1090" t="s">
        <v>1380</v>
      </c>
      <c r="AD1090" t="s">
        <v>1</v>
      </c>
    </row>
    <row r="1091" spans="1:30">
      <c r="A1091" s="2">
        <v>2062001423</v>
      </c>
      <c r="B1091" t="s">
        <v>3202</v>
      </c>
      <c r="C1091" t="s">
        <v>2296</v>
      </c>
      <c r="D1091" t="s">
        <v>147</v>
      </c>
      <c r="E1091" t="s">
        <v>3201</v>
      </c>
      <c r="F1091" t="s">
        <v>1384</v>
      </c>
      <c r="G1091" t="s">
        <v>1390</v>
      </c>
      <c r="H1091" t="s">
        <v>1389</v>
      </c>
      <c r="I1091">
        <v>0.65</v>
      </c>
      <c r="L1091" t="s">
        <v>1385</v>
      </c>
      <c r="M1091" t="s">
        <v>1384</v>
      </c>
      <c r="N1091">
        <v>4.0000000000000002E-33</v>
      </c>
      <c r="O1091" t="s">
        <v>1355</v>
      </c>
      <c r="P1091" t="s">
        <v>1383</v>
      </c>
      <c r="Q1091" t="s">
        <v>1382</v>
      </c>
      <c r="R1091">
        <v>3.8999999999999998E-29</v>
      </c>
      <c r="AB1091" t="s">
        <v>1380</v>
      </c>
      <c r="AC1091" t="s">
        <v>1380</v>
      </c>
      <c r="AD1091" t="s">
        <v>1</v>
      </c>
    </row>
    <row r="1092" spans="1:30">
      <c r="A1092" s="2">
        <v>2062001433</v>
      </c>
      <c r="B1092" t="s">
        <v>3200</v>
      </c>
      <c r="C1092" t="s">
        <v>3199</v>
      </c>
      <c r="D1092" t="s">
        <v>147</v>
      </c>
      <c r="E1092" t="s">
        <v>3198</v>
      </c>
      <c r="F1092" t="s">
        <v>1384</v>
      </c>
      <c r="G1092" t="s">
        <v>1074</v>
      </c>
      <c r="H1092" t="s">
        <v>1073</v>
      </c>
      <c r="I1092">
        <v>0.52</v>
      </c>
      <c r="L1092" t="s">
        <v>1385</v>
      </c>
      <c r="M1092" t="s">
        <v>1384</v>
      </c>
      <c r="N1092">
        <v>4.9999999999999998E-24</v>
      </c>
      <c r="O1092" t="s">
        <v>1355</v>
      </c>
      <c r="P1092" t="s">
        <v>1383</v>
      </c>
      <c r="Q1092" t="s">
        <v>1382</v>
      </c>
      <c r="R1092">
        <v>2.1999999999999999E-23</v>
      </c>
      <c r="AB1092" t="s">
        <v>1380</v>
      </c>
      <c r="AC1092" t="s">
        <v>1380</v>
      </c>
      <c r="AD1092" t="s">
        <v>1</v>
      </c>
    </row>
    <row r="1093" spans="1:30">
      <c r="A1093" s="2">
        <v>2062001883</v>
      </c>
      <c r="B1093" t="s">
        <v>3197</v>
      </c>
      <c r="C1093" t="s">
        <v>3196</v>
      </c>
      <c r="D1093" t="s">
        <v>147</v>
      </c>
      <c r="E1093" t="s">
        <v>3195</v>
      </c>
      <c r="F1093" t="s">
        <v>1384</v>
      </c>
      <c r="G1093" t="s">
        <v>442</v>
      </c>
      <c r="H1093" t="s">
        <v>2740</v>
      </c>
      <c r="I1093">
        <v>0.68</v>
      </c>
      <c r="L1093" t="s">
        <v>1385</v>
      </c>
      <c r="M1093" t="s">
        <v>1384</v>
      </c>
      <c r="N1093">
        <v>9.9999999999999997E-29</v>
      </c>
      <c r="O1093" t="s">
        <v>1355</v>
      </c>
      <c r="P1093" t="s">
        <v>1383</v>
      </c>
      <c r="Q1093" t="s">
        <v>1382</v>
      </c>
      <c r="R1093">
        <v>1.7999999999999999E-22</v>
      </c>
      <c r="AB1093" t="s">
        <v>1380</v>
      </c>
      <c r="AC1093" t="s">
        <v>1380</v>
      </c>
      <c r="AD1093" t="s">
        <v>1</v>
      </c>
    </row>
    <row r="1094" spans="1:30">
      <c r="A1094" s="2">
        <v>2062003194</v>
      </c>
      <c r="B1094" t="s">
        <v>3189</v>
      </c>
      <c r="C1094" t="s">
        <v>3188</v>
      </c>
      <c r="D1094" t="s">
        <v>147</v>
      </c>
      <c r="E1094" t="s">
        <v>3187</v>
      </c>
      <c r="F1094" t="s">
        <v>1384</v>
      </c>
      <c r="G1094" t="s">
        <v>3104</v>
      </c>
      <c r="H1094" t="s">
        <v>3103</v>
      </c>
      <c r="I1094">
        <v>0.68</v>
      </c>
      <c r="L1094" t="s">
        <v>1385</v>
      </c>
      <c r="M1094" t="s">
        <v>1384</v>
      </c>
      <c r="N1094">
        <v>3.0000000000000001E-17</v>
      </c>
      <c r="O1094" t="s">
        <v>1355</v>
      </c>
      <c r="P1094" t="s">
        <v>1383</v>
      </c>
      <c r="Q1094" t="s">
        <v>1382</v>
      </c>
      <c r="R1094">
        <v>4.5999999999999999E-27</v>
      </c>
      <c r="AB1094" t="s">
        <v>1380</v>
      </c>
      <c r="AC1094" t="s">
        <v>1380</v>
      </c>
      <c r="AD1094" t="s">
        <v>1</v>
      </c>
    </row>
    <row r="1095" spans="1:30">
      <c r="A1095" s="2">
        <v>2062004255</v>
      </c>
      <c r="B1095" t="s">
        <v>3186</v>
      </c>
      <c r="C1095" t="s">
        <v>3185</v>
      </c>
      <c r="D1095" t="s">
        <v>147</v>
      </c>
      <c r="E1095" t="s">
        <v>3184</v>
      </c>
      <c r="F1095" t="s">
        <v>1384</v>
      </c>
      <c r="G1095" t="s">
        <v>3183</v>
      </c>
      <c r="H1095" t="s">
        <v>3182</v>
      </c>
      <c r="I1095">
        <v>0.61</v>
      </c>
      <c r="K1095" t="s">
        <v>8</v>
      </c>
      <c r="L1095" t="s">
        <v>1385</v>
      </c>
      <c r="M1095" t="s">
        <v>1384</v>
      </c>
      <c r="N1095">
        <v>4.0000000000000002E-25</v>
      </c>
      <c r="O1095" t="s">
        <v>1355</v>
      </c>
      <c r="P1095" t="s">
        <v>1383</v>
      </c>
      <c r="Q1095" t="s">
        <v>1382</v>
      </c>
      <c r="R1095">
        <v>5.8000000000000005E-29</v>
      </c>
      <c r="S1095" t="s">
        <v>3181</v>
      </c>
      <c r="T1095" t="s">
        <v>3180</v>
      </c>
      <c r="U1095">
        <v>4.9999999999999998E-24</v>
      </c>
      <c r="V1095" t="s">
        <v>2512</v>
      </c>
      <c r="Z1095" t="s">
        <v>1635</v>
      </c>
      <c r="AA1095" t="s">
        <v>1751</v>
      </c>
      <c r="AB1095" t="s">
        <v>1380</v>
      </c>
      <c r="AC1095" t="s">
        <v>1380</v>
      </c>
      <c r="AD1095" t="s">
        <v>1</v>
      </c>
    </row>
    <row r="1096" spans="1:30">
      <c r="A1096" s="2">
        <v>2062004315</v>
      </c>
      <c r="B1096" t="s">
        <v>3179</v>
      </c>
      <c r="C1096" t="s">
        <v>3178</v>
      </c>
      <c r="D1096" t="s">
        <v>147</v>
      </c>
      <c r="E1096" t="s">
        <v>3177</v>
      </c>
      <c r="F1096" t="s">
        <v>1384</v>
      </c>
      <c r="G1096" t="s">
        <v>2741</v>
      </c>
      <c r="H1096" t="s">
        <v>2740</v>
      </c>
      <c r="I1096">
        <v>0.62</v>
      </c>
      <c r="L1096" t="s">
        <v>1385</v>
      </c>
      <c r="M1096" t="s">
        <v>1384</v>
      </c>
      <c r="N1096">
        <v>7.0000000000000003E-38</v>
      </c>
      <c r="O1096" t="s">
        <v>1355</v>
      </c>
      <c r="P1096" t="s">
        <v>1383</v>
      </c>
      <c r="Q1096" t="s">
        <v>1382</v>
      </c>
      <c r="R1096">
        <v>2.9000000000000001E-36</v>
      </c>
      <c r="AB1096" t="s">
        <v>1380</v>
      </c>
      <c r="AC1096" t="s">
        <v>1380</v>
      </c>
      <c r="AD1096" t="s">
        <v>1</v>
      </c>
    </row>
    <row r="1097" spans="1:30">
      <c r="A1097" s="2">
        <v>2062004332</v>
      </c>
      <c r="B1097" t="s">
        <v>3176</v>
      </c>
      <c r="C1097" t="s">
        <v>3175</v>
      </c>
      <c r="D1097" t="s">
        <v>147</v>
      </c>
      <c r="E1097" t="s">
        <v>3174</v>
      </c>
      <c r="F1097" t="s">
        <v>1384</v>
      </c>
      <c r="G1097" t="s">
        <v>1395</v>
      </c>
      <c r="H1097" t="s">
        <v>1394</v>
      </c>
      <c r="I1097">
        <v>0.63</v>
      </c>
      <c r="L1097" t="s">
        <v>1385</v>
      </c>
      <c r="M1097" t="s">
        <v>1384</v>
      </c>
      <c r="N1097">
        <v>9.9999999999999993E-40</v>
      </c>
      <c r="O1097" t="s">
        <v>1355</v>
      </c>
      <c r="P1097" t="s">
        <v>1383</v>
      </c>
      <c r="Q1097" t="s">
        <v>1382</v>
      </c>
      <c r="R1097">
        <v>6.3000000000000005E-35</v>
      </c>
      <c r="S1097" t="s">
        <v>3173</v>
      </c>
      <c r="T1097" t="s">
        <v>3172</v>
      </c>
      <c r="U1097" t="s">
        <v>3171</v>
      </c>
      <c r="V1097" t="s">
        <v>3170</v>
      </c>
      <c r="Z1097" t="s">
        <v>3169</v>
      </c>
      <c r="AA1097" t="s">
        <v>3168</v>
      </c>
      <c r="AB1097" t="s">
        <v>1380</v>
      </c>
      <c r="AC1097" t="s">
        <v>1380</v>
      </c>
      <c r="AD1097" t="s">
        <v>1</v>
      </c>
    </row>
    <row r="1098" spans="1:30">
      <c r="A1098" s="2">
        <v>2062004926</v>
      </c>
      <c r="B1098" t="s">
        <v>3167</v>
      </c>
      <c r="C1098" t="s">
        <v>3166</v>
      </c>
      <c r="D1098" t="s">
        <v>147</v>
      </c>
      <c r="E1098" t="s">
        <v>3165</v>
      </c>
      <c r="F1098" t="s">
        <v>1384</v>
      </c>
      <c r="G1098" t="s">
        <v>3078</v>
      </c>
      <c r="H1098" t="s">
        <v>3077</v>
      </c>
      <c r="I1098">
        <v>0.68</v>
      </c>
      <c r="L1098" t="s">
        <v>1385</v>
      </c>
      <c r="M1098" t="s">
        <v>1384</v>
      </c>
      <c r="N1098">
        <v>1.9999999999999998E-21</v>
      </c>
      <c r="O1098" t="s">
        <v>1355</v>
      </c>
      <c r="P1098" t="s">
        <v>1383</v>
      </c>
      <c r="Q1098" t="s">
        <v>1382</v>
      </c>
      <c r="R1098">
        <v>3.9E-18</v>
      </c>
      <c r="AB1098" t="s">
        <v>1380</v>
      </c>
      <c r="AC1098" t="s">
        <v>1380</v>
      </c>
      <c r="AD1098" t="s">
        <v>1</v>
      </c>
    </row>
    <row r="1099" spans="1:30">
      <c r="A1099" s="2">
        <v>2062005551</v>
      </c>
      <c r="B1099" t="s">
        <v>3164</v>
      </c>
      <c r="C1099" t="s">
        <v>3163</v>
      </c>
      <c r="D1099" t="s">
        <v>147</v>
      </c>
      <c r="E1099" t="s">
        <v>3162</v>
      </c>
      <c r="F1099" t="s">
        <v>1384</v>
      </c>
      <c r="G1099" t="s">
        <v>3161</v>
      </c>
      <c r="H1099" t="s">
        <v>3160</v>
      </c>
      <c r="I1099">
        <v>0.61</v>
      </c>
      <c r="L1099" t="s">
        <v>1385</v>
      </c>
      <c r="M1099" t="s">
        <v>1384</v>
      </c>
      <c r="N1099">
        <v>9.9999999999999992E-25</v>
      </c>
      <c r="O1099" t="s">
        <v>1355</v>
      </c>
      <c r="P1099" t="s">
        <v>1383</v>
      </c>
      <c r="Q1099" t="s">
        <v>1382</v>
      </c>
      <c r="R1099">
        <v>9.0000000000000002E-25</v>
      </c>
      <c r="AB1099" t="s">
        <v>1380</v>
      </c>
      <c r="AC1099" t="s">
        <v>1380</v>
      </c>
      <c r="AD1099" t="s">
        <v>1</v>
      </c>
    </row>
    <row r="1100" spans="1:30">
      <c r="A1100" s="2">
        <v>2062005629</v>
      </c>
      <c r="B1100" t="s">
        <v>3159</v>
      </c>
      <c r="C1100" t="s">
        <v>3158</v>
      </c>
      <c r="D1100" t="s">
        <v>147</v>
      </c>
      <c r="E1100" t="s">
        <v>3157</v>
      </c>
      <c r="F1100" t="s">
        <v>1384</v>
      </c>
      <c r="G1100" t="s">
        <v>3156</v>
      </c>
      <c r="H1100" t="s">
        <v>881</v>
      </c>
      <c r="I1100">
        <v>0.66</v>
      </c>
      <c r="L1100" t="s">
        <v>1385</v>
      </c>
      <c r="M1100" t="s">
        <v>1384</v>
      </c>
      <c r="N1100">
        <v>6.9999999999999999E-23</v>
      </c>
      <c r="O1100" t="s">
        <v>1355</v>
      </c>
      <c r="P1100" t="s">
        <v>1383</v>
      </c>
      <c r="Q1100" t="s">
        <v>1382</v>
      </c>
      <c r="R1100">
        <v>1.9999999999999999E-29</v>
      </c>
      <c r="AB1100" t="s">
        <v>1380</v>
      </c>
      <c r="AC1100" t="s">
        <v>1380</v>
      </c>
      <c r="AD1100" t="s">
        <v>1</v>
      </c>
    </row>
    <row r="1101" spans="1:30">
      <c r="A1101" s="2">
        <v>2062007515</v>
      </c>
      <c r="B1101" t="s">
        <v>3155</v>
      </c>
      <c r="C1101" t="s">
        <v>3154</v>
      </c>
      <c r="D1101" t="s">
        <v>147</v>
      </c>
      <c r="E1101" t="s">
        <v>3153</v>
      </c>
      <c r="F1101" t="s">
        <v>1384</v>
      </c>
      <c r="G1101" t="s">
        <v>570</v>
      </c>
      <c r="H1101" t="s">
        <v>2689</v>
      </c>
      <c r="I1101">
        <v>0.7</v>
      </c>
      <c r="L1101" t="s">
        <v>1385</v>
      </c>
      <c r="M1101" t="s">
        <v>1384</v>
      </c>
      <c r="N1101">
        <v>3.0000000000000001E-26</v>
      </c>
      <c r="O1101" t="s">
        <v>1355</v>
      </c>
      <c r="P1101" t="s">
        <v>1383</v>
      </c>
      <c r="Q1101" t="s">
        <v>1382</v>
      </c>
      <c r="R1101">
        <v>3.1E-20</v>
      </c>
      <c r="AB1101" t="s">
        <v>1380</v>
      </c>
      <c r="AC1101" t="s">
        <v>1380</v>
      </c>
      <c r="AD1101" t="s">
        <v>1</v>
      </c>
    </row>
    <row r="1102" spans="1:30">
      <c r="A1102" s="2">
        <v>2062010142</v>
      </c>
      <c r="B1102" t="s">
        <v>3149</v>
      </c>
      <c r="C1102" t="s">
        <v>2288</v>
      </c>
      <c r="D1102" t="s">
        <v>147</v>
      </c>
      <c r="E1102" t="s">
        <v>3148</v>
      </c>
      <c r="F1102" t="s">
        <v>1384</v>
      </c>
      <c r="G1102" t="s">
        <v>3147</v>
      </c>
      <c r="H1102" t="s">
        <v>3146</v>
      </c>
      <c r="I1102">
        <v>0.64</v>
      </c>
      <c r="L1102" t="s">
        <v>1385</v>
      </c>
      <c r="M1102" t="s">
        <v>1384</v>
      </c>
      <c r="N1102">
        <v>4.9999999999999997E-12</v>
      </c>
      <c r="O1102" t="s">
        <v>1355</v>
      </c>
      <c r="P1102" t="s">
        <v>1383</v>
      </c>
      <c r="Q1102" t="s">
        <v>1382</v>
      </c>
      <c r="R1102">
        <v>9.4999999999999995E-11</v>
      </c>
      <c r="AB1102" t="s">
        <v>1380</v>
      </c>
      <c r="AC1102" t="s">
        <v>1380</v>
      </c>
      <c r="AD1102" t="s">
        <v>1</v>
      </c>
    </row>
    <row r="1103" spans="1:30">
      <c r="A1103" s="2">
        <v>2062010506</v>
      </c>
      <c r="B1103" t="s">
        <v>3145</v>
      </c>
      <c r="C1103" t="s">
        <v>3144</v>
      </c>
      <c r="D1103" t="s">
        <v>147</v>
      </c>
      <c r="E1103" t="s">
        <v>3143</v>
      </c>
      <c r="F1103" t="s">
        <v>1384</v>
      </c>
      <c r="G1103" t="s">
        <v>2429</v>
      </c>
      <c r="H1103" t="s">
        <v>2428</v>
      </c>
      <c r="I1103">
        <v>0.75</v>
      </c>
      <c r="L1103" t="s">
        <v>1385</v>
      </c>
      <c r="M1103" t="s">
        <v>1384</v>
      </c>
      <c r="N1103">
        <v>1.0000000000000001E-18</v>
      </c>
      <c r="O1103" t="s">
        <v>1355</v>
      </c>
      <c r="P1103" t="s">
        <v>1383</v>
      </c>
      <c r="Q1103" t="s">
        <v>1382</v>
      </c>
      <c r="R1103">
        <v>1.5E-21</v>
      </c>
      <c r="AB1103" t="s">
        <v>1380</v>
      </c>
      <c r="AC1103" t="s">
        <v>1380</v>
      </c>
      <c r="AD1103" t="s">
        <v>1</v>
      </c>
    </row>
    <row r="1104" spans="1:30">
      <c r="A1104" s="2">
        <v>2062010642</v>
      </c>
      <c r="B1104" t="s">
        <v>3142</v>
      </c>
      <c r="C1104" t="s">
        <v>3141</v>
      </c>
      <c r="D1104" t="s">
        <v>147</v>
      </c>
      <c r="E1104" t="s">
        <v>3140</v>
      </c>
      <c r="F1104" t="s">
        <v>1384</v>
      </c>
      <c r="G1104" t="s">
        <v>3139</v>
      </c>
      <c r="H1104" t="s">
        <v>3138</v>
      </c>
      <c r="I1104">
        <v>0.73</v>
      </c>
      <c r="L1104" t="s">
        <v>1385</v>
      </c>
      <c r="M1104" t="s">
        <v>1384</v>
      </c>
      <c r="N1104">
        <v>5.9999999999999998E-22</v>
      </c>
      <c r="O1104" t="s">
        <v>1355</v>
      </c>
      <c r="P1104" t="s">
        <v>1383</v>
      </c>
      <c r="Q1104" t="s">
        <v>1382</v>
      </c>
      <c r="R1104">
        <v>1.4999999999999999E-14</v>
      </c>
      <c r="AB1104" t="s">
        <v>1380</v>
      </c>
      <c r="AC1104" t="s">
        <v>1380</v>
      </c>
      <c r="AD1104" t="s">
        <v>1</v>
      </c>
    </row>
    <row r="1105" spans="1:30">
      <c r="A1105" s="2">
        <v>2062012293</v>
      </c>
      <c r="B1105" t="s">
        <v>3137</v>
      </c>
      <c r="C1105" t="s">
        <v>3136</v>
      </c>
      <c r="D1105" t="s">
        <v>147</v>
      </c>
      <c r="E1105" t="s">
        <v>3135</v>
      </c>
      <c r="F1105" t="s">
        <v>1384</v>
      </c>
      <c r="G1105" t="s">
        <v>3134</v>
      </c>
      <c r="H1105" t="s">
        <v>3133</v>
      </c>
      <c r="I1105">
        <v>0.67</v>
      </c>
      <c r="L1105" t="s">
        <v>1385</v>
      </c>
      <c r="M1105" t="s">
        <v>1384</v>
      </c>
      <c r="N1105">
        <v>8.9999999999999995E-24</v>
      </c>
      <c r="O1105" t="s">
        <v>1355</v>
      </c>
      <c r="P1105" t="s">
        <v>1383</v>
      </c>
      <c r="Q1105" t="s">
        <v>1382</v>
      </c>
      <c r="R1105">
        <v>5.7999999999999997E-24</v>
      </c>
      <c r="AB1105" t="s">
        <v>1380</v>
      </c>
      <c r="AC1105" t="s">
        <v>1380</v>
      </c>
      <c r="AD1105" t="s">
        <v>1</v>
      </c>
    </row>
    <row r="1106" spans="1:30">
      <c r="A1106" s="2">
        <v>2062014202</v>
      </c>
      <c r="B1106" t="s">
        <v>3132</v>
      </c>
      <c r="C1106" t="s">
        <v>3131</v>
      </c>
      <c r="D1106" t="s">
        <v>147</v>
      </c>
      <c r="E1106" t="s">
        <v>3130</v>
      </c>
      <c r="F1106" t="s">
        <v>1384</v>
      </c>
      <c r="G1106" t="s">
        <v>2930</v>
      </c>
      <c r="H1106" t="s">
        <v>2929</v>
      </c>
      <c r="I1106">
        <v>0.66</v>
      </c>
      <c r="L1106" t="s">
        <v>1385</v>
      </c>
      <c r="M1106" t="s">
        <v>1384</v>
      </c>
      <c r="N1106">
        <v>1.0000000000000001E-31</v>
      </c>
      <c r="O1106" t="s">
        <v>1355</v>
      </c>
      <c r="P1106" t="s">
        <v>1383</v>
      </c>
      <c r="Q1106" t="s">
        <v>1382</v>
      </c>
      <c r="R1106">
        <v>4.8999999999999997E-36</v>
      </c>
      <c r="AB1106" t="s">
        <v>1380</v>
      </c>
      <c r="AC1106" t="s">
        <v>1380</v>
      </c>
      <c r="AD1106" t="s">
        <v>1</v>
      </c>
    </row>
    <row r="1107" spans="1:30">
      <c r="A1107" s="2">
        <v>2062015220</v>
      </c>
      <c r="B1107" t="s">
        <v>3129</v>
      </c>
      <c r="C1107" t="s">
        <v>3128</v>
      </c>
      <c r="D1107" t="s">
        <v>147</v>
      </c>
      <c r="E1107" t="s">
        <v>3127</v>
      </c>
      <c r="F1107" t="s">
        <v>1384</v>
      </c>
      <c r="G1107" t="s">
        <v>2160</v>
      </c>
      <c r="H1107" t="s">
        <v>463</v>
      </c>
      <c r="I1107">
        <v>0.65</v>
      </c>
      <c r="L1107" t="s">
        <v>1385</v>
      </c>
      <c r="M1107" t="s">
        <v>1384</v>
      </c>
      <c r="N1107">
        <v>1.0000000000000001E-30</v>
      </c>
      <c r="O1107" t="s">
        <v>1355</v>
      </c>
      <c r="P1107" t="s">
        <v>1383</v>
      </c>
      <c r="Q1107" t="s">
        <v>1382</v>
      </c>
      <c r="R1107">
        <v>2.9000000000000001E-28</v>
      </c>
      <c r="AB1107" t="s">
        <v>1380</v>
      </c>
      <c r="AC1107" t="s">
        <v>1380</v>
      </c>
      <c r="AD1107" t="s">
        <v>1</v>
      </c>
    </row>
    <row r="1108" spans="1:30">
      <c r="A1108" s="2">
        <v>2062015785</v>
      </c>
      <c r="B1108" t="s">
        <v>3126</v>
      </c>
      <c r="C1108" t="s">
        <v>3125</v>
      </c>
      <c r="D1108" t="s">
        <v>147</v>
      </c>
      <c r="E1108" t="s">
        <v>3124</v>
      </c>
      <c r="F1108" t="s">
        <v>1384</v>
      </c>
      <c r="G1108" t="s">
        <v>3123</v>
      </c>
      <c r="H1108" t="s">
        <v>3122</v>
      </c>
      <c r="I1108">
        <v>0.71</v>
      </c>
      <c r="L1108" t="s">
        <v>1385</v>
      </c>
      <c r="M1108" t="s">
        <v>1384</v>
      </c>
      <c r="N1108">
        <v>8.0000000000000003E-25</v>
      </c>
      <c r="O1108" t="s">
        <v>1355</v>
      </c>
      <c r="P1108" t="s">
        <v>1383</v>
      </c>
      <c r="Q1108" t="s">
        <v>1382</v>
      </c>
      <c r="R1108">
        <v>2.7000000000000001E-19</v>
      </c>
      <c r="AB1108" t="s">
        <v>1380</v>
      </c>
      <c r="AC1108" t="s">
        <v>1380</v>
      </c>
      <c r="AD1108" t="s">
        <v>1</v>
      </c>
    </row>
    <row r="1109" spans="1:30">
      <c r="A1109" s="2">
        <v>2062015959</v>
      </c>
      <c r="B1109" t="s">
        <v>3121</v>
      </c>
      <c r="C1109" t="s">
        <v>3120</v>
      </c>
      <c r="D1109" t="s">
        <v>147</v>
      </c>
      <c r="E1109" t="s">
        <v>3119</v>
      </c>
      <c r="F1109" t="s">
        <v>1384</v>
      </c>
      <c r="G1109" t="s">
        <v>3118</v>
      </c>
      <c r="H1109" t="s">
        <v>952</v>
      </c>
      <c r="I1109">
        <v>0.75</v>
      </c>
      <c r="L1109" t="s">
        <v>1385</v>
      </c>
      <c r="M1109" t="s">
        <v>1384</v>
      </c>
      <c r="N1109">
        <v>4.0000000000000002E-26</v>
      </c>
      <c r="O1109" t="s">
        <v>1355</v>
      </c>
      <c r="P1109" t="s">
        <v>1383</v>
      </c>
      <c r="Q1109" t="s">
        <v>1382</v>
      </c>
      <c r="R1109">
        <v>4.6000000000000001E-32</v>
      </c>
      <c r="AB1109" t="s">
        <v>1380</v>
      </c>
      <c r="AC1109" t="s">
        <v>1380</v>
      </c>
      <c r="AD1109" t="s">
        <v>1</v>
      </c>
    </row>
    <row r="1110" spans="1:30">
      <c r="A1110" s="2">
        <v>2062017691</v>
      </c>
      <c r="B1110" t="s">
        <v>3117</v>
      </c>
      <c r="C1110" t="s">
        <v>3116</v>
      </c>
      <c r="D1110" t="s">
        <v>147</v>
      </c>
      <c r="E1110" t="s">
        <v>3115</v>
      </c>
      <c r="F1110" t="s">
        <v>1384</v>
      </c>
      <c r="G1110" t="s">
        <v>3114</v>
      </c>
      <c r="H1110" t="s">
        <v>2275</v>
      </c>
      <c r="I1110">
        <v>0.68</v>
      </c>
      <c r="J1110" t="s">
        <v>8</v>
      </c>
      <c r="L1110" t="s">
        <v>1385</v>
      </c>
      <c r="M1110" t="s">
        <v>1384</v>
      </c>
      <c r="N1110">
        <v>1E-22</v>
      </c>
      <c r="O1110" t="s">
        <v>1355</v>
      </c>
      <c r="P1110" t="s">
        <v>1383</v>
      </c>
      <c r="Q1110" t="s">
        <v>1382</v>
      </c>
      <c r="R1110">
        <v>6.3E-21</v>
      </c>
      <c r="AB1110" t="s">
        <v>1380</v>
      </c>
      <c r="AC1110" t="s">
        <v>1380</v>
      </c>
      <c r="AD1110" t="s">
        <v>1</v>
      </c>
    </row>
    <row r="1111" spans="1:30">
      <c r="A1111" s="2">
        <v>2062018377</v>
      </c>
      <c r="B1111" t="s">
        <v>3113</v>
      </c>
      <c r="C1111" t="s">
        <v>3112</v>
      </c>
      <c r="D1111" t="s">
        <v>147</v>
      </c>
      <c r="E1111" t="s">
        <v>3111</v>
      </c>
      <c r="F1111" t="s">
        <v>1384</v>
      </c>
      <c r="G1111" t="s">
        <v>681</v>
      </c>
      <c r="H1111" t="s">
        <v>680</v>
      </c>
      <c r="I1111">
        <v>0.71</v>
      </c>
      <c r="L1111" t="s">
        <v>1385</v>
      </c>
      <c r="M1111" t="s">
        <v>1384</v>
      </c>
      <c r="N1111">
        <v>2.9999999999999998E-25</v>
      </c>
      <c r="O1111" t="s">
        <v>1355</v>
      </c>
      <c r="P1111" t="s">
        <v>1383</v>
      </c>
      <c r="Q1111" t="s">
        <v>1382</v>
      </c>
      <c r="R1111">
        <v>2.8E-21</v>
      </c>
      <c r="AB1111" t="s">
        <v>1380</v>
      </c>
      <c r="AC1111" t="s">
        <v>1380</v>
      </c>
      <c r="AD1111" t="s">
        <v>1</v>
      </c>
    </row>
    <row r="1112" spans="1:30">
      <c r="A1112" s="2">
        <v>2062021102</v>
      </c>
      <c r="B1112" t="s">
        <v>3110</v>
      </c>
      <c r="C1112" t="s">
        <v>3109</v>
      </c>
      <c r="D1112" t="s">
        <v>147</v>
      </c>
      <c r="E1112" t="s">
        <v>3108</v>
      </c>
      <c r="F1112" t="s">
        <v>1384</v>
      </c>
      <c r="G1112" t="s">
        <v>251</v>
      </c>
      <c r="H1112" t="s">
        <v>250</v>
      </c>
      <c r="I1112">
        <v>0.64</v>
      </c>
      <c r="L1112" t="s">
        <v>1385</v>
      </c>
      <c r="M1112" t="s">
        <v>1384</v>
      </c>
      <c r="N1112">
        <v>4.9999999999999996E-25</v>
      </c>
      <c r="O1112" t="s">
        <v>1355</v>
      </c>
      <c r="P1112" t="s">
        <v>1383</v>
      </c>
      <c r="Q1112" t="s">
        <v>1382</v>
      </c>
      <c r="R1112">
        <v>2.1999999999999998E-30</v>
      </c>
      <c r="AB1112" t="s">
        <v>1380</v>
      </c>
      <c r="AC1112" t="s">
        <v>1380</v>
      </c>
      <c r="AD1112" t="s">
        <v>1</v>
      </c>
    </row>
    <row r="1113" spans="1:30">
      <c r="A1113" s="2">
        <v>2062021320</v>
      </c>
      <c r="B1113" t="s">
        <v>3107</v>
      </c>
      <c r="C1113" t="s">
        <v>3106</v>
      </c>
      <c r="D1113" t="s">
        <v>147</v>
      </c>
      <c r="E1113" t="s">
        <v>3105</v>
      </c>
      <c r="F1113" t="s">
        <v>1384</v>
      </c>
      <c r="G1113" t="s">
        <v>3104</v>
      </c>
      <c r="H1113" t="s">
        <v>3103</v>
      </c>
      <c r="I1113">
        <v>0.33</v>
      </c>
      <c r="L1113" t="s">
        <v>1385</v>
      </c>
      <c r="M1113" t="s">
        <v>1384</v>
      </c>
      <c r="N1113">
        <v>9.9999999999999991E-22</v>
      </c>
      <c r="O1113" t="s">
        <v>1355</v>
      </c>
      <c r="P1113" t="s">
        <v>1383</v>
      </c>
      <c r="Q1113" t="s">
        <v>1382</v>
      </c>
      <c r="R1113">
        <v>4.6999999999999999E-40</v>
      </c>
      <c r="AB1113" t="s">
        <v>1380</v>
      </c>
      <c r="AC1113" t="s">
        <v>1380</v>
      </c>
      <c r="AD1113" t="s">
        <v>1</v>
      </c>
    </row>
    <row r="1114" spans="1:30">
      <c r="A1114" s="2">
        <v>2062021368</v>
      </c>
      <c r="B1114" t="s">
        <v>3102</v>
      </c>
      <c r="C1114" t="s">
        <v>3099</v>
      </c>
      <c r="D1114" t="s">
        <v>147</v>
      </c>
      <c r="E1114" t="s">
        <v>3101</v>
      </c>
      <c r="F1114" t="s">
        <v>1384</v>
      </c>
      <c r="G1114" t="s">
        <v>2874</v>
      </c>
      <c r="H1114" t="s">
        <v>2873</v>
      </c>
      <c r="I1114">
        <v>0.62</v>
      </c>
      <c r="L1114" t="s">
        <v>1385</v>
      </c>
      <c r="M1114" t="s">
        <v>1384</v>
      </c>
      <c r="N1114">
        <v>9.9999999999999994E-12</v>
      </c>
      <c r="O1114" t="s">
        <v>1355</v>
      </c>
      <c r="P1114" t="s">
        <v>1383</v>
      </c>
      <c r="Q1114" t="s">
        <v>1382</v>
      </c>
      <c r="R1114">
        <v>2.0999999999999999E-8</v>
      </c>
      <c r="AB1114" t="s">
        <v>1380</v>
      </c>
      <c r="AC1114" t="s">
        <v>1380</v>
      </c>
      <c r="AD1114" t="s">
        <v>1</v>
      </c>
    </row>
    <row r="1115" spans="1:30">
      <c r="A1115" s="2">
        <v>2062021371</v>
      </c>
      <c r="B1115" t="s">
        <v>3100</v>
      </c>
      <c r="C1115" t="s">
        <v>3099</v>
      </c>
      <c r="D1115" t="s">
        <v>147</v>
      </c>
      <c r="E1115" t="s">
        <v>3098</v>
      </c>
      <c r="F1115" t="s">
        <v>1384</v>
      </c>
      <c r="G1115" t="s">
        <v>2541</v>
      </c>
      <c r="H1115" t="s">
        <v>3097</v>
      </c>
      <c r="I1115">
        <v>0.65</v>
      </c>
      <c r="J1115" t="s">
        <v>8</v>
      </c>
      <c r="L1115" t="s">
        <v>1385</v>
      </c>
      <c r="M1115" t="s">
        <v>1384</v>
      </c>
      <c r="N1115">
        <v>3E-24</v>
      </c>
      <c r="O1115" t="s">
        <v>1355</v>
      </c>
      <c r="P1115" t="s">
        <v>1383</v>
      </c>
      <c r="Q1115" t="s">
        <v>1382</v>
      </c>
      <c r="R1115">
        <v>1.6000000000000001E-24</v>
      </c>
      <c r="AB1115" t="s">
        <v>1380</v>
      </c>
      <c r="AC1115" t="s">
        <v>1380</v>
      </c>
      <c r="AD1115" t="s">
        <v>1</v>
      </c>
    </row>
    <row r="1116" spans="1:30">
      <c r="A1116" s="2">
        <v>2062022077</v>
      </c>
      <c r="B1116" t="s">
        <v>3096</v>
      </c>
      <c r="C1116" t="s">
        <v>3095</v>
      </c>
      <c r="D1116" t="s">
        <v>147</v>
      </c>
      <c r="E1116" t="s">
        <v>3094</v>
      </c>
      <c r="F1116" t="s">
        <v>1384</v>
      </c>
      <c r="G1116" t="s">
        <v>3093</v>
      </c>
      <c r="H1116" t="s">
        <v>597</v>
      </c>
      <c r="I1116">
        <v>0.47</v>
      </c>
      <c r="L1116" t="s">
        <v>1385</v>
      </c>
      <c r="M1116" t="s">
        <v>1384</v>
      </c>
      <c r="N1116">
        <v>1.0000000000000001E-18</v>
      </c>
      <c r="O1116" t="s">
        <v>1355</v>
      </c>
      <c r="P1116" t="s">
        <v>1383</v>
      </c>
      <c r="Q1116" t="s">
        <v>1382</v>
      </c>
      <c r="R1116">
        <v>2.6000000000000002E-27</v>
      </c>
      <c r="AB1116" t="s">
        <v>1380</v>
      </c>
      <c r="AC1116" t="s">
        <v>1380</v>
      </c>
      <c r="AD1116" t="s">
        <v>1</v>
      </c>
    </row>
    <row r="1117" spans="1:30">
      <c r="A1117" s="2">
        <v>2062022393</v>
      </c>
      <c r="B1117" t="s">
        <v>3092</v>
      </c>
      <c r="C1117" t="s">
        <v>3091</v>
      </c>
      <c r="D1117" t="s">
        <v>147</v>
      </c>
      <c r="E1117" t="s">
        <v>3090</v>
      </c>
      <c r="F1117" t="s">
        <v>1384</v>
      </c>
      <c r="G1117" t="s">
        <v>3089</v>
      </c>
      <c r="H1117" t="s">
        <v>3088</v>
      </c>
      <c r="I1117">
        <v>0.65</v>
      </c>
      <c r="L1117" t="s">
        <v>1385</v>
      </c>
      <c r="M1117" t="s">
        <v>1384</v>
      </c>
      <c r="N1117">
        <v>1.9999999999999998E-21</v>
      </c>
      <c r="O1117" t="s">
        <v>1355</v>
      </c>
      <c r="P1117" t="s">
        <v>1383</v>
      </c>
      <c r="Q1117" t="s">
        <v>1382</v>
      </c>
      <c r="R1117">
        <v>7.5999999999999995E-21</v>
      </c>
      <c r="AB1117" t="s">
        <v>1380</v>
      </c>
      <c r="AC1117" t="s">
        <v>1380</v>
      </c>
      <c r="AD1117" t="s">
        <v>1</v>
      </c>
    </row>
    <row r="1118" spans="1:30">
      <c r="A1118" s="2">
        <v>2062024629</v>
      </c>
      <c r="B1118" t="s">
        <v>3087</v>
      </c>
      <c r="C1118" t="s">
        <v>3086</v>
      </c>
      <c r="D1118" t="s">
        <v>147</v>
      </c>
      <c r="E1118" t="s">
        <v>3085</v>
      </c>
      <c r="F1118" t="s">
        <v>1384</v>
      </c>
      <c r="G1118" t="s">
        <v>3060</v>
      </c>
      <c r="H1118" t="s">
        <v>3059</v>
      </c>
      <c r="I1118">
        <v>0.59</v>
      </c>
      <c r="L1118" t="s">
        <v>1385</v>
      </c>
      <c r="M1118" t="s">
        <v>1384</v>
      </c>
      <c r="N1118">
        <v>6.0000000000000006E-39</v>
      </c>
      <c r="O1118" t="s">
        <v>1355</v>
      </c>
      <c r="P1118" t="s">
        <v>1383</v>
      </c>
      <c r="Q1118" t="s">
        <v>1382</v>
      </c>
      <c r="R1118">
        <v>1.7000000000000001E-37</v>
      </c>
      <c r="AB1118" t="s">
        <v>1380</v>
      </c>
      <c r="AC1118" t="s">
        <v>1380</v>
      </c>
      <c r="AD1118" t="s">
        <v>1</v>
      </c>
    </row>
    <row r="1119" spans="1:30">
      <c r="A1119" s="2">
        <v>2062024787</v>
      </c>
      <c r="B1119" t="s">
        <v>3084</v>
      </c>
      <c r="C1119" t="s">
        <v>3083</v>
      </c>
      <c r="D1119" t="s">
        <v>147</v>
      </c>
      <c r="E1119" t="s">
        <v>3082</v>
      </c>
      <c r="F1119" t="s">
        <v>1384</v>
      </c>
      <c r="G1119" t="s">
        <v>1434</v>
      </c>
      <c r="H1119" t="s">
        <v>1433</v>
      </c>
      <c r="I1119">
        <v>0.7</v>
      </c>
      <c r="L1119" t="s">
        <v>1385</v>
      </c>
      <c r="M1119" t="s">
        <v>1384</v>
      </c>
      <c r="N1119">
        <v>3.9999999999999998E-6</v>
      </c>
      <c r="O1119" t="s">
        <v>1355</v>
      </c>
      <c r="P1119" t="s">
        <v>1383</v>
      </c>
      <c r="Q1119" t="s">
        <v>1382</v>
      </c>
      <c r="R1119">
        <v>8.4999999999999996E-10</v>
      </c>
      <c r="AB1119" t="s">
        <v>1380</v>
      </c>
      <c r="AC1119" t="s">
        <v>1380</v>
      </c>
      <c r="AD1119" t="s">
        <v>1</v>
      </c>
    </row>
    <row r="1120" spans="1:30">
      <c r="A1120" s="2">
        <v>2062025760</v>
      </c>
      <c r="B1120" t="s">
        <v>3081</v>
      </c>
      <c r="C1120" t="s">
        <v>3080</v>
      </c>
      <c r="D1120" t="s">
        <v>147</v>
      </c>
      <c r="E1120" t="s">
        <v>3079</v>
      </c>
      <c r="F1120" t="s">
        <v>1384</v>
      </c>
      <c r="G1120" t="s">
        <v>3078</v>
      </c>
      <c r="H1120" t="s">
        <v>3077</v>
      </c>
      <c r="I1120">
        <v>0.68</v>
      </c>
      <c r="L1120" t="s">
        <v>1385</v>
      </c>
      <c r="M1120" t="s">
        <v>1384</v>
      </c>
      <c r="N1120">
        <v>2.9999999999999999E-21</v>
      </c>
      <c r="O1120" t="s">
        <v>1355</v>
      </c>
      <c r="P1120" t="s">
        <v>1383</v>
      </c>
      <c r="Q1120" t="s">
        <v>1382</v>
      </c>
      <c r="R1120">
        <v>1.0000000000000001E-17</v>
      </c>
      <c r="AB1120" t="s">
        <v>1380</v>
      </c>
      <c r="AC1120" t="s">
        <v>1380</v>
      </c>
      <c r="AD1120" t="s">
        <v>1</v>
      </c>
    </row>
    <row r="1121" spans="1:30">
      <c r="A1121" s="2">
        <v>2062025778</v>
      </c>
      <c r="B1121" t="s">
        <v>3076</v>
      </c>
      <c r="C1121" t="s">
        <v>3075</v>
      </c>
      <c r="D1121" t="s">
        <v>147</v>
      </c>
      <c r="E1121" t="s">
        <v>3074</v>
      </c>
      <c r="F1121" t="s">
        <v>2838</v>
      </c>
      <c r="G1121" t="s">
        <v>3073</v>
      </c>
      <c r="H1121" t="s">
        <v>3072</v>
      </c>
      <c r="I1121">
        <v>0.66</v>
      </c>
      <c r="J1121" t="s">
        <v>8</v>
      </c>
      <c r="L1121" t="s">
        <v>1385</v>
      </c>
      <c r="M1121" t="s">
        <v>1384</v>
      </c>
      <c r="N1121">
        <v>2.0000000000000002E-15</v>
      </c>
      <c r="O1121" t="s">
        <v>1355</v>
      </c>
      <c r="P1121" t="s">
        <v>1383</v>
      </c>
      <c r="Q1121" t="s">
        <v>1382</v>
      </c>
      <c r="R1121">
        <v>5.1999999999999999E-14</v>
      </c>
      <c r="AB1121" t="s">
        <v>1380</v>
      </c>
      <c r="AC1121" t="s">
        <v>1380</v>
      </c>
      <c r="AD1121" t="s">
        <v>1</v>
      </c>
    </row>
    <row r="1122" spans="1:30">
      <c r="A1122" s="2">
        <v>2062025817</v>
      </c>
      <c r="B1122" t="s">
        <v>3071</v>
      </c>
      <c r="C1122" t="s">
        <v>3070</v>
      </c>
      <c r="D1122" t="s">
        <v>147</v>
      </c>
      <c r="E1122" t="s">
        <v>3069</v>
      </c>
      <c r="F1122" t="s">
        <v>1384</v>
      </c>
      <c r="G1122" t="s">
        <v>651</v>
      </c>
      <c r="H1122" t="s">
        <v>650</v>
      </c>
      <c r="I1122">
        <v>0.66</v>
      </c>
      <c r="J1122" t="s">
        <v>8</v>
      </c>
      <c r="L1122" t="s">
        <v>1385</v>
      </c>
      <c r="M1122" t="s">
        <v>1384</v>
      </c>
      <c r="N1122">
        <v>1E-22</v>
      </c>
      <c r="O1122" t="s">
        <v>1355</v>
      </c>
      <c r="P1122" t="s">
        <v>1383</v>
      </c>
      <c r="Q1122" t="s">
        <v>1382</v>
      </c>
      <c r="R1122">
        <v>1.4E-21</v>
      </c>
      <c r="AB1122" t="s">
        <v>1380</v>
      </c>
      <c r="AC1122" t="s">
        <v>1380</v>
      </c>
      <c r="AD1122" t="s">
        <v>1</v>
      </c>
    </row>
    <row r="1123" spans="1:30">
      <c r="A1123" s="2">
        <v>2062026050</v>
      </c>
      <c r="B1123" t="s">
        <v>3068</v>
      </c>
      <c r="C1123" t="s">
        <v>3067</v>
      </c>
      <c r="D1123" t="s">
        <v>147</v>
      </c>
      <c r="E1123" t="s">
        <v>3066</v>
      </c>
      <c r="F1123" t="s">
        <v>1384</v>
      </c>
      <c r="G1123" t="s">
        <v>2844</v>
      </c>
      <c r="H1123" t="s">
        <v>2843</v>
      </c>
      <c r="I1123">
        <v>0.68</v>
      </c>
      <c r="L1123" t="s">
        <v>1385</v>
      </c>
      <c r="M1123" t="s">
        <v>1384</v>
      </c>
      <c r="N1123">
        <v>2.0000000000000002E-31</v>
      </c>
      <c r="O1123" t="s">
        <v>1355</v>
      </c>
      <c r="P1123" t="s">
        <v>1383</v>
      </c>
      <c r="Q1123" t="s">
        <v>1382</v>
      </c>
      <c r="R1123">
        <v>5.5999999999999994E-23</v>
      </c>
      <c r="AB1123" t="s">
        <v>1380</v>
      </c>
      <c r="AC1123" t="s">
        <v>1380</v>
      </c>
      <c r="AD1123" t="s">
        <v>1</v>
      </c>
    </row>
    <row r="1124" spans="1:30">
      <c r="A1124" s="2">
        <v>2062029419</v>
      </c>
      <c r="B1124" t="s">
        <v>3065</v>
      </c>
      <c r="C1124" t="s">
        <v>3064</v>
      </c>
      <c r="D1124" t="s">
        <v>147</v>
      </c>
      <c r="E1124" t="s">
        <v>3063</v>
      </c>
      <c r="F1124" t="s">
        <v>252</v>
      </c>
      <c r="G1124" t="s">
        <v>2675</v>
      </c>
      <c r="H1124" t="s">
        <v>2942</v>
      </c>
      <c r="I1124">
        <v>0.64</v>
      </c>
      <c r="AB1124" t="s">
        <v>1380</v>
      </c>
      <c r="AC1124" t="s">
        <v>1380</v>
      </c>
      <c r="AD1124" t="s">
        <v>1</v>
      </c>
    </row>
    <row r="1125" spans="1:30">
      <c r="A1125" s="2">
        <v>2062032656</v>
      </c>
      <c r="B1125" t="s">
        <v>3055</v>
      </c>
      <c r="C1125" t="s">
        <v>3054</v>
      </c>
      <c r="D1125" t="s">
        <v>147</v>
      </c>
      <c r="E1125" t="s">
        <v>3053</v>
      </c>
      <c r="F1125" t="s">
        <v>1384</v>
      </c>
      <c r="G1125" t="s">
        <v>3052</v>
      </c>
      <c r="H1125" t="s">
        <v>3051</v>
      </c>
      <c r="I1125">
        <v>0.71</v>
      </c>
      <c r="L1125" t="s">
        <v>1385</v>
      </c>
      <c r="M1125" t="s">
        <v>1384</v>
      </c>
      <c r="N1125">
        <v>9.9999999999999997E-29</v>
      </c>
      <c r="O1125" t="s">
        <v>1355</v>
      </c>
      <c r="P1125" t="s">
        <v>3050</v>
      </c>
      <c r="Q1125" t="s">
        <v>3049</v>
      </c>
      <c r="R1125" t="s">
        <v>3048</v>
      </c>
      <c r="AB1125" t="s">
        <v>1380</v>
      </c>
      <c r="AC1125" t="s">
        <v>1380</v>
      </c>
      <c r="AD1125" t="s">
        <v>1</v>
      </c>
    </row>
    <row r="1126" spans="1:30">
      <c r="A1126" s="2">
        <v>2062033591</v>
      </c>
      <c r="B1126" t="s">
        <v>3047</v>
      </c>
      <c r="C1126" t="s">
        <v>3046</v>
      </c>
      <c r="D1126" t="s">
        <v>147</v>
      </c>
      <c r="E1126" t="s">
        <v>3045</v>
      </c>
      <c r="F1126" t="s">
        <v>1384</v>
      </c>
      <c r="G1126" t="s">
        <v>1176</v>
      </c>
      <c r="H1126" t="s">
        <v>525</v>
      </c>
      <c r="I1126">
        <v>0.64</v>
      </c>
      <c r="L1126" t="s">
        <v>1385</v>
      </c>
      <c r="M1126" t="s">
        <v>1384</v>
      </c>
      <c r="N1126">
        <v>2E-41</v>
      </c>
      <c r="O1126" t="s">
        <v>1355</v>
      </c>
      <c r="P1126" t="s">
        <v>1383</v>
      </c>
      <c r="Q1126" t="s">
        <v>1382</v>
      </c>
      <c r="R1126">
        <v>5.5999999999999999E-34</v>
      </c>
      <c r="AB1126" t="s">
        <v>1380</v>
      </c>
      <c r="AC1126" t="s">
        <v>1380</v>
      </c>
      <c r="AD1126" t="s">
        <v>1</v>
      </c>
    </row>
    <row r="1127" spans="1:30">
      <c r="A1127" s="2">
        <v>2062036233</v>
      </c>
      <c r="B1127" t="s">
        <v>3044</v>
      </c>
      <c r="C1127" t="s">
        <v>3043</v>
      </c>
      <c r="D1127" t="s">
        <v>147</v>
      </c>
      <c r="E1127" t="s">
        <v>3042</v>
      </c>
      <c r="F1127" t="s">
        <v>1384</v>
      </c>
      <c r="G1127" t="s">
        <v>3041</v>
      </c>
      <c r="H1127" t="s">
        <v>3040</v>
      </c>
      <c r="I1127">
        <v>0.67</v>
      </c>
      <c r="L1127" t="s">
        <v>1385</v>
      </c>
      <c r="M1127" t="s">
        <v>1384</v>
      </c>
      <c r="N1127">
        <v>9.9999999999999994E-30</v>
      </c>
      <c r="O1127" t="s">
        <v>1355</v>
      </c>
      <c r="P1127" t="s">
        <v>1383</v>
      </c>
      <c r="Q1127" t="s">
        <v>1382</v>
      </c>
      <c r="R1127">
        <v>2.1000000000000001E-37</v>
      </c>
      <c r="AB1127" t="s">
        <v>1380</v>
      </c>
      <c r="AC1127" t="s">
        <v>1380</v>
      </c>
      <c r="AD1127" t="s">
        <v>1</v>
      </c>
    </row>
    <row r="1128" spans="1:30">
      <c r="A1128" s="2">
        <v>2061976157</v>
      </c>
      <c r="B1128" t="s">
        <v>3295</v>
      </c>
      <c r="C1128" t="s">
        <v>2439</v>
      </c>
      <c r="D1128" t="s">
        <v>147</v>
      </c>
      <c r="E1128" t="s">
        <v>3294</v>
      </c>
      <c r="F1128" t="s">
        <v>2765</v>
      </c>
      <c r="G1128" t="s">
        <v>681</v>
      </c>
      <c r="H1128" t="s">
        <v>680</v>
      </c>
      <c r="I1128">
        <v>0.69</v>
      </c>
      <c r="L1128" t="s">
        <v>1385</v>
      </c>
      <c r="M1128" t="s">
        <v>1384</v>
      </c>
      <c r="N1128">
        <v>1E-27</v>
      </c>
      <c r="O1128" t="s">
        <v>1355</v>
      </c>
      <c r="P1128" t="s">
        <v>1383</v>
      </c>
      <c r="Q1128" t="s">
        <v>1382</v>
      </c>
      <c r="R1128">
        <v>1E-25</v>
      </c>
      <c r="AB1128" t="s">
        <v>1380</v>
      </c>
      <c r="AC1128" t="s">
        <v>1380</v>
      </c>
      <c r="AD1128" t="s">
        <v>1635</v>
      </c>
    </row>
    <row r="1129" spans="1:30">
      <c r="A1129" s="2">
        <v>2061978777</v>
      </c>
      <c r="B1129" t="s">
        <v>3286</v>
      </c>
      <c r="C1129" t="s">
        <v>3285</v>
      </c>
      <c r="D1129" t="s">
        <v>147</v>
      </c>
      <c r="E1129" t="s">
        <v>3284</v>
      </c>
      <c r="F1129" t="s">
        <v>1384</v>
      </c>
      <c r="G1129" t="s">
        <v>2797</v>
      </c>
      <c r="H1129" t="s">
        <v>2796</v>
      </c>
      <c r="I1129">
        <v>0.51</v>
      </c>
      <c r="J1129" t="s">
        <v>8</v>
      </c>
      <c r="L1129" t="s">
        <v>1385</v>
      </c>
      <c r="M1129" t="s">
        <v>1384</v>
      </c>
      <c r="N1129">
        <v>1E-42</v>
      </c>
      <c r="O1129" t="s">
        <v>1355</v>
      </c>
      <c r="P1129" t="s">
        <v>1383</v>
      </c>
      <c r="Q1129" t="s">
        <v>1382</v>
      </c>
      <c r="R1129">
        <v>4.8999999999999997E-39</v>
      </c>
      <c r="AB1129" t="s">
        <v>1380</v>
      </c>
      <c r="AC1129" t="s">
        <v>1380</v>
      </c>
      <c r="AD1129" t="s">
        <v>1635</v>
      </c>
    </row>
    <row r="1130" spans="1:30">
      <c r="A1130" s="2">
        <v>2061982898</v>
      </c>
      <c r="B1130" t="s">
        <v>3262</v>
      </c>
      <c r="C1130" t="s">
        <v>3261</v>
      </c>
      <c r="D1130" t="s">
        <v>147</v>
      </c>
      <c r="E1130" t="s">
        <v>3260</v>
      </c>
      <c r="F1130" t="s">
        <v>1384</v>
      </c>
      <c r="G1130" t="s">
        <v>464</v>
      </c>
      <c r="H1130" t="s">
        <v>1210</v>
      </c>
      <c r="I1130">
        <v>0.72</v>
      </c>
      <c r="L1130" t="s">
        <v>1385</v>
      </c>
      <c r="M1130" t="s">
        <v>1384</v>
      </c>
      <c r="N1130">
        <v>3E-34</v>
      </c>
      <c r="O1130" t="s">
        <v>1355</v>
      </c>
      <c r="P1130" t="s">
        <v>1383</v>
      </c>
      <c r="Q1130" t="s">
        <v>1382</v>
      </c>
      <c r="R1130">
        <v>1.0999999999999999E-34</v>
      </c>
      <c r="AB1130" t="s">
        <v>1380</v>
      </c>
      <c r="AC1130" t="s">
        <v>1380</v>
      </c>
      <c r="AD1130" t="s">
        <v>1635</v>
      </c>
    </row>
    <row r="1131" spans="1:30">
      <c r="A1131" s="2">
        <v>2061983623</v>
      </c>
      <c r="B1131" t="s">
        <v>3259</v>
      </c>
      <c r="C1131" t="s">
        <v>2716</v>
      </c>
      <c r="D1131" t="s">
        <v>147</v>
      </c>
      <c r="E1131" t="s">
        <v>3258</v>
      </c>
      <c r="F1131" t="s">
        <v>1384</v>
      </c>
      <c r="G1131" t="s">
        <v>292</v>
      </c>
      <c r="H1131" t="s">
        <v>291</v>
      </c>
      <c r="I1131">
        <v>0.65</v>
      </c>
      <c r="L1131" t="s">
        <v>1385</v>
      </c>
      <c r="M1131" t="s">
        <v>1384</v>
      </c>
      <c r="N1131">
        <v>3E-24</v>
      </c>
      <c r="O1131" t="s">
        <v>1355</v>
      </c>
      <c r="P1131" t="s">
        <v>1383</v>
      </c>
      <c r="Q1131" t="s">
        <v>1382</v>
      </c>
      <c r="R1131">
        <v>4.9000000000000002E-21</v>
      </c>
      <c r="AB1131" t="s">
        <v>1380</v>
      </c>
      <c r="AC1131" t="s">
        <v>1380</v>
      </c>
      <c r="AD1131" t="s">
        <v>1635</v>
      </c>
    </row>
    <row r="1132" spans="1:30">
      <c r="A1132" s="2">
        <v>2061983727</v>
      </c>
      <c r="B1132" t="s">
        <v>3254</v>
      </c>
      <c r="C1132" t="s">
        <v>3253</v>
      </c>
      <c r="D1132" t="s">
        <v>147</v>
      </c>
      <c r="E1132" t="s">
        <v>3252</v>
      </c>
      <c r="F1132" t="s">
        <v>1384</v>
      </c>
      <c r="G1132" t="s">
        <v>789</v>
      </c>
      <c r="H1132" t="s">
        <v>788</v>
      </c>
      <c r="I1132">
        <v>0.72</v>
      </c>
      <c r="L1132" t="s">
        <v>1385</v>
      </c>
      <c r="M1132" t="s">
        <v>1384</v>
      </c>
      <c r="N1132">
        <v>4.9999999999999996E-40</v>
      </c>
      <c r="O1132" t="s">
        <v>1355</v>
      </c>
      <c r="P1132" t="s">
        <v>1383</v>
      </c>
      <c r="Q1132" t="s">
        <v>1382</v>
      </c>
      <c r="R1132">
        <v>1.8E-40</v>
      </c>
      <c r="AB1132" t="s">
        <v>1380</v>
      </c>
      <c r="AC1132" t="s">
        <v>1380</v>
      </c>
      <c r="AD1132" t="s">
        <v>1635</v>
      </c>
    </row>
    <row r="1133" spans="1:30">
      <c r="A1133" s="2">
        <v>2061988693</v>
      </c>
      <c r="B1133" t="s">
        <v>3241</v>
      </c>
      <c r="C1133" t="s">
        <v>3240</v>
      </c>
      <c r="D1133" t="s">
        <v>147</v>
      </c>
      <c r="E1133" t="s">
        <v>3239</v>
      </c>
      <c r="F1133" t="s">
        <v>1384</v>
      </c>
      <c r="G1133" t="s">
        <v>2979</v>
      </c>
      <c r="H1133" t="s">
        <v>2978</v>
      </c>
      <c r="I1133">
        <v>0.69</v>
      </c>
      <c r="L1133" t="s">
        <v>1385</v>
      </c>
      <c r="M1133" t="s">
        <v>1384</v>
      </c>
      <c r="N1133">
        <v>1.9999999999999999E-20</v>
      </c>
      <c r="O1133" t="s">
        <v>1355</v>
      </c>
      <c r="P1133" t="s">
        <v>1383</v>
      </c>
      <c r="Q1133" t="s">
        <v>1382</v>
      </c>
      <c r="R1133">
        <v>1.9E-19</v>
      </c>
      <c r="AB1133" t="s">
        <v>1380</v>
      </c>
      <c r="AC1133" t="s">
        <v>1380</v>
      </c>
      <c r="AD1133" t="s">
        <v>1635</v>
      </c>
    </row>
    <row r="1134" spans="1:30">
      <c r="A1134" s="2">
        <v>2061991679</v>
      </c>
      <c r="B1134" t="s">
        <v>3234</v>
      </c>
      <c r="C1134" t="s">
        <v>3233</v>
      </c>
      <c r="D1134" t="s">
        <v>147</v>
      </c>
      <c r="E1134" t="s">
        <v>3232</v>
      </c>
      <c r="F1134" t="s">
        <v>1384</v>
      </c>
      <c r="G1134" t="s">
        <v>3231</v>
      </c>
      <c r="H1134" t="s">
        <v>3230</v>
      </c>
      <c r="I1134">
        <v>0.74</v>
      </c>
      <c r="J1134" t="s">
        <v>8</v>
      </c>
      <c r="L1134" t="s">
        <v>1385</v>
      </c>
      <c r="M1134" t="s">
        <v>1384</v>
      </c>
      <c r="N1134">
        <v>2.0000000000000001E-42</v>
      </c>
      <c r="O1134" t="s">
        <v>1355</v>
      </c>
      <c r="P1134" t="s">
        <v>1383</v>
      </c>
      <c r="Q1134" t="s">
        <v>1382</v>
      </c>
      <c r="R1134">
        <v>1.7E-39</v>
      </c>
      <c r="AB1134" t="s">
        <v>1380</v>
      </c>
      <c r="AC1134" t="s">
        <v>1380</v>
      </c>
      <c r="AD1134" t="s">
        <v>1635</v>
      </c>
    </row>
    <row r="1135" spans="1:30">
      <c r="A1135" s="2">
        <v>2062002797</v>
      </c>
      <c r="B1135" t="s">
        <v>3194</v>
      </c>
      <c r="C1135" t="s">
        <v>3191</v>
      </c>
      <c r="D1135" t="s">
        <v>147</v>
      </c>
      <c r="E1135" t="s">
        <v>3193</v>
      </c>
      <c r="F1135" t="s">
        <v>1384</v>
      </c>
      <c r="G1135" t="s">
        <v>651</v>
      </c>
      <c r="H1135" t="s">
        <v>650</v>
      </c>
      <c r="I1135">
        <v>0.5</v>
      </c>
      <c r="J1135" t="s">
        <v>8</v>
      </c>
      <c r="L1135" t="s">
        <v>1385</v>
      </c>
      <c r="M1135" t="s">
        <v>1384</v>
      </c>
      <c r="N1135">
        <v>6.9999999999999997E-26</v>
      </c>
      <c r="O1135" t="s">
        <v>1355</v>
      </c>
      <c r="P1135" t="s">
        <v>1383</v>
      </c>
      <c r="Q1135" t="s">
        <v>1382</v>
      </c>
      <c r="R1135">
        <v>5.4000000000000003E-31</v>
      </c>
      <c r="AB1135" t="s">
        <v>1380</v>
      </c>
      <c r="AC1135" t="s">
        <v>1380</v>
      </c>
      <c r="AD1135" t="s">
        <v>1635</v>
      </c>
    </row>
    <row r="1136" spans="1:30">
      <c r="A1136" s="2">
        <v>2062002798</v>
      </c>
      <c r="B1136" t="s">
        <v>3192</v>
      </c>
      <c r="C1136" t="s">
        <v>3191</v>
      </c>
      <c r="D1136" t="s">
        <v>147</v>
      </c>
      <c r="E1136" t="s">
        <v>3190</v>
      </c>
      <c r="F1136" t="s">
        <v>1384</v>
      </c>
      <c r="G1136" t="s">
        <v>1560</v>
      </c>
      <c r="H1136" t="s">
        <v>1559</v>
      </c>
      <c r="I1136">
        <v>0.45</v>
      </c>
      <c r="L1136" t="s">
        <v>1385</v>
      </c>
      <c r="M1136" t="s">
        <v>1384</v>
      </c>
      <c r="N1136">
        <v>8.0000000000000001E-35</v>
      </c>
      <c r="O1136" t="s">
        <v>1355</v>
      </c>
      <c r="P1136" t="s">
        <v>1383</v>
      </c>
      <c r="Q1136" t="s">
        <v>1382</v>
      </c>
      <c r="R1136">
        <v>5.1000000000000005E-44</v>
      </c>
      <c r="AB1136" t="s">
        <v>1380</v>
      </c>
      <c r="AC1136" t="s">
        <v>1380</v>
      </c>
      <c r="AD1136" t="s">
        <v>1635</v>
      </c>
    </row>
    <row r="1137" spans="1:30">
      <c r="A1137" s="2">
        <v>2062029457</v>
      </c>
      <c r="B1137" t="s">
        <v>3062</v>
      </c>
      <c r="C1137" t="s">
        <v>3057</v>
      </c>
      <c r="D1137" t="s">
        <v>147</v>
      </c>
      <c r="E1137" t="s">
        <v>3061</v>
      </c>
      <c r="F1137" t="s">
        <v>1384</v>
      </c>
      <c r="G1137" t="s">
        <v>3060</v>
      </c>
      <c r="H1137" t="s">
        <v>3059</v>
      </c>
      <c r="I1137">
        <v>0.38</v>
      </c>
      <c r="L1137" t="s">
        <v>1385</v>
      </c>
      <c r="M1137" t="s">
        <v>1384</v>
      </c>
      <c r="N1137">
        <v>4.9999999999999996E-41</v>
      </c>
      <c r="O1137" t="s">
        <v>1355</v>
      </c>
      <c r="P1137" t="s">
        <v>1383</v>
      </c>
      <c r="Q1137" t="s">
        <v>1382</v>
      </c>
      <c r="R1137">
        <v>1.4000000000000001E-41</v>
      </c>
      <c r="AB1137" t="s">
        <v>1380</v>
      </c>
      <c r="AC1137" t="s">
        <v>1380</v>
      </c>
      <c r="AD1137" t="s">
        <v>1635</v>
      </c>
    </row>
    <row r="1138" spans="1:30">
      <c r="A1138" s="2">
        <v>2062029458</v>
      </c>
      <c r="B1138" t="s">
        <v>3058</v>
      </c>
      <c r="C1138" t="s">
        <v>3057</v>
      </c>
      <c r="D1138" t="s">
        <v>147</v>
      </c>
      <c r="E1138" t="s">
        <v>3056</v>
      </c>
      <c r="F1138" t="s">
        <v>1384</v>
      </c>
      <c r="G1138" t="s">
        <v>2849</v>
      </c>
      <c r="H1138" t="s">
        <v>2848</v>
      </c>
      <c r="I1138">
        <v>0.55000000000000004</v>
      </c>
      <c r="L1138" t="s">
        <v>1385</v>
      </c>
      <c r="M1138" t="s">
        <v>1384</v>
      </c>
      <c r="N1138">
        <v>2.9999999999999999E-38</v>
      </c>
      <c r="O1138" t="s">
        <v>1355</v>
      </c>
      <c r="P1138" t="s">
        <v>1383</v>
      </c>
      <c r="Q1138" t="s">
        <v>1382</v>
      </c>
      <c r="R1138">
        <v>4.9999999999999997E-37</v>
      </c>
      <c r="AB1138" t="s">
        <v>1380</v>
      </c>
      <c r="AC1138" t="s">
        <v>1380</v>
      </c>
      <c r="AD1138" t="s">
        <v>1635</v>
      </c>
    </row>
    <row r="1139" spans="1:30">
      <c r="A1139" s="2">
        <v>2061998034</v>
      </c>
      <c r="B1139" t="s">
        <v>3209</v>
      </c>
      <c r="C1139" t="s">
        <v>3208</v>
      </c>
      <c r="D1139" t="s">
        <v>147</v>
      </c>
      <c r="E1139" t="s">
        <v>3207</v>
      </c>
      <c r="F1139" t="s">
        <v>1384</v>
      </c>
      <c r="G1139" t="s">
        <v>2097</v>
      </c>
      <c r="H1139" t="s">
        <v>2800</v>
      </c>
      <c r="I1139">
        <v>0.74</v>
      </c>
      <c r="L1139" t="s">
        <v>1385</v>
      </c>
      <c r="M1139" t="s">
        <v>1384</v>
      </c>
      <c r="N1139">
        <v>2.0000000000000001E-37</v>
      </c>
      <c r="O1139" t="s">
        <v>1355</v>
      </c>
      <c r="P1139" t="s">
        <v>1383</v>
      </c>
      <c r="Q1139" t="s">
        <v>1382</v>
      </c>
      <c r="R1139">
        <v>2.3000000000000001E-32</v>
      </c>
      <c r="S1139" t="s">
        <v>2778</v>
      </c>
      <c r="T1139" t="s">
        <v>2777</v>
      </c>
      <c r="U1139">
        <v>9.9999999999999993E-77</v>
      </c>
      <c r="Z1139" t="s">
        <v>2775</v>
      </c>
      <c r="AA1139" t="s">
        <v>2776</v>
      </c>
      <c r="AB1139" t="s">
        <v>1380</v>
      </c>
      <c r="AC1139" t="s">
        <v>1380</v>
      </c>
      <c r="AD1139" t="s">
        <v>2775</v>
      </c>
    </row>
    <row r="1140" spans="1:30">
      <c r="A1140" s="2">
        <v>2062009138</v>
      </c>
      <c r="B1140" t="s">
        <v>3152</v>
      </c>
      <c r="C1140" t="s">
        <v>3151</v>
      </c>
      <c r="D1140" t="s">
        <v>147</v>
      </c>
      <c r="E1140" t="s">
        <v>3150</v>
      </c>
      <c r="F1140" t="s">
        <v>1384</v>
      </c>
      <c r="G1140" t="s">
        <v>2904</v>
      </c>
      <c r="H1140" t="s">
        <v>2903</v>
      </c>
      <c r="I1140">
        <v>0.63</v>
      </c>
      <c r="L1140" t="s">
        <v>1385</v>
      </c>
      <c r="M1140" t="s">
        <v>1384</v>
      </c>
      <c r="N1140">
        <v>1.0000000000000001E-31</v>
      </c>
      <c r="O1140" t="s">
        <v>1355</v>
      </c>
      <c r="P1140" t="s">
        <v>1383</v>
      </c>
      <c r="Q1140" t="s">
        <v>1382</v>
      </c>
      <c r="R1140">
        <v>1.5999999999999999E-39</v>
      </c>
      <c r="S1140" t="s">
        <v>3025</v>
      </c>
      <c r="T1140" t="s">
        <v>3024</v>
      </c>
      <c r="U1140">
        <v>7.9999999999999998E-66</v>
      </c>
      <c r="AB1140" t="s">
        <v>1380</v>
      </c>
      <c r="AC1140" t="s">
        <v>1380</v>
      </c>
      <c r="AD1140" t="s">
        <v>3023</v>
      </c>
    </row>
    <row r="1141" spans="1:30">
      <c r="A1141" s="2">
        <v>2061977856</v>
      </c>
      <c r="B1141" t="s">
        <v>2739</v>
      </c>
      <c r="C1141" t="s">
        <v>2738</v>
      </c>
      <c r="D1141" t="s">
        <v>147</v>
      </c>
      <c r="E1141" t="s">
        <v>2737</v>
      </c>
      <c r="F1141" t="s">
        <v>1384</v>
      </c>
      <c r="G1141" t="s">
        <v>2736</v>
      </c>
      <c r="H1141" t="s">
        <v>2735</v>
      </c>
      <c r="I1141">
        <v>0.71</v>
      </c>
      <c r="L1141" t="s">
        <v>1385</v>
      </c>
      <c r="M1141" t="s">
        <v>1384</v>
      </c>
      <c r="N1141">
        <v>6.0000000000000002E-45</v>
      </c>
      <c r="O1141" t="s">
        <v>1355</v>
      </c>
      <c r="P1141" t="s">
        <v>2688</v>
      </c>
      <c r="Q1141" t="s">
        <v>2687</v>
      </c>
      <c r="R1141" t="s">
        <v>2734</v>
      </c>
      <c r="AB1141" t="s">
        <v>2665</v>
      </c>
      <c r="AC1141" t="s">
        <v>1380</v>
      </c>
      <c r="AD1141" t="s">
        <v>1635</v>
      </c>
    </row>
    <row r="1142" spans="1:30">
      <c r="A1142" s="2">
        <v>2061983633</v>
      </c>
      <c r="B1142" t="s">
        <v>2717</v>
      </c>
      <c r="C1142" t="s">
        <v>2716</v>
      </c>
      <c r="D1142" t="s">
        <v>147</v>
      </c>
      <c r="E1142" t="s">
        <v>2715</v>
      </c>
      <c r="F1142" t="s">
        <v>2680</v>
      </c>
      <c r="G1142" t="s">
        <v>2714</v>
      </c>
      <c r="H1142" t="s">
        <v>2713</v>
      </c>
      <c r="I1142">
        <v>0.6</v>
      </c>
      <c r="J1142" t="s">
        <v>8</v>
      </c>
      <c r="L1142" t="s">
        <v>2673</v>
      </c>
      <c r="M1142" t="s">
        <v>2672</v>
      </c>
      <c r="O1142" t="s">
        <v>1348</v>
      </c>
      <c r="P1142" t="s">
        <v>2688</v>
      </c>
      <c r="Q1142" t="s">
        <v>2687</v>
      </c>
      <c r="R1142" t="s">
        <v>2712</v>
      </c>
      <c r="S1142" t="s">
        <v>2669</v>
      </c>
      <c r="T1142" t="s">
        <v>2668</v>
      </c>
      <c r="W1142" t="s">
        <v>2685</v>
      </c>
      <c r="X1142" t="s">
        <v>2684</v>
      </c>
      <c r="Z1142" t="s">
        <v>2667</v>
      </c>
      <c r="AA1142" t="s">
        <v>2666</v>
      </c>
      <c r="AB1142" t="s">
        <v>2665</v>
      </c>
      <c r="AC1142" t="s">
        <v>2665</v>
      </c>
      <c r="AD1142" t="s">
        <v>2667</v>
      </c>
    </row>
    <row r="1143" spans="1:30">
      <c r="A1143" s="2">
        <v>2062009605</v>
      </c>
      <c r="B1143" t="s">
        <v>2711</v>
      </c>
      <c r="C1143" t="s">
        <v>2706</v>
      </c>
      <c r="D1143" t="s">
        <v>147</v>
      </c>
      <c r="E1143" t="s">
        <v>2710</v>
      </c>
      <c r="F1143" t="s">
        <v>2672</v>
      </c>
      <c r="G1143" t="s">
        <v>2709</v>
      </c>
      <c r="H1143" t="s">
        <v>2708</v>
      </c>
      <c r="I1143">
        <v>0.69</v>
      </c>
      <c r="L1143" t="s">
        <v>2673</v>
      </c>
      <c r="M1143" t="s">
        <v>2672</v>
      </c>
      <c r="N1143">
        <v>5.0000000000000004E-31</v>
      </c>
      <c r="O1143" t="s">
        <v>1348</v>
      </c>
      <c r="P1143" t="s">
        <v>2671</v>
      </c>
      <c r="Q1143" t="s">
        <v>2670</v>
      </c>
      <c r="R1143">
        <v>1.2999999999999999E-37</v>
      </c>
      <c r="AB1143" t="s">
        <v>2665</v>
      </c>
      <c r="AC1143" t="s">
        <v>2665</v>
      </c>
      <c r="AD1143" t="s">
        <v>2667</v>
      </c>
    </row>
    <row r="1144" spans="1:30">
      <c r="A1144" s="2">
        <v>2062009606</v>
      </c>
      <c r="B1144" t="s">
        <v>2707</v>
      </c>
      <c r="C1144" t="s">
        <v>2706</v>
      </c>
      <c r="D1144" t="s">
        <v>147</v>
      </c>
      <c r="E1144" t="s">
        <v>2705</v>
      </c>
      <c r="F1144" t="s">
        <v>2672</v>
      </c>
      <c r="G1144" t="s">
        <v>2704</v>
      </c>
      <c r="H1144" t="s">
        <v>2280</v>
      </c>
      <c r="I1144">
        <v>0.68</v>
      </c>
      <c r="L1144" t="s">
        <v>2673</v>
      </c>
      <c r="M1144" t="s">
        <v>2672</v>
      </c>
      <c r="N1144">
        <v>3.9999999999999999E-69</v>
      </c>
      <c r="O1144" t="s">
        <v>1348</v>
      </c>
      <c r="P1144" t="s">
        <v>1383</v>
      </c>
      <c r="Q1144" t="s">
        <v>1382</v>
      </c>
      <c r="R1144">
        <v>7.3000000000000003E-22</v>
      </c>
      <c r="W1144" t="s">
        <v>2685</v>
      </c>
      <c r="X1144" t="s">
        <v>2684</v>
      </c>
      <c r="Y1144">
        <v>2E-51</v>
      </c>
      <c r="AB1144" t="s">
        <v>2665</v>
      </c>
      <c r="AC1144" t="s">
        <v>2665</v>
      </c>
      <c r="AD1144" t="s">
        <v>2667</v>
      </c>
    </row>
    <row r="1145" spans="1:30">
      <c r="A1145" s="2">
        <v>2062014954</v>
      </c>
      <c r="B1145" t="s">
        <v>2703</v>
      </c>
      <c r="C1145" t="s">
        <v>2702</v>
      </c>
      <c r="D1145" t="s">
        <v>147</v>
      </c>
      <c r="E1145" t="s">
        <v>2701</v>
      </c>
      <c r="F1145" t="s">
        <v>2680</v>
      </c>
      <c r="G1145" t="s">
        <v>2291</v>
      </c>
      <c r="H1145" t="s">
        <v>2290</v>
      </c>
      <c r="I1145">
        <v>0.62</v>
      </c>
      <c r="L1145" t="s">
        <v>2673</v>
      </c>
      <c r="M1145" t="s">
        <v>2672</v>
      </c>
      <c r="N1145">
        <v>4.9999999999999999E-46</v>
      </c>
      <c r="O1145" t="s">
        <v>1348</v>
      </c>
      <c r="P1145" t="s">
        <v>1383</v>
      </c>
      <c r="Q1145" t="s">
        <v>1382</v>
      </c>
      <c r="R1145">
        <v>1.3E-7</v>
      </c>
      <c r="AB1145" t="s">
        <v>2665</v>
      </c>
      <c r="AC1145" t="s">
        <v>2665</v>
      </c>
      <c r="AD1145" t="s">
        <v>2667</v>
      </c>
    </row>
    <row r="1146" spans="1:30">
      <c r="A1146" s="2">
        <v>2062021432</v>
      </c>
      <c r="B1146" t="s">
        <v>2700</v>
      </c>
      <c r="C1146" t="s">
        <v>2699</v>
      </c>
      <c r="D1146" t="s">
        <v>147</v>
      </c>
      <c r="E1146" t="s">
        <v>2698</v>
      </c>
      <c r="F1146" t="s">
        <v>2680</v>
      </c>
      <c r="G1146" t="s">
        <v>2697</v>
      </c>
      <c r="H1146" t="s">
        <v>228</v>
      </c>
      <c r="I1146">
        <v>0.71</v>
      </c>
      <c r="L1146" t="s">
        <v>2673</v>
      </c>
      <c r="M1146" t="s">
        <v>2672</v>
      </c>
      <c r="N1146">
        <v>1E-59</v>
      </c>
      <c r="O1146" t="s">
        <v>1348</v>
      </c>
      <c r="P1146" t="s">
        <v>2688</v>
      </c>
      <c r="Q1146" t="s">
        <v>2687</v>
      </c>
      <c r="R1146" t="s">
        <v>2696</v>
      </c>
      <c r="W1146" t="s">
        <v>2685</v>
      </c>
      <c r="X1146" t="s">
        <v>2684</v>
      </c>
      <c r="Y1146">
        <v>2.6000000000000001E-19</v>
      </c>
      <c r="AB1146" t="s">
        <v>2665</v>
      </c>
      <c r="AC1146" t="s">
        <v>2665</v>
      </c>
      <c r="AD1146" t="s">
        <v>2667</v>
      </c>
    </row>
    <row r="1147" spans="1:30">
      <c r="A1147" s="2">
        <v>2061987399</v>
      </c>
      <c r="B1147" t="s">
        <v>1942</v>
      </c>
      <c r="C1147" t="s">
        <v>1941</v>
      </c>
      <c r="D1147" t="s">
        <v>147</v>
      </c>
      <c r="E1147" t="s">
        <v>1940</v>
      </c>
      <c r="F1147" t="s">
        <v>1724</v>
      </c>
      <c r="G1147" t="s">
        <v>909</v>
      </c>
      <c r="H1147" t="s">
        <v>1416</v>
      </c>
      <c r="I1147">
        <v>0.68</v>
      </c>
      <c r="K1147" t="s">
        <v>8</v>
      </c>
      <c r="L1147" t="s">
        <v>1725</v>
      </c>
      <c r="M1147" t="s">
        <v>1724</v>
      </c>
      <c r="N1147">
        <v>1.0000000000000001E-31</v>
      </c>
      <c r="O1147" t="s">
        <v>1355</v>
      </c>
      <c r="P1147" t="s">
        <v>1732</v>
      </c>
      <c r="Q1147" t="s">
        <v>1731</v>
      </c>
      <c r="R1147">
        <v>4.4E-24</v>
      </c>
      <c r="AB1147" t="s">
        <v>1700</v>
      </c>
      <c r="AC1147" t="s">
        <v>1</v>
      </c>
      <c r="AD1147" t="s">
        <v>1</v>
      </c>
    </row>
    <row r="1148" spans="1:30">
      <c r="A1148" s="2">
        <v>2061992036</v>
      </c>
      <c r="B1148" t="s">
        <v>1939</v>
      </c>
      <c r="C1148" t="s">
        <v>1938</v>
      </c>
      <c r="D1148" t="s">
        <v>147</v>
      </c>
      <c r="E1148" t="s">
        <v>1937</v>
      </c>
      <c r="F1148" t="s">
        <v>1707</v>
      </c>
      <c r="G1148" t="s">
        <v>1936</v>
      </c>
      <c r="H1148" t="s">
        <v>1935</v>
      </c>
      <c r="I1148">
        <v>0.7</v>
      </c>
      <c r="J1148" t="s">
        <v>8</v>
      </c>
      <c r="K1148" t="s">
        <v>8</v>
      </c>
      <c r="L1148" t="s">
        <v>1708</v>
      </c>
      <c r="M1148" t="s">
        <v>1707</v>
      </c>
      <c r="N1148">
        <v>7.0000000000000001E-22</v>
      </c>
      <c r="O1148" t="s">
        <v>1355</v>
      </c>
      <c r="P1148" t="s">
        <v>1732</v>
      </c>
      <c r="Q1148" t="s">
        <v>1731</v>
      </c>
      <c r="R1148">
        <v>8.4000000000000003E-23</v>
      </c>
      <c r="AB1148" t="s">
        <v>1700</v>
      </c>
      <c r="AC1148" t="s">
        <v>1</v>
      </c>
      <c r="AD1148" t="s">
        <v>1</v>
      </c>
    </row>
    <row r="1149" spans="1:30">
      <c r="A1149" s="2">
        <v>2062033270</v>
      </c>
      <c r="B1149" t="s">
        <v>1934</v>
      </c>
      <c r="C1149" t="s">
        <v>1933</v>
      </c>
      <c r="D1149" t="s">
        <v>147</v>
      </c>
      <c r="E1149" t="s">
        <v>1932</v>
      </c>
      <c r="F1149" t="s">
        <v>1707</v>
      </c>
      <c r="G1149" t="s">
        <v>857</v>
      </c>
      <c r="H1149" t="s">
        <v>856</v>
      </c>
      <c r="I1149">
        <v>0.57999999999999996</v>
      </c>
      <c r="J1149" t="s">
        <v>8</v>
      </c>
      <c r="K1149" t="s">
        <v>8</v>
      </c>
      <c r="L1149" t="s">
        <v>1708</v>
      </c>
      <c r="M1149" t="s">
        <v>1707</v>
      </c>
      <c r="N1149">
        <v>2.9999999999999999E-21</v>
      </c>
      <c r="O1149" t="s">
        <v>1355</v>
      </c>
      <c r="P1149" t="s">
        <v>1732</v>
      </c>
      <c r="Q1149" t="s">
        <v>1731</v>
      </c>
      <c r="R1149">
        <v>1.5E-16</v>
      </c>
      <c r="AB1149" t="s">
        <v>1700</v>
      </c>
      <c r="AC1149" t="s">
        <v>1</v>
      </c>
      <c r="AD1149" t="s">
        <v>1</v>
      </c>
    </row>
    <row r="1150" spans="1:30">
      <c r="A1150" s="2">
        <v>2061988070</v>
      </c>
      <c r="B1150" t="s">
        <v>1854</v>
      </c>
      <c r="C1150" t="s">
        <v>1853</v>
      </c>
      <c r="D1150" t="s">
        <v>147</v>
      </c>
      <c r="E1150" t="s">
        <v>1852</v>
      </c>
      <c r="F1150" t="s">
        <v>1707</v>
      </c>
      <c r="G1150" t="s">
        <v>1851</v>
      </c>
      <c r="H1150" t="s">
        <v>1850</v>
      </c>
      <c r="I1150">
        <v>0.61</v>
      </c>
      <c r="L1150" t="s">
        <v>1708</v>
      </c>
      <c r="M1150" t="s">
        <v>1707</v>
      </c>
      <c r="N1150">
        <v>6.9999999999999995E-129</v>
      </c>
      <c r="O1150" t="s">
        <v>1355</v>
      </c>
      <c r="P1150" t="s">
        <v>1706</v>
      </c>
      <c r="Q1150" t="s">
        <v>1705</v>
      </c>
      <c r="R1150" t="s">
        <v>1849</v>
      </c>
      <c r="S1150" t="s">
        <v>1766</v>
      </c>
      <c r="T1150" t="s">
        <v>1765</v>
      </c>
      <c r="AB1150" t="s">
        <v>1700</v>
      </c>
      <c r="AC1150" t="s">
        <v>1700</v>
      </c>
      <c r="AD1150" t="s">
        <v>1</v>
      </c>
    </row>
    <row r="1151" spans="1:30">
      <c r="A1151" s="2">
        <v>2061993179</v>
      </c>
      <c r="B1151" t="s">
        <v>1840</v>
      </c>
      <c r="C1151" t="s">
        <v>1839</v>
      </c>
      <c r="D1151" t="s">
        <v>147</v>
      </c>
      <c r="E1151" t="s">
        <v>1838</v>
      </c>
      <c r="F1151" t="s">
        <v>1724</v>
      </c>
      <c r="G1151" t="s">
        <v>1837</v>
      </c>
      <c r="H1151" t="s">
        <v>1836</v>
      </c>
      <c r="I1151">
        <v>0.7</v>
      </c>
      <c r="J1151" t="s">
        <v>8</v>
      </c>
      <c r="K1151" t="s">
        <v>8</v>
      </c>
      <c r="L1151" t="s">
        <v>1725</v>
      </c>
      <c r="M1151" t="s">
        <v>1724</v>
      </c>
      <c r="N1151">
        <v>6.0000000000000003E-70</v>
      </c>
      <c r="O1151" t="s">
        <v>1355</v>
      </c>
      <c r="P1151" t="s">
        <v>1732</v>
      </c>
      <c r="Q1151" t="s">
        <v>1731</v>
      </c>
      <c r="R1151">
        <v>1.8E-60</v>
      </c>
      <c r="AB1151" t="s">
        <v>1700</v>
      </c>
      <c r="AC1151" t="s">
        <v>1700</v>
      </c>
      <c r="AD1151" t="s">
        <v>1</v>
      </c>
    </row>
    <row r="1152" spans="1:30">
      <c r="A1152" s="2">
        <v>2061996630</v>
      </c>
      <c r="B1152" t="s">
        <v>1835</v>
      </c>
      <c r="C1152" t="s">
        <v>1834</v>
      </c>
      <c r="D1152" t="s">
        <v>147</v>
      </c>
      <c r="E1152" t="s">
        <v>1833</v>
      </c>
      <c r="F1152" t="s">
        <v>1707</v>
      </c>
      <c r="G1152" t="s">
        <v>1832</v>
      </c>
      <c r="H1152" t="s">
        <v>1793</v>
      </c>
      <c r="I1152">
        <v>0.66</v>
      </c>
      <c r="L1152" t="s">
        <v>1708</v>
      </c>
      <c r="M1152" t="s">
        <v>1707</v>
      </c>
      <c r="N1152">
        <v>5.0000000000000002E-28</v>
      </c>
      <c r="O1152" t="s">
        <v>1355</v>
      </c>
      <c r="P1152" t="s">
        <v>1732</v>
      </c>
      <c r="Q1152" t="s">
        <v>1731</v>
      </c>
      <c r="R1152">
        <v>7.0999999999999998E-19</v>
      </c>
      <c r="AB1152" t="s">
        <v>1700</v>
      </c>
      <c r="AC1152" t="s">
        <v>1700</v>
      </c>
      <c r="AD1152" t="s">
        <v>1</v>
      </c>
    </row>
    <row r="1153" spans="1:30">
      <c r="A1153" s="2">
        <v>2061999668</v>
      </c>
      <c r="B1153" t="s">
        <v>1831</v>
      </c>
      <c r="C1153" t="s">
        <v>1830</v>
      </c>
      <c r="D1153" t="s">
        <v>147</v>
      </c>
      <c r="E1153" t="s">
        <v>1829</v>
      </c>
      <c r="F1153" t="s">
        <v>1742</v>
      </c>
      <c r="G1153" t="s">
        <v>1828</v>
      </c>
      <c r="H1153" t="s">
        <v>1827</v>
      </c>
      <c r="I1153">
        <v>0.66</v>
      </c>
      <c r="J1153" t="s">
        <v>8</v>
      </c>
      <c r="K1153" t="s">
        <v>8</v>
      </c>
      <c r="L1153" t="s">
        <v>1708</v>
      </c>
      <c r="M1153" t="s">
        <v>1707</v>
      </c>
      <c r="O1153" t="s">
        <v>1355</v>
      </c>
      <c r="P1153" t="s">
        <v>1706</v>
      </c>
      <c r="Q1153" t="s">
        <v>1705</v>
      </c>
      <c r="R1153" t="s">
        <v>1826</v>
      </c>
      <c r="S1153" t="s">
        <v>1715</v>
      </c>
      <c r="T1153" t="s">
        <v>1714</v>
      </c>
      <c r="W1153" t="s">
        <v>1773</v>
      </c>
      <c r="X1153" t="s">
        <v>1772</v>
      </c>
      <c r="Y1153" t="s">
        <v>1825</v>
      </c>
      <c r="Z1153" t="s">
        <v>1713</v>
      </c>
      <c r="AA1153" t="s">
        <v>1712</v>
      </c>
      <c r="AB1153" t="s">
        <v>1700</v>
      </c>
      <c r="AC1153" t="s">
        <v>1700</v>
      </c>
      <c r="AD1153" t="s">
        <v>1</v>
      </c>
    </row>
    <row r="1154" spans="1:30">
      <c r="A1154" s="2">
        <v>2062014624</v>
      </c>
      <c r="B1154" t="s">
        <v>1812</v>
      </c>
      <c r="C1154" t="s">
        <v>1811</v>
      </c>
      <c r="D1154" t="s">
        <v>147</v>
      </c>
      <c r="E1154" t="s">
        <v>1810</v>
      </c>
      <c r="F1154" t="s">
        <v>1742</v>
      </c>
      <c r="G1154" t="s">
        <v>1809</v>
      </c>
      <c r="H1154" t="s">
        <v>1808</v>
      </c>
      <c r="I1154">
        <v>0.6</v>
      </c>
      <c r="J1154" t="s">
        <v>8</v>
      </c>
      <c r="L1154" t="s">
        <v>1708</v>
      </c>
      <c r="M1154" t="s">
        <v>1707</v>
      </c>
      <c r="O1154" t="s">
        <v>1355</v>
      </c>
      <c r="P1154" t="s">
        <v>1706</v>
      </c>
      <c r="Q1154" t="s">
        <v>1705</v>
      </c>
      <c r="R1154" t="s">
        <v>1807</v>
      </c>
      <c r="S1154" t="s">
        <v>1715</v>
      </c>
      <c r="T1154" t="s">
        <v>1714</v>
      </c>
      <c r="W1154" t="s">
        <v>1743</v>
      </c>
      <c r="X1154" t="s">
        <v>1742</v>
      </c>
      <c r="Z1154" t="s">
        <v>1713</v>
      </c>
      <c r="AA1154" t="s">
        <v>1712</v>
      </c>
      <c r="AB1154" t="s">
        <v>1700</v>
      </c>
      <c r="AC1154" t="s">
        <v>1700</v>
      </c>
      <c r="AD1154" t="s">
        <v>1</v>
      </c>
    </row>
    <row r="1155" spans="1:30">
      <c r="A1155" s="2">
        <v>2062026221</v>
      </c>
      <c r="B1155" t="s">
        <v>1806</v>
      </c>
      <c r="C1155" t="s">
        <v>905</v>
      </c>
      <c r="D1155" t="s">
        <v>147</v>
      </c>
      <c r="E1155" t="s">
        <v>1805</v>
      </c>
      <c r="F1155" t="s">
        <v>1742</v>
      </c>
      <c r="G1155" t="s">
        <v>1528</v>
      </c>
      <c r="H1155" t="s">
        <v>1527</v>
      </c>
      <c r="I1155">
        <v>0.65</v>
      </c>
      <c r="J1155" t="s">
        <v>8</v>
      </c>
      <c r="K1155" t="s">
        <v>8</v>
      </c>
      <c r="L1155" t="s">
        <v>1708</v>
      </c>
      <c r="M1155" t="s">
        <v>1707</v>
      </c>
      <c r="O1155" t="s">
        <v>1355</v>
      </c>
      <c r="P1155" t="s">
        <v>1706</v>
      </c>
      <c r="Q1155" t="s">
        <v>1705</v>
      </c>
      <c r="R1155" t="s">
        <v>1804</v>
      </c>
      <c r="S1155" t="s">
        <v>1715</v>
      </c>
      <c r="T1155" t="s">
        <v>1714</v>
      </c>
      <c r="W1155" t="s">
        <v>1773</v>
      </c>
      <c r="X1155" t="s">
        <v>1772</v>
      </c>
      <c r="Y1155" t="s">
        <v>1803</v>
      </c>
      <c r="Z1155" t="s">
        <v>1713</v>
      </c>
      <c r="AA1155" t="s">
        <v>1712</v>
      </c>
      <c r="AB1155" t="s">
        <v>1700</v>
      </c>
      <c r="AC1155" t="s">
        <v>1700</v>
      </c>
      <c r="AD1155" t="s">
        <v>1</v>
      </c>
    </row>
    <row r="1156" spans="1:30">
      <c r="A1156" s="2">
        <v>2062031746</v>
      </c>
      <c r="B1156" t="s">
        <v>1797</v>
      </c>
      <c r="C1156" t="s">
        <v>1796</v>
      </c>
      <c r="D1156" t="s">
        <v>147</v>
      </c>
      <c r="E1156" t="s">
        <v>1795</v>
      </c>
      <c r="F1156" t="s">
        <v>1724</v>
      </c>
      <c r="G1156" t="s">
        <v>1794</v>
      </c>
      <c r="H1156" t="s">
        <v>1793</v>
      </c>
      <c r="I1156">
        <v>0.63</v>
      </c>
      <c r="J1156" t="s">
        <v>8</v>
      </c>
      <c r="K1156" t="s">
        <v>8</v>
      </c>
      <c r="L1156" t="s">
        <v>1725</v>
      </c>
      <c r="M1156" t="s">
        <v>1724</v>
      </c>
      <c r="N1156">
        <v>3.9999999999999997E-34</v>
      </c>
      <c r="O1156" t="s">
        <v>1355</v>
      </c>
      <c r="P1156" t="s">
        <v>1732</v>
      </c>
      <c r="Q1156" t="s">
        <v>1731</v>
      </c>
      <c r="R1156">
        <v>1.6999999999999999E-32</v>
      </c>
      <c r="AB1156" t="s">
        <v>1700</v>
      </c>
      <c r="AC1156" t="s">
        <v>1700</v>
      </c>
      <c r="AD1156" t="s">
        <v>1</v>
      </c>
    </row>
    <row r="1157" spans="1:30">
      <c r="A1157" s="2">
        <v>2062032166</v>
      </c>
      <c r="B1157" t="s">
        <v>1785</v>
      </c>
      <c r="C1157" t="s">
        <v>1784</v>
      </c>
      <c r="D1157" t="s">
        <v>147</v>
      </c>
      <c r="E1157" t="s">
        <v>1783</v>
      </c>
      <c r="F1157" t="s">
        <v>1707</v>
      </c>
      <c r="G1157" t="s">
        <v>268</v>
      </c>
      <c r="H1157" t="s">
        <v>267</v>
      </c>
      <c r="I1157">
        <v>0.61</v>
      </c>
      <c r="L1157" t="s">
        <v>1708</v>
      </c>
      <c r="M1157" t="s">
        <v>1707</v>
      </c>
      <c r="N1157">
        <v>9.0000000000000002E-42</v>
      </c>
      <c r="O1157" t="s">
        <v>1355</v>
      </c>
      <c r="P1157" t="s">
        <v>1732</v>
      </c>
      <c r="Q1157" t="s">
        <v>1731</v>
      </c>
      <c r="R1157">
        <v>3.9999999999999999E-48</v>
      </c>
      <c r="AB1157" t="s">
        <v>1700</v>
      </c>
      <c r="AC1157" t="s">
        <v>1700</v>
      </c>
      <c r="AD1157" t="s">
        <v>1</v>
      </c>
    </row>
    <row r="1158" spans="1:30">
      <c r="A1158" s="2">
        <v>2061992464</v>
      </c>
      <c r="B1158" t="s">
        <v>1848</v>
      </c>
      <c r="C1158" t="s">
        <v>1847</v>
      </c>
      <c r="D1158" t="s">
        <v>147</v>
      </c>
      <c r="E1158" t="s">
        <v>1846</v>
      </c>
      <c r="F1158" t="s">
        <v>1707</v>
      </c>
      <c r="G1158" t="s">
        <v>1845</v>
      </c>
      <c r="H1158" t="s">
        <v>1844</v>
      </c>
      <c r="I1158">
        <v>0.68</v>
      </c>
      <c r="J1158" t="s">
        <v>8</v>
      </c>
      <c r="K1158" t="s">
        <v>8</v>
      </c>
      <c r="L1158" t="s">
        <v>1708</v>
      </c>
      <c r="M1158" t="s">
        <v>1707</v>
      </c>
      <c r="N1158">
        <v>3.9999999999999998E-44</v>
      </c>
      <c r="O1158" t="s">
        <v>1355</v>
      </c>
      <c r="P1158" t="s">
        <v>1843</v>
      </c>
      <c r="Q1158" t="s">
        <v>1842</v>
      </c>
      <c r="R1158" t="s">
        <v>1841</v>
      </c>
      <c r="S1158" t="s">
        <v>1755</v>
      </c>
      <c r="T1158" t="s">
        <v>1754</v>
      </c>
      <c r="U1158">
        <v>1.9999999999999999E-38</v>
      </c>
      <c r="Z1158" t="s">
        <v>1635</v>
      </c>
      <c r="AA1158" t="s">
        <v>1751</v>
      </c>
      <c r="AB1158" t="s">
        <v>1700</v>
      </c>
      <c r="AC1158" t="s">
        <v>1700</v>
      </c>
      <c r="AD1158" t="s">
        <v>1750</v>
      </c>
    </row>
    <row r="1159" spans="1:30">
      <c r="A1159" s="2">
        <v>2061982526</v>
      </c>
      <c r="B1159" t="s">
        <v>1859</v>
      </c>
      <c r="C1159" t="s">
        <v>1858</v>
      </c>
      <c r="D1159" t="s">
        <v>147</v>
      </c>
      <c r="E1159" t="s">
        <v>1857</v>
      </c>
      <c r="F1159" t="s">
        <v>1724</v>
      </c>
      <c r="G1159" t="s">
        <v>1856</v>
      </c>
      <c r="H1159" t="s">
        <v>1855</v>
      </c>
      <c r="I1159">
        <v>0.66</v>
      </c>
      <c r="L1159" t="s">
        <v>1725</v>
      </c>
      <c r="M1159" t="s">
        <v>1724</v>
      </c>
      <c r="N1159">
        <v>5.0000000000000001E-47</v>
      </c>
      <c r="O1159" t="s">
        <v>1355</v>
      </c>
      <c r="P1159" t="s">
        <v>1732</v>
      </c>
      <c r="Q1159" t="s">
        <v>1731</v>
      </c>
      <c r="R1159">
        <v>4.3999999999999998E-29</v>
      </c>
      <c r="AB1159" t="s">
        <v>1700</v>
      </c>
      <c r="AC1159" t="s">
        <v>1700</v>
      </c>
      <c r="AD1159" t="s">
        <v>1699</v>
      </c>
    </row>
    <row r="1160" spans="1:30">
      <c r="A1160" s="2">
        <v>2062008219</v>
      </c>
      <c r="B1160" t="s">
        <v>1824</v>
      </c>
      <c r="C1160" t="s">
        <v>1823</v>
      </c>
      <c r="D1160" t="s">
        <v>147</v>
      </c>
      <c r="E1160" t="s">
        <v>1308</v>
      </c>
      <c r="F1160" t="s">
        <v>1724</v>
      </c>
      <c r="G1160" t="s">
        <v>1307</v>
      </c>
      <c r="H1160" t="s">
        <v>1306</v>
      </c>
      <c r="I1160">
        <v>0.61</v>
      </c>
      <c r="J1160" t="s">
        <v>8</v>
      </c>
      <c r="L1160" t="s">
        <v>1725</v>
      </c>
      <c r="M1160" t="s">
        <v>1724</v>
      </c>
      <c r="N1160">
        <v>6.0000000000000002E-120</v>
      </c>
      <c r="O1160" t="s">
        <v>1355</v>
      </c>
      <c r="P1160" t="s">
        <v>1732</v>
      </c>
      <c r="Q1160" t="s">
        <v>1731</v>
      </c>
      <c r="R1160">
        <v>1.2000000000000001E-65</v>
      </c>
      <c r="AB1160" t="s">
        <v>1700</v>
      </c>
      <c r="AC1160" t="s">
        <v>1700</v>
      </c>
      <c r="AD1160" t="s">
        <v>1699</v>
      </c>
    </row>
    <row r="1161" spans="1:30">
      <c r="A1161" s="2">
        <v>2062009348</v>
      </c>
      <c r="B1161" t="s">
        <v>1822</v>
      </c>
      <c r="C1161" t="s">
        <v>1821</v>
      </c>
      <c r="D1161" t="s">
        <v>147</v>
      </c>
      <c r="E1161" t="s">
        <v>1820</v>
      </c>
      <c r="F1161" t="s">
        <v>1724</v>
      </c>
      <c r="G1161" t="s">
        <v>1819</v>
      </c>
      <c r="H1161" t="s">
        <v>1818</v>
      </c>
      <c r="I1161">
        <v>0.66</v>
      </c>
      <c r="J1161" t="s">
        <v>8</v>
      </c>
      <c r="K1161" t="s">
        <v>8</v>
      </c>
      <c r="L1161" t="s">
        <v>1725</v>
      </c>
      <c r="M1161" t="s">
        <v>1724</v>
      </c>
      <c r="N1161">
        <v>1.9999999999999998E-71</v>
      </c>
      <c r="O1161" t="s">
        <v>1355</v>
      </c>
      <c r="P1161" t="s">
        <v>1732</v>
      </c>
      <c r="Q1161" t="s">
        <v>1731</v>
      </c>
      <c r="R1161">
        <v>3.3999999999999997E-58</v>
      </c>
      <c r="AB1161" t="s">
        <v>1700</v>
      </c>
      <c r="AC1161" t="s">
        <v>1700</v>
      </c>
      <c r="AD1161" t="s">
        <v>1699</v>
      </c>
    </row>
    <row r="1162" spans="1:30">
      <c r="A1162" s="2">
        <v>2062013898</v>
      </c>
      <c r="B1162" t="s">
        <v>1817</v>
      </c>
      <c r="C1162" t="s">
        <v>1816</v>
      </c>
      <c r="D1162" t="s">
        <v>147</v>
      </c>
      <c r="E1162" t="s">
        <v>1815</v>
      </c>
      <c r="F1162" t="s">
        <v>1724</v>
      </c>
      <c r="G1162" t="s">
        <v>1814</v>
      </c>
      <c r="H1162" t="s">
        <v>1813</v>
      </c>
      <c r="I1162">
        <v>0.65</v>
      </c>
      <c r="L1162" t="s">
        <v>1725</v>
      </c>
      <c r="M1162" t="s">
        <v>1724</v>
      </c>
      <c r="N1162">
        <v>4.9999999999999999E-48</v>
      </c>
      <c r="O1162" t="s">
        <v>1355</v>
      </c>
      <c r="P1162" t="s">
        <v>1732</v>
      </c>
      <c r="Q1162" t="s">
        <v>1731</v>
      </c>
      <c r="R1162">
        <v>2.2E-28</v>
      </c>
      <c r="AB1162" t="s">
        <v>1700</v>
      </c>
      <c r="AC1162" t="s">
        <v>1700</v>
      </c>
      <c r="AD1162" t="s">
        <v>1699</v>
      </c>
    </row>
    <row r="1163" spans="1:30">
      <c r="A1163" s="2">
        <v>2062029580</v>
      </c>
      <c r="B1163" t="s">
        <v>1802</v>
      </c>
      <c r="C1163" t="s">
        <v>1801</v>
      </c>
      <c r="D1163" t="s">
        <v>147</v>
      </c>
      <c r="E1163" t="s">
        <v>1800</v>
      </c>
      <c r="F1163" t="s">
        <v>1707</v>
      </c>
      <c r="G1163" t="s">
        <v>1799</v>
      </c>
      <c r="H1163" t="s">
        <v>1798</v>
      </c>
      <c r="I1163">
        <v>0.59</v>
      </c>
      <c r="L1163" t="s">
        <v>1708</v>
      </c>
      <c r="M1163" t="s">
        <v>1707</v>
      </c>
      <c r="N1163">
        <v>4.0000000000000003E-68</v>
      </c>
      <c r="O1163" t="s">
        <v>1355</v>
      </c>
      <c r="P1163" t="s">
        <v>1732</v>
      </c>
      <c r="Q1163" t="s">
        <v>1731</v>
      </c>
      <c r="R1163">
        <v>5.4999999999999997E-61</v>
      </c>
      <c r="AB1163" t="s">
        <v>1700</v>
      </c>
      <c r="AC1163" t="s">
        <v>1700</v>
      </c>
      <c r="AD1163" t="s">
        <v>1699</v>
      </c>
    </row>
    <row r="1164" spans="1:30">
      <c r="A1164" s="2">
        <v>2062032065</v>
      </c>
      <c r="B1164" t="s">
        <v>1792</v>
      </c>
      <c r="C1164" t="s">
        <v>1791</v>
      </c>
      <c r="D1164" t="s">
        <v>147</v>
      </c>
      <c r="E1164" t="s">
        <v>1790</v>
      </c>
      <c r="F1164" t="s">
        <v>1707</v>
      </c>
      <c r="G1164" t="s">
        <v>849</v>
      </c>
      <c r="H1164" t="s">
        <v>848</v>
      </c>
      <c r="I1164">
        <v>0.65</v>
      </c>
      <c r="L1164" t="s">
        <v>1708</v>
      </c>
      <c r="M1164" t="s">
        <v>1707</v>
      </c>
      <c r="N1164">
        <v>3.0000000000000001E-45</v>
      </c>
      <c r="O1164" t="s">
        <v>1355</v>
      </c>
      <c r="P1164" t="s">
        <v>1732</v>
      </c>
      <c r="Q1164" t="s">
        <v>1731</v>
      </c>
      <c r="R1164">
        <v>2E-52</v>
      </c>
      <c r="AB1164" t="s">
        <v>1700</v>
      </c>
      <c r="AC1164" t="s">
        <v>1700</v>
      </c>
      <c r="AD1164" t="s">
        <v>1699</v>
      </c>
    </row>
    <row r="1165" spans="1:30">
      <c r="A1165" s="2">
        <v>2062032090</v>
      </c>
      <c r="B1165" t="s">
        <v>1789</v>
      </c>
      <c r="C1165" t="s">
        <v>1788</v>
      </c>
      <c r="D1165" t="s">
        <v>147</v>
      </c>
      <c r="E1165" t="s">
        <v>1787</v>
      </c>
      <c r="F1165" t="s">
        <v>1707</v>
      </c>
      <c r="G1165" t="s">
        <v>344</v>
      </c>
      <c r="H1165" t="s">
        <v>9</v>
      </c>
      <c r="I1165">
        <v>0.62</v>
      </c>
      <c r="J1165" t="s">
        <v>8</v>
      </c>
      <c r="L1165" t="s">
        <v>1708</v>
      </c>
      <c r="M1165" t="s">
        <v>1707</v>
      </c>
      <c r="N1165">
        <v>3.9999999999999998E-80</v>
      </c>
      <c r="O1165" t="s">
        <v>1355</v>
      </c>
      <c r="P1165" t="s">
        <v>1706</v>
      </c>
      <c r="Q1165" t="s">
        <v>1705</v>
      </c>
      <c r="R1165" t="s">
        <v>1786</v>
      </c>
      <c r="AB1165" t="s">
        <v>1700</v>
      </c>
      <c r="AC1165" t="s">
        <v>1700</v>
      </c>
      <c r="AD1165" t="s">
        <v>1699</v>
      </c>
    </row>
    <row r="1166" spans="1:30">
      <c r="A1166" s="2">
        <v>2062035852</v>
      </c>
      <c r="B1166" t="s">
        <v>1782</v>
      </c>
      <c r="C1166" t="s">
        <v>1781</v>
      </c>
      <c r="D1166" t="s">
        <v>147</v>
      </c>
      <c r="E1166" t="s">
        <v>1780</v>
      </c>
      <c r="F1166" t="s">
        <v>1707</v>
      </c>
      <c r="G1166" t="s">
        <v>1779</v>
      </c>
      <c r="H1166" t="s">
        <v>250</v>
      </c>
      <c r="I1166">
        <v>0.67</v>
      </c>
      <c r="J1166" t="s">
        <v>8</v>
      </c>
      <c r="K1166" t="s">
        <v>8</v>
      </c>
      <c r="L1166" t="s">
        <v>1708</v>
      </c>
      <c r="M1166" t="s">
        <v>1707</v>
      </c>
      <c r="N1166">
        <v>6.0000000000000006E-39</v>
      </c>
      <c r="O1166" t="s">
        <v>1355</v>
      </c>
      <c r="P1166" t="s">
        <v>1732</v>
      </c>
      <c r="Q1166" t="s">
        <v>1731</v>
      </c>
      <c r="R1166">
        <v>4.8999999999999999E-43</v>
      </c>
      <c r="AB1166" t="s">
        <v>1700</v>
      </c>
      <c r="AC1166" t="s">
        <v>1700</v>
      </c>
      <c r="AD1166" t="s">
        <v>1699</v>
      </c>
    </row>
    <row r="1167" spans="1:30">
      <c r="A1167" s="2">
        <v>2062022570</v>
      </c>
      <c r="B1167" t="s">
        <v>1698</v>
      </c>
      <c r="C1167" t="s">
        <v>1697</v>
      </c>
      <c r="D1167" t="s">
        <v>147</v>
      </c>
      <c r="E1167" t="s">
        <v>1696</v>
      </c>
      <c r="F1167" t="s">
        <v>1692</v>
      </c>
      <c r="G1167" t="s">
        <v>779</v>
      </c>
      <c r="H1167" t="s">
        <v>778</v>
      </c>
      <c r="I1167">
        <v>0.68</v>
      </c>
      <c r="P1167" t="s">
        <v>1689</v>
      </c>
      <c r="Q1167" t="s">
        <v>1688</v>
      </c>
      <c r="S1167" t="s">
        <v>1687</v>
      </c>
      <c r="T1167" t="s">
        <v>1686</v>
      </c>
      <c r="W1167" t="s">
        <v>1685</v>
      </c>
      <c r="X1167" t="s">
        <v>1684</v>
      </c>
      <c r="Z1167" t="s">
        <v>1681</v>
      </c>
      <c r="AA1167" t="s">
        <v>1683</v>
      </c>
      <c r="AB1167" t="s">
        <v>1682</v>
      </c>
      <c r="AC1167" t="s">
        <v>1682</v>
      </c>
      <c r="AD1167" t="s">
        <v>1681</v>
      </c>
    </row>
    <row r="1168" spans="1:30">
      <c r="A1168" s="2">
        <v>2062036709</v>
      </c>
      <c r="B1168" t="s">
        <v>1666</v>
      </c>
      <c r="C1168" t="s">
        <v>1665</v>
      </c>
      <c r="D1168" t="s">
        <v>147</v>
      </c>
      <c r="E1168" t="s">
        <v>1664</v>
      </c>
      <c r="F1168" t="s">
        <v>252</v>
      </c>
      <c r="G1168" t="s">
        <v>1663</v>
      </c>
      <c r="H1168" t="s">
        <v>1662</v>
      </c>
      <c r="I1168">
        <v>0.49</v>
      </c>
      <c r="AB1168" t="s">
        <v>1661</v>
      </c>
      <c r="AC1168" t="s">
        <v>1</v>
      </c>
      <c r="AD1168" t="s">
        <v>1</v>
      </c>
    </row>
    <row r="1169" spans="1:30">
      <c r="A1169" s="2">
        <v>2061974078</v>
      </c>
      <c r="B1169" t="s">
        <v>2651</v>
      </c>
      <c r="C1169" t="s">
        <v>2650</v>
      </c>
      <c r="D1169" t="s">
        <v>147</v>
      </c>
      <c r="E1169" t="s">
        <v>2649</v>
      </c>
      <c r="F1169" t="s">
        <v>2632</v>
      </c>
      <c r="G1169" t="s">
        <v>2648</v>
      </c>
      <c r="H1169" t="s">
        <v>733</v>
      </c>
      <c r="I1169">
        <v>0.55000000000000004</v>
      </c>
      <c r="L1169" t="s">
        <v>2633</v>
      </c>
      <c r="M1169" t="s">
        <v>2632</v>
      </c>
      <c r="N1169">
        <v>1.9999999999999999E-20</v>
      </c>
      <c r="O1169" t="s">
        <v>1355</v>
      </c>
      <c r="P1169" t="s">
        <v>2631</v>
      </c>
      <c r="Q1169" t="s">
        <v>2630</v>
      </c>
      <c r="R1169">
        <v>7.2000000000000006E-30</v>
      </c>
      <c r="AB1169" t="s">
        <v>2629</v>
      </c>
      <c r="AC1169" t="s">
        <v>2629</v>
      </c>
      <c r="AD1169" t="s">
        <v>1</v>
      </c>
    </row>
    <row r="1170" spans="1:30">
      <c r="A1170" s="2">
        <v>2062001583</v>
      </c>
      <c r="B1170" t="s">
        <v>2647</v>
      </c>
      <c r="C1170" t="s">
        <v>2646</v>
      </c>
      <c r="D1170" t="s">
        <v>147</v>
      </c>
      <c r="E1170" t="s">
        <v>2645</v>
      </c>
      <c r="F1170" t="s">
        <v>2632</v>
      </c>
      <c r="G1170" t="s">
        <v>2644</v>
      </c>
      <c r="H1170" t="s">
        <v>2643</v>
      </c>
      <c r="I1170">
        <v>0.56000000000000005</v>
      </c>
      <c r="L1170" t="s">
        <v>2633</v>
      </c>
      <c r="M1170" t="s">
        <v>2632</v>
      </c>
      <c r="N1170">
        <v>2.0000000000000001E-13</v>
      </c>
      <c r="O1170" t="s">
        <v>1355</v>
      </c>
      <c r="P1170" t="s">
        <v>2631</v>
      </c>
      <c r="Q1170" t="s">
        <v>2630</v>
      </c>
      <c r="R1170">
        <v>2.7999999999999999E-22</v>
      </c>
      <c r="AB1170" t="s">
        <v>2629</v>
      </c>
      <c r="AC1170" t="s">
        <v>2629</v>
      </c>
      <c r="AD1170" t="s">
        <v>1</v>
      </c>
    </row>
    <row r="1171" spans="1:30">
      <c r="A1171" s="2">
        <v>2062026565</v>
      </c>
      <c r="B1171" t="s">
        <v>2642</v>
      </c>
      <c r="C1171" t="s">
        <v>2641</v>
      </c>
      <c r="D1171" t="s">
        <v>147</v>
      </c>
      <c r="E1171" t="s">
        <v>2640</v>
      </c>
      <c r="F1171" t="s">
        <v>2632</v>
      </c>
      <c r="G1171" t="s">
        <v>277</v>
      </c>
      <c r="H1171" t="s">
        <v>276</v>
      </c>
      <c r="I1171">
        <v>0.54</v>
      </c>
      <c r="L1171" t="s">
        <v>2633</v>
      </c>
      <c r="M1171" t="s">
        <v>2632</v>
      </c>
      <c r="N1171">
        <v>2.0000000000000002E-31</v>
      </c>
      <c r="O1171" t="s">
        <v>1355</v>
      </c>
      <c r="P1171" t="s">
        <v>2631</v>
      </c>
      <c r="Q1171" t="s">
        <v>2630</v>
      </c>
      <c r="R1171">
        <v>7.5999999999999994E-36</v>
      </c>
      <c r="AB1171" t="s">
        <v>2629</v>
      </c>
      <c r="AC1171" t="s">
        <v>2629</v>
      </c>
      <c r="AD1171" t="s">
        <v>1</v>
      </c>
    </row>
    <row r="1172" spans="1:30">
      <c r="A1172" s="2">
        <v>2062037485</v>
      </c>
      <c r="B1172" t="s">
        <v>2639</v>
      </c>
      <c r="C1172" t="s">
        <v>2638</v>
      </c>
      <c r="D1172" t="s">
        <v>147</v>
      </c>
      <c r="E1172" t="s">
        <v>2637</v>
      </c>
      <c r="F1172" t="s">
        <v>2632</v>
      </c>
      <c r="G1172" t="s">
        <v>277</v>
      </c>
      <c r="H1172" t="s">
        <v>276</v>
      </c>
      <c r="I1172">
        <v>0.57999999999999996</v>
      </c>
      <c r="L1172" t="s">
        <v>2633</v>
      </c>
      <c r="M1172" t="s">
        <v>2632</v>
      </c>
      <c r="N1172">
        <v>1.9999999999999999E-34</v>
      </c>
      <c r="O1172" t="s">
        <v>1355</v>
      </c>
      <c r="P1172" t="s">
        <v>2631</v>
      </c>
      <c r="Q1172" t="s">
        <v>2630</v>
      </c>
      <c r="R1172">
        <v>1.8E-37</v>
      </c>
      <c r="AB1172" t="s">
        <v>2629</v>
      </c>
      <c r="AC1172" t="s">
        <v>2629</v>
      </c>
      <c r="AD1172" t="s">
        <v>1</v>
      </c>
    </row>
    <row r="1173" spans="1:30">
      <c r="A1173" s="2">
        <v>2061996327</v>
      </c>
      <c r="B1173" t="s">
        <v>1634</v>
      </c>
      <c r="C1173" t="s">
        <v>1633</v>
      </c>
      <c r="D1173" t="s">
        <v>147</v>
      </c>
      <c r="E1173" t="s">
        <v>1632</v>
      </c>
      <c r="F1173" t="s">
        <v>1627</v>
      </c>
      <c r="G1173" t="s">
        <v>1340</v>
      </c>
      <c r="H1173" t="s">
        <v>1339</v>
      </c>
      <c r="I1173">
        <v>0.68</v>
      </c>
      <c r="L1173" t="s">
        <v>1628</v>
      </c>
      <c r="M1173" t="s">
        <v>1627</v>
      </c>
      <c r="N1173">
        <v>3.0000000000000001E-12</v>
      </c>
      <c r="O1173" t="s">
        <v>1355</v>
      </c>
      <c r="P1173" t="s">
        <v>1626</v>
      </c>
      <c r="Q1173" t="s">
        <v>1625</v>
      </c>
      <c r="R1173">
        <v>5.6000000000000005E-20</v>
      </c>
      <c r="AB1173" t="s">
        <v>1624</v>
      </c>
      <c r="AC1173" t="s">
        <v>1429</v>
      </c>
      <c r="AD1173" t="s">
        <v>1</v>
      </c>
    </row>
    <row r="1174" spans="1:30">
      <c r="A1174" s="2">
        <v>2062009411</v>
      </c>
      <c r="B1174" t="s">
        <v>1631</v>
      </c>
      <c r="C1174" t="s">
        <v>1630</v>
      </c>
      <c r="D1174" t="s">
        <v>147</v>
      </c>
      <c r="E1174" t="s">
        <v>1629</v>
      </c>
      <c r="F1174" t="s">
        <v>1627</v>
      </c>
      <c r="G1174" t="s">
        <v>1237</v>
      </c>
      <c r="H1174" t="s">
        <v>447</v>
      </c>
      <c r="I1174">
        <v>0.71</v>
      </c>
      <c r="L1174" t="s">
        <v>1628</v>
      </c>
      <c r="M1174" t="s">
        <v>1627</v>
      </c>
      <c r="N1174">
        <v>9.9999999999999998E-13</v>
      </c>
      <c r="O1174" t="s">
        <v>1355</v>
      </c>
      <c r="P1174" t="s">
        <v>1626</v>
      </c>
      <c r="Q1174" t="s">
        <v>1625</v>
      </c>
      <c r="R1174">
        <v>6.6000000000000002E-22</v>
      </c>
      <c r="AB1174" t="s">
        <v>1624</v>
      </c>
      <c r="AC1174" t="s">
        <v>1429</v>
      </c>
      <c r="AD1174" t="s">
        <v>1</v>
      </c>
    </row>
    <row r="1175" spans="1:30">
      <c r="A1175" s="2">
        <v>2061974332</v>
      </c>
      <c r="B1175" t="s">
        <v>1601</v>
      </c>
      <c r="C1175" t="s">
        <v>1600</v>
      </c>
      <c r="D1175" t="s">
        <v>147</v>
      </c>
      <c r="E1175" t="s">
        <v>1599</v>
      </c>
      <c r="F1175" t="s">
        <v>252</v>
      </c>
      <c r="G1175" t="s">
        <v>965</v>
      </c>
      <c r="H1175" t="s">
        <v>964</v>
      </c>
      <c r="I1175">
        <v>0.67</v>
      </c>
      <c r="AB1175" t="s">
        <v>1478</v>
      </c>
      <c r="AC1175" t="s">
        <v>1</v>
      </c>
      <c r="AD1175" t="s">
        <v>1</v>
      </c>
    </row>
    <row r="1176" spans="1:30">
      <c r="A1176" s="2">
        <v>2061974358</v>
      </c>
      <c r="B1176" t="s">
        <v>1598</v>
      </c>
      <c r="C1176" t="s">
        <v>1597</v>
      </c>
      <c r="D1176" t="s">
        <v>147</v>
      </c>
      <c r="E1176" t="s">
        <v>1596</v>
      </c>
      <c r="F1176" t="s">
        <v>1585</v>
      </c>
      <c r="G1176" t="s">
        <v>1595</v>
      </c>
      <c r="H1176" t="s">
        <v>1594</v>
      </c>
      <c r="I1176">
        <v>0.73</v>
      </c>
      <c r="J1176" t="s">
        <v>8</v>
      </c>
      <c r="K1176" t="s">
        <v>8</v>
      </c>
      <c r="L1176" t="s">
        <v>1593</v>
      </c>
      <c r="M1176" t="s">
        <v>1592</v>
      </c>
      <c r="N1176">
        <v>1.0000000000000001E-18</v>
      </c>
      <c r="O1176" t="s">
        <v>306</v>
      </c>
      <c r="P1176" t="s">
        <v>1591</v>
      </c>
      <c r="Q1176" t="s">
        <v>1590</v>
      </c>
      <c r="R1176">
        <v>1.6999999999999999E-27</v>
      </c>
      <c r="S1176" t="s">
        <v>1589</v>
      </c>
      <c r="T1176" t="s">
        <v>1588</v>
      </c>
      <c r="U1176">
        <v>5.9999999999999998E-48</v>
      </c>
      <c r="V1176" t="s">
        <v>1587</v>
      </c>
      <c r="W1176" t="s">
        <v>1586</v>
      </c>
      <c r="X1176" t="s">
        <v>1585</v>
      </c>
      <c r="Y1176">
        <v>3.9E-24</v>
      </c>
      <c r="Z1176" t="s">
        <v>1584</v>
      </c>
      <c r="AA1176" t="s">
        <v>1583</v>
      </c>
      <c r="AB1176" t="s">
        <v>1478</v>
      </c>
      <c r="AC1176" t="s">
        <v>1</v>
      </c>
      <c r="AD1176" t="s">
        <v>1</v>
      </c>
    </row>
    <row r="1177" spans="1:30">
      <c r="A1177" s="2">
        <v>2061986031</v>
      </c>
      <c r="B1177" t="s">
        <v>1582</v>
      </c>
      <c r="C1177" t="s">
        <v>1581</v>
      </c>
      <c r="D1177" t="s">
        <v>147</v>
      </c>
      <c r="E1177" t="s">
        <v>1580</v>
      </c>
      <c r="F1177" t="s">
        <v>252</v>
      </c>
      <c r="G1177" t="s">
        <v>1219</v>
      </c>
      <c r="H1177" t="s">
        <v>1218</v>
      </c>
      <c r="I1177">
        <v>0.7</v>
      </c>
      <c r="J1177" t="s">
        <v>8</v>
      </c>
      <c r="AB1177" t="s">
        <v>1478</v>
      </c>
      <c r="AC1177" t="s">
        <v>1</v>
      </c>
      <c r="AD1177" t="s">
        <v>1</v>
      </c>
    </row>
    <row r="1178" spans="1:30">
      <c r="A1178" s="2">
        <v>2062024558</v>
      </c>
      <c r="B1178" t="s">
        <v>1579</v>
      </c>
      <c r="C1178" t="s">
        <v>1578</v>
      </c>
      <c r="D1178" t="s">
        <v>147</v>
      </c>
      <c r="E1178" t="s">
        <v>894</v>
      </c>
      <c r="F1178" t="s">
        <v>252</v>
      </c>
      <c r="G1178" t="s">
        <v>893</v>
      </c>
      <c r="H1178" t="s">
        <v>892</v>
      </c>
      <c r="I1178">
        <v>0.75</v>
      </c>
      <c r="J1178" t="s">
        <v>8</v>
      </c>
      <c r="K1178" t="s">
        <v>8</v>
      </c>
      <c r="AB1178" t="s">
        <v>1478</v>
      </c>
      <c r="AC1178" t="s">
        <v>1</v>
      </c>
      <c r="AD1178" t="s">
        <v>1</v>
      </c>
    </row>
    <row r="1179" spans="1:30">
      <c r="A1179" s="2">
        <v>2062024582</v>
      </c>
      <c r="B1179" t="s">
        <v>1577</v>
      </c>
      <c r="C1179" t="s">
        <v>1576</v>
      </c>
      <c r="D1179" t="s">
        <v>147</v>
      </c>
      <c r="E1179" t="s">
        <v>1575</v>
      </c>
      <c r="F1179" t="s">
        <v>1571</v>
      </c>
      <c r="G1179" t="s">
        <v>1574</v>
      </c>
      <c r="H1179" t="s">
        <v>1573</v>
      </c>
      <c r="I1179">
        <v>0.71</v>
      </c>
      <c r="J1179" t="s">
        <v>8</v>
      </c>
      <c r="K1179" t="s">
        <v>8</v>
      </c>
      <c r="L1179" t="s">
        <v>1572</v>
      </c>
      <c r="M1179" t="s">
        <v>1571</v>
      </c>
      <c r="N1179">
        <v>2.0000000000000001E-22</v>
      </c>
      <c r="O1179" t="s">
        <v>27</v>
      </c>
      <c r="P1179" t="s">
        <v>1570</v>
      </c>
      <c r="Q1179" t="s">
        <v>1569</v>
      </c>
      <c r="R1179">
        <v>3.7E-8</v>
      </c>
      <c r="AB1179" t="s">
        <v>1478</v>
      </c>
      <c r="AC1179" t="s">
        <v>1</v>
      </c>
      <c r="AD1179" t="s">
        <v>1</v>
      </c>
    </row>
    <row r="1180" spans="1:30">
      <c r="A1180" s="2">
        <v>2062025022</v>
      </c>
      <c r="B1180" t="s">
        <v>1568</v>
      </c>
      <c r="C1180" t="s">
        <v>1567</v>
      </c>
      <c r="D1180" t="s">
        <v>147</v>
      </c>
      <c r="E1180" t="s">
        <v>1566</v>
      </c>
      <c r="F1180" t="s">
        <v>252</v>
      </c>
      <c r="G1180" t="s">
        <v>1565</v>
      </c>
      <c r="H1180" t="s">
        <v>1564</v>
      </c>
      <c r="I1180">
        <v>0.69</v>
      </c>
      <c r="K1180" t="s">
        <v>8</v>
      </c>
      <c r="L1180" t="s">
        <v>1480</v>
      </c>
      <c r="M1180" t="s">
        <v>1479</v>
      </c>
      <c r="N1180">
        <v>4.0000000000000001E-8</v>
      </c>
      <c r="O1180" t="s">
        <v>1355</v>
      </c>
      <c r="AB1180" t="s">
        <v>1478</v>
      </c>
      <c r="AC1180" t="s">
        <v>1</v>
      </c>
      <c r="AD1180" t="s">
        <v>1</v>
      </c>
    </row>
    <row r="1181" spans="1:30">
      <c r="A1181" s="2">
        <v>2062026851</v>
      </c>
      <c r="B1181" t="s">
        <v>1563</v>
      </c>
      <c r="C1181" t="s">
        <v>1562</v>
      </c>
      <c r="D1181" t="s">
        <v>147</v>
      </c>
      <c r="E1181" t="s">
        <v>1561</v>
      </c>
      <c r="F1181" t="s">
        <v>252</v>
      </c>
      <c r="G1181" t="s">
        <v>1560</v>
      </c>
      <c r="H1181" t="s">
        <v>1559</v>
      </c>
      <c r="I1181">
        <v>0.74</v>
      </c>
      <c r="J1181" t="s">
        <v>8</v>
      </c>
      <c r="K1181" t="s">
        <v>8</v>
      </c>
      <c r="AB1181" t="s">
        <v>1478</v>
      </c>
      <c r="AC1181" t="s">
        <v>1</v>
      </c>
      <c r="AD1181" t="s">
        <v>1</v>
      </c>
    </row>
    <row r="1182" spans="1:30">
      <c r="A1182" s="2">
        <v>2062036835</v>
      </c>
      <c r="B1182" t="s">
        <v>1558</v>
      </c>
      <c r="C1182" t="s">
        <v>1557</v>
      </c>
      <c r="D1182" t="s">
        <v>147</v>
      </c>
      <c r="E1182" t="s">
        <v>1556</v>
      </c>
      <c r="F1182" t="s">
        <v>252</v>
      </c>
      <c r="G1182" t="s">
        <v>1555</v>
      </c>
      <c r="H1182" t="s">
        <v>1554</v>
      </c>
      <c r="I1182">
        <v>0.68</v>
      </c>
      <c r="J1182" t="s">
        <v>8</v>
      </c>
      <c r="K1182" t="s">
        <v>8</v>
      </c>
      <c r="AB1182" t="s">
        <v>1478</v>
      </c>
      <c r="AC1182" t="s">
        <v>1</v>
      </c>
      <c r="AD1182" t="s">
        <v>1</v>
      </c>
    </row>
    <row r="1183" spans="1:30">
      <c r="A1183" s="2">
        <v>2062034686</v>
      </c>
      <c r="B1183" t="s">
        <v>1465</v>
      </c>
      <c r="C1183" t="s">
        <v>1464</v>
      </c>
      <c r="D1183" t="s">
        <v>147</v>
      </c>
      <c r="E1183" t="s">
        <v>1463</v>
      </c>
      <c r="F1183" t="s">
        <v>252</v>
      </c>
      <c r="G1183" t="s">
        <v>1462</v>
      </c>
      <c r="H1183" t="s">
        <v>1461</v>
      </c>
      <c r="I1183">
        <v>0.74</v>
      </c>
      <c r="J1183" t="s">
        <v>8</v>
      </c>
      <c r="K1183" t="s">
        <v>8</v>
      </c>
      <c r="AB1183" t="s">
        <v>1446</v>
      </c>
      <c r="AC1183" t="s">
        <v>1</v>
      </c>
      <c r="AD1183" t="s">
        <v>1</v>
      </c>
    </row>
    <row r="1184" spans="1:30">
      <c r="A1184" s="2">
        <v>2061993296</v>
      </c>
      <c r="B1184" t="s">
        <v>2625</v>
      </c>
      <c r="C1184" t="s">
        <v>2575</v>
      </c>
      <c r="D1184" t="s">
        <v>147</v>
      </c>
      <c r="E1184" t="s">
        <v>2624</v>
      </c>
      <c r="F1184" t="s">
        <v>2518</v>
      </c>
      <c r="G1184" t="s">
        <v>602</v>
      </c>
      <c r="H1184" t="s">
        <v>2623</v>
      </c>
      <c r="I1184">
        <v>0.72</v>
      </c>
      <c r="L1184" t="s">
        <v>2519</v>
      </c>
      <c r="M1184" t="s">
        <v>2518</v>
      </c>
      <c r="N1184">
        <v>8.9999999999999995E-15</v>
      </c>
      <c r="O1184" t="s">
        <v>1355</v>
      </c>
      <c r="P1184" t="s">
        <v>2517</v>
      </c>
      <c r="Q1184" t="s">
        <v>2516</v>
      </c>
      <c r="R1184">
        <v>5.2999999999999998E-17</v>
      </c>
      <c r="AB1184" t="s">
        <v>2509</v>
      </c>
      <c r="AC1184" t="s">
        <v>1</v>
      </c>
      <c r="AD1184" t="s">
        <v>1</v>
      </c>
    </row>
    <row r="1185" spans="1:30">
      <c r="A1185" s="2">
        <v>2061991559</v>
      </c>
      <c r="B1185" t="s">
        <v>2585</v>
      </c>
      <c r="C1185" t="s">
        <v>2580</v>
      </c>
      <c r="D1185" t="s">
        <v>147</v>
      </c>
      <c r="E1185" t="s">
        <v>2584</v>
      </c>
      <c r="F1185" t="s">
        <v>2518</v>
      </c>
      <c r="G1185" t="s">
        <v>198</v>
      </c>
      <c r="H1185" t="s">
        <v>197</v>
      </c>
      <c r="I1185">
        <v>0.75</v>
      </c>
      <c r="J1185" t="s">
        <v>8</v>
      </c>
      <c r="L1185" t="s">
        <v>2519</v>
      </c>
      <c r="M1185" t="s">
        <v>2518</v>
      </c>
      <c r="N1185">
        <v>6E-49</v>
      </c>
      <c r="O1185" t="s">
        <v>1355</v>
      </c>
      <c r="P1185" t="s">
        <v>2517</v>
      </c>
      <c r="Q1185" t="s">
        <v>2516</v>
      </c>
      <c r="R1185">
        <v>3.3000000000000001E-45</v>
      </c>
      <c r="W1185" t="s">
        <v>2525</v>
      </c>
      <c r="X1185" t="s">
        <v>2524</v>
      </c>
      <c r="Y1185">
        <v>5.4000000000000002E-15</v>
      </c>
      <c r="AB1185" t="s">
        <v>2509</v>
      </c>
      <c r="AC1185" t="s">
        <v>2509</v>
      </c>
      <c r="AD1185" t="s">
        <v>1</v>
      </c>
    </row>
    <row r="1186" spans="1:30">
      <c r="A1186" s="2">
        <v>2061991560</v>
      </c>
      <c r="B1186" t="s">
        <v>2583</v>
      </c>
      <c r="C1186" t="s">
        <v>2580</v>
      </c>
      <c r="D1186" t="s">
        <v>147</v>
      </c>
      <c r="E1186" t="s">
        <v>2582</v>
      </c>
      <c r="F1186" t="s">
        <v>2518</v>
      </c>
      <c r="G1186" t="s">
        <v>2129</v>
      </c>
      <c r="H1186" t="s">
        <v>1322</v>
      </c>
      <c r="I1186">
        <v>0.75</v>
      </c>
      <c r="L1186" t="s">
        <v>2519</v>
      </c>
      <c r="M1186" t="s">
        <v>2518</v>
      </c>
      <c r="N1186">
        <v>7.9999999999999995E-36</v>
      </c>
      <c r="O1186" t="s">
        <v>1355</v>
      </c>
      <c r="P1186" t="s">
        <v>2517</v>
      </c>
      <c r="Q1186" t="s">
        <v>2516</v>
      </c>
      <c r="R1186">
        <v>2.7E-20</v>
      </c>
      <c r="AB1186" t="s">
        <v>2509</v>
      </c>
      <c r="AC1186" t="s">
        <v>2509</v>
      </c>
      <c r="AD1186" t="s">
        <v>1</v>
      </c>
    </row>
    <row r="1187" spans="1:30">
      <c r="A1187" s="2">
        <v>2061991561</v>
      </c>
      <c r="B1187" t="s">
        <v>2581</v>
      </c>
      <c r="C1187" t="s">
        <v>2580</v>
      </c>
      <c r="D1187" t="s">
        <v>147</v>
      </c>
      <c r="E1187" t="s">
        <v>2579</v>
      </c>
      <c r="F1187" t="s">
        <v>2518</v>
      </c>
      <c r="G1187" t="s">
        <v>2578</v>
      </c>
      <c r="H1187" t="s">
        <v>2577</v>
      </c>
      <c r="I1187">
        <v>0.73</v>
      </c>
      <c r="L1187" t="s">
        <v>2519</v>
      </c>
      <c r="M1187" t="s">
        <v>2518</v>
      </c>
      <c r="N1187">
        <v>2.0000000000000001E-42</v>
      </c>
      <c r="O1187" t="s">
        <v>1355</v>
      </c>
      <c r="P1187" t="s">
        <v>2517</v>
      </c>
      <c r="Q1187" t="s">
        <v>2516</v>
      </c>
      <c r="R1187">
        <v>4.4999999999999999E-33</v>
      </c>
      <c r="W1187" t="s">
        <v>2525</v>
      </c>
      <c r="X1187" t="s">
        <v>2524</v>
      </c>
      <c r="Y1187">
        <v>2.6E-15</v>
      </c>
      <c r="AB1187" t="s">
        <v>2509</v>
      </c>
      <c r="AC1187" t="s">
        <v>2509</v>
      </c>
      <c r="AD1187" t="s">
        <v>1</v>
      </c>
    </row>
    <row r="1188" spans="1:30">
      <c r="A1188" s="2">
        <v>2061993295</v>
      </c>
      <c r="B1188" t="s">
        <v>2576</v>
      </c>
      <c r="C1188" t="s">
        <v>2575</v>
      </c>
      <c r="D1188" t="s">
        <v>147</v>
      </c>
      <c r="E1188" t="s">
        <v>2574</v>
      </c>
      <c r="F1188" t="s">
        <v>2518</v>
      </c>
      <c r="G1188" t="s">
        <v>2573</v>
      </c>
      <c r="H1188" t="s">
        <v>2572</v>
      </c>
      <c r="I1188">
        <v>0.68</v>
      </c>
      <c r="J1188" t="s">
        <v>8</v>
      </c>
      <c r="L1188" t="s">
        <v>2519</v>
      </c>
      <c r="M1188" t="s">
        <v>2518</v>
      </c>
      <c r="N1188">
        <v>3.0000000000000003E-29</v>
      </c>
      <c r="O1188" t="s">
        <v>1355</v>
      </c>
      <c r="P1188" t="s">
        <v>2517</v>
      </c>
      <c r="Q1188" t="s">
        <v>2516</v>
      </c>
      <c r="R1188">
        <v>1.8999999999999999E-11</v>
      </c>
      <c r="AB1188" t="s">
        <v>2509</v>
      </c>
      <c r="AC1188" t="s">
        <v>2509</v>
      </c>
      <c r="AD1188" t="s">
        <v>1</v>
      </c>
    </row>
    <row r="1189" spans="1:30">
      <c r="A1189" s="2">
        <v>2062007142</v>
      </c>
      <c r="B1189" t="s">
        <v>2571</v>
      </c>
      <c r="C1189" t="s">
        <v>2570</v>
      </c>
      <c r="D1189" t="s">
        <v>147</v>
      </c>
      <c r="E1189" t="s">
        <v>2569</v>
      </c>
      <c r="F1189" t="s">
        <v>2518</v>
      </c>
      <c r="G1189" t="s">
        <v>234</v>
      </c>
      <c r="H1189" t="s">
        <v>233</v>
      </c>
      <c r="I1189">
        <v>0.71</v>
      </c>
      <c r="L1189" t="s">
        <v>2519</v>
      </c>
      <c r="M1189" t="s">
        <v>2518</v>
      </c>
      <c r="N1189">
        <v>1E-25</v>
      </c>
      <c r="O1189" t="s">
        <v>1355</v>
      </c>
      <c r="P1189" t="s">
        <v>2517</v>
      </c>
      <c r="Q1189" t="s">
        <v>2516</v>
      </c>
      <c r="R1189">
        <v>1.3999999999999999E-32</v>
      </c>
      <c r="AB1189" t="s">
        <v>2509</v>
      </c>
      <c r="AC1189" t="s">
        <v>2509</v>
      </c>
      <c r="AD1189" t="s">
        <v>1</v>
      </c>
    </row>
    <row r="1190" spans="1:30">
      <c r="A1190" s="2">
        <v>2062019653</v>
      </c>
      <c r="B1190" t="s">
        <v>2568</v>
      </c>
      <c r="C1190" t="s">
        <v>2567</v>
      </c>
      <c r="D1190" t="s">
        <v>147</v>
      </c>
      <c r="E1190" t="s">
        <v>2566</v>
      </c>
      <c r="F1190" t="s">
        <v>252</v>
      </c>
      <c r="G1190" t="s">
        <v>2565</v>
      </c>
      <c r="H1190" t="s">
        <v>2564</v>
      </c>
      <c r="I1190">
        <v>0.75</v>
      </c>
      <c r="AB1190" t="s">
        <v>2509</v>
      </c>
      <c r="AC1190" t="s">
        <v>2509</v>
      </c>
      <c r="AD1190" t="s">
        <v>1</v>
      </c>
    </row>
    <row r="1191" spans="1:30">
      <c r="A1191" s="2">
        <v>2062027676</v>
      </c>
      <c r="B1191" t="s">
        <v>2563</v>
      </c>
      <c r="C1191" t="s">
        <v>2562</v>
      </c>
      <c r="D1191" t="s">
        <v>147</v>
      </c>
      <c r="E1191" t="s">
        <v>2561</v>
      </c>
      <c r="F1191" t="s">
        <v>2518</v>
      </c>
      <c r="G1191" t="s">
        <v>2560</v>
      </c>
      <c r="H1191" t="s">
        <v>2559</v>
      </c>
      <c r="I1191">
        <v>0.7</v>
      </c>
      <c r="L1191" t="s">
        <v>2519</v>
      </c>
      <c r="M1191" t="s">
        <v>2518</v>
      </c>
      <c r="N1191">
        <v>6.0000000000000003E-33</v>
      </c>
      <c r="O1191" t="s">
        <v>1355</v>
      </c>
      <c r="P1191" t="s">
        <v>2517</v>
      </c>
      <c r="Q1191" t="s">
        <v>2516</v>
      </c>
      <c r="R1191">
        <v>6.0999999999999996E-45</v>
      </c>
      <c r="AB1191" t="s">
        <v>2509</v>
      </c>
      <c r="AC1191" t="s">
        <v>2509</v>
      </c>
      <c r="AD1191" t="s">
        <v>1</v>
      </c>
    </row>
    <row r="1192" spans="1:30">
      <c r="A1192" s="2">
        <v>2062004948</v>
      </c>
      <c r="B1192" t="s">
        <v>1438</v>
      </c>
      <c r="C1192" t="s">
        <v>1437</v>
      </c>
      <c r="D1192" t="s">
        <v>147</v>
      </c>
      <c r="E1192" t="s">
        <v>1436</v>
      </c>
      <c r="F1192" t="s">
        <v>1435</v>
      </c>
      <c r="G1192" t="s">
        <v>1434</v>
      </c>
      <c r="H1192" t="s">
        <v>1433</v>
      </c>
      <c r="I1192">
        <v>0.71</v>
      </c>
      <c r="P1192" t="s">
        <v>1432</v>
      </c>
      <c r="Q1192" t="s">
        <v>1431</v>
      </c>
      <c r="R1192">
        <v>2.5000000000000001E-5</v>
      </c>
      <c r="AB1192" t="s">
        <v>1430</v>
      </c>
      <c r="AC1192" t="s">
        <v>1429</v>
      </c>
      <c r="AD1192" t="s">
        <v>1</v>
      </c>
    </row>
    <row r="1193" spans="1:30">
      <c r="A1193" s="2">
        <v>2062000793</v>
      </c>
      <c r="B1193" t="s">
        <v>1428</v>
      </c>
      <c r="C1193" t="s">
        <v>1427</v>
      </c>
      <c r="D1193" t="s">
        <v>147</v>
      </c>
      <c r="E1193" t="s">
        <v>1426</v>
      </c>
      <c r="F1193" t="s">
        <v>1384</v>
      </c>
      <c r="G1193" t="s">
        <v>789</v>
      </c>
      <c r="H1193" t="s">
        <v>788</v>
      </c>
      <c r="I1193">
        <v>0.63</v>
      </c>
      <c r="L1193" t="s">
        <v>1385</v>
      </c>
      <c r="M1193" t="s">
        <v>1384</v>
      </c>
      <c r="N1193">
        <v>5.9999999999999999E-19</v>
      </c>
      <c r="O1193" t="s">
        <v>1355</v>
      </c>
      <c r="P1193" t="s">
        <v>1383</v>
      </c>
      <c r="Q1193" t="s">
        <v>1382</v>
      </c>
      <c r="R1193">
        <v>2E-14</v>
      </c>
      <c r="AB1193" t="s">
        <v>1381</v>
      </c>
      <c r="AC1193" t="s">
        <v>1380</v>
      </c>
      <c r="AD1193" t="s">
        <v>1</v>
      </c>
    </row>
    <row r="1194" spans="1:30">
      <c r="A1194" s="2">
        <v>2062013296</v>
      </c>
      <c r="B1194" t="s">
        <v>1425</v>
      </c>
      <c r="C1194" t="s">
        <v>1424</v>
      </c>
      <c r="D1194" t="s">
        <v>147</v>
      </c>
      <c r="E1194" t="s">
        <v>1423</v>
      </c>
      <c r="F1194" t="s">
        <v>1384</v>
      </c>
      <c r="G1194" t="s">
        <v>1422</v>
      </c>
      <c r="H1194" t="s">
        <v>1421</v>
      </c>
      <c r="I1194">
        <v>0.7</v>
      </c>
      <c r="L1194" t="s">
        <v>1385</v>
      </c>
      <c r="M1194" t="s">
        <v>1384</v>
      </c>
      <c r="N1194">
        <v>2.9999999999999999E-22</v>
      </c>
      <c r="O1194" t="s">
        <v>1355</v>
      </c>
      <c r="P1194" t="s">
        <v>1383</v>
      </c>
      <c r="Q1194" t="s">
        <v>1382</v>
      </c>
      <c r="R1194">
        <v>1.6E-11</v>
      </c>
      <c r="AB1194" t="s">
        <v>1381</v>
      </c>
      <c r="AC1194" t="s">
        <v>1380</v>
      </c>
      <c r="AD1194" t="s">
        <v>1</v>
      </c>
    </row>
    <row r="1195" spans="1:30">
      <c r="A1195" s="2">
        <v>2062014367</v>
      </c>
      <c r="B1195" t="s">
        <v>1420</v>
      </c>
      <c r="C1195" t="s">
        <v>1419</v>
      </c>
      <c r="D1195" t="s">
        <v>147</v>
      </c>
      <c r="E1195" t="s">
        <v>1418</v>
      </c>
      <c r="F1195" t="s">
        <v>1384</v>
      </c>
      <c r="G1195" t="s">
        <v>1417</v>
      </c>
      <c r="H1195" t="s">
        <v>1416</v>
      </c>
      <c r="I1195">
        <v>0.64</v>
      </c>
      <c r="L1195" t="s">
        <v>1385</v>
      </c>
      <c r="M1195" t="s">
        <v>1384</v>
      </c>
      <c r="N1195">
        <v>2.0000000000000001E-9</v>
      </c>
      <c r="O1195" t="s">
        <v>1355</v>
      </c>
      <c r="P1195" t="s">
        <v>1383</v>
      </c>
      <c r="Q1195" t="s">
        <v>1382</v>
      </c>
      <c r="R1195">
        <v>2.6E-7</v>
      </c>
      <c r="AB1195" t="s">
        <v>1381</v>
      </c>
      <c r="AC1195" t="s">
        <v>1380</v>
      </c>
      <c r="AD1195" t="s">
        <v>1</v>
      </c>
    </row>
    <row r="1196" spans="1:30">
      <c r="A1196" s="2">
        <v>2062021302</v>
      </c>
      <c r="B1196" t="s">
        <v>1415</v>
      </c>
      <c r="C1196" t="s">
        <v>1414</v>
      </c>
      <c r="D1196" t="s">
        <v>147</v>
      </c>
      <c r="E1196" t="s">
        <v>1413</v>
      </c>
      <c r="F1196" t="s">
        <v>1412</v>
      </c>
      <c r="G1196" t="s">
        <v>1411</v>
      </c>
      <c r="H1196" t="s">
        <v>1410</v>
      </c>
      <c r="I1196">
        <v>0.73</v>
      </c>
      <c r="P1196" t="s">
        <v>1383</v>
      </c>
      <c r="Q1196" t="s">
        <v>1382</v>
      </c>
      <c r="R1196">
        <v>3.6000000000000001E-5</v>
      </c>
      <c r="AB1196" t="s">
        <v>1381</v>
      </c>
      <c r="AC1196" t="s">
        <v>1380</v>
      </c>
      <c r="AD1196" t="s">
        <v>1</v>
      </c>
    </row>
    <row r="1197" spans="1:30">
      <c r="A1197" s="2">
        <v>2062027457</v>
      </c>
      <c r="B1197" t="s">
        <v>1409</v>
      </c>
      <c r="C1197" t="s">
        <v>1408</v>
      </c>
      <c r="D1197" t="s">
        <v>147</v>
      </c>
      <c r="E1197" t="s">
        <v>1407</v>
      </c>
      <c r="F1197" t="s">
        <v>1384</v>
      </c>
      <c r="G1197" t="s">
        <v>1406</v>
      </c>
      <c r="H1197" t="s">
        <v>1405</v>
      </c>
      <c r="I1197">
        <v>0.7</v>
      </c>
      <c r="L1197" t="s">
        <v>1385</v>
      </c>
      <c r="M1197" t="s">
        <v>1384</v>
      </c>
      <c r="N1197">
        <v>4.0000000000000002E-27</v>
      </c>
      <c r="O1197" t="s">
        <v>1355</v>
      </c>
      <c r="P1197" t="s">
        <v>1383</v>
      </c>
      <c r="Q1197" t="s">
        <v>1382</v>
      </c>
      <c r="R1197">
        <v>7.0000000000000001E-22</v>
      </c>
      <c r="AB1197" t="s">
        <v>1381</v>
      </c>
      <c r="AC1197" t="s">
        <v>1380</v>
      </c>
      <c r="AD1197" t="s">
        <v>1</v>
      </c>
    </row>
    <row r="1198" spans="1:30">
      <c r="A1198" s="2">
        <v>2062028115</v>
      </c>
      <c r="B1198" t="s">
        <v>1404</v>
      </c>
      <c r="C1198" t="s">
        <v>1403</v>
      </c>
      <c r="D1198" t="s">
        <v>147</v>
      </c>
      <c r="E1198" t="s">
        <v>1402</v>
      </c>
      <c r="F1198" t="s">
        <v>1384</v>
      </c>
      <c r="G1198" t="s">
        <v>1390</v>
      </c>
      <c r="H1198" t="s">
        <v>1389</v>
      </c>
      <c r="I1198">
        <v>0.66</v>
      </c>
      <c r="L1198" t="s">
        <v>1385</v>
      </c>
      <c r="M1198" t="s">
        <v>1384</v>
      </c>
      <c r="N1198">
        <v>4.0000000000000002E-22</v>
      </c>
      <c r="O1198" t="s">
        <v>1355</v>
      </c>
      <c r="P1198" t="s">
        <v>1383</v>
      </c>
      <c r="Q1198" t="s">
        <v>1382</v>
      </c>
      <c r="R1198">
        <v>1.1999999999999999E-17</v>
      </c>
      <c r="AB1198" t="s">
        <v>1381</v>
      </c>
      <c r="AC1198" t="s">
        <v>1380</v>
      </c>
      <c r="AD1198" t="s">
        <v>1</v>
      </c>
    </row>
    <row r="1199" spans="1:30">
      <c r="A1199" s="2">
        <v>2062037964</v>
      </c>
      <c r="B1199" t="s">
        <v>1401</v>
      </c>
      <c r="C1199" t="s">
        <v>1400</v>
      </c>
      <c r="D1199" t="s">
        <v>147</v>
      </c>
      <c r="E1199" t="s">
        <v>1399</v>
      </c>
      <c r="F1199" t="s">
        <v>1384</v>
      </c>
      <c r="G1199" t="s">
        <v>948</v>
      </c>
      <c r="H1199" t="s">
        <v>947</v>
      </c>
      <c r="I1199">
        <v>0.63</v>
      </c>
      <c r="L1199" t="s">
        <v>1385</v>
      </c>
      <c r="M1199" t="s">
        <v>1384</v>
      </c>
      <c r="N1199">
        <v>2.9999999999999999E-19</v>
      </c>
      <c r="O1199" t="s">
        <v>1355</v>
      </c>
      <c r="P1199" t="s">
        <v>1383</v>
      </c>
      <c r="Q1199" t="s">
        <v>1382</v>
      </c>
      <c r="R1199">
        <v>2.3000000000000001E-17</v>
      </c>
      <c r="AB1199" t="s">
        <v>1381</v>
      </c>
      <c r="AC1199" t="s">
        <v>1380</v>
      </c>
      <c r="AD1199" t="s">
        <v>1</v>
      </c>
    </row>
    <row r="1200" spans="1:30">
      <c r="A1200" s="2">
        <v>2062028905</v>
      </c>
      <c r="B1200" t="s">
        <v>1379</v>
      </c>
      <c r="C1200" t="s">
        <v>1372</v>
      </c>
      <c r="D1200" t="s">
        <v>147</v>
      </c>
      <c r="E1200" t="s">
        <v>1378</v>
      </c>
      <c r="F1200" t="s">
        <v>252</v>
      </c>
      <c r="G1200" t="s">
        <v>1377</v>
      </c>
      <c r="H1200" t="s">
        <v>1376</v>
      </c>
      <c r="I1200">
        <v>0.7</v>
      </c>
      <c r="W1200" t="s">
        <v>1375</v>
      </c>
      <c r="X1200" t="s">
        <v>1374</v>
      </c>
      <c r="Y1200">
        <v>8.8999999999999995E-5</v>
      </c>
      <c r="AB1200" t="s">
        <v>1344</v>
      </c>
      <c r="AC1200" t="s">
        <v>1</v>
      </c>
      <c r="AD1200" t="s">
        <v>1</v>
      </c>
    </row>
    <row r="1201" spans="1:30">
      <c r="A1201" s="2">
        <v>2062028907</v>
      </c>
      <c r="B1201" t="s">
        <v>1373</v>
      </c>
      <c r="C1201" t="s">
        <v>1372</v>
      </c>
      <c r="D1201" t="s">
        <v>147</v>
      </c>
      <c r="E1201" t="s">
        <v>1371</v>
      </c>
      <c r="F1201" t="s">
        <v>252</v>
      </c>
      <c r="G1201" t="s">
        <v>1370</v>
      </c>
      <c r="H1201" t="s">
        <v>1369</v>
      </c>
      <c r="I1201">
        <v>0.67</v>
      </c>
      <c r="J1201" t="s">
        <v>8</v>
      </c>
      <c r="AB1201" t="s">
        <v>1344</v>
      </c>
      <c r="AC1201" t="s">
        <v>1</v>
      </c>
      <c r="AD1201" t="s">
        <v>1</v>
      </c>
    </row>
    <row r="1202" spans="1:30">
      <c r="A1202" s="2">
        <v>2062005746</v>
      </c>
      <c r="B1202" t="s">
        <v>1310</v>
      </c>
      <c r="C1202" t="s">
        <v>1309</v>
      </c>
      <c r="D1202" t="s">
        <v>147</v>
      </c>
      <c r="E1202" t="s">
        <v>1308</v>
      </c>
      <c r="F1202" t="s">
        <v>1300</v>
      </c>
      <c r="G1202" t="s">
        <v>1307</v>
      </c>
      <c r="H1202" t="s">
        <v>1306</v>
      </c>
      <c r="I1202">
        <v>0.72</v>
      </c>
      <c r="P1202" t="s">
        <v>1305</v>
      </c>
      <c r="Q1202" t="s">
        <v>1304</v>
      </c>
      <c r="R1202">
        <v>1.2000000000000001E-94</v>
      </c>
      <c r="S1202" t="s">
        <v>1303</v>
      </c>
      <c r="T1202" t="s">
        <v>1302</v>
      </c>
      <c r="U1202">
        <v>1E-78</v>
      </c>
      <c r="W1202" t="s">
        <v>1301</v>
      </c>
      <c r="X1202" t="s">
        <v>1300</v>
      </c>
      <c r="Y1202">
        <v>1.3999999999999999E-108</v>
      </c>
      <c r="Z1202" t="s">
        <v>1297</v>
      </c>
      <c r="AA1202" t="s">
        <v>1299</v>
      </c>
      <c r="AB1202" t="s">
        <v>1298</v>
      </c>
      <c r="AC1202" t="s">
        <v>1298</v>
      </c>
      <c r="AD1202" t="s">
        <v>1297</v>
      </c>
    </row>
    <row r="1203" spans="1:30">
      <c r="A1203" s="2">
        <v>2062020116</v>
      </c>
      <c r="B1203" t="s">
        <v>1296</v>
      </c>
      <c r="C1203" t="s">
        <v>1295</v>
      </c>
      <c r="D1203" t="s">
        <v>147</v>
      </c>
      <c r="E1203" t="s">
        <v>1294</v>
      </c>
      <c r="F1203" t="s">
        <v>1229</v>
      </c>
      <c r="G1203" t="s">
        <v>1293</v>
      </c>
      <c r="H1203" t="s">
        <v>1292</v>
      </c>
      <c r="I1203">
        <v>0.59</v>
      </c>
      <c r="L1203" t="s">
        <v>1230</v>
      </c>
      <c r="M1203" t="s">
        <v>1229</v>
      </c>
      <c r="N1203">
        <v>9.9999999999999991E-22</v>
      </c>
      <c r="O1203" t="s">
        <v>1228</v>
      </c>
      <c r="P1203" t="s">
        <v>1291</v>
      </c>
      <c r="Q1203" t="s">
        <v>1290</v>
      </c>
      <c r="R1203" t="s">
        <v>1289</v>
      </c>
      <c r="AB1203" t="s">
        <v>1273</v>
      </c>
      <c r="AC1203" t="s">
        <v>1273</v>
      </c>
      <c r="AD1203" t="s">
        <v>1272</v>
      </c>
    </row>
    <row r="1204" spans="1:30">
      <c r="A1204" s="2">
        <v>2062022655</v>
      </c>
      <c r="B1204" t="s">
        <v>1288</v>
      </c>
      <c r="C1204" t="s">
        <v>1287</v>
      </c>
      <c r="D1204" t="s">
        <v>147</v>
      </c>
      <c r="E1204" t="s">
        <v>1286</v>
      </c>
      <c r="F1204" t="s">
        <v>1285</v>
      </c>
      <c r="G1204" t="s">
        <v>1284</v>
      </c>
      <c r="H1204" t="s">
        <v>1283</v>
      </c>
      <c r="I1204">
        <v>0.65</v>
      </c>
      <c r="J1204" t="s">
        <v>8</v>
      </c>
      <c r="P1204" t="s">
        <v>1282</v>
      </c>
      <c r="Q1204" t="s">
        <v>1281</v>
      </c>
      <c r="R1204">
        <v>2.4000000000000001E-5</v>
      </c>
      <c r="AB1204" t="s">
        <v>1273</v>
      </c>
      <c r="AC1204" t="s">
        <v>1273</v>
      </c>
      <c r="AD1204" t="s">
        <v>1272</v>
      </c>
    </row>
    <row r="1205" spans="1:30">
      <c r="A1205" s="2">
        <v>2061990868</v>
      </c>
      <c r="B1205" t="s">
        <v>1271</v>
      </c>
      <c r="C1205" t="s">
        <v>1270</v>
      </c>
      <c r="D1205" t="s">
        <v>147</v>
      </c>
      <c r="E1205" t="s">
        <v>1269</v>
      </c>
      <c r="F1205" t="s">
        <v>1220</v>
      </c>
      <c r="G1205" t="s">
        <v>1268</v>
      </c>
      <c r="H1205" t="s">
        <v>1267</v>
      </c>
      <c r="I1205">
        <v>0.6</v>
      </c>
      <c r="P1205" t="s">
        <v>1217</v>
      </c>
      <c r="Q1205" t="s">
        <v>1216</v>
      </c>
      <c r="R1205">
        <v>3E-9</v>
      </c>
      <c r="AB1205" t="s">
        <v>1235</v>
      </c>
      <c r="AC1205" t="s">
        <v>1</v>
      </c>
      <c r="AD1205" t="s">
        <v>1</v>
      </c>
    </row>
    <row r="1206" spans="1:30">
      <c r="A1206" s="2">
        <v>2062014603</v>
      </c>
      <c r="B1206" t="s">
        <v>1266</v>
      </c>
      <c r="C1206" t="s">
        <v>1265</v>
      </c>
      <c r="D1206" t="s">
        <v>147</v>
      </c>
      <c r="E1206" t="s">
        <v>1264</v>
      </c>
      <c r="F1206" t="s">
        <v>1220</v>
      </c>
      <c r="G1206" t="s">
        <v>1263</v>
      </c>
      <c r="H1206" t="s">
        <v>1262</v>
      </c>
      <c r="I1206">
        <v>0.68</v>
      </c>
      <c r="P1206" t="s">
        <v>1217</v>
      </c>
      <c r="Q1206" t="s">
        <v>1216</v>
      </c>
      <c r="R1206">
        <v>8.2999999999999998E-12</v>
      </c>
      <c r="AB1206" t="s">
        <v>1235</v>
      </c>
      <c r="AC1206" t="s">
        <v>1</v>
      </c>
      <c r="AD1206" t="s">
        <v>1</v>
      </c>
    </row>
    <row r="1207" spans="1:30">
      <c r="A1207" s="2">
        <v>2062031036</v>
      </c>
      <c r="B1207" t="s">
        <v>1261</v>
      </c>
      <c r="C1207" t="s">
        <v>1260</v>
      </c>
      <c r="D1207" t="s">
        <v>147</v>
      </c>
      <c r="E1207" t="s">
        <v>1259</v>
      </c>
      <c r="F1207" t="s">
        <v>1220</v>
      </c>
      <c r="G1207" t="s">
        <v>1258</v>
      </c>
      <c r="H1207" t="s">
        <v>1257</v>
      </c>
      <c r="I1207">
        <v>0.65</v>
      </c>
      <c r="J1207" t="s">
        <v>8</v>
      </c>
      <c r="P1207" t="s">
        <v>1217</v>
      </c>
      <c r="Q1207" t="s">
        <v>1216</v>
      </c>
      <c r="R1207">
        <v>1.1000000000000001E-11</v>
      </c>
      <c r="AB1207" t="s">
        <v>1235</v>
      </c>
      <c r="AC1207" t="s">
        <v>1</v>
      </c>
      <c r="AD1207" t="s">
        <v>1</v>
      </c>
    </row>
    <row r="1208" spans="1:30">
      <c r="A1208" s="2">
        <v>2062031278</v>
      </c>
      <c r="B1208" t="s">
        <v>1256</v>
      </c>
      <c r="C1208" t="s">
        <v>1255</v>
      </c>
      <c r="D1208" t="s">
        <v>147</v>
      </c>
      <c r="E1208" t="s">
        <v>1254</v>
      </c>
      <c r="F1208" t="s">
        <v>1220</v>
      </c>
      <c r="G1208" t="s">
        <v>1253</v>
      </c>
      <c r="H1208" t="s">
        <v>1252</v>
      </c>
      <c r="I1208">
        <v>0.76</v>
      </c>
      <c r="P1208" t="s">
        <v>1217</v>
      </c>
      <c r="Q1208" t="s">
        <v>1216</v>
      </c>
      <c r="R1208">
        <v>6.4000000000000003E-21</v>
      </c>
      <c r="AB1208" t="s">
        <v>1235</v>
      </c>
      <c r="AC1208" t="s">
        <v>1</v>
      </c>
      <c r="AD1208" t="s">
        <v>1</v>
      </c>
    </row>
    <row r="1209" spans="1:30">
      <c r="A1209" s="2">
        <v>2061977415</v>
      </c>
      <c r="B1209" t="s">
        <v>1223</v>
      </c>
      <c r="C1209" t="s">
        <v>1222</v>
      </c>
      <c r="D1209" t="s">
        <v>147</v>
      </c>
      <c r="E1209" t="s">
        <v>1221</v>
      </c>
      <c r="F1209" t="s">
        <v>1220</v>
      </c>
      <c r="G1209" t="s">
        <v>1219</v>
      </c>
      <c r="H1209" t="s">
        <v>1218</v>
      </c>
      <c r="I1209">
        <v>0.65</v>
      </c>
      <c r="P1209" t="s">
        <v>1217</v>
      </c>
      <c r="Q1209" t="s">
        <v>1216</v>
      </c>
      <c r="R1209">
        <v>1.9000000000000001E-24</v>
      </c>
      <c r="AB1209" t="s">
        <v>1215</v>
      </c>
      <c r="AC1209" t="s">
        <v>1215</v>
      </c>
      <c r="AD1209" t="s">
        <v>1214</v>
      </c>
    </row>
    <row r="1210" spans="1:30">
      <c r="A1210" s="2">
        <v>2062001056</v>
      </c>
      <c r="B1210" t="s">
        <v>1179</v>
      </c>
      <c r="C1210" t="s">
        <v>1178</v>
      </c>
      <c r="D1210" t="s">
        <v>147</v>
      </c>
      <c r="E1210" t="s">
        <v>1177</v>
      </c>
      <c r="F1210" t="s">
        <v>252</v>
      </c>
      <c r="G1210" t="s">
        <v>1176</v>
      </c>
      <c r="H1210" t="s">
        <v>525</v>
      </c>
      <c r="I1210">
        <v>0.51</v>
      </c>
      <c r="J1210" t="s">
        <v>8</v>
      </c>
      <c r="K1210" t="s">
        <v>8</v>
      </c>
      <c r="AB1210" t="s">
        <v>1140</v>
      </c>
      <c r="AC1210" t="s">
        <v>1</v>
      </c>
      <c r="AD1210" t="s">
        <v>1</v>
      </c>
    </row>
    <row r="1211" spans="1:30">
      <c r="A1211" s="2">
        <v>2062035291</v>
      </c>
      <c r="B1211" t="s">
        <v>1175</v>
      </c>
      <c r="C1211" t="s">
        <v>1174</v>
      </c>
      <c r="D1211" t="s">
        <v>147</v>
      </c>
      <c r="E1211" t="s">
        <v>1173</v>
      </c>
      <c r="F1211" t="s">
        <v>1147</v>
      </c>
      <c r="G1211" t="s">
        <v>877</v>
      </c>
      <c r="H1211" t="s">
        <v>876</v>
      </c>
      <c r="I1211">
        <v>0.67</v>
      </c>
      <c r="L1211" t="s">
        <v>1148</v>
      </c>
      <c r="M1211" t="s">
        <v>1147</v>
      </c>
      <c r="N1211">
        <v>1.9999999999999999E-29</v>
      </c>
      <c r="O1211" t="s">
        <v>1146</v>
      </c>
      <c r="P1211" t="s">
        <v>1166</v>
      </c>
      <c r="Q1211" t="s">
        <v>1165</v>
      </c>
      <c r="R1211" t="s">
        <v>1172</v>
      </c>
      <c r="AB1211" t="s">
        <v>1140</v>
      </c>
      <c r="AC1211" t="s">
        <v>1</v>
      </c>
      <c r="AD1211" t="s">
        <v>1</v>
      </c>
    </row>
    <row r="1212" spans="1:30">
      <c r="A1212" s="2">
        <v>2061991221</v>
      </c>
      <c r="B1212" t="s">
        <v>1343</v>
      </c>
      <c r="C1212" t="s">
        <v>1342</v>
      </c>
      <c r="D1212" t="s">
        <v>147</v>
      </c>
      <c r="E1212" t="s">
        <v>1341</v>
      </c>
      <c r="F1212" t="s">
        <v>252</v>
      </c>
      <c r="G1212" t="s">
        <v>1340</v>
      </c>
      <c r="H1212" t="s">
        <v>1339</v>
      </c>
      <c r="I1212">
        <v>0.65</v>
      </c>
      <c r="J1212" t="s">
        <v>8</v>
      </c>
      <c r="AB1212" t="s">
        <v>1338</v>
      </c>
      <c r="AC1212" t="s">
        <v>1338</v>
      </c>
      <c r="AD1212" t="s">
        <v>1214</v>
      </c>
    </row>
    <row r="1213" spans="1:30">
      <c r="A1213" s="2">
        <v>2062008660</v>
      </c>
      <c r="B1213" t="s">
        <v>1331</v>
      </c>
      <c r="C1213" t="s">
        <v>1330</v>
      </c>
      <c r="D1213" t="s">
        <v>147</v>
      </c>
      <c r="E1213" t="s">
        <v>1329</v>
      </c>
      <c r="F1213" t="s">
        <v>252</v>
      </c>
      <c r="G1213" t="s">
        <v>213</v>
      </c>
      <c r="H1213" t="s">
        <v>212</v>
      </c>
      <c r="I1213">
        <v>0.67</v>
      </c>
      <c r="AB1213" t="s">
        <v>1311</v>
      </c>
      <c r="AC1213" t="s">
        <v>1</v>
      </c>
      <c r="AD1213" t="s">
        <v>1</v>
      </c>
    </row>
    <row r="1214" spans="1:30">
      <c r="A1214" s="2">
        <v>2062025809</v>
      </c>
      <c r="B1214" t="s">
        <v>1328</v>
      </c>
      <c r="C1214" t="s">
        <v>1327</v>
      </c>
      <c r="D1214" t="s">
        <v>147</v>
      </c>
      <c r="E1214" t="s">
        <v>1326</v>
      </c>
      <c r="F1214" t="s">
        <v>252</v>
      </c>
      <c r="G1214" t="s">
        <v>49</v>
      </c>
      <c r="H1214" t="s">
        <v>48</v>
      </c>
      <c r="I1214">
        <v>0.73</v>
      </c>
      <c r="J1214" t="s">
        <v>8</v>
      </c>
      <c r="AB1214" t="s">
        <v>1311</v>
      </c>
      <c r="AC1214" t="s">
        <v>1</v>
      </c>
      <c r="AD1214" t="s">
        <v>1</v>
      </c>
    </row>
    <row r="1215" spans="1:30">
      <c r="A1215" s="2">
        <v>2062030802</v>
      </c>
      <c r="B1215" t="s">
        <v>1325</v>
      </c>
      <c r="C1215" t="s">
        <v>1324</v>
      </c>
      <c r="D1215" t="s">
        <v>147</v>
      </c>
      <c r="E1215" t="s">
        <v>1323</v>
      </c>
      <c r="F1215" t="s">
        <v>252</v>
      </c>
      <c r="G1215" t="s">
        <v>287</v>
      </c>
      <c r="H1215" t="s">
        <v>1322</v>
      </c>
      <c r="I1215">
        <v>0.59</v>
      </c>
      <c r="AB1215" t="s">
        <v>1311</v>
      </c>
      <c r="AC1215" t="s">
        <v>1</v>
      </c>
      <c r="AD1215" t="s">
        <v>1</v>
      </c>
    </row>
    <row r="1216" spans="1:30">
      <c r="A1216" s="2">
        <v>2061976551</v>
      </c>
      <c r="B1216" t="s">
        <v>1131</v>
      </c>
      <c r="C1216" t="s">
        <v>1130</v>
      </c>
      <c r="D1216" t="s">
        <v>147</v>
      </c>
      <c r="E1216" t="s">
        <v>1129</v>
      </c>
      <c r="F1216" t="s">
        <v>652</v>
      </c>
      <c r="G1216" t="s">
        <v>213</v>
      </c>
      <c r="H1216" t="s">
        <v>1128</v>
      </c>
      <c r="I1216">
        <v>0.54</v>
      </c>
      <c r="J1216" t="s">
        <v>8</v>
      </c>
      <c r="P1216" t="s">
        <v>649</v>
      </c>
      <c r="Q1216" t="s">
        <v>648</v>
      </c>
      <c r="R1216" t="s">
        <v>1127</v>
      </c>
      <c r="AB1216" t="s">
        <v>644</v>
      </c>
      <c r="AC1216" t="s">
        <v>1</v>
      </c>
      <c r="AD1216" t="s">
        <v>1</v>
      </c>
    </row>
    <row r="1217" spans="1:30">
      <c r="A1217" s="2">
        <v>2061977085</v>
      </c>
      <c r="B1217" t="s">
        <v>1126</v>
      </c>
      <c r="C1217" t="s">
        <v>1125</v>
      </c>
      <c r="D1217" t="s">
        <v>147</v>
      </c>
      <c r="E1217" t="s">
        <v>1124</v>
      </c>
      <c r="F1217" t="s">
        <v>652</v>
      </c>
      <c r="G1217" t="s">
        <v>1123</v>
      </c>
      <c r="H1217" t="s">
        <v>1122</v>
      </c>
      <c r="I1217">
        <v>0.7</v>
      </c>
      <c r="J1217" t="s">
        <v>8</v>
      </c>
      <c r="P1217" t="s">
        <v>764</v>
      </c>
      <c r="Q1217" t="s">
        <v>644</v>
      </c>
      <c r="R1217">
        <v>1.7E-12</v>
      </c>
      <c r="AB1217" t="s">
        <v>644</v>
      </c>
      <c r="AC1217" t="s">
        <v>1</v>
      </c>
      <c r="AD1217" t="s">
        <v>1</v>
      </c>
    </row>
    <row r="1218" spans="1:30">
      <c r="A1218" s="2">
        <v>2061980905</v>
      </c>
      <c r="B1218" t="s">
        <v>1121</v>
      </c>
      <c r="C1218" t="s">
        <v>1120</v>
      </c>
      <c r="D1218" t="s">
        <v>147</v>
      </c>
      <c r="E1218" t="s">
        <v>1119</v>
      </c>
      <c r="F1218" t="s">
        <v>652</v>
      </c>
      <c r="G1218" t="s">
        <v>1118</v>
      </c>
      <c r="H1218" t="s">
        <v>1117</v>
      </c>
      <c r="I1218">
        <v>0.57999999999999996</v>
      </c>
      <c r="P1218" t="s">
        <v>764</v>
      </c>
      <c r="Q1218" t="s">
        <v>644</v>
      </c>
      <c r="R1218">
        <v>1.3E-14</v>
      </c>
      <c r="AB1218" t="s">
        <v>644</v>
      </c>
      <c r="AC1218" t="s">
        <v>1</v>
      </c>
      <c r="AD1218" t="s">
        <v>1</v>
      </c>
    </row>
    <row r="1219" spans="1:30">
      <c r="A1219" s="2">
        <v>2061983579</v>
      </c>
      <c r="B1219" t="s">
        <v>1116</v>
      </c>
      <c r="C1219" t="s">
        <v>1115</v>
      </c>
      <c r="D1219" t="s">
        <v>147</v>
      </c>
      <c r="E1219" t="s">
        <v>1114</v>
      </c>
      <c r="F1219" t="s">
        <v>1113</v>
      </c>
      <c r="G1219" t="s">
        <v>1112</v>
      </c>
      <c r="H1219" t="s">
        <v>1111</v>
      </c>
      <c r="I1219">
        <v>0.66</v>
      </c>
      <c r="P1219" t="s">
        <v>1110</v>
      </c>
      <c r="Q1219" t="s">
        <v>1109</v>
      </c>
      <c r="R1219" t="s">
        <v>1108</v>
      </c>
      <c r="AB1219" t="s">
        <v>644</v>
      </c>
      <c r="AC1219" t="s">
        <v>1</v>
      </c>
      <c r="AD1219" t="s">
        <v>1</v>
      </c>
    </row>
    <row r="1220" spans="1:30">
      <c r="A1220" s="2">
        <v>2061984818</v>
      </c>
      <c r="B1220" t="s">
        <v>1107</v>
      </c>
      <c r="C1220" t="s">
        <v>1106</v>
      </c>
      <c r="D1220" t="s">
        <v>147</v>
      </c>
      <c r="E1220" t="s">
        <v>1105</v>
      </c>
      <c r="F1220" t="s">
        <v>652</v>
      </c>
      <c r="G1220" t="s">
        <v>1104</v>
      </c>
      <c r="H1220" t="s">
        <v>1103</v>
      </c>
      <c r="I1220">
        <v>0.67</v>
      </c>
      <c r="J1220" t="s">
        <v>8</v>
      </c>
      <c r="P1220" t="s">
        <v>764</v>
      </c>
      <c r="Q1220" t="s">
        <v>644</v>
      </c>
      <c r="R1220">
        <v>3.3000000000000001E-13</v>
      </c>
      <c r="AB1220" t="s">
        <v>644</v>
      </c>
      <c r="AC1220" t="s">
        <v>1</v>
      </c>
      <c r="AD1220" t="s">
        <v>1</v>
      </c>
    </row>
    <row r="1221" spans="1:30">
      <c r="A1221" s="2">
        <v>2061986802</v>
      </c>
      <c r="B1221" t="s">
        <v>1102</v>
      </c>
      <c r="C1221" t="s">
        <v>1101</v>
      </c>
      <c r="D1221" t="s">
        <v>147</v>
      </c>
      <c r="E1221" t="s">
        <v>1100</v>
      </c>
      <c r="F1221" t="s">
        <v>652</v>
      </c>
      <c r="G1221" t="s">
        <v>1099</v>
      </c>
      <c r="H1221" t="s">
        <v>914</v>
      </c>
      <c r="I1221">
        <v>0.66</v>
      </c>
      <c r="J1221" t="s">
        <v>8</v>
      </c>
      <c r="P1221" t="s">
        <v>679</v>
      </c>
      <c r="Q1221" t="s">
        <v>678</v>
      </c>
      <c r="R1221" t="s">
        <v>1098</v>
      </c>
      <c r="AB1221" t="s">
        <v>644</v>
      </c>
      <c r="AC1221" t="s">
        <v>1</v>
      </c>
      <c r="AD1221" t="s">
        <v>1</v>
      </c>
    </row>
    <row r="1222" spans="1:30">
      <c r="A1222" s="2">
        <v>2061987580</v>
      </c>
      <c r="B1222" t="s">
        <v>1097</v>
      </c>
      <c r="C1222" t="s">
        <v>1096</v>
      </c>
      <c r="D1222" t="s">
        <v>147</v>
      </c>
      <c r="E1222" t="s">
        <v>1095</v>
      </c>
      <c r="F1222" t="s">
        <v>652</v>
      </c>
      <c r="G1222" t="s">
        <v>712</v>
      </c>
      <c r="H1222" t="s">
        <v>1094</v>
      </c>
      <c r="I1222">
        <v>0.56999999999999995</v>
      </c>
      <c r="J1222" t="s">
        <v>8</v>
      </c>
      <c r="K1222" t="s">
        <v>8</v>
      </c>
      <c r="P1222" t="s">
        <v>679</v>
      </c>
      <c r="Q1222" t="s">
        <v>678</v>
      </c>
      <c r="R1222" t="s">
        <v>1093</v>
      </c>
      <c r="AB1222" t="s">
        <v>644</v>
      </c>
      <c r="AC1222" t="s">
        <v>1</v>
      </c>
      <c r="AD1222" t="s">
        <v>1</v>
      </c>
    </row>
    <row r="1223" spans="1:30">
      <c r="A1223" s="2">
        <v>2061989528</v>
      </c>
      <c r="B1223" t="s">
        <v>1092</v>
      </c>
      <c r="C1223" t="s">
        <v>1091</v>
      </c>
      <c r="D1223" t="s">
        <v>147</v>
      </c>
      <c r="E1223" t="s">
        <v>1090</v>
      </c>
      <c r="F1223" t="s">
        <v>652</v>
      </c>
      <c r="G1223" t="s">
        <v>1089</v>
      </c>
      <c r="H1223" t="s">
        <v>1088</v>
      </c>
      <c r="I1223">
        <v>0.68</v>
      </c>
      <c r="J1223" t="s">
        <v>8</v>
      </c>
      <c r="P1223" t="s">
        <v>764</v>
      </c>
      <c r="Q1223" t="s">
        <v>644</v>
      </c>
      <c r="R1223">
        <v>1.4E-5</v>
      </c>
      <c r="AB1223" t="s">
        <v>644</v>
      </c>
      <c r="AC1223" t="s">
        <v>1</v>
      </c>
      <c r="AD1223" t="s">
        <v>1</v>
      </c>
    </row>
    <row r="1224" spans="1:30">
      <c r="A1224" s="2">
        <v>2061991049</v>
      </c>
      <c r="B1224" t="s">
        <v>1087</v>
      </c>
      <c r="C1224" t="s">
        <v>1086</v>
      </c>
      <c r="D1224" t="s">
        <v>147</v>
      </c>
      <c r="E1224" t="s">
        <v>1085</v>
      </c>
      <c r="F1224" t="s">
        <v>652</v>
      </c>
      <c r="G1224" t="s">
        <v>1084</v>
      </c>
      <c r="H1224" t="s">
        <v>1083</v>
      </c>
      <c r="I1224">
        <v>0.65</v>
      </c>
      <c r="P1224" t="s">
        <v>764</v>
      </c>
      <c r="Q1224" t="s">
        <v>644</v>
      </c>
      <c r="R1224">
        <v>1.1E-13</v>
      </c>
      <c r="AB1224" t="s">
        <v>644</v>
      </c>
      <c r="AC1224" t="s">
        <v>1</v>
      </c>
      <c r="AD1224" t="s">
        <v>1</v>
      </c>
    </row>
    <row r="1225" spans="1:30">
      <c r="A1225" s="2">
        <v>2061992346</v>
      </c>
      <c r="B1225" t="s">
        <v>1082</v>
      </c>
      <c r="C1225" t="s">
        <v>762</v>
      </c>
      <c r="D1225" t="s">
        <v>147</v>
      </c>
      <c r="E1225" t="s">
        <v>1081</v>
      </c>
      <c r="F1225" t="s">
        <v>652</v>
      </c>
      <c r="G1225" t="s">
        <v>1080</v>
      </c>
      <c r="H1225" t="s">
        <v>1079</v>
      </c>
      <c r="I1225">
        <v>0.65</v>
      </c>
      <c r="P1225" t="s">
        <v>679</v>
      </c>
      <c r="Q1225" t="s">
        <v>678</v>
      </c>
      <c r="R1225" t="s">
        <v>1078</v>
      </c>
      <c r="AB1225" t="s">
        <v>644</v>
      </c>
      <c r="AC1225" t="s">
        <v>1</v>
      </c>
      <c r="AD1225" t="s">
        <v>1</v>
      </c>
    </row>
    <row r="1226" spans="1:30">
      <c r="A1226" s="2">
        <v>2061994184</v>
      </c>
      <c r="B1226" t="s">
        <v>1077</v>
      </c>
      <c r="C1226" t="s">
        <v>1076</v>
      </c>
      <c r="D1226" t="s">
        <v>147</v>
      </c>
      <c r="E1226" t="s">
        <v>1075</v>
      </c>
      <c r="F1226" t="s">
        <v>652</v>
      </c>
      <c r="G1226" t="s">
        <v>1074</v>
      </c>
      <c r="H1226" t="s">
        <v>1073</v>
      </c>
      <c r="I1226">
        <v>0.57999999999999996</v>
      </c>
      <c r="J1226" t="s">
        <v>8</v>
      </c>
      <c r="P1226" t="s">
        <v>764</v>
      </c>
      <c r="Q1226" t="s">
        <v>644</v>
      </c>
      <c r="R1226">
        <v>3.6999999999999998E-5</v>
      </c>
      <c r="AB1226" t="s">
        <v>644</v>
      </c>
      <c r="AC1226" t="s">
        <v>1</v>
      </c>
      <c r="AD1226" t="s">
        <v>1</v>
      </c>
    </row>
    <row r="1227" spans="1:30">
      <c r="A1227" s="2">
        <v>2061994432</v>
      </c>
      <c r="B1227" t="s">
        <v>1072</v>
      </c>
      <c r="C1227" t="s">
        <v>1071</v>
      </c>
      <c r="D1227" t="s">
        <v>147</v>
      </c>
      <c r="E1227" t="s">
        <v>1070</v>
      </c>
      <c r="F1227" t="s">
        <v>652</v>
      </c>
      <c r="G1227" t="s">
        <v>1069</v>
      </c>
      <c r="H1227" t="s">
        <v>1068</v>
      </c>
      <c r="I1227">
        <v>0.65</v>
      </c>
      <c r="J1227" t="s">
        <v>8</v>
      </c>
      <c r="K1227" t="s">
        <v>8</v>
      </c>
      <c r="P1227" t="s">
        <v>679</v>
      </c>
      <c r="Q1227" t="s">
        <v>678</v>
      </c>
      <c r="R1227" t="s">
        <v>1067</v>
      </c>
      <c r="AB1227" t="s">
        <v>644</v>
      </c>
      <c r="AC1227" t="s">
        <v>1</v>
      </c>
      <c r="AD1227" t="s">
        <v>1</v>
      </c>
    </row>
    <row r="1228" spans="1:30">
      <c r="A1228" s="2">
        <v>2061995429</v>
      </c>
      <c r="B1228" t="s">
        <v>1066</v>
      </c>
      <c r="C1228" t="s">
        <v>1062</v>
      </c>
      <c r="D1228" t="s">
        <v>147</v>
      </c>
      <c r="E1228" t="s">
        <v>1065</v>
      </c>
      <c r="F1228" t="s">
        <v>652</v>
      </c>
      <c r="G1228" t="s">
        <v>956</v>
      </c>
      <c r="H1228" t="s">
        <v>415</v>
      </c>
      <c r="I1228">
        <v>0.64</v>
      </c>
      <c r="P1228" t="s">
        <v>649</v>
      </c>
      <c r="Q1228" t="s">
        <v>648</v>
      </c>
      <c r="R1228" t="s">
        <v>1064</v>
      </c>
      <c r="AB1228" t="s">
        <v>644</v>
      </c>
      <c r="AC1228" t="s">
        <v>1</v>
      </c>
      <c r="AD1228" t="s">
        <v>1</v>
      </c>
    </row>
    <row r="1229" spans="1:30">
      <c r="A1229" s="2">
        <v>2061995430</v>
      </c>
      <c r="B1229" t="s">
        <v>1063</v>
      </c>
      <c r="C1229" t="s">
        <v>1062</v>
      </c>
      <c r="D1229" t="s">
        <v>147</v>
      </c>
      <c r="E1229" t="s">
        <v>1061</v>
      </c>
      <c r="F1229" t="s">
        <v>652</v>
      </c>
      <c r="G1229" t="s">
        <v>1060</v>
      </c>
      <c r="H1229" t="s">
        <v>1059</v>
      </c>
      <c r="I1229">
        <v>0.57999999999999996</v>
      </c>
      <c r="J1229" t="s">
        <v>8</v>
      </c>
      <c r="P1229" t="s">
        <v>649</v>
      </c>
      <c r="Q1229" t="s">
        <v>648</v>
      </c>
      <c r="R1229" t="s">
        <v>1058</v>
      </c>
      <c r="AB1229" t="s">
        <v>644</v>
      </c>
      <c r="AC1229" t="s">
        <v>1</v>
      </c>
      <c r="AD1229" t="s">
        <v>1</v>
      </c>
    </row>
    <row r="1230" spans="1:30">
      <c r="A1230" s="2">
        <v>2061995748</v>
      </c>
      <c r="B1230" t="s">
        <v>1057</v>
      </c>
      <c r="C1230" t="s">
        <v>1056</v>
      </c>
      <c r="D1230" t="s">
        <v>147</v>
      </c>
      <c r="E1230" t="s">
        <v>1055</v>
      </c>
      <c r="F1230" t="s">
        <v>652</v>
      </c>
      <c r="G1230" t="s">
        <v>1054</v>
      </c>
      <c r="H1230" t="s">
        <v>886</v>
      </c>
      <c r="I1230">
        <v>0.69</v>
      </c>
      <c r="P1230" t="s">
        <v>764</v>
      </c>
      <c r="Q1230" t="s">
        <v>644</v>
      </c>
      <c r="R1230">
        <v>1.4999999999999999E-13</v>
      </c>
      <c r="AB1230" t="s">
        <v>644</v>
      </c>
      <c r="AC1230" t="s">
        <v>1</v>
      </c>
      <c r="AD1230" t="s">
        <v>1</v>
      </c>
    </row>
    <row r="1231" spans="1:30">
      <c r="A1231" s="2">
        <v>2061995858</v>
      </c>
      <c r="B1231" t="s">
        <v>1053</v>
      </c>
      <c r="C1231" t="s">
        <v>1052</v>
      </c>
      <c r="D1231" t="s">
        <v>147</v>
      </c>
      <c r="E1231" t="s">
        <v>1051</v>
      </c>
      <c r="F1231" t="s">
        <v>709</v>
      </c>
      <c r="G1231" t="s">
        <v>1050</v>
      </c>
      <c r="H1231" t="s">
        <v>1049</v>
      </c>
      <c r="I1231">
        <v>0.65</v>
      </c>
      <c r="L1231" t="s">
        <v>710</v>
      </c>
      <c r="M1231" t="s">
        <v>709</v>
      </c>
      <c r="N1231">
        <v>2E-19</v>
      </c>
      <c r="O1231" t="s">
        <v>708</v>
      </c>
      <c r="P1231" t="s">
        <v>707</v>
      </c>
      <c r="Q1231" t="s">
        <v>706</v>
      </c>
      <c r="R1231" t="s">
        <v>1048</v>
      </c>
      <c r="AB1231" t="s">
        <v>644</v>
      </c>
      <c r="AC1231" t="s">
        <v>1</v>
      </c>
      <c r="AD1231" t="s">
        <v>1</v>
      </c>
    </row>
    <row r="1232" spans="1:30">
      <c r="A1232" s="2">
        <v>2061996550</v>
      </c>
      <c r="B1232" t="s">
        <v>1047</v>
      </c>
      <c r="C1232" t="s">
        <v>1046</v>
      </c>
      <c r="D1232" t="s">
        <v>147</v>
      </c>
      <c r="E1232" t="s">
        <v>1045</v>
      </c>
      <c r="F1232" t="s">
        <v>652</v>
      </c>
      <c r="G1232" t="s">
        <v>1044</v>
      </c>
      <c r="H1232" t="s">
        <v>1043</v>
      </c>
      <c r="I1232">
        <v>0.59</v>
      </c>
      <c r="J1232" t="s">
        <v>8</v>
      </c>
      <c r="K1232" t="s">
        <v>8</v>
      </c>
      <c r="P1232" t="s">
        <v>764</v>
      </c>
      <c r="Q1232" t="s">
        <v>644</v>
      </c>
      <c r="R1232">
        <v>2.1000000000000002E-9</v>
      </c>
      <c r="AB1232" t="s">
        <v>644</v>
      </c>
      <c r="AC1232" t="s">
        <v>1</v>
      </c>
      <c r="AD1232" t="s">
        <v>1</v>
      </c>
    </row>
    <row r="1233" spans="1:30">
      <c r="A1233" s="2">
        <v>2061997236</v>
      </c>
      <c r="B1233" t="s">
        <v>1042</v>
      </c>
      <c r="C1233" t="s">
        <v>1036</v>
      </c>
      <c r="D1233" t="s">
        <v>147</v>
      </c>
      <c r="E1233" t="s">
        <v>1041</v>
      </c>
      <c r="F1233" t="s">
        <v>652</v>
      </c>
      <c r="G1233" t="s">
        <v>1040</v>
      </c>
      <c r="H1233" t="s">
        <v>1039</v>
      </c>
      <c r="I1233">
        <v>0.62</v>
      </c>
      <c r="J1233" t="s">
        <v>8</v>
      </c>
      <c r="P1233" t="s">
        <v>649</v>
      </c>
      <c r="Q1233" t="s">
        <v>648</v>
      </c>
      <c r="R1233" t="s">
        <v>1038</v>
      </c>
      <c r="AB1233" t="s">
        <v>644</v>
      </c>
      <c r="AC1233" t="s">
        <v>1</v>
      </c>
      <c r="AD1233" t="s">
        <v>1</v>
      </c>
    </row>
    <row r="1234" spans="1:30">
      <c r="A1234" s="2">
        <v>2061997237</v>
      </c>
      <c r="B1234" t="s">
        <v>1037</v>
      </c>
      <c r="C1234" t="s">
        <v>1036</v>
      </c>
      <c r="D1234" t="s">
        <v>147</v>
      </c>
      <c r="E1234" t="s">
        <v>1035</v>
      </c>
      <c r="F1234" t="s">
        <v>652</v>
      </c>
      <c r="G1234" t="s">
        <v>1034</v>
      </c>
      <c r="H1234" t="s">
        <v>1033</v>
      </c>
      <c r="I1234">
        <v>0.5</v>
      </c>
      <c r="J1234" t="s">
        <v>8</v>
      </c>
      <c r="P1234" t="s">
        <v>764</v>
      </c>
      <c r="Q1234" t="s">
        <v>644</v>
      </c>
      <c r="R1234">
        <v>6.6000000000000004E-9</v>
      </c>
      <c r="AB1234" t="s">
        <v>644</v>
      </c>
      <c r="AC1234" t="s">
        <v>1</v>
      </c>
      <c r="AD1234" t="s">
        <v>1</v>
      </c>
    </row>
    <row r="1235" spans="1:30">
      <c r="A1235" s="2">
        <v>2061998044</v>
      </c>
      <c r="B1235" t="s">
        <v>1032</v>
      </c>
      <c r="C1235" t="s">
        <v>1027</v>
      </c>
      <c r="D1235" t="s">
        <v>147</v>
      </c>
      <c r="E1235" t="s">
        <v>1031</v>
      </c>
      <c r="F1235" t="s">
        <v>652</v>
      </c>
      <c r="G1235" t="s">
        <v>1030</v>
      </c>
      <c r="H1235" t="s">
        <v>1029</v>
      </c>
      <c r="I1235">
        <v>0.52</v>
      </c>
      <c r="P1235" t="s">
        <v>764</v>
      </c>
      <c r="Q1235" t="s">
        <v>644</v>
      </c>
      <c r="R1235">
        <v>2.9E-5</v>
      </c>
      <c r="AB1235" t="s">
        <v>644</v>
      </c>
      <c r="AC1235" t="s">
        <v>1</v>
      </c>
      <c r="AD1235" t="s">
        <v>1</v>
      </c>
    </row>
    <row r="1236" spans="1:30">
      <c r="A1236" s="2">
        <v>2061998045</v>
      </c>
      <c r="B1236" t="s">
        <v>1028</v>
      </c>
      <c r="C1236" t="s">
        <v>1027</v>
      </c>
      <c r="D1236" t="s">
        <v>147</v>
      </c>
      <c r="E1236" t="s">
        <v>1026</v>
      </c>
      <c r="F1236" t="s">
        <v>652</v>
      </c>
      <c r="G1236" t="s">
        <v>1025</v>
      </c>
      <c r="H1236" t="s">
        <v>1024</v>
      </c>
      <c r="I1236">
        <v>0.56999999999999995</v>
      </c>
      <c r="J1236" t="s">
        <v>8</v>
      </c>
      <c r="K1236" t="s">
        <v>8</v>
      </c>
      <c r="P1236" t="s">
        <v>764</v>
      </c>
      <c r="Q1236" t="s">
        <v>644</v>
      </c>
      <c r="R1236">
        <v>8.7000000000000004E-16</v>
      </c>
      <c r="AB1236" t="s">
        <v>644</v>
      </c>
      <c r="AC1236" t="s">
        <v>1</v>
      </c>
      <c r="AD1236" t="s">
        <v>1</v>
      </c>
    </row>
    <row r="1237" spans="1:30">
      <c r="A1237" s="2">
        <v>2062001153</v>
      </c>
      <c r="B1237" t="s">
        <v>1023</v>
      </c>
      <c r="C1237" t="s">
        <v>1022</v>
      </c>
      <c r="D1237" t="s">
        <v>147</v>
      </c>
      <c r="E1237" t="s">
        <v>1021</v>
      </c>
      <c r="F1237" t="s">
        <v>652</v>
      </c>
      <c r="G1237" t="s">
        <v>849</v>
      </c>
      <c r="H1237" t="s">
        <v>848</v>
      </c>
      <c r="I1237">
        <v>0.65</v>
      </c>
      <c r="J1237" t="s">
        <v>8</v>
      </c>
      <c r="K1237" t="s">
        <v>8</v>
      </c>
      <c r="P1237" t="s">
        <v>764</v>
      </c>
      <c r="Q1237" t="s">
        <v>644</v>
      </c>
      <c r="R1237">
        <v>4.5E-13</v>
      </c>
      <c r="AB1237" t="s">
        <v>644</v>
      </c>
      <c r="AC1237" t="s">
        <v>1</v>
      </c>
      <c r="AD1237" t="s">
        <v>1</v>
      </c>
    </row>
    <row r="1238" spans="1:30">
      <c r="A1238" s="2">
        <v>2062005049</v>
      </c>
      <c r="B1238" t="s">
        <v>1020</v>
      </c>
      <c r="C1238" t="s">
        <v>1019</v>
      </c>
      <c r="D1238" t="s">
        <v>147</v>
      </c>
      <c r="E1238" t="s">
        <v>1018</v>
      </c>
      <c r="F1238" t="s">
        <v>652</v>
      </c>
      <c r="G1238" t="s">
        <v>1017</v>
      </c>
      <c r="H1238" t="s">
        <v>1016</v>
      </c>
      <c r="I1238">
        <v>0.73</v>
      </c>
      <c r="P1238" t="s">
        <v>764</v>
      </c>
      <c r="Q1238" t="s">
        <v>644</v>
      </c>
      <c r="R1238">
        <v>3.8E-6</v>
      </c>
      <c r="AB1238" t="s">
        <v>644</v>
      </c>
      <c r="AC1238" t="s">
        <v>1</v>
      </c>
      <c r="AD1238" t="s">
        <v>1</v>
      </c>
    </row>
    <row r="1239" spans="1:30">
      <c r="A1239" s="2">
        <v>2062008126</v>
      </c>
      <c r="B1239" t="s">
        <v>1015</v>
      </c>
      <c r="C1239" t="s">
        <v>1014</v>
      </c>
      <c r="D1239" t="s">
        <v>147</v>
      </c>
      <c r="E1239" t="s">
        <v>1013</v>
      </c>
      <c r="F1239" t="s">
        <v>652</v>
      </c>
      <c r="G1239" t="s">
        <v>1012</v>
      </c>
      <c r="H1239" t="s">
        <v>1011</v>
      </c>
      <c r="I1239">
        <v>0.68</v>
      </c>
      <c r="P1239" t="s">
        <v>764</v>
      </c>
      <c r="Q1239" t="s">
        <v>644</v>
      </c>
      <c r="R1239">
        <v>1E-8</v>
      </c>
      <c r="AB1239" t="s">
        <v>644</v>
      </c>
      <c r="AC1239" t="s">
        <v>1</v>
      </c>
      <c r="AD1239" t="s">
        <v>1</v>
      </c>
    </row>
    <row r="1240" spans="1:30">
      <c r="A1240" s="2">
        <v>2062008812</v>
      </c>
      <c r="B1240" t="s">
        <v>1010</v>
      </c>
      <c r="C1240" t="s">
        <v>1009</v>
      </c>
      <c r="D1240" t="s">
        <v>147</v>
      </c>
      <c r="E1240" t="s">
        <v>1008</v>
      </c>
      <c r="F1240" t="s">
        <v>652</v>
      </c>
      <c r="G1240" t="s">
        <v>1007</v>
      </c>
      <c r="H1240" t="s">
        <v>1006</v>
      </c>
      <c r="I1240">
        <v>0.66</v>
      </c>
      <c r="J1240" t="s">
        <v>8</v>
      </c>
      <c r="K1240" t="s">
        <v>8</v>
      </c>
      <c r="P1240" t="s">
        <v>764</v>
      </c>
      <c r="Q1240" t="s">
        <v>644</v>
      </c>
      <c r="R1240">
        <v>9.9999999999999995E-7</v>
      </c>
      <c r="AB1240" t="s">
        <v>644</v>
      </c>
      <c r="AC1240" t="s">
        <v>1</v>
      </c>
      <c r="AD1240" t="s">
        <v>1</v>
      </c>
    </row>
    <row r="1241" spans="1:30">
      <c r="A1241" s="2">
        <v>2062009353</v>
      </c>
      <c r="B1241" t="s">
        <v>1005</v>
      </c>
      <c r="C1241" t="s">
        <v>1004</v>
      </c>
      <c r="D1241" t="s">
        <v>147</v>
      </c>
      <c r="E1241" t="s">
        <v>1003</v>
      </c>
      <c r="F1241" t="s">
        <v>999</v>
      </c>
      <c r="G1241" t="s">
        <v>1002</v>
      </c>
      <c r="H1241" t="s">
        <v>1001</v>
      </c>
      <c r="I1241">
        <v>0.63</v>
      </c>
      <c r="L1241" t="s">
        <v>1000</v>
      </c>
      <c r="M1241" t="s">
        <v>999</v>
      </c>
      <c r="N1241">
        <v>6E-11</v>
      </c>
      <c r="O1241" t="s">
        <v>629</v>
      </c>
      <c r="P1241" t="s">
        <v>998</v>
      </c>
      <c r="Q1241" t="s">
        <v>997</v>
      </c>
      <c r="R1241" t="s">
        <v>996</v>
      </c>
      <c r="AB1241" t="s">
        <v>644</v>
      </c>
      <c r="AC1241" t="s">
        <v>1</v>
      </c>
      <c r="AD1241" t="s">
        <v>1</v>
      </c>
    </row>
    <row r="1242" spans="1:30">
      <c r="A1242" s="2">
        <v>2062009771</v>
      </c>
      <c r="B1242" t="s">
        <v>995</v>
      </c>
      <c r="C1242" t="s">
        <v>994</v>
      </c>
      <c r="D1242" t="s">
        <v>147</v>
      </c>
      <c r="E1242" t="s">
        <v>993</v>
      </c>
      <c r="F1242" t="s">
        <v>652</v>
      </c>
      <c r="G1242" t="s">
        <v>992</v>
      </c>
      <c r="H1242" t="s">
        <v>991</v>
      </c>
      <c r="I1242">
        <v>0.71</v>
      </c>
      <c r="P1242" t="s">
        <v>764</v>
      </c>
      <c r="Q1242" t="s">
        <v>644</v>
      </c>
      <c r="R1242">
        <v>2.1999999999999999E-10</v>
      </c>
      <c r="AB1242" t="s">
        <v>644</v>
      </c>
      <c r="AC1242" t="s">
        <v>1</v>
      </c>
      <c r="AD1242" t="s">
        <v>1</v>
      </c>
    </row>
    <row r="1243" spans="1:30">
      <c r="A1243" s="2">
        <v>2062010038</v>
      </c>
      <c r="B1243" t="s">
        <v>990</v>
      </c>
      <c r="C1243" t="s">
        <v>989</v>
      </c>
      <c r="D1243" t="s">
        <v>147</v>
      </c>
      <c r="E1243" t="s">
        <v>988</v>
      </c>
      <c r="F1243" t="s">
        <v>652</v>
      </c>
      <c r="G1243" t="s">
        <v>987</v>
      </c>
      <c r="H1243" t="s">
        <v>986</v>
      </c>
      <c r="I1243">
        <v>0.59</v>
      </c>
      <c r="P1243" t="s">
        <v>764</v>
      </c>
      <c r="Q1243" t="s">
        <v>644</v>
      </c>
      <c r="R1243">
        <v>1.9E-6</v>
      </c>
      <c r="AB1243" t="s">
        <v>644</v>
      </c>
      <c r="AC1243" t="s">
        <v>1</v>
      </c>
      <c r="AD1243" t="s">
        <v>1</v>
      </c>
    </row>
    <row r="1244" spans="1:30">
      <c r="A1244" s="2">
        <v>2062010497</v>
      </c>
      <c r="B1244" t="s">
        <v>985</v>
      </c>
      <c r="C1244" t="s">
        <v>984</v>
      </c>
      <c r="D1244" t="s">
        <v>147</v>
      </c>
      <c r="E1244" t="s">
        <v>983</v>
      </c>
      <c r="F1244" t="s">
        <v>652</v>
      </c>
      <c r="G1244" t="s">
        <v>982</v>
      </c>
      <c r="H1244" t="s">
        <v>981</v>
      </c>
      <c r="I1244">
        <v>0.6</v>
      </c>
      <c r="P1244" t="s">
        <v>679</v>
      </c>
      <c r="Q1244" t="s">
        <v>678</v>
      </c>
      <c r="R1244" t="s">
        <v>980</v>
      </c>
      <c r="AB1244" t="s">
        <v>644</v>
      </c>
      <c r="AC1244" t="s">
        <v>1</v>
      </c>
      <c r="AD1244" t="s">
        <v>1</v>
      </c>
    </row>
    <row r="1245" spans="1:30">
      <c r="A1245" s="2">
        <v>2062011671</v>
      </c>
      <c r="B1245" t="s">
        <v>979</v>
      </c>
      <c r="C1245" t="s">
        <v>978</v>
      </c>
      <c r="D1245" t="s">
        <v>147</v>
      </c>
      <c r="E1245" t="s">
        <v>977</v>
      </c>
      <c r="F1245" t="s">
        <v>652</v>
      </c>
      <c r="G1245" t="s">
        <v>976</v>
      </c>
      <c r="H1245" t="s">
        <v>975</v>
      </c>
      <c r="I1245">
        <v>0.57999999999999996</v>
      </c>
      <c r="J1245" t="s">
        <v>8</v>
      </c>
      <c r="P1245" t="s">
        <v>764</v>
      </c>
      <c r="Q1245" t="s">
        <v>644</v>
      </c>
      <c r="R1245">
        <v>1.9999999999999999E-7</v>
      </c>
      <c r="AB1245" t="s">
        <v>644</v>
      </c>
      <c r="AC1245" t="s">
        <v>1</v>
      </c>
      <c r="AD1245" t="s">
        <v>1</v>
      </c>
    </row>
    <row r="1246" spans="1:30">
      <c r="A1246" s="2">
        <v>2062012075</v>
      </c>
      <c r="B1246" t="s">
        <v>974</v>
      </c>
      <c r="C1246" t="s">
        <v>973</v>
      </c>
      <c r="D1246" t="s">
        <v>147</v>
      </c>
      <c r="E1246" t="s">
        <v>972</v>
      </c>
      <c r="F1246" t="s">
        <v>652</v>
      </c>
      <c r="G1246" t="s">
        <v>971</v>
      </c>
      <c r="H1246" t="s">
        <v>970</v>
      </c>
      <c r="I1246">
        <v>0.65</v>
      </c>
      <c r="P1246" t="s">
        <v>679</v>
      </c>
      <c r="Q1246" t="s">
        <v>678</v>
      </c>
      <c r="R1246" t="s">
        <v>969</v>
      </c>
      <c r="AB1246" t="s">
        <v>644</v>
      </c>
      <c r="AC1246" t="s">
        <v>1</v>
      </c>
      <c r="AD1246" t="s">
        <v>1</v>
      </c>
    </row>
    <row r="1247" spans="1:30">
      <c r="A1247" s="2">
        <v>2062012189</v>
      </c>
      <c r="B1247" t="s">
        <v>968</v>
      </c>
      <c r="C1247" t="s">
        <v>967</v>
      </c>
      <c r="D1247" t="s">
        <v>147</v>
      </c>
      <c r="E1247" t="s">
        <v>966</v>
      </c>
      <c r="F1247" t="s">
        <v>652</v>
      </c>
      <c r="G1247" t="s">
        <v>965</v>
      </c>
      <c r="H1247" t="s">
        <v>964</v>
      </c>
      <c r="I1247">
        <v>0.64</v>
      </c>
      <c r="J1247" t="s">
        <v>8</v>
      </c>
      <c r="P1247" t="s">
        <v>764</v>
      </c>
      <c r="Q1247" t="s">
        <v>644</v>
      </c>
      <c r="R1247">
        <v>1.5000000000000001E-12</v>
      </c>
      <c r="AB1247" t="s">
        <v>644</v>
      </c>
      <c r="AC1247" t="s">
        <v>1</v>
      </c>
      <c r="AD1247" t="s">
        <v>1</v>
      </c>
    </row>
    <row r="1248" spans="1:30">
      <c r="A1248" s="2">
        <v>2062012461</v>
      </c>
      <c r="B1248" t="s">
        <v>963</v>
      </c>
      <c r="C1248" t="s">
        <v>962</v>
      </c>
      <c r="D1248" t="s">
        <v>147</v>
      </c>
      <c r="E1248" t="s">
        <v>961</v>
      </c>
      <c r="F1248" t="s">
        <v>652</v>
      </c>
      <c r="G1248" t="s">
        <v>960</v>
      </c>
      <c r="H1248" t="s">
        <v>908</v>
      </c>
      <c r="I1248">
        <v>0.69</v>
      </c>
      <c r="P1248" t="s">
        <v>764</v>
      </c>
      <c r="Q1248" t="s">
        <v>644</v>
      </c>
      <c r="R1248">
        <v>1.3E-6</v>
      </c>
      <c r="AB1248" t="s">
        <v>644</v>
      </c>
      <c r="AC1248" t="s">
        <v>1</v>
      </c>
      <c r="AD1248" t="s">
        <v>1</v>
      </c>
    </row>
    <row r="1249" spans="1:30">
      <c r="A1249" s="2">
        <v>2062013472</v>
      </c>
      <c r="B1249" t="s">
        <v>959</v>
      </c>
      <c r="C1249" t="s">
        <v>958</v>
      </c>
      <c r="D1249" t="s">
        <v>147</v>
      </c>
      <c r="E1249" t="s">
        <v>957</v>
      </c>
      <c r="F1249" t="s">
        <v>652</v>
      </c>
      <c r="G1249" t="s">
        <v>956</v>
      </c>
      <c r="H1249" t="s">
        <v>415</v>
      </c>
      <c r="I1249">
        <v>0.61</v>
      </c>
      <c r="J1249" t="s">
        <v>8</v>
      </c>
      <c r="K1249" t="s">
        <v>8</v>
      </c>
      <c r="P1249" t="s">
        <v>679</v>
      </c>
      <c r="Q1249" t="s">
        <v>678</v>
      </c>
      <c r="R1249" t="s">
        <v>955</v>
      </c>
      <c r="AB1249" t="s">
        <v>644</v>
      </c>
      <c r="AC1249" t="s">
        <v>1</v>
      </c>
      <c r="AD1249" t="s">
        <v>1</v>
      </c>
    </row>
    <row r="1250" spans="1:30">
      <c r="A1250" s="2">
        <v>2062013698</v>
      </c>
      <c r="B1250" t="s">
        <v>954</v>
      </c>
      <c r="C1250" t="s">
        <v>953</v>
      </c>
      <c r="D1250" t="s">
        <v>147</v>
      </c>
      <c r="E1250" t="s">
        <v>844</v>
      </c>
      <c r="F1250" t="s">
        <v>652</v>
      </c>
      <c r="G1250" t="s">
        <v>843</v>
      </c>
      <c r="H1250" t="s">
        <v>952</v>
      </c>
      <c r="I1250">
        <v>0.69</v>
      </c>
      <c r="P1250" t="s">
        <v>764</v>
      </c>
      <c r="Q1250" t="s">
        <v>644</v>
      </c>
      <c r="R1250">
        <v>2.1999999999999998E-9</v>
      </c>
      <c r="AB1250" t="s">
        <v>644</v>
      </c>
      <c r="AC1250" t="s">
        <v>1</v>
      </c>
      <c r="AD1250" t="s">
        <v>1</v>
      </c>
    </row>
    <row r="1251" spans="1:30">
      <c r="A1251" s="2">
        <v>2062014911</v>
      </c>
      <c r="B1251" t="s">
        <v>951</v>
      </c>
      <c r="C1251" t="s">
        <v>950</v>
      </c>
      <c r="D1251" t="s">
        <v>147</v>
      </c>
      <c r="E1251" t="s">
        <v>949</v>
      </c>
      <c r="F1251" t="s">
        <v>652</v>
      </c>
      <c r="G1251" t="s">
        <v>948</v>
      </c>
      <c r="H1251" t="s">
        <v>947</v>
      </c>
      <c r="I1251">
        <v>0.61</v>
      </c>
      <c r="J1251" t="s">
        <v>8</v>
      </c>
      <c r="K1251" t="s">
        <v>8</v>
      </c>
      <c r="P1251" t="s">
        <v>764</v>
      </c>
      <c r="Q1251" t="s">
        <v>644</v>
      </c>
      <c r="R1251">
        <v>1.9999999999999999E-7</v>
      </c>
      <c r="AB1251" t="s">
        <v>644</v>
      </c>
      <c r="AC1251" t="s">
        <v>1</v>
      </c>
      <c r="AD1251" t="s">
        <v>1</v>
      </c>
    </row>
    <row r="1252" spans="1:30">
      <c r="A1252" s="2">
        <v>2062015637</v>
      </c>
      <c r="B1252" t="s">
        <v>946</v>
      </c>
      <c r="C1252" t="s">
        <v>945</v>
      </c>
      <c r="D1252" t="s">
        <v>147</v>
      </c>
      <c r="E1252" t="s">
        <v>944</v>
      </c>
      <c r="F1252" t="s">
        <v>652</v>
      </c>
      <c r="G1252" t="s">
        <v>943</v>
      </c>
      <c r="H1252" t="s">
        <v>942</v>
      </c>
      <c r="I1252">
        <v>0.62</v>
      </c>
      <c r="P1252" t="s">
        <v>764</v>
      </c>
      <c r="Q1252" t="s">
        <v>644</v>
      </c>
      <c r="R1252">
        <v>8.0999999999999997E-7</v>
      </c>
      <c r="AB1252" t="s">
        <v>644</v>
      </c>
      <c r="AC1252" t="s">
        <v>1</v>
      </c>
      <c r="AD1252" t="s">
        <v>1</v>
      </c>
    </row>
    <row r="1253" spans="1:30">
      <c r="A1253" s="2">
        <v>2062019874</v>
      </c>
      <c r="B1253" t="s">
        <v>941</v>
      </c>
      <c r="C1253" t="s">
        <v>940</v>
      </c>
      <c r="D1253" t="s">
        <v>147</v>
      </c>
      <c r="E1253" t="s">
        <v>939</v>
      </c>
      <c r="F1253" t="s">
        <v>652</v>
      </c>
      <c r="G1253" t="s">
        <v>849</v>
      </c>
      <c r="H1253" t="s">
        <v>848</v>
      </c>
      <c r="I1253">
        <v>0.6</v>
      </c>
      <c r="P1253" t="s">
        <v>679</v>
      </c>
      <c r="Q1253" t="s">
        <v>678</v>
      </c>
      <c r="R1253" t="s">
        <v>938</v>
      </c>
      <c r="AB1253" t="s">
        <v>644</v>
      </c>
      <c r="AC1253" t="s">
        <v>1</v>
      </c>
      <c r="AD1253" t="s">
        <v>1</v>
      </c>
    </row>
    <row r="1254" spans="1:30">
      <c r="A1254" s="2">
        <v>2062020483</v>
      </c>
      <c r="B1254" t="s">
        <v>937</v>
      </c>
      <c r="C1254" t="s">
        <v>936</v>
      </c>
      <c r="D1254" t="s">
        <v>147</v>
      </c>
      <c r="E1254" t="s">
        <v>935</v>
      </c>
      <c r="F1254" t="s">
        <v>797</v>
      </c>
      <c r="G1254" t="s">
        <v>17</v>
      </c>
      <c r="H1254" t="s">
        <v>16</v>
      </c>
      <c r="I1254">
        <v>0.66</v>
      </c>
      <c r="L1254" t="s">
        <v>798</v>
      </c>
      <c r="M1254" t="s">
        <v>797</v>
      </c>
      <c r="N1254">
        <v>7.9999999999999996E-6</v>
      </c>
      <c r="O1254" t="s">
        <v>796</v>
      </c>
      <c r="P1254" t="s">
        <v>795</v>
      </c>
      <c r="Q1254" t="s">
        <v>794</v>
      </c>
      <c r="R1254" t="s">
        <v>934</v>
      </c>
      <c r="AB1254" t="s">
        <v>644</v>
      </c>
      <c r="AC1254" t="s">
        <v>1</v>
      </c>
      <c r="AD1254" t="s">
        <v>1</v>
      </c>
    </row>
    <row r="1255" spans="1:30">
      <c r="A1255" s="2">
        <v>2062021443</v>
      </c>
      <c r="B1255" t="s">
        <v>933</v>
      </c>
      <c r="C1255" t="s">
        <v>932</v>
      </c>
      <c r="D1255" t="s">
        <v>147</v>
      </c>
      <c r="E1255" t="s">
        <v>931</v>
      </c>
      <c r="F1255" t="s">
        <v>652</v>
      </c>
      <c r="G1255" t="s">
        <v>930</v>
      </c>
      <c r="H1255" t="s">
        <v>929</v>
      </c>
      <c r="I1255">
        <v>0.59</v>
      </c>
      <c r="P1255" t="s">
        <v>764</v>
      </c>
      <c r="Q1255" t="s">
        <v>644</v>
      </c>
      <c r="R1255">
        <v>3.2000000000000001E-7</v>
      </c>
      <c r="AB1255" t="s">
        <v>644</v>
      </c>
      <c r="AC1255" t="s">
        <v>1</v>
      </c>
      <c r="AD1255" t="s">
        <v>1</v>
      </c>
    </row>
    <row r="1256" spans="1:30">
      <c r="A1256" s="2">
        <v>2062021552</v>
      </c>
      <c r="B1256" t="s">
        <v>928</v>
      </c>
      <c r="C1256" t="s">
        <v>927</v>
      </c>
      <c r="D1256" t="s">
        <v>147</v>
      </c>
      <c r="E1256" t="s">
        <v>926</v>
      </c>
      <c r="F1256" t="s">
        <v>652</v>
      </c>
      <c r="G1256" t="s">
        <v>416</v>
      </c>
      <c r="H1256" t="s">
        <v>925</v>
      </c>
      <c r="I1256">
        <v>0.6</v>
      </c>
      <c r="J1256" t="s">
        <v>8</v>
      </c>
      <c r="K1256" t="s">
        <v>8</v>
      </c>
      <c r="P1256" t="s">
        <v>649</v>
      </c>
      <c r="Q1256" t="s">
        <v>648</v>
      </c>
      <c r="R1256" t="s">
        <v>924</v>
      </c>
      <c r="AB1256" t="s">
        <v>644</v>
      </c>
      <c r="AC1256" t="s">
        <v>1</v>
      </c>
      <c r="AD1256" t="s">
        <v>1</v>
      </c>
    </row>
    <row r="1257" spans="1:30">
      <c r="A1257" s="2">
        <v>2062023595</v>
      </c>
      <c r="B1257" t="s">
        <v>923</v>
      </c>
      <c r="C1257" t="s">
        <v>922</v>
      </c>
      <c r="D1257" t="s">
        <v>147</v>
      </c>
      <c r="E1257" t="s">
        <v>921</v>
      </c>
      <c r="F1257" t="s">
        <v>652</v>
      </c>
      <c r="G1257" t="s">
        <v>920</v>
      </c>
      <c r="H1257" t="s">
        <v>919</v>
      </c>
      <c r="I1257">
        <v>0.71</v>
      </c>
      <c r="J1257" t="s">
        <v>8</v>
      </c>
      <c r="K1257" t="s">
        <v>8</v>
      </c>
      <c r="P1257" t="s">
        <v>764</v>
      </c>
      <c r="Q1257" t="s">
        <v>644</v>
      </c>
      <c r="R1257">
        <v>8.5999999999999997E-13</v>
      </c>
      <c r="AB1257" t="s">
        <v>644</v>
      </c>
      <c r="AC1257" t="s">
        <v>1</v>
      </c>
      <c r="AD1257" t="s">
        <v>1</v>
      </c>
    </row>
    <row r="1258" spans="1:30">
      <c r="A1258" s="2">
        <v>2062024870</v>
      </c>
      <c r="B1258" t="s">
        <v>918</v>
      </c>
      <c r="C1258" t="s">
        <v>917</v>
      </c>
      <c r="D1258" t="s">
        <v>147</v>
      </c>
      <c r="E1258" t="s">
        <v>916</v>
      </c>
      <c r="F1258" t="s">
        <v>652</v>
      </c>
      <c r="G1258" t="s">
        <v>915</v>
      </c>
      <c r="H1258" t="s">
        <v>914</v>
      </c>
      <c r="I1258">
        <v>0.73</v>
      </c>
      <c r="J1258" t="s">
        <v>8</v>
      </c>
      <c r="P1258" t="s">
        <v>679</v>
      </c>
      <c r="Q1258" t="s">
        <v>678</v>
      </c>
      <c r="R1258" t="s">
        <v>913</v>
      </c>
      <c r="AB1258" t="s">
        <v>644</v>
      </c>
      <c r="AC1258" t="s">
        <v>1</v>
      </c>
      <c r="AD1258" t="s">
        <v>1</v>
      </c>
    </row>
    <row r="1259" spans="1:30">
      <c r="A1259" s="2">
        <v>2062025534</v>
      </c>
      <c r="B1259" t="s">
        <v>912</v>
      </c>
      <c r="C1259" t="s">
        <v>911</v>
      </c>
      <c r="D1259" t="s">
        <v>147</v>
      </c>
      <c r="E1259" t="s">
        <v>910</v>
      </c>
      <c r="F1259" t="s">
        <v>652</v>
      </c>
      <c r="G1259" t="s">
        <v>909</v>
      </c>
      <c r="H1259" t="s">
        <v>908</v>
      </c>
      <c r="I1259">
        <v>0.66</v>
      </c>
      <c r="J1259" t="s">
        <v>8</v>
      </c>
      <c r="P1259" t="s">
        <v>679</v>
      </c>
      <c r="Q1259" t="s">
        <v>678</v>
      </c>
      <c r="R1259" t="s">
        <v>907</v>
      </c>
      <c r="AB1259" t="s">
        <v>644</v>
      </c>
      <c r="AC1259" t="s">
        <v>1</v>
      </c>
      <c r="AD1259" t="s">
        <v>1</v>
      </c>
    </row>
    <row r="1260" spans="1:30">
      <c r="A1260" s="2">
        <v>2062026210</v>
      </c>
      <c r="B1260" t="s">
        <v>906</v>
      </c>
      <c r="C1260" t="s">
        <v>905</v>
      </c>
      <c r="D1260" t="s">
        <v>147</v>
      </c>
      <c r="E1260" t="s">
        <v>904</v>
      </c>
      <c r="F1260" t="s">
        <v>900</v>
      </c>
      <c r="G1260" t="s">
        <v>903</v>
      </c>
      <c r="H1260" t="s">
        <v>902</v>
      </c>
      <c r="I1260">
        <v>0.7</v>
      </c>
      <c r="L1260" t="s">
        <v>901</v>
      </c>
      <c r="M1260" t="s">
        <v>900</v>
      </c>
      <c r="N1260">
        <v>9.9999999999999995E-7</v>
      </c>
      <c r="O1260" t="s">
        <v>708</v>
      </c>
      <c r="P1260" t="s">
        <v>899</v>
      </c>
      <c r="Q1260" t="s">
        <v>898</v>
      </c>
      <c r="R1260" t="s">
        <v>897</v>
      </c>
      <c r="AB1260" t="s">
        <v>644</v>
      </c>
      <c r="AC1260" t="s">
        <v>1</v>
      </c>
      <c r="AD1260" t="s">
        <v>1</v>
      </c>
    </row>
    <row r="1261" spans="1:30">
      <c r="A1261" s="2">
        <v>2062028886</v>
      </c>
      <c r="B1261" t="s">
        <v>896</v>
      </c>
      <c r="C1261" t="s">
        <v>895</v>
      </c>
      <c r="D1261" t="s">
        <v>147</v>
      </c>
      <c r="E1261" t="s">
        <v>894</v>
      </c>
      <c r="F1261" t="s">
        <v>652</v>
      </c>
      <c r="G1261" t="s">
        <v>893</v>
      </c>
      <c r="H1261" t="s">
        <v>892</v>
      </c>
      <c r="I1261">
        <v>0.64</v>
      </c>
      <c r="J1261" t="s">
        <v>8</v>
      </c>
      <c r="K1261" t="s">
        <v>8</v>
      </c>
      <c r="P1261" t="s">
        <v>679</v>
      </c>
      <c r="Q1261" t="s">
        <v>678</v>
      </c>
      <c r="R1261" t="s">
        <v>891</v>
      </c>
      <c r="AB1261" t="s">
        <v>644</v>
      </c>
      <c r="AC1261" t="s">
        <v>1</v>
      </c>
      <c r="AD1261" t="s">
        <v>1</v>
      </c>
    </row>
    <row r="1262" spans="1:30">
      <c r="A1262" s="2">
        <v>2062030652</v>
      </c>
      <c r="B1262" t="s">
        <v>890</v>
      </c>
      <c r="C1262" t="s">
        <v>889</v>
      </c>
      <c r="D1262" t="s">
        <v>147</v>
      </c>
      <c r="E1262" t="s">
        <v>888</v>
      </c>
      <c r="F1262" t="s">
        <v>652</v>
      </c>
      <c r="G1262" t="s">
        <v>887</v>
      </c>
      <c r="H1262" t="s">
        <v>886</v>
      </c>
      <c r="I1262">
        <v>0.64</v>
      </c>
      <c r="P1262" t="s">
        <v>764</v>
      </c>
      <c r="Q1262" t="s">
        <v>644</v>
      </c>
      <c r="R1262">
        <v>7.5E-11</v>
      </c>
      <c r="AB1262" t="s">
        <v>644</v>
      </c>
      <c r="AC1262" t="s">
        <v>1</v>
      </c>
      <c r="AD1262" t="s">
        <v>1</v>
      </c>
    </row>
    <row r="1263" spans="1:30">
      <c r="A1263" s="2">
        <v>2062030743</v>
      </c>
      <c r="B1263" t="s">
        <v>885</v>
      </c>
      <c r="C1263" t="s">
        <v>884</v>
      </c>
      <c r="D1263" t="s">
        <v>147</v>
      </c>
      <c r="E1263" t="s">
        <v>883</v>
      </c>
      <c r="F1263" t="s">
        <v>252</v>
      </c>
      <c r="G1263" t="s">
        <v>882</v>
      </c>
      <c r="H1263" t="s">
        <v>881</v>
      </c>
      <c r="I1263">
        <v>0.56000000000000005</v>
      </c>
      <c r="AB1263" t="s">
        <v>644</v>
      </c>
      <c r="AC1263" t="s">
        <v>1</v>
      </c>
      <c r="AD1263" t="s">
        <v>1</v>
      </c>
    </row>
    <row r="1264" spans="1:30">
      <c r="A1264" s="2">
        <v>2062030773</v>
      </c>
      <c r="B1264" t="s">
        <v>880</v>
      </c>
      <c r="C1264" t="s">
        <v>879</v>
      </c>
      <c r="D1264" t="s">
        <v>147</v>
      </c>
      <c r="E1264" t="s">
        <v>878</v>
      </c>
      <c r="F1264" t="s">
        <v>652</v>
      </c>
      <c r="G1264" t="s">
        <v>877</v>
      </c>
      <c r="H1264" t="s">
        <v>876</v>
      </c>
      <c r="I1264">
        <v>0.57999999999999996</v>
      </c>
      <c r="J1264" t="s">
        <v>8</v>
      </c>
      <c r="K1264" t="s">
        <v>8</v>
      </c>
      <c r="P1264" t="s">
        <v>764</v>
      </c>
      <c r="Q1264" t="s">
        <v>644</v>
      </c>
      <c r="R1264">
        <v>6.7000000000000004E-8</v>
      </c>
      <c r="AB1264" t="s">
        <v>644</v>
      </c>
      <c r="AC1264" t="s">
        <v>1</v>
      </c>
      <c r="AD1264" t="s">
        <v>1</v>
      </c>
    </row>
    <row r="1265" spans="1:30">
      <c r="A1265" s="2">
        <v>2062032127</v>
      </c>
      <c r="B1265" t="s">
        <v>875</v>
      </c>
      <c r="C1265" t="s">
        <v>874</v>
      </c>
      <c r="D1265" t="s">
        <v>147</v>
      </c>
      <c r="E1265" t="s">
        <v>873</v>
      </c>
      <c r="F1265" t="s">
        <v>871</v>
      </c>
      <c r="G1265" t="s">
        <v>10</v>
      </c>
      <c r="H1265" t="s">
        <v>9</v>
      </c>
      <c r="I1265">
        <v>0.74</v>
      </c>
      <c r="J1265" t="s">
        <v>8</v>
      </c>
      <c r="L1265" t="s">
        <v>872</v>
      </c>
      <c r="M1265" t="s">
        <v>871</v>
      </c>
      <c r="N1265">
        <v>9.9999999999999995E-7</v>
      </c>
      <c r="O1265" t="s">
        <v>27</v>
      </c>
      <c r="P1265" t="s">
        <v>764</v>
      </c>
      <c r="Q1265" t="s">
        <v>644</v>
      </c>
      <c r="R1265">
        <v>1.8999999999999999E-10</v>
      </c>
      <c r="AB1265" t="s">
        <v>644</v>
      </c>
      <c r="AC1265" t="s">
        <v>1</v>
      </c>
      <c r="AD1265" t="s">
        <v>1</v>
      </c>
    </row>
    <row r="1266" spans="1:30">
      <c r="A1266" s="2">
        <v>2062033082</v>
      </c>
      <c r="B1266" t="s">
        <v>870</v>
      </c>
      <c r="C1266" t="s">
        <v>869</v>
      </c>
      <c r="D1266" t="s">
        <v>147</v>
      </c>
      <c r="E1266" t="s">
        <v>868</v>
      </c>
      <c r="F1266" t="s">
        <v>652</v>
      </c>
      <c r="G1266" t="s">
        <v>867</v>
      </c>
      <c r="H1266" t="s">
        <v>197</v>
      </c>
      <c r="I1266">
        <v>0.66</v>
      </c>
      <c r="P1266" t="s">
        <v>679</v>
      </c>
      <c r="Q1266" t="s">
        <v>678</v>
      </c>
      <c r="R1266" t="s">
        <v>866</v>
      </c>
      <c r="AB1266" t="s">
        <v>644</v>
      </c>
      <c r="AC1266" t="s">
        <v>1</v>
      </c>
      <c r="AD1266" t="s">
        <v>1</v>
      </c>
    </row>
    <row r="1267" spans="1:30">
      <c r="A1267" s="2">
        <v>2062033172</v>
      </c>
      <c r="B1267" t="s">
        <v>865</v>
      </c>
      <c r="C1267" t="s">
        <v>864</v>
      </c>
      <c r="D1267" t="s">
        <v>147</v>
      </c>
      <c r="E1267" t="s">
        <v>863</v>
      </c>
      <c r="F1267" t="s">
        <v>652</v>
      </c>
      <c r="G1267" t="s">
        <v>862</v>
      </c>
      <c r="H1267" t="s">
        <v>861</v>
      </c>
      <c r="I1267">
        <v>0.65</v>
      </c>
      <c r="P1267" t="s">
        <v>764</v>
      </c>
      <c r="Q1267" t="s">
        <v>644</v>
      </c>
      <c r="R1267">
        <v>1.3E-11</v>
      </c>
      <c r="AB1267" t="s">
        <v>644</v>
      </c>
      <c r="AC1267" t="s">
        <v>1</v>
      </c>
      <c r="AD1267" t="s">
        <v>1</v>
      </c>
    </row>
    <row r="1268" spans="1:30">
      <c r="A1268" s="2">
        <v>2062033403</v>
      </c>
      <c r="B1268" t="s">
        <v>860</v>
      </c>
      <c r="C1268" t="s">
        <v>859</v>
      </c>
      <c r="D1268" t="s">
        <v>147</v>
      </c>
      <c r="E1268" t="s">
        <v>858</v>
      </c>
      <c r="F1268" t="s">
        <v>652</v>
      </c>
      <c r="G1268" t="s">
        <v>857</v>
      </c>
      <c r="H1268" t="s">
        <v>856</v>
      </c>
      <c r="I1268">
        <v>0.6</v>
      </c>
      <c r="P1268" t="s">
        <v>764</v>
      </c>
      <c r="Q1268" t="s">
        <v>644</v>
      </c>
      <c r="R1268">
        <v>1.3E-6</v>
      </c>
      <c r="AB1268" t="s">
        <v>644</v>
      </c>
      <c r="AC1268" t="s">
        <v>1</v>
      </c>
      <c r="AD1268" t="s">
        <v>1</v>
      </c>
    </row>
    <row r="1269" spans="1:30">
      <c r="A1269" s="2">
        <v>2062034129</v>
      </c>
      <c r="B1269" t="s">
        <v>855</v>
      </c>
      <c r="C1269" t="s">
        <v>854</v>
      </c>
      <c r="D1269" t="s">
        <v>147</v>
      </c>
      <c r="E1269" t="s">
        <v>853</v>
      </c>
      <c r="F1269" t="s">
        <v>652</v>
      </c>
      <c r="G1269" t="s">
        <v>436</v>
      </c>
      <c r="H1269" t="s">
        <v>435</v>
      </c>
      <c r="I1269">
        <v>0.5</v>
      </c>
      <c r="P1269" t="s">
        <v>764</v>
      </c>
      <c r="Q1269" t="s">
        <v>644</v>
      </c>
      <c r="R1269">
        <v>6.9E-6</v>
      </c>
      <c r="AB1269" t="s">
        <v>644</v>
      </c>
      <c r="AC1269" t="s">
        <v>1</v>
      </c>
      <c r="AD1269" t="s">
        <v>1</v>
      </c>
    </row>
    <row r="1270" spans="1:30">
      <c r="A1270" s="2">
        <v>2062034585</v>
      </c>
      <c r="B1270" t="s">
        <v>852</v>
      </c>
      <c r="C1270" t="s">
        <v>851</v>
      </c>
      <c r="D1270" t="s">
        <v>147</v>
      </c>
      <c r="E1270" t="s">
        <v>850</v>
      </c>
      <c r="F1270" t="s">
        <v>652</v>
      </c>
      <c r="G1270" t="s">
        <v>849</v>
      </c>
      <c r="H1270" t="s">
        <v>848</v>
      </c>
      <c r="I1270">
        <v>0.64</v>
      </c>
      <c r="P1270" t="s">
        <v>679</v>
      </c>
      <c r="Q1270" t="s">
        <v>678</v>
      </c>
      <c r="R1270" t="s">
        <v>847</v>
      </c>
      <c r="AB1270" t="s">
        <v>644</v>
      </c>
      <c r="AC1270" t="s">
        <v>1</v>
      </c>
      <c r="AD1270" t="s">
        <v>1</v>
      </c>
    </row>
    <row r="1271" spans="1:30">
      <c r="A1271" s="2">
        <v>2062036161</v>
      </c>
      <c r="B1271" t="s">
        <v>846</v>
      </c>
      <c r="C1271" t="s">
        <v>845</v>
      </c>
      <c r="D1271" t="s">
        <v>147</v>
      </c>
      <c r="E1271" t="s">
        <v>844</v>
      </c>
      <c r="F1271" t="s">
        <v>652</v>
      </c>
      <c r="G1271" t="s">
        <v>843</v>
      </c>
      <c r="H1271" t="s">
        <v>842</v>
      </c>
      <c r="I1271">
        <v>0.69</v>
      </c>
      <c r="P1271" t="s">
        <v>649</v>
      </c>
      <c r="Q1271" t="s">
        <v>648</v>
      </c>
      <c r="R1271" t="s">
        <v>841</v>
      </c>
      <c r="AB1271" t="s">
        <v>644</v>
      </c>
      <c r="AC1271" t="s">
        <v>1</v>
      </c>
      <c r="AD1271" t="s">
        <v>1</v>
      </c>
    </row>
    <row r="1272" spans="1:30">
      <c r="A1272" s="2">
        <v>2061992345</v>
      </c>
      <c r="B1272" t="s">
        <v>763</v>
      </c>
      <c r="C1272" t="s">
        <v>762</v>
      </c>
      <c r="D1272" t="s">
        <v>147</v>
      </c>
      <c r="E1272" t="s">
        <v>761</v>
      </c>
      <c r="F1272" t="s">
        <v>652</v>
      </c>
      <c r="G1272" t="s">
        <v>760</v>
      </c>
      <c r="H1272" t="s">
        <v>759</v>
      </c>
      <c r="I1272">
        <v>0.64</v>
      </c>
      <c r="P1272" t="s">
        <v>649</v>
      </c>
      <c r="Q1272" t="s">
        <v>648</v>
      </c>
      <c r="R1272" t="s">
        <v>758</v>
      </c>
      <c r="AB1272" t="s">
        <v>644</v>
      </c>
      <c r="AC1272" t="s">
        <v>757</v>
      </c>
      <c r="AD1272" t="s">
        <v>692</v>
      </c>
    </row>
    <row r="1273" spans="1:30">
      <c r="A1273" s="2">
        <v>2061999734</v>
      </c>
      <c r="B1273" t="s">
        <v>743</v>
      </c>
      <c r="C1273" t="s">
        <v>742</v>
      </c>
      <c r="D1273" t="s">
        <v>147</v>
      </c>
      <c r="E1273" t="s">
        <v>741</v>
      </c>
      <c r="F1273" t="s">
        <v>652</v>
      </c>
      <c r="G1273" t="s">
        <v>740</v>
      </c>
      <c r="H1273" t="s">
        <v>739</v>
      </c>
      <c r="I1273">
        <v>0.61</v>
      </c>
      <c r="P1273" t="s">
        <v>679</v>
      </c>
      <c r="Q1273" t="s">
        <v>678</v>
      </c>
      <c r="R1273" t="s">
        <v>738</v>
      </c>
      <c r="AB1273" t="s">
        <v>644</v>
      </c>
      <c r="AC1273" t="s">
        <v>693</v>
      </c>
      <c r="AD1273" t="s">
        <v>692</v>
      </c>
    </row>
    <row r="1274" spans="1:30">
      <c r="A1274" s="2">
        <v>2062000813</v>
      </c>
      <c r="B1274" t="s">
        <v>737</v>
      </c>
      <c r="C1274" t="s">
        <v>736</v>
      </c>
      <c r="D1274" t="s">
        <v>147</v>
      </c>
      <c r="E1274" t="s">
        <v>735</v>
      </c>
      <c r="F1274" t="s">
        <v>652</v>
      </c>
      <c r="G1274" t="s">
        <v>734</v>
      </c>
      <c r="H1274" t="s">
        <v>733</v>
      </c>
      <c r="I1274">
        <v>0.66</v>
      </c>
      <c r="J1274" t="s">
        <v>8</v>
      </c>
      <c r="P1274" t="s">
        <v>649</v>
      </c>
      <c r="Q1274" t="s">
        <v>648</v>
      </c>
      <c r="R1274" t="s">
        <v>732</v>
      </c>
      <c r="AB1274" t="s">
        <v>644</v>
      </c>
      <c r="AC1274" t="s">
        <v>693</v>
      </c>
      <c r="AD1274" t="s">
        <v>692</v>
      </c>
    </row>
    <row r="1275" spans="1:30">
      <c r="A1275" s="2">
        <v>2062017340</v>
      </c>
      <c r="B1275" t="s">
        <v>731</v>
      </c>
      <c r="C1275" t="s">
        <v>730</v>
      </c>
      <c r="D1275" t="s">
        <v>147</v>
      </c>
      <c r="E1275" t="s">
        <v>729</v>
      </c>
      <c r="F1275" t="s">
        <v>652</v>
      </c>
      <c r="G1275" t="s">
        <v>436</v>
      </c>
      <c r="H1275" t="s">
        <v>435</v>
      </c>
      <c r="I1275">
        <v>0.67</v>
      </c>
      <c r="J1275" t="s">
        <v>8</v>
      </c>
      <c r="P1275" t="s">
        <v>649</v>
      </c>
      <c r="Q1275" t="s">
        <v>648</v>
      </c>
      <c r="R1275" t="s">
        <v>728</v>
      </c>
      <c r="AB1275" t="s">
        <v>644</v>
      </c>
      <c r="AC1275" t="s">
        <v>693</v>
      </c>
      <c r="AD1275" t="s">
        <v>692</v>
      </c>
    </row>
    <row r="1276" spans="1:30">
      <c r="A1276" s="2">
        <v>2062017689</v>
      </c>
      <c r="B1276" t="s">
        <v>727</v>
      </c>
      <c r="C1276" t="s">
        <v>726</v>
      </c>
      <c r="D1276" t="s">
        <v>147</v>
      </c>
      <c r="E1276" t="s">
        <v>725</v>
      </c>
      <c r="F1276" t="s">
        <v>652</v>
      </c>
      <c r="G1276" t="s">
        <v>724</v>
      </c>
      <c r="H1276" t="s">
        <v>723</v>
      </c>
      <c r="I1276">
        <v>0.56999999999999995</v>
      </c>
      <c r="P1276" t="s">
        <v>649</v>
      </c>
      <c r="Q1276" t="s">
        <v>648</v>
      </c>
      <c r="R1276" t="s">
        <v>722</v>
      </c>
      <c r="AB1276" t="s">
        <v>644</v>
      </c>
      <c r="AC1276" t="s">
        <v>693</v>
      </c>
      <c r="AD1276" t="s">
        <v>692</v>
      </c>
    </row>
    <row r="1277" spans="1:30">
      <c r="A1277" s="2">
        <v>2062022988</v>
      </c>
      <c r="B1277" t="s">
        <v>721</v>
      </c>
      <c r="C1277" t="s">
        <v>720</v>
      </c>
      <c r="D1277" t="s">
        <v>147</v>
      </c>
      <c r="E1277" t="s">
        <v>719</v>
      </c>
      <c r="F1277" t="s">
        <v>652</v>
      </c>
      <c r="G1277" t="s">
        <v>718</v>
      </c>
      <c r="H1277" t="s">
        <v>717</v>
      </c>
      <c r="I1277">
        <v>0.55000000000000004</v>
      </c>
      <c r="P1277" t="s">
        <v>649</v>
      </c>
      <c r="Q1277" t="s">
        <v>648</v>
      </c>
      <c r="R1277" t="s">
        <v>716</v>
      </c>
      <c r="AB1277" t="s">
        <v>644</v>
      </c>
      <c r="AC1277" t="s">
        <v>693</v>
      </c>
      <c r="AD1277" t="s">
        <v>692</v>
      </c>
    </row>
    <row r="1278" spans="1:30">
      <c r="A1278" s="2">
        <v>2062025200</v>
      </c>
      <c r="B1278" t="s">
        <v>715</v>
      </c>
      <c r="C1278" t="s">
        <v>714</v>
      </c>
      <c r="D1278" t="s">
        <v>147</v>
      </c>
      <c r="E1278" t="s">
        <v>713</v>
      </c>
      <c r="F1278" t="s">
        <v>709</v>
      </c>
      <c r="G1278" t="s">
        <v>712</v>
      </c>
      <c r="H1278" t="s">
        <v>711</v>
      </c>
      <c r="I1278">
        <v>0.68</v>
      </c>
      <c r="L1278" t="s">
        <v>710</v>
      </c>
      <c r="M1278" t="s">
        <v>709</v>
      </c>
      <c r="N1278">
        <v>1E-8</v>
      </c>
      <c r="O1278" t="s">
        <v>708</v>
      </c>
      <c r="P1278" t="s">
        <v>707</v>
      </c>
      <c r="Q1278" t="s">
        <v>706</v>
      </c>
      <c r="R1278" t="s">
        <v>705</v>
      </c>
      <c r="AB1278" t="s">
        <v>644</v>
      </c>
      <c r="AC1278" t="s">
        <v>693</v>
      </c>
      <c r="AD1278" t="s">
        <v>692</v>
      </c>
    </row>
    <row r="1279" spans="1:30">
      <c r="A1279" s="2">
        <v>2062029207</v>
      </c>
      <c r="B1279" t="s">
        <v>704</v>
      </c>
      <c r="C1279" t="s">
        <v>703</v>
      </c>
      <c r="D1279" t="s">
        <v>147</v>
      </c>
      <c r="E1279" t="s">
        <v>702</v>
      </c>
      <c r="F1279" t="s">
        <v>652</v>
      </c>
      <c r="G1279" t="s">
        <v>701</v>
      </c>
      <c r="H1279" t="s">
        <v>700</v>
      </c>
      <c r="I1279">
        <v>0.65</v>
      </c>
      <c r="P1279" t="s">
        <v>649</v>
      </c>
      <c r="Q1279" t="s">
        <v>648</v>
      </c>
      <c r="R1279" t="s">
        <v>699</v>
      </c>
      <c r="AB1279" t="s">
        <v>644</v>
      </c>
      <c r="AC1279" t="s">
        <v>693</v>
      </c>
      <c r="AD1279" t="s">
        <v>692</v>
      </c>
    </row>
    <row r="1280" spans="1:30">
      <c r="A1280" s="2">
        <v>2062032658</v>
      </c>
      <c r="B1280" t="s">
        <v>691</v>
      </c>
      <c r="C1280" t="s">
        <v>690</v>
      </c>
      <c r="D1280" t="s">
        <v>147</v>
      </c>
      <c r="E1280" t="s">
        <v>689</v>
      </c>
      <c r="F1280" t="s">
        <v>652</v>
      </c>
      <c r="G1280" t="s">
        <v>688</v>
      </c>
      <c r="H1280" t="s">
        <v>687</v>
      </c>
      <c r="I1280">
        <v>0.54</v>
      </c>
      <c r="P1280" t="s">
        <v>649</v>
      </c>
      <c r="Q1280" t="s">
        <v>648</v>
      </c>
      <c r="R1280" t="s">
        <v>686</v>
      </c>
      <c r="AB1280" t="s">
        <v>644</v>
      </c>
      <c r="AC1280" t="s">
        <v>685</v>
      </c>
      <c r="AD1280" t="s">
        <v>656</v>
      </c>
    </row>
    <row r="1281" spans="1:30">
      <c r="A1281" s="2">
        <v>2062013822</v>
      </c>
      <c r="B1281" t="s">
        <v>684</v>
      </c>
      <c r="C1281" t="s">
        <v>683</v>
      </c>
      <c r="D1281" t="s">
        <v>147</v>
      </c>
      <c r="E1281" t="s">
        <v>682</v>
      </c>
      <c r="F1281" t="s">
        <v>652</v>
      </c>
      <c r="G1281" t="s">
        <v>681</v>
      </c>
      <c r="H1281" t="s">
        <v>680</v>
      </c>
      <c r="I1281">
        <v>0.64</v>
      </c>
      <c r="P1281" t="s">
        <v>679</v>
      </c>
      <c r="Q1281" t="s">
        <v>678</v>
      </c>
      <c r="R1281" t="s">
        <v>677</v>
      </c>
      <c r="AB1281" t="s">
        <v>644</v>
      </c>
      <c r="AC1281" t="s">
        <v>657</v>
      </c>
      <c r="AD1281" t="s">
        <v>656</v>
      </c>
    </row>
    <row r="1282" spans="1:30">
      <c r="A1282" s="2">
        <v>2062022846</v>
      </c>
      <c r="B1282" t="s">
        <v>676</v>
      </c>
      <c r="C1282" t="s">
        <v>675</v>
      </c>
      <c r="D1282" t="s">
        <v>147</v>
      </c>
      <c r="E1282" t="s">
        <v>674</v>
      </c>
      <c r="F1282" t="s">
        <v>652</v>
      </c>
      <c r="G1282" t="s">
        <v>549</v>
      </c>
      <c r="H1282" t="s">
        <v>548</v>
      </c>
      <c r="I1282">
        <v>0.62</v>
      </c>
      <c r="P1282" t="s">
        <v>649</v>
      </c>
      <c r="Q1282" t="s">
        <v>648</v>
      </c>
      <c r="R1282" t="s">
        <v>673</v>
      </c>
      <c r="AB1282" t="s">
        <v>644</v>
      </c>
      <c r="AC1282" t="s">
        <v>657</v>
      </c>
      <c r="AD1282" t="s">
        <v>656</v>
      </c>
    </row>
    <row r="1283" spans="1:30">
      <c r="A1283" s="2">
        <v>2062024697</v>
      </c>
      <c r="B1283" t="s">
        <v>655</v>
      </c>
      <c r="C1283" t="s">
        <v>654</v>
      </c>
      <c r="D1283" t="s">
        <v>147</v>
      </c>
      <c r="E1283" t="s">
        <v>653</v>
      </c>
      <c r="F1283" t="s">
        <v>652</v>
      </c>
      <c r="G1283" t="s">
        <v>651</v>
      </c>
      <c r="H1283" t="s">
        <v>650</v>
      </c>
      <c r="I1283">
        <v>0.63</v>
      </c>
      <c r="P1283" t="s">
        <v>649</v>
      </c>
      <c r="Q1283" t="s">
        <v>648</v>
      </c>
      <c r="R1283" t="s">
        <v>647</v>
      </c>
      <c r="AB1283" t="s">
        <v>644</v>
      </c>
      <c r="AC1283" t="s">
        <v>646</v>
      </c>
      <c r="AD1283" t="s">
        <v>645</v>
      </c>
    </row>
    <row r="1284" spans="1:30">
      <c r="A1284" s="2">
        <v>2062021916</v>
      </c>
      <c r="B1284" t="s">
        <v>552</v>
      </c>
      <c r="C1284" t="s">
        <v>551</v>
      </c>
      <c r="D1284" t="s">
        <v>147</v>
      </c>
      <c r="E1284" t="s">
        <v>550</v>
      </c>
      <c r="F1284" t="s">
        <v>546</v>
      </c>
      <c r="G1284" t="s">
        <v>549</v>
      </c>
      <c r="H1284" t="s">
        <v>548</v>
      </c>
      <c r="I1284">
        <v>0.66</v>
      </c>
      <c r="J1284" t="s">
        <v>8</v>
      </c>
      <c r="L1284" t="s">
        <v>547</v>
      </c>
      <c r="M1284" t="s">
        <v>546</v>
      </c>
      <c r="N1284">
        <v>2E-19</v>
      </c>
      <c r="O1284" t="s">
        <v>5</v>
      </c>
      <c r="P1284" t="s">
        <v>545</v>
      </c>
      <c r="Q1284" t="s">
        <v>544</v>
      </c>
      <c r="R1284">
        <v>2.0000000000000001E-13</v>
      </c>
      <c r="S1284" t="s">
        <v>543</v>
      </c>
      <c r="T1284" t="s">
        <v>542</v>
      </c>
      <c r="U1284">
        <v>5.0000000000000003E-124</v>
      </c>
      <c r="W1284" t="s">
        <v>74</v>
      </c>
      <c r="X1284" t="s">
        <v>73</v>
      </c>
      <c r="Y1284">
        <v>9.7999999999999997E-5</v>
      </c>
      <c r="Z1284" t="s">
        <v>541</v>
      </c>
      <c r="AA1284" t="s">
        <v>540</v>
      </c>
      <c r="AC1284" t="s">
        <v>539</v>
      </c>
      <c r="AD1284" t="s">
        <v>1</v>
      </c>
    </row>
    <row r="1285" spans="1:30">
      <c r="A1285" s="2">
        <v>2061984247</v>
      </c>
      <c r="B1285" t="s">
        <v>509</v>
      </c>
      <c r="C1285" t="s">
        <v>508</v>
      </c>
      <c r="D1285" t="s">
        <v>147</v>
      </c>
      <c r="E1285" t="s">
        <v>507</v>
      </c>
      <c r="F1285" t="s">
        <v>307</v>
      </c>
      <c r="G1285" t="s">
        <v>506</v>
      </c>
      <c r="H1285" t="s">
        <v>505</v>
      </c>
      <c r="I1285">
        <v>0.68</v>
      </c>
      <c r="L1285" t="s">
        <v>308</v>
      </c>
      <c r="M1285" t="s">
        <v>307</v>
      </c>
      <c r="N1285">
        <v>3.9999999999999998E-94</v>
      </c>
      <c r="O1285" t="s">
        <v>306</v>
      </c>
      <c r="P1285" t="s">
        <v>324</v>
      </c>
      <c r="Q1285" t="s">
        <v>323</v>
      </c>
      <c r="R1285" t="s">
        <v>504</v>
      </c>
      <c r="AC1285" t="s">
        <v>302</v>
      </c>
      <c r="AD1285" t="s">
        <v>1</v>
      </c>
    </row>
    <row r="1286" spans="1:30">
      <c r="A1286" s="2">
        <v>2061988636</v>
      </c>
      <c r="B1286" t="s">
        <v>503</v>
      </c>
      <c r="C1286" t="s">
        <v>502</v>
      </c>
      <c r="D1286" t="s">
        <v>147</v>
      </c>
      <c r="E1286" t="s">
        <v>501</v>
      </c>
      <c r="F1286" t="s">
        <v>311</v>
      </c>
      <c r="G1286" t="s">
        <v>410</v>
      </c>
      <c r="H1286" t="s">
        <v>409</v>
      </c>
      <c r="I1286">
        <v>0.7</v>
      </c>
      <c r="L1286" t="s">
        <v>308</v>
      </c>
      <c r="M1286" t="s">
        <v>307</v>
      </c>
      <c r="N1286">
        <v>9.9999999999999998E-86</v>
      </c>
      <c r="O1286" t="s">
        <v>306</v>
      </c>
      <c r="P1286" t="s">
        <v>408</v>
      </c>
      <c r="Q1286" t="s">
        <v>407</v>
      </c>
      <c r="R1286" t="s">
        <v>500</v>
      </c>
      <c r="AC1286" t="s">
        <v>302</v>
      </c>
      <c r="AD1286" t="s">
        <v>1</v>
      </c>
    </row>
    <row r="1287" spans="1:30">
      <c r="A1287" s="2">
        <v>2061994599</v>
      </c>
      <c r="B1287" t="s">
        <v>499</v>
      </c>
      <c r="C1287" t="s">
        <v>498</v>
      </c>
      <c r="D1287" t="s">
        <v>147</v>
      </c>
      <c r="E1287" t="s">
        <v>497</v>
      </c>
      <c r="F1287" t="s">
        <v>311</v>
      </c>
      <c r="G1287" t="s">
        <v>496</v>
      </c>
      <c r="H1287" t="s">
        <v>495</v>
      </c>
      <c r="I1287">
        <v>0.69</v>
      </c>
      <c r="L1287" t="s">
        <v>308</v>
      </c>
      <c r="M1287" t="s">
        <v>307</v>
      </c>
      <c r="N1287">
        <v>9.9999999999999998E-86</v>
      </c>
      <c r="O1287" t="s">
        <v>306</v>
      </c>
      <c r="P1287" t="s">
        <v>324</v>
      </c>
      <c r="Q1287" t="s">
        <v>323</v>
      </c>
      <c r="R1287" t="s">
        <v>494</v>
      </c>
      <c r="AC1287" t="s">
        <v>302</v>
      </c>
      <c r="AD1287" t="s">
        <v>1</v>
      </c>
    </row>
    <row r="1288" spans="1:30">
      <c r="A1288" s="2">
        <v>2061995785</v>
      </c>
      <c r="B1288" t="s">
        <v>493</v>
      </c>
      <c r="C1288" t="s">
        <v>492</v>
      </c>
      <c r="D1288" t="s">
        <v>147</v>
      </c>
      <c r="E1288" t="s">
        <v>491</v>
      </c>
      <c r="F1288" t="s">
        <v>311</v>
      </c>
      <c r="G1288" t="s">
        <v>490</v>
      </c>
      <c r="H1288" t="s">
        <v>489</v>
      </c>
      <c r="I1288">
        <v>0.66</v>
      </c>
      <c r="L1288" t="s">
        <v>308</v>
      </c>
      <c r="M1288" t="s">
        <v>307</v>
      </c>
      <c r="N1288">
        <v>2E-99</v>
      </c>
      <c r="O1288" t="s">
        <v>306</v>
      </c>
      <c r="P1288" t="s">
        <v>408</v>
      </c>
      <c r="Q1288" t="s">
        <v>407</v>
      </c>
      <c r="R1288" t="s">
        <v>488</v>
      </c>
      <c r="S1288" t="s">
        <v>321</v>
      </c>
      <c r="T1288" t="s">
        <v>320</v>
      </c>
      <c r="U1288">
        <v>1.0000000000000001E-122</v>
      </c>
      <c r="V1288" t="s">
        <v>319</v>
      </c>
      <c r="Z1288" t="s">
        <v>316</v>
      </c>
      <c r="AA1288" t="s">
        <v>315</v>
      </c>
      <c r="AC1288" t="s">
        <v>302</v>
      </c>
      <c r="AD1288" t="s">
        <v>1</v>
      </c>
    </row>
    <row r="1289" spans="1:30">
      <c r="A1289" s="2">
        <v>2062000850</v>
      </c>
      <c r="B1289" t="s">
        <v>487</v>
      </c>
      <c r="C1289" t="s">
        <v>486</v>
      </c>
      <c r="D1289" t="s">
        <v>147</v>
      </c>
      <c r="E1289" t="s">
        <v>485</v>
      </c>
      <c r="F1289" t="s">
        <v>332</v>
      </c>
      <c r="G1289" t="s">
        <v>484</v>
      </c>
      <c r="H1289" t="s">
        <v>483</v>
      </c>
      <c r="I1289">
        <v>0.73</v>
      </c>
      <c r="J1289" t="s">
        <v>8</v>
      </c>
      <c r="L1289" t="s">
        <v>308</v>
      </c>
      <c r="M1289" t="s">
        <v>307</v>
      </c>
      <c r="N1289">
        <v>6.0000000000000002E-112</v>
      </c>
      <c r="O1289" t="s">
        <v>306</v>
      </c>
      <c r="P1289" t="s">
        <v>324</v>
      </c>
      <c r="Q1289" t="s">
        <v>323</v>
      </c>
      <c r="R1289" t="s">
        <v>482</v>
      </c>
      <c r="S1289" t="s">
        <v>335</v>
      </c>
      <c r="T1289" t="s">
        <v>334</v>
      </c>
      <c r="W1289" t="s">
        <v>333</v>
      </c>
      <c r="X1289" t="s">
        <v>332</v>
      </c>
      <c r="Z1289" t="s">
        <v>331</v>
      </c>
      <c r="AA1289" t="s">
        <v>330</v>
      </c>
      <c r="AC1289" t="s">
        <v>302</v>
      </c>
      <c r="AD1289" t="s">
        <v>1</v>
      </c>
    </row>
    <row r="1290" spans="1:30">
      <c r="A1290" s="2">
        <v>2062010077</v>
      </c>
      <c r="B1290" t="s">
        <v>481</v>
      </c>
      <c r="C1290" t="s">
        <v>480</v>
      </c>
      <c r="D1290" t="s">
        <v>147</v>
      </c>
      <c r="E1290" t="s">
        <v>479</v>
      </c>
      <c r="F1290" t="s">
        <v>311</v>
      </c>
      <c r="G1290" t="s">
        <v>478</v>
      </c>
      <c r="H1290" t="s">
        <v>357</v>
      </c>
      <c r="I1290">
        <v>0.73</v>
      </c>
      <c r="L1290" t="s">
        <v>308</v>
      </c>
      <c r="M1290" t="s">
        <v>307</v>
      </c>
      <c r="O1290" t="s">
        <v>306</v>
      </c>
      <c r="P1290" t="s">
        <v>477</v>
      </c>
      <c r="Q1290" t="s">
        <v>476</v>
      </c>
      <c r="R1290" t="s">
        <v>475</v>
      </c>
      <c r="S1290" t="s">
        <v>321</v>
      </c>
      <c r="T1290" t="s">
        <v>320</v>
      </c>
      <c r="V1290" t="s">
        <v>319</v>
      </c>
      <c r="W1290" t="s">
        <v>318</v>
      </c>
      <c r="X1290" t="s">
        <v>317</v>
      </c>
      <c r="Z1290" t="s">
        <v>316</v>
      </c>
      <c r="AA1290" t="s">
        <v>315</v>
      </c>
      <c r="AC1290" t="s">
        <v>302</v>
      </c>
      <c r="AD1290" t="s">
        <v>1</v>
      </c>
    </row>
    <row r="1291" spans="1:30">
      <c r="A1291" s="2">
        <v>2062012446</v>
      </c>
      <c r="B1291" t="s">
        <v>474</v>
      </c>
      <c r="C1291" t="s">
        <v>473</v>
      </c>
      <c r="D1291" t="s">
        <v>147</v>
      </c>
      <c r="E1291" t="s">
        <v>411</v>
      </c>
      <c r="F1291" t="s">
        <v>307</v>
      </c>
      <c r="G1291" t="s">
        <v>410</v>
      </c>
      <c r="H1291" t="s">
        <v>409</v>
      </c>
      <c r="I1291">
        <v>0.69</v>
      </c>
      <c r="J1291" t="s">
        <v>8</v>
      </c>
      <c r="L1291" t="s">
        <v>308</v>
      </c>
      <c r="M1291" t="s">
        <v>307</v>
      </c>
      <c r="N1291">
        <v>1E-78</v>
      </c>
      <c r="O1291" t="s">
        <v>306</v>
      </c>
      <c r="P1291" t="s">
        <v>324</v>
      </c>
      <c r="Q1291" t="s">
        <v>323</v>
      </c>
      <c r="R1291" t="s">
        <v>472</v>
      </c>
      <c r="AC1291" t="s">
        <v>302</v>
      </c>
      <c r="AD1291" t="s">
        <v>1</v>
      </c>
    </row>
    <row r="1292" spans="1:30">
      <c r="A1292" s="2">
        <v>2062015542</v>
      </c>
      <c r="B1292" t="s">
        <v>471</v>
      </c>
      <c r="C1292" t="s">
        <v>470</v>
      </c>
      <c r="D1292" t="s">
        <v>147</v>
      </c>
      <c r="E1292" t="s">
        <v>469</v>
      </c>
      <c r="F1292" t="s">
        <v>317</v>
      </c>
      <c r="G1292" t="s">
        <v>396</v>
      </c>
      <c r="H1292" t="s">
        <v>395</v>
      </c>
      <c r="I1292">
        <v>0.65</v>
      </c>
      <c r="L1292" t="s">
        <v>308</v>
      </c>
      <c r="M1292" t="s">
        <v>307</v>
      </c>
      <c r="O1292" t="s">
        <v>306</v>
      </c>
      <c r="P1292" t="s">
        <v>324</v>
      </c>
      <c r="Q1292" t="s">
        <v>323</v>
      </c>
      <c r="R1292" t="s">
        <v>468</v>
      </c>
      <c r="S1292" t="s">
        <v>321</v>
      </c>
      <c r="T1292" t="s">
        <v>320</v>
      </c>
      <c r="V1292" t="s">
        <v>319</v>
      </c>
      <c r="W1292" t="s">
        <v>318</v>
      </c>
      <c r="X1292" t="s">
        <v>317</v>
      </c>
      <c r="Z1292" t="s">
        <v>316</v>
      </c>
      <c r="AA1292" t="s">
        <v>315</v>
      </c>
      <c r="AC1292" t="s">
        <v>302</v>
      </c>
      <c r="AD1292" t="s">
        <v>1</v>
      </c>
    </row>
    <row r="1293" spans="1:30">
      <c r="A1293" s="2">
        <v>2062016322</v>
      </c>
      <c r="B1293" t="s">
        <v>467</v>
      </c>
      <c r="C1293" t="s">
        <v>466</v>
      </c>
      <c r="D1293" t="s">
        <v>147</v>
      </c>
      <c r="E1293" t="s">
        <v>465</v>
      </c>
      <c r="F1293" t="s">
        <v>307</v>
      </c>
      <c r="G1293" t="s">
        <v>464</v>
      </c>
      <c r="H1293" t="s">
        <v>463</v>
      </c>
      <c r="I1293">
        <v>0.67</v>
      </c>
      <c r="L1293" t="s">
        <v>308</v>
      </c>
      <c r="M1293" t="s">
        <v>307</v>
      </c>
      <c r="N1293">
        <v>5E-110</v>
      </c>
      <c r="O1293" t="s">
        <v>306</v>
      </c>
      <c r="P1293" t="s">
        <v>324</v>
      </c>
      <c r="Q1293" t="s">
        <v>323</v>
      </c>
      <c r="R1293" t="s">
        <v>462</v>
      </c>
      <c r="S1293" t="s">
        <v>321</v>
      </c>
      <c r="T1293" t="s">
        <v>320</v>
      </c>
      <c r="U1293">
        <v>6.0000000000000003E-95</v>
      </c>
      <c r="V1293" t="s">
        <v>319</v>
      </c>
      <c r="Z1293" t="s">
        <v>316</v>
      </c>
      <c r="AA1293" t="s">
        <v>315</v>
      </c>
      <c r="AC1293" t="s">
        <v>302</v>
      </c>
      <c r="AD1293" t="s">
        <v>1</v>
      </c>
    </row>
    <row r="1294" spans="1:30">
      <c r="A1294" s="2">
        <v>2062016388</v>
      </c>
      <c r="B1294" t="s">
        <v>461</v>
      </c>
      <c r="C1294" t="s">
        <v>460</v>
      </c>
      <c r="D1294" t="s">
        <v>147</v>
      </c>
      <c r="E1294" t="s">
        <v>459</v>
      </c>
      <c r="F1294" t="s">
        <v>311</v>
      </c>
      <c r="G1294" t="s">
        <v>310</v>
      </c>
      <c r="H1294" t="s">
        <v>309</v>
      </c>
      <c r="I1294">
        <v>0.7</v>
      </c>
      <c r="L1294" t="s">
        <v>308</v>
      </c>
      <c r="M1294" t="s">
        <v>307</v>
      </c>
      <c r="N1294">
        <v>2.0000000000000001E-68</v>
      </c>
      <c r="O1294" t="s">
        <v>306</v>
      </c>
      <c r="P1294" t="s">
        <v>305</v>
      </c>
      <c r="Q1294" t="s">
        <v>304</v>
      </c>
      <c r="R1294" t="s">
        <v>458</v>
      </c>
      <c r="AC1294" t="s">
        <v>302</v>
      </c>
      <c r="AD1294" t="s">
        <v>1</v>
      </c>
    </row>
    <row r="1295" spans="1:30">
      <c r="A1295" s="2">
        <v>2062018154</v>
      </c>
      <c r="B1295" t="s">
        <v>457</v>
      </c>
      <c r="C1295" t="s">
        <v>456</v>
      </c>
      <c r="D1295" t="s">
        <v>147</v>
      </c>
      <c r="E1295" t="s">
        <v>455</v>
      </c>
      <c r="F1295" t="s">
        <v>311</v>
      </c>
      <c r="G1295" t="s">
        <v>454</v>
      </c>
      <c r="H1295" t="s">
        <v>453</v>
      </c>
      <c r="I1295">
        <v>0.66</v>
      </c>
      <c r="L1295" t="s">
        <v>308</v>
      </c>
      <c r="M1295" t="s">
        <v>307</v>
      </c>
      <c r="N1295">
        <v>4E-78</v>
      </c>
      <c r="O1295" t="s">
        <v>306</v>
      </c>
      <c r="P1295" t="s">
        <v>324</v>
      </c>
      <c r="Q1295" t="s">
        <v>323</v>
      </c>
      <c r="R1295" t="s">
        <v>452</v>
      </c>
      <c r="AC1295" t="s">
        <v>302</v>
      </c>
      <c r="AD1295" t="s">
        <v>1</v>
      </c>
    </row>
    <row r="1296" spans="1:30">
      <c r="A1296" s="2">
        <v>2062018285</v>
      </c>
      <c r="B1296" t="s">
        <v>451</v>
      </c>
      <c r="C1296" t="s">
        <v>450</v>
      </c>
      <c r="D1296" t="s">
        <v>147</v>
      </c>
      <c r="E1296" t="s">
        <v>449</v>
      </c>
      <c r="F1296" t="s">
        <v>311</v>
      </c>
      <c r="G1296" t="s">
        <v>448</v>
      </c>
      <c r="H1296" t="s">
        <v>447</v>
      </c>
      <c r="I1296">
        <v>0.7</v>
      </c>
      <c r="L1296" t="s">
        <v>308</v>
      </c>
      <c r="M1296" t="s">
        <v>307</v>
      </c>
      <c r="N1296">
        <v>1.9999999999999999E-64</v>
      </c>
      <c r="O1296" t="s">
        <v>306</v>
      </c>
      <c r="P1296" t="s">
        <v>324</v>
      </c>
      <c r="Q1296" t="s">
        <v>323</v>
      </c>
      <c r="R1296" t="s">
        <v>446</v>
      </c>
      <c r="AC1296" t="s">
        <v>302</v>
      </c>
      <c r="AD1296" t="s">
        <v>1</v>
      </c>
    </row>
    <row r="1297" spans="1:31">
      <c r="A1297" s="2">
        <v>2062024174</v>
      </c>
      <c r="B1297" t="s">
        <v>445</v>
      </c>
      <c r="C1297" t="s">
        <v>444</v>
      </c>
      <c r="D1297" t="s">
        <v>147</v>
      </c>
      <c r="E1297" t="s">
        <v>443</v>
      </c>
      <c r="F1297" t="s">
        <v>307</v>
      </c>
      <c r="G1297" t="s">
        <v>442</v>
      </c>
      <c r="H1297" t="s">
        <v>441</v>
      </c>
      <c r="I1297">
        <v>0.71</v>
      </c>
      <c r="L1297" t="s">
        <v>308</v>
      </c>
      <c r="M1297" t="s">
        <v>307</v>
      </c>
      <c r="N1297">
        <v>9.9999999999999999E-91</v>
      </c>
      <c r="O1297" t="s">
        <v>306</v>
      </c>
      <c r="P1297" t="s">
        <v>324</v>
      </c>
      <c r="Q1297" t="s">
        <v>323</v>
      </c>
      <c r="R1297" t="s">
        <v>440</v>
      </c>
      <c r="S1297" t="s">
        <v>321</v>
      </c>
      <c r="T1297" t="s">
        <v>320</v>
      </c>
      <c r="U1297">
        <v>2.0000000000000001E-115</v>
      </c>
      <c r="V1297" t="s">
        <v>319</v>
      </c>
      <c r="Z1297" t="s">
        <v>316</v>
      </c>
      <c r="AA1297" t="s">
        <v>315</v>
      </c>
      <c r="AC1297" t="s">
        <v>302</v>
      </c>
      <c r="AD1297" t="s">
        <v>1</v>
      </c>
    </row>
    <row r="1298" spans="1:31">
      <c r="A1298" s="2">
        <v>2062026873</v>
      </c>
      <c r="B1298" t="s">
        <v>439</v>
      </c>
      <c r="C1298" t="s">
        <v>438</v>
      </c>
      <c r="D1298" t="s">
        <v>147</v>
      </c>
      <c r="E1298" t="s">
        <v>437</v>
      </c>
      <c r="F1298" t="s">
        <v>311</v>
      </c>
      <c r="G1298" t="s">
        <v>436</v>
      </c>
      <c r="H1298" t="s">
        <v>435</v>
      </c>
      <c r="I1298">
        <v>0.69</v>
      </c>
      <c r="L1298" t="s">
        <v>308</v>
      </c>
      <c r="M1298" t="s">
        <v>307</v>
      </c>
      <c r="N1298">
        <v>2E-45</v>
      </c>
      <c r="O1298" t="s">
        <v>306</v>
      </c>
      <c r="P1298" t="s">
        <v>434</v>
      </c>
      <c r="Q1298" t="s">
        <v>433</v>
      </c>
      <c r="R1298">
        <v>2.6E-39</v>
      </c>
      <c r="AC1298" t="s">
        <v>302</v>
      </c>
      <c r="AD1298" t="s">
        <v>1</v>
      </c>
    </row>
    <row r="1299" spans="1:31">
      <c r="A1299" s="2">
        <v>2062029087</v>
      </c>
      <c r="B1299" t="s">
        <v>432</v>
      </c>
      <c r="C1299" t="s">
        <v>431</v>
      </c>
      <c r="D1299" t="s">
        <v>147</v>
      </c>
      <c r="E1299" t="s">
        <v>430</v>
      </c>
      <c r="F1299" t="s">
        <v>311</v>
      </c>
      <c r="G1299" t="s">
        <v>429</v>
      </c>
      <c r="H1299" t="s">
        <v>428</v>
      </c>
      <c r="I1299">
        <v>0.69</v>
      </c>
      <c r="L1299" t="s">
        <v>308</v>
      </c>
      <c r="M1299" t="s">
        <v>307</v>
      </c>
      <c r="N1299">
        <v>2.0000000000000001E-33</v>
      </c>
      <c r="O1299" t="s">
        <v>306</v>
      </c>
      <c r="P1299" t="s">
        <v>427</v>
      </c>
      <c r="Q1299" t="s">
        <v>426</v>
      </c>
      <c r="R1299">
        <v>3.9E-18</v>
      </c>
      <c r="AC1299" t="s">
        <v>302</v>
      </c>
      <c r="AD1299" t="s">
        <v>1</v>
      </c>
    </row>
    <row r="1300" spans="1:31">
      <c r="A1300" s="2">
        <v>2062029359</v>
      </c>
      <c r="B1300" t="s">
        <v>425</v>
      </c>
      <c r="C1300" t="s">
        <v>424</v>
      </c>
      <c r="D1300" t="s">
        <v>147</v>
      </c>
      <c r="E1300" t="s">
        <v>423</v>
      </c>
      <c r="F1300" t="s">
        <v>311</v>
      </c>
      <c r="G1300" t="s">
        <v>422</v>
      </c>
      <c r="H1300" t="s">
        <v>421</v>
      </c>
      <c r="I1300">
        <v>0.68</v>
      </c>
      <c r="L1300" t="s">
        <v>308</v>
      </c>
      <c r="M1300" t="s">
        <v>307</v>
      </c>
      <c r="O1300" t="s">
        <v>306</v>
      </c>
      <c r="P1300" t="s">
        <v>324</v>
      </c>
      <c r="Q1300" t="s">
        <v>323</v>
      </c>
      <c r="R1300" t="s">
        <v>420</v>
      </c>
      <c r="S1300" t="s">
        <v>321</v>
      </c>
      <c r="T1300" t="s">
        <v>320</v>
      </c>
      <c r="V1300" t="s">
        <v>319</v>
      </c>
      <c r="W1300" t="s">
        <v>318</v>
      </c>
      <c r="X1300" t="s">
        <v>317</v>
      </c>
      <c r="Z1300" t="s">
        <v>316</v>
      </c>
      <c r="AA1300" t="s">
        <v>315</v>
      </c>
      <c r="AC1300" t="s">
        <v>302</v>
      </c>
      <c r="AD1300" t="s">
        <v>1</v>
      </c>
    </row>
    <row r="1301" spans="1:31">
      <c r="A1301" s="2">
        <v>2062029453</v>
      </c>
      <c r="B1301" t="s">
        <v>419</v>
      </c>
      <c r="C1301" t="s">
        <v>418</v>
      </c>
      <c r="D1301" t="s">
        <v>147</v>
      </c>
      <c r="E1301" t="s">
        <v>417</v>
      </c>
      <c r="F1301" t="s">
        <v>311</v>
      </c>
      <c r="G1301" t="s">
        <v>416</v>
      </c>
      <c r="H1301" t="s">
        <v>415</v>
      </c>
      <c r="I1301">
        <v>0.69</v>
      </c>
      <c r="L1301" t="s">
        <v>308</v>
      </c>
      <c r="M1301" t="s">
        <v>307</v>
      </c>
      <c r="O1301" t="s">
        <v>306</v>
      </c>
      <c r="P1301" t="s">
        <v>324</v>
      </c>
      <c r="Q1301" t="s">
        <v>323</v>
      </c>
      <c r="R1301" t="s">
        <v>414</v>
      </c>
      <c r="S1301" t="s">
        <v>321</v>
      </c>
      <c r="T1301" t="s">
        <v>320</v>
      </c>
      <c r="V1301" t="s">
        <v>319</v>
      </c>
      <c r="W1301" t="s">
        <v>318</v>
      </c>
      <c r="X1301" t="s">
        <v>317</v>
      </c>
      <c r="Z1301" t="s">
        <v>316</v>
      </c>
      <c r="AA1301" t="s">
        <v>315</v>
      </c>
      <c r="AC1301" t="s">
        <v>302</v>
      </c>
      <c r="AD1301" t="s">
        <v>1</v>
      </c>
    </row>
    <row r="1302" spans="1:31">
      <c r="A1302" s="2">
        <v>2062032432</v>
      </c>
      <c r="B1302" t="s">
        <v>413</v>
      </c>
      <c r="C1302" t="s">
        <v>412</v>
      </c>
      <c r="D1302" t="s">
        <v>147</v>
      </c>
      <c r="E1302" t="s">
        <v>411</v>
      </c>
      <c r="F1302" t="s">
        <v>307</v>
      </c>
      <c r="G1302" t="s">
        <v>410</v>
      </c>
      <c r="H1302" t="s">
        <v>409</v>
      </c>
      <c r="I1302">
        <v>0.68</v>
      </c>
      <c r="L1302" t="s">
        <v>308</v>
      </c>
      <c r="M1302" t="s">
        <v>307</v>
      </c>
      <c r="N1302">
        <v>9.0000000000000006E-79</v>
      </c>
      <c r="O1302" t="s">
        <v>306</v>
      </c>
      <c r="P1302" t="s">
        <v>408</v>
      </c>
      <c r="Q1302" t="s">
        <v>407</v>
      </c>
      <c r="R1302" t="s">
        <v>406</v>
      </c>
      <c r="AC1302" t="s">
        <v>302</v>
      </c>
      <c r="AD1302" t="s">
        <v>1</v>
      </c>
    </row>
    <row r="1303" spans="1:31">
      <c r="A1303" s="2">
        <v>2062038020</v>
      </c>
      <c r="B1303" t="s">
        <v>405</v>
      </c>
      <c r="C1303" t="s">
        <v>404</v>
      </c>
      <c r="D1303" t="s">
        <v>147</v>
      </c>
      <c r="E1303" t="s">
        <v>403</v>
      </c>
      <c r="F1303" t="s">
        <v>311</v>
      </c>
      <c r="G1303" t="s">
        <v>402</v>
      </c>
      <c r="H1303" t="s">
        <v>401</v>
      </c>
      <c r="I1303">
        <v>0.63</v>
      </c>
      <c r="L1303" t="s">
        <v>308</v>
      </c>
      <c r="M1303" t="s">
        <v>307</v>
      </c>
      <c r="O1303" t="s">
        <v>306</v>
      </c>
      <c r="P1303" t="s">
        <v>324</v>
      </c>
      <c r="Q1303" t="s">
        <v>323</v>
      </c>
      <c r="R1303" t="s">
        <v>400</v>
      </c>
      <c r="S1303" t="s">
        <v>321</v>
      </c>
      <c r="T1303" t="s">
        <v>320</v>
      </c>
      <c r="V1303" t="s">
        <v>319</v>
      </c>
      <c r="W1303" t="s">
        <v>318</v>
      </c>
      <c r="X1303" t="s">
        <v>317</v>
      </c>
      <c r="Z1303" t="s">
        <v>316</v>
      </c>
      <c r="AA1303" t="s">
        <v>315</v>
      </c>
      <c r="AC1303" t="s">
        <v>302</v>
      </c>
      <c r="AD1303" t="s">
        <v>1</v>
      </c>
    </row>
    <row r="1304" spans="1:31">
      <c r="A1304" s="2">
        <v>2061975477</v>
      </c>
      <c r="B1304" t="s">
        <v>140</v>
      </c>
      <c r="C1304" t="s">
        <v>139</v>
      </c>
      <c r="D1304" t="s">
        <v>127</v>
      </c>
      <c r="E1304" t="s">
        <v>138</v>
      </c>
      <c r="F1304" t="s">
        <v>21</v>
      </c>
      <c r="G1304" t="s">
        <v>137</v>
      </c>
      <c r="H1304" t="s">
        <v>136</v>
      </c>
      <c r="I1304">
        <v>0.69</v>
      </c>
      <c r="L1304" t="s">
        <v>29</v>
      </c>
      <c r="M1304" t="s">
        <v>28</v>
      </c>
      <c r="N1304">
        <v>1E-59</v>
      </c>
      <c r="O1304" t="s">
        <v>27</v>
      </c>
      <c r="P1304" t="s">
        <v>26</v>
      </c>
      <c r="Q1304" t="s">
        <v>25</v>
      </c>
      <c r="R1304">
        <v>4.5000000000000002E-73</v>
      </c>
      <c r="S1304" t="s">
        <v>24</v>
      </c>
      <c r="T1304" t="s">
        <v>23</v>
      </c>
      <c r="U1304">
        <v>1.9999999999999998E-65</v>
      </c>
      <c r="W1304" t="s">
        <v>22</v>
      </c>
      <c r="X1304" t="s">
        <v>21</v>
      </c>
      <c r="Y1304">
        <v>9.7999999999999999E-67</v>
      </c>
      <c r="AC1304" t="s">
        <v>1</v>
      </c>
      <c r="AD1304" t="s">
        <v>1</v>
      </c>
      <c r="AE1304" t="s">
        <v>0</v>
      </c>
    </row>
    <row r="1305" spans="1:31">
      <c r="A1305" s="2">
        <v>2061975822</v>
      </c>
      <c r="B1305" t="s">
        <v>135</v>
      </c>
      <c r="C1305" t="s">
        <v>134</v>
      </c>
      <c r="D1305" t="s">
        <v>127</v>
      </c>
      <c r="E1305" t="s">
        <v>133</v>
      </c>
      <c r="F1305" t="s">
        <v>6</v>
      </c>
      <c r="G1305" t="s">
        <v>132</v>
      </c>
      <c r="H1305" t="s">
        <v>131</v>
      </c>
      <c r="I1305">
        <v>0.65</v>
      </c>
      <c r="J1305" t="s">
        <v>8</v>
      </c>
      <c r="K1305" t="s">
        <v>8</v>
      </c>
      <c r="L1305" t="s">
        <v>7</v>
      </c>
      <c r="M1305" t="s">
        <v>6</v>
      </c>
      <c r="N1305">
        <v>2E-14</v>
      </c>
      <c r="O1305" t="s">
        <v>5</v>
      </c>
      <c r="P1305" t="s">
        <v>112</v>
      </c>
      <c r="Q1305" t="s">
        <v>111</v>
      </c>
      <c r="R1305" t="s">
        <v>130</v>
      </c>
      <c r="S1305" t="s">
        <v>91</v>
      </c>
      <c r="T1305" t="s">
        <v>90</v>
      </c>
      <c r="U1305">
        <v>7.0000000000000006E-104</v>
      </c>
      <c r="W1305" t="s">
        <v>55</v>
      </c>
      <c r="X1305" t="s">
        <v>54</v>
      </c>
      <c r="Y1305">
        <v>4.3999999999999999E-54</v>
      </c>
      <c r="Z1305" t="s">
        <v>89</v>
      </c>
      <c r="AA1305" t="s">
        <v>88</v>
      </c>
      <c r="AC1305" t="s">
        <v>1</v>
      </c>
      <c r="AD1305" t="s">
        <v>1</v>
      </c>
      <c r="AE1305" t="s">
        <v>0</v>
      </c>
    </row>
    <row r="1306" spans="1:31">
      <c r="A1306" s="2">
        <v>2061978741</v>
      </c>
      <c r="B1306" t="s">
        <v>129</v>
      </c>
      <c r="C1306" t="s">
        <v>128</v>
      </c>
      <c r="D1306" t="s">
        <v>127</v>
      </c>
      <c r="E1306" t="s">
        <v>126</v>
      </c>
      <c r="F1306" t="s">
        <v>6</v>
      </c>
      <c r="G1306" t="s">
        <v>125</v>
      </c>
      <c r="H1306" t="s">
        <v>124</v>
      </c>
      <c r="I1306">
        <v>0.67</v>
      </c>
      <c r="J1306" t="s">
        <v>8</v>
      </c>
      <c r="K1306" t="s">
        <v>8</v>
      </c>
      <c r="L1306" t="s">
        <v>7</v>
      </c>
      <c r="M1306" t="s">
        <v>6</v>
      </c>
      <c r="N1306">
        <v>9.9999999999999997E-48</v>
      </c>
      <c r="O1306" t="s">
        <v>5</v>
      </c>
      <c r="P1306" t="s">
        <v>67</v>
      </c>
      <c r="Q1306" t="s">
        <v>66</v>
      </c>
      <c r="R1306" t="s">
        <v>123</v>
      </c>
      <c r="AC1306" t="s">
        <v>1</v>
      </c>
      <c r="AD1306" t="s">
        <v>1</v>
      </c>
      <c r="AE1306" t="s">
        <v>0</v>
      </c>
    </row>
    <row r="1307" spans="1:31">
      <c r="A1307" s="2">
        <v>2061976892</v>
      </c>
      <c r="B1307" t="s">
        <v>10067</v>
      </c>
      <c r="C1307" t="s">
        <v>2478</v>
      </c>
      <c r="D1307" t="s">
        <v>127</v>
      </c>
      <c r="E1307" t="s">
        <v>10066</v>
      </c>
      <c r="F1307" t="s">
        <v>10065</v>
      </c>
      <c r="G1307" t="s">
        <v>10064</v>
      </c>
      <c r="H1307" t="s">
        <v>10063</v>
      </c>
      <c r="I1307">
        <v>0.63</v>
      </c>
      <c r="J1307" t="s">
        <v>8</v>
      </c>
      <c r="K1307" t="s">
        <v>8</v>
      </c>
      <c r="L1307" t="s">
        <v>10062</v>
      </c>
      <c r="M1307" t="s">
        <v>10061</v>
      </c>
      <c r="N1307">
        <v>9.9999999999999992E-25</v>
      </c>
      <c r="O1307" t="s">
        <v>1348</v>
      </c>
      <c r="P1307" t="s">
        <v>10060</v>
      </c>
      <c r="Q1307" t="s">
        <v>10059</v>
      </c>
      <c r="R1307">
        <v>5.5E-18</v>
      </c>
      <c r="AB1307" t="s">
        <v>10009</v>
      </c>
      <c r="AC1307" t="s">
        <v>1</v>
      </c>
      <c r="AD1307" t="s">
        <v>1</v>
      </c>
    </row>
    <row r="1308" spans="1:31">
      <c r="A1308" s="2">
        <v>2061979675</v>
      </c>
      <c r="B1308" t="s">
        <v>9985</v>
      </c>
      <c r="C1308" t="s">
        <v>3748</v>
      </c>
      <c r="D1308" t="s">
        <v>127</v>
      </c>
      <c r="E1308" t="s">
        <v>9984</v>
      </c>
      <c r="F1308" t="s">
        <v>9983</v>
      </c>
      <c r="G1308" t="s">
        <v>1069</v>
      </c>
      <c r="H1308" t="s">
        <v>1068</v>
      </c>
      <c r="I1308">
        <v>0.56000000000000005</v>
      </c>
      <c r="P1308" t="s">
        <v>9982</v>
      </c>
      <c r="Q1308" t="s">
        <v>9981</v>
      </c>
      <c r="R1308" t="s">
        <v>9980</v>
      </c>
      <c r="AB1308" t="s">
        <v>9970</v>
      </c>
      <c r="AC1308" t="s">
        <v>1</v>
      </c>
      <c r="AD1308" t="s">
        <v>1</v>
      </c>
    </row>
    <row r="1309" spans="1:31">
      <c r="A1309" s="2">
        <v>2061990434</v>
      </c>
      <c r="B1309" t="s">
        <v>9979</v>
      </c>
      <c r="C1309" t="s">
        <v>9978</v>
      </c>
      <c r="D1309" t="s">
        <v>127</v>
      </c>
      <c r="E1309" t="s">
        <v>9977</v>
      </c>
      <c r="F1309" t="s">
        <v>9976</v>
      </c>
      <c r="G1309" t="s">
        <v>9975</v>
      </c>
      <c r="H1309" t="s">
        <v>9974</v>
      </c>
      <c r="I1309">
        <v>0.6</v>
      </c>
      <c r="J1309" t="s">
        <v>8</v>
      </c>
      <c r="P1309" t="s">
        <v>9973</v>
      </c>
      <c r="Q1309" t="s">
        <v>9972</v>
      </c>
      <c r="R1309" t="s">
        <v>9971</v>
      </c>
      <c r="W1309" t="s">
        <v>5484</v>
      </c>
      <c r="X1309" t="s">
        <v>5483</v>
      </c>
      <c r="Y1309">
        <v>6.2E-2</v>
      </c>
      <c r="AB1309" t="s">
        <v>9970</v>
      </c>
      <c r="AC1309" t="s">
        <v>657</v>
      </c>
      <c r="AD1309" t="s">
        <v>656</v>
      </c>
    </row>
    <row r="1310" spans="1:31">
      <c r="A1310" s="2">
        <v>2061974192</v>
      </c>
      <c r="B1310" t="s">
        <v>9673</v>
      </c>
      <c r="C1310" t="s">
        <v>839</v>
      </c>
      <c r="D1310" t="s">
        <v>127</v>
      </c>
      <c r="E1310" t="s">
        <v>9672</v>
      </c>
      <c r="F1310" t="s">
        <v>5219</v>
      </c>
      <c r="G1310" t="s">
        <v>1997</v>
      </c>
      <c r="H1310" t="s">
        <v>2600</v>
      </c>
      <c r="I1310">
        <v>0.67</v>
      </c>
      <c r="L1310" t="s">
        <v>6745</v>
      </c>
      <c r="M1310" t="s">
        <v>5219</v>
      </c>
      <c r="N1310">
        <v>7.0000000000000005E-8</v>
      </c>
      <c r="O1310" t="s">
        <v>594</v>
      </c>
      <c r="P1310" t="s">
        <v>9671</v>
      </c>
      <c r="Q1310" t="s">
        <v>9670</v>
      </c>
      <c r="R1310" t="s">
        <v>9669</v>
      </c>
      <c r="AB1310" t="s">
        <v>9535</v>
      </c>
      <c r="AC1310" t="s">
        <v>1</v>
      </c>
      <c r="AD1310" t="s">
        <v>1</v>
      </c>
    </row>
    <row r="1311" spans="1:31">
      <c r="A1311" s="2">
        <v>2062007921</v>
      </c>
      <c r="B1311" t="s">
        <v>9668</v>
      </c>
      <c r="C1311" t="s">
        <v>9667</v>
      </c>
      <c r="D1311" t="s">
        <v>127</v>
      </c>
      <c r="E1311" t="s">
        <v>9666</v>
      </c>
      <c r="F1311" t="s">
        <v>9624</v>
      </c>
      <c r="G1311" t="s">
        <v>9665</v>
      </c>
      <c r="H1311" t="s">
        <v>919</v>
      </c>
      <c r="I1311">
        <v>0.66</v>
      </c>
      <c r="J1311" t="s">
        <v>8</v>
      </c>
      <c r="K1311" t="s">
        <v>8</v>
      </c>
      <c r="P1311" t="s">
        <v>9597</v>
      </c>
      <c r="Q1311" t="s">
        <v>9596</v>
      </c>
      <c r="R1311">
        <v>5.1000000000000002E-9</v>
      </c>
      <c r="AB1311" t="s">
        <v>9535</v>
      </c>
      <c r="AC1311" t="s">
        <v>1</v>
      </c>
      <c r="AD1311" t="s">
        <v>1</v>
      </c>
    </row>
    <row r="1312" spans="1:31">
      <c r="A1312" s="2">
        <v>2062037910</v>
      </c>
      <c r="B1312" t="s">
        <v>9664</v>
      </c>
      <c r="C1312" t="s">
        <v>781</v>
      </c>
      <c r="D1312" t="s">
        <v>127</v>
      </c>
      <c r="E1312" t="s">
        <v>9663</v>
      </c>
      <c r="F1312" t="s">
        <v>9624</v>
      </c>
      <c r="G1312" t="s">
        <v>1395</v>
      </c>
      <c r="H1312" t="s">
        <v>1394</v>
      </c>
      <c r="I1312">
        <v>0.7</v>
      </c>
      <c r="P1312" t="s">
        <v>9597</v>
      </c>
      <c r="Q1312" t="s">
        <v>9596</v>
      </c>
      <c r="R1312">
        <v>3.1E-7</v>
      </c>
      <c r="W1312" t="s">
        <v>9662</v>
      </c>
      <c r="X1312" t="s">
        <v>9661</v>
      </c>
      <c r="Y1312">
        <v>1.1000000000000001E-11</v>
      </c>
      <c r="AB1312" t="s">
        <v>9535</v>
      </c>
      <c r="AC1312" t="s">
        <v>1</v>
      </c>
      <c r="AD1312" t="s">
        <v>1</v>
      </c>
    </row>
    <row r="1313" spans="1:30">
      <c r="A1313" s="2">
        <v>2062037943</v>
      </c>
      <c r="B1313" t="s">
        <v>9660</v>
      </c>
      <c r="C1313" t="s">
        <v>781</v>
      </c>
      <c r="D1313" t="s">
        <v>127</v>
      </c>
      <c r="E1313" t="s">
        <v>9659</v>
      </c>
      <c r="F1313" t="s">
        <v>9624</v>
      </c>
      <c r="G1313" t="s">
        <v>2493</v>
      </c>
      <c r="H1313" t="s">
        <v>2492</v>
      </c>
      <c r="I1313">
        <v>0.74</v>
      </c>
      <c r="P1313" t="s">
        <v>9597</v>
      </c>
      <c r="Q1313" t="s">
        <v>9596</v>
      </c>
      <c r="R1313">
        <v>3.6E-10</v>
      </c>
      <c r="AB1313" t="s">
        <v>9535</v>
      </c>
      <c r="AC1313" t="s">
        <v>1</v>
      </c>
      <c r="AD1313" t="s">
        <v>1</v>
      </c>
    </row>
    <row r="1314" spans="1:30">
      <c r="A1314" s="2">
        <v>2061975854</v>
      </c>
      <c r="B1314" t="s">
        <v>9552</v>
      </c>
      <c r="C1314" t="s">
        <v>134</v>
      </c>
      <c r="D1314" t="s">
        <v>127</v>
      </c>
      <c r="E1314" t="s">
        <v>9551</v>
      </c>
      <c r="F1314" t="s">
        <v>6517</v>
      </c>
      <c r="G1314" t="s">
        <v>2445</v>
      </c>
      <c r="H1314" t="s">
        <v>2444</v>
      </c>
      <c r="I1314">
        <v>0.6</v>
      </c>
      <c r="L1314" t="s">
        <v>6518</v>
      </c>
      <c r="M1314" t="s">
        <v>6517</v>
      </c>
      <c r="N1314">
        <v>6.9999999999999997E-31</v>
      </c>
      <c r="O1314" t="s">
        <v>1355</v>
      </c>
      <c r="P1314" t="s">
        <v>9550</v>
      </c>
      <c r="Q1314" t="s">
        <v>9549</v>
      </c>
      <c r="R1314" t="s">
        <v>9548</v>
      </c>
      <c r="AB1314" t="s">
        <v>9535</v>
      </c>
      <c r="AC1314" t="s">
        <v>6497</v>
      </c>
      <c r="AD1314" t="s">
        <v>1</v>
      </c>
    </row>
    <row r="1315" spans="1:30">
      <c r="A1315" s="2">
        <v>2061978707</v>
      </c>
      <c r="B1315" t="s">
        <v>9502</v>
      </c>
      <c r="C1315" t="s">
        <v>128</v>
      </c>
      <c r="D1315" t="s">
        <v>127</v>
      </c>
      <c r="E1315" t="s">
        <v>9501</v>
      </c>
      <c r="F1315" t="s">
        <v>652</v>
      </c>
      <c r="G1315" t="s">
        <v>9500</v>
      </c>
      <c r="H1315" t="s">
        <v>9499</v>
      </c>
      <c r="I1315">
        <v>0.63</v>
      </c>
      <c r="J1315" t="s">
        <v>8</v>
      </c>
      <c r="K1315" t="s">
        <v>8</v>
      </c>
      <c r="P1315" t="s">
        <v>649</v>
      </c>
      <c r="Q1315" t="s">
        <v>648</v>
      </c>
      <c r="R1315" t="s">
        <v>9498</v>
      </c>
      <c r="AB1315" t="s">
        <v>9497</v>
      </c>
      <c r="AC1315" t="s">
        <v>646</v>
      </c>
      <c r="AD1315" t="s">
        <v>645</v>
      </c>
    </row>
    <row r="1316" spans="1:30">
      <c r="A1316" s="2">
        <v>2062037544</v>
      </c>
      <c r="B1316" t="s">
        <v>9473</v>
      </c>
      <c r="C1316" t="s">
        <v>791</v>
      </c>
      <c r="D1316" t="s">
        <v>127</v>
      </c>
      <c r="E1316" t="s">
        <v>9472</v>
      </c>
      <c r="F1316" t="s">
        <v>9471</v>
      </c>
      <c r="G1316" t="s">
        <v>1574</v>
      </c>
      <c r="H1316" t="s">
        <v>3734</v>
      </c>
      <c r="I1316">
        <v>0.59</v>
      </c>
      <c r="J1316" t="s">
        <v>8</v>
      </c>
      <c r="K1316" t="s">
        <v>8</v>
      </c>
      <c r="P1316" t="s">
        <v>9470</v>
      </c>
      <c r="Q1316" t="s">
        <v>9469</v>
      </c>
      <c r="R1316" t="s">
        <v>9468</v>
      </c>
      <c r="AB1316" t="s">
        <v>9450</v>
      </c>
      <c r="AC1316" t="s">
        <v>1</v>
      </c>
      <c r="AD1316" t="s">
        <v>1</v>
      </c>
    </row>
    <row r="1317" spans="1:30">
      <c r="A1317" s="2">
        <v>2062019306</v>
      </c>
      <c r="B1317" t="s">
        <v>10327</v>
      </c>
      <c r="C1317" t="s">
        <v>1769</v>
      </c>
      <c r="D1317" t="s">
        <v>127</v>
      </c>
      <c r="E1317" t="s">
        <v>10326</v>
      </c>
      <c r="F1317" t="s">
        <v>7704</v>
      </c>
      <c r="G1317" t="s">
        <v>800</v>
      </c>
      <c r="H1317" t="s">
        <v>799</v>
      </c>
      <c r="I1317">
        <v>0.67</v>
      </c>
      <c r="L1317" t="s">
        <v>7705</v>
      </c>
      <c r="M1317" t="s">
        <v>7704</v>
      </c>
      <c r="N1317">
        <v>9.9999999999999996E-24</v>
      </c>
      <c r="O1317" t="s">
        <v>1348</v>
      </c>
      <c r="P1317" t="s">
        <v>7718</v>
      </c>
      <c r="Q1317" t="s">
        <v>7717</v>
      </c>
      <c r="R1317" t="s">
        <v>10325</v>
      </c>
      <c r="S1317" t="s">
        <v>7735</v>
      </c>
      <c r="T1317" t="s">
        <v>7734</v>
      </c>
      <c r="U1317" t="s">
        <v>512</v>
      </c>
      <c r="Z1317" t="s">
        <v>7728</v>
      </c>
      <c r="AA1317" t="s">
        <v>7727</v>
      </c>
      <c r="AB1317" t="s">
        <v>10321</v>
      </c>
      <c r="AC1317" t="s">
        <v>7700</v>
      </c>
      <c r="AD1317" t="s">
        <v>7699</v>
      </c>
    </row>
    <row r="1318" spans="1:30">
      <c r="A1318" s="2">
        <v>2061992502</v>
      </c>
      <c r="B1318" t="s">
        <v>9299</v>
      </c>
      <c r="C1318" t="s">
        <v>5659</v>
      </c>
      <c r="D1318" t="s">
        <v>127</v>
      </c>
      <c r="E1318" t="s">
        <v>9298</v>
      </c>
      <c r="F1318" t="s">
        <v>9296</v>
      </c>
      <c r="G1318" t="s">
        <v>8361</v>
      </c>
      <c r="H1318" t="s">
        <v>8360</v>
      </c>
      <c r="I1318">
        <v>0.62</v>
      </c>
      <c r="K1318" t="s">
        <v>8</v>
      </c>
      <c r="L1318" t="s">
        <v>9297</v>
      </c>
      <c r="M1318" t="s">
        <v>9296</v>
      </c>
      <c r="N1318">
        <v>4.0000000000000002E-22</v>
      </c>
      <c r="O1318" t="s">
        <v>1348</v>
      </c>
      <c r="P1318" t="s">
        <v>9295</v>
      </c>
      <c r="Q1318" t="s">
        <v>9294</v>
      </c>
      <c r="R1318" t="s">
        <v>9293</v>
      </c>
      <c r="AB1318" t="s">
        <v>9094</v>
      </c>
      <c r="AC1318" t="s">
        <v>1</v>
      </c>
      <c r="AD1318" t="s">
        <v>1</v>
      </c>
    </row>
    <row r="1319" spans="1:30">
      <c r="A1319" s="2">
        <v>2062006120</v>
      </c>
      <c r="B1319" t="s">
        <v>9292</v>
      </c>
      <c r="C1319" t="s">
        <v>818</v>
      </c>
      <c r="D1319" t="s">
        <v>127</v>
      </c>
      <c r="E1319" t="s">
        <v>9291</v>
      </c>
      <c r="F1319" t="s">
        <v>8064</v>
      </c>
      <c r="G1319" t="s">
        <v>7816</v>
      </c>
      <c r="H1319" t="s">
        <v>7815</v>
      </c>
      <c r="I1319">
        <v>0.69</v>
      </c>
      <c r="J1319" t="s">
        <v>8</v>
      </c>
      <c r="K1319" t="s">
        <v>8</v>
      </c>
      <c r="L1319" t="s">
        <v>8065</v>
      </c>
      <c r="M1319" t="s">
        <v>8064</v>
      </c>
      <c r="N1319">
        <v>1.0000000000000001E-5</v>
      </c>
      <c r="O1319" t="s">
        <v>629</v>
      </c>
      <c r="P1319" t="s">
        <v>9290</v>
      </c>
      <c r="Q1319" t="s">
        <v>9289</v>
      </c>
      <c r="R1319">
        <v>3.8999999999999999E-6</v>
      </c>
      <c r="AB1319" t="s">
        <v>9094</v>
      </c>
      <c r="AC1319" t="s">
        <v>1</v>
      </c>
      <c r="AD1319" t="s">
        <v>1</v>
      </c>
    </row>
    <row r="1320" spans="1:30">
      <c r="A1320" s="2">
        <v>2062035518</v>
      </c>
      <c r="B1320" t="s">
        <v>9163</v>
      </c>
      <c r="C1320" t="s">
        <v>9162</v>
      </c>
      <c r="D1320" t="s">
        <v>127</v>
      </c>
      <c r="E1320" t="s">
        <v>9161</v>
      </c>
      <c r="F1320" t="s">
        <v>9089</v>
      </c>
      <c r="G1320" t="s">
        <v>549</v>
      </c>
      <c r="H1320" t="s">
        <v>548</v>
      </c>
      <c r="I1320">
        <v>0.68</v>
      </c>
      <c r="L1320" t="s">
        <v>9090</v>
      </c>
      <c r="M1320" t="s">
        <v>9089</v>
      </c>
      <c r="N1320">
        <v>1.0000000000000001E-33</v>
      </c>
      <c r="O1320" t="s">
        <v>4190</v>
      </c>
      <c r="P1320" t="s">
        <v>9098</v>
      </c>
      <c r="Q1320" t="s">
        <v>9097</v>
      </c>
      <c r="R1320">
        <v>9.7000000000000001E-32</v>
      </c>
      <c r="S1320" t="s">
        <v>9096</v>
      </c>
      <c r="T1320" t="s">
        <v>9095</v>
      </c>
      <c r="U1320">
        <v>8E-55</v>
      </c>
      <c r="AB1320" t="s">
        <v>9094</v>
      </c>
      <c r="AC1320" t="s">
        <v>9094</v>
      </c>
      <c r="AD1320" t="s">
        <v>1</v>
      </c>
    </row>
    <row r="1321" spans="1:30">
      <c r="A1321" s="2">
        <v>2061976489</v>
      </c>
      <c r="B1321" t="s">
        <v>9171</v>
      </c>
      <c r="C1321" t="s">
        <v>7490</v>
      </c>
      <c r="D1321" t="s">
        <v>127</v>
      </c>
      <c r="E1321" t="s">
        <v>9170</v>
      </c>
      <c r="F1321" t="s">
        <v>9164</v>
      </c>
      <c r="G1321" t="s">
        <v>1555</v>
      </c>
      <c r="H1321" t="s">
        <v>2253</v>
      </c>
      <c r="I1321">
        <v>0.62</v>
      </c>
      <c r="L1321" t="s">
        <v>9165</v>
      </c>
      <c r="M1321" t="s">
        <v>9164</v>
      </c>
      <c r="N1321">
        <v>2.9999999999999998E-25</v>
      </c>
      <c r="O1321" t="s">
        <v>594</v>
      </c>
      <c r="P1321" t="s">
        <v>9098</v>
      </c>
      <c r="Q1321" t="s">
        <v>9097</v>
      </c>
      <c r="R1321">
        <v>5.7000000000000002E-17</v>
      </c>
      <c r="S1321" t="s">
        <v>9169</v>
      </c>
      <c r="T1321" t="s">
        <v>9168</v>
      </c>
      <c r="U1321">
        <v>6.0000000000000005E-76</v>
      </c>
      <c r="Z1321" t="s">
        <v>8335</v>
      </c>
      <c r="AA1321" t="s">
        <v>8336</v>
      </c>
      <c r="AB1321" t="s">
        <v>9094</v>
      </c>
      <c r="AC1321" t="s">
        <v>9094</v>
      </c>
      <c r="AD1321" t="s">
        <v>8365</v>
      </c>
    </row>
    <row r="1322" spans="1:30">
      <c r="A1322" s="2">
        <v>2061992494</v>
      </c>
      <c r="B1322" t="s">
        <v>9167</v>
      </c>
      <c r="C1322" t="s">
        <v>5659</v>
      </c>
      <c r="D1322" t="s">
        <v>127</v>
      </c>
      <c r="E1322" t="s">
        <v>9166</v>
      </c>
      <c r="F1322" t="s">
        <v>9164</v>
      </c>
      <c r="G1322" t="s">
        <v>3526</v>
      </c>
      <c r="H1322" t="s">
        <v>3525</v>
      </c>
      <c r="I1322">
        <v>0.61</v>
      </c>
      <c r="L1322" t="s">
        <v>9165</v>
      </c>
      <c r="M1322" t="s">
        <v>9164</v>
      </c>
      <c r="N1322">
        <v>4.9999999999999997E-21</v>
      </c>
      <c r="O1322" t="s">
        <v>594</v>
      </c>
      <c r="P1322" t="s">
        <v>9098</v>
      </c>
      <c r="Q1322" t="s">
        <v>9097</v>
      </c>
      <c r="R1322">
        <v>8.3999999999999992E-15</v>
      </c>
      <c r="AB1322" t="s">
        <v>9094</v>
      </c>
      <c r="AC1322" t="s">
        <v>9094</v>
      </c>
      <c r="AD1322" t="s">
        <v>8365</v>
      </c>
    </row>
    <row r="1323" spans="1:30">
      <c r="A1323" s="2">
        <v>2061979627</v>
      </c>
      <c r="B1323" t="s">
        <v>9100</v>
      </c>
      <c r="C1323" t="s">
        <v>3748</v>
      </c>
      <c r="D1323" t="s">
        <v>127</v>
      </c>
      <c r="E1323" t="s">
        <v>9099</v>
      </c>
      <c r="F1323" t="s">
        <v>9089</v>
      </c>
      <c r="G1323" t="s">
        <v>2537</v>
      </c>
      <c r="H1323" t="s">
        <v>2536</v>
      </c>
      <c r="I1323">
        <v>0.67</v>
      </c>
      <c r="L1323" t="s">
        <v>9090</v>
      </c>
      <c r="M1323" t="s">
        <v>9089</v>
      </c>
      <c r="N1323">
        <v>3E-9</v>
      </c>
      <c r="O1323" t="s">
        <v>4190</v>
      </c>
      <c r="P1323" t="s">
        <v>9098</v>
      </c>
      <c r="Q1323" t="s">
        <v>9097</v>
      </c>
      <c r="R1323">
        <v>4.8E-10</v>
      </c>
      <c r="S1323" t="s">
        <v>9096</v>
      </c>
      <c r="T1323" t="s">
        <v>9095</v>
      </c>
      <c r="U1323">
        <v>7.9999999999999996E-94</v>
      </c>
      <c r="AB1323" t="s">
        <v>9094</v>
      </c>
      <c r="AC1323" t="s">
        <v>9093</v>
      </c>
      <c r="AD1323" t="s">
        <v>1</v>
      </c>
    </row>
    <row r="1324" spans="1:30">
      <c r="A1324" s="2">
        <v>2062038364</v>
      </c>
      <c r="B1324" t="s">
        <v>9092</v>
      </c>
      <c r="C1324" t="s">
        <v>1397</v>
      </c>
      <c r="D1324" t="s">
        <v>127</v>
      </c>
      <c r="E1324" t="s">
        <v>9091</v>
      </c>
      <c r="F1324" t="s">
        <v>9089</v>
      </c>
      <c r="G1324" t="s">
        <v>1903</v>
      </c>
      <c r="H1324" t="s">
        <v>1902</v>
      </c>
      <c r="I1324">
        <v>0.61</v>
      </c>
      <c r="J1324" t="s">
        <v>8</v>
      </c>
      <c r="K1324" t="s">
        <v>8</v>
      </c>
      <c r="L1324" t="s">
        <v>9090</v>
      </c>
      <c r="M1324" t="s">
        <v>9089</v>
      </c>
      <c r="N1324">
        <v>1E-10</v>
      </c>
      <c r="O1324" t="s">
        <v>4190</v>
      </c>
      <c r="P1324" t="s">
        <v>9088</v>
      </c>
      <c r="Q1324" t="s">
        <v>9087</v>
      </c>
      <c r="R1324" t="s">
        <v>9086</v>
      </c>
      <c r="AB1324" t="s">
        <v>9085</v>
      </c>
      <c r="AC1324" t="s">
        <v>9084</v>
      </c>
      <c r="AD1324" t="s">
        <v>7320</v>
      </c>
    </row>
    <row r="1325" spans="1:30">
      <c r="A1325" s="2">
        <v>2061977887</v>
      </c>
      <c r="B1325" t="s">
        <v>9191</v>
      </c>
      <c r="C1325" t="s">
        <v>671</v>
      </c>
      <c r="D1325" t="s">
        <v>127</v>
      </c>
      <c r="E1325" t="s">
        <v>9190</v>
      </c>
      <c r="F1325" t="s">
        <v>9146</v>
      </c>
      <c r="G1325" t="s">
        <v>9189</v>
      </c>
      <c r="H1325" t="s">
        <v>9188</v>
      </c>
      <c r="I1325">
        <v>0.62</v>
      </c>
      <c r="L1325" t="s">
        <v>9147</v>
      </c>
      <c r="M1325" t="s">
        <v>9146</v>
      </c>
      <c r="N1325">
        <v>2.0000000000000001E-17</v>
      </c>
      <c r="O1325" t="s">
        <v>594</v>
      </c>
      <c r="P1325" t="s">
        <v>9187</v>
      </c>
      <c r="Q1325" t="s">
        <v>9186</v>
      </c>
      <c r="R1325" t="s">
        <v>9185</v>
      </c>
      <c r="AB1325" t="s">
        <v>9184</v>
      </c>
      <c r="AC1325" t="s">
        <v>757</v>
      </c>
      <c r="AD1325" t="s">
        <v>692</v>
      </c>
    </row>
    <row r="1326" spans="1:30">
      <c r="A1326" s="2">
        <v>2061974440</v>
      </c>
      <c r="B1326" t="s">
        <v>9288</v>
      </c>
      <c r="C1326" t="s">
        <v>830</v>
      </c>
      <c r="D1326" t="s">
        <v>127</v>
      </c>
      <c r="E1326" t="s">
        <v>9287</v>
      </c>
      <c r="F1326" t="s">
        <v>8579</v>
      </c>
      <c r="G1326" t="s">
        <v>3015</v>
      </c>
      <c r="H1326" t="s">
        <v>8953</v>
      </c>
      <c r="I1326">
        <v>0.65</v>
      </c>
      <c r="L1326" t="s">
        <v>8065</v>
      </c>
      <c r="M1326" t="s">
        <v>8064</v>
      </c>
      <c r="N1326">
        <v>7.0000000000000005E-14</v>
      </c>
      <c r="O1326" t="s">
        <v>629</v>
      </c>
      <c r="P1326" t="s">
        <v>8058</v>
      </c>
      <c r="Q1326" t="s">
        <v>8057</v>
      </c>
      <c r="R1326">
        <v>8.8000000000000006E-11</v>
      </c>
      <c r="AB1326" t="s">
        <v>9286</v>
      </c>
      <c r="AC1326" t="s">
        <v>1</v>
      </c>
      <c r="AD1326" t="s">
        <v>1</v>
      </c>
    </row>
    <row r="1327" spans="1:30">
      <c r="A1327" s="2">
        <v>2061976487</v>
      </c>
      <c r="B1327" t="s">
        <v>8561</v>
      </c>
      <c r="C1327" t="s">
        <v>7490</v>
      </c>
      <c r="D1327" t="s">
        <v>127</v>
      </c>
      <c r="E1327" t="s">
        <v>8560</v>
      </c>
      <c r="F1327" t="s">
        <v>8064</v>
      </c>
      <c r="G1327" t="s">
        <v>3652</v>
      </c>
      <c r="H1327" t="s">
        <v>3651</v>
      </c>
      <c r="I1327">
        <v>0.61</v>
      </c>
      <c r="L1327" t="s">
        <v>8065</v>
      </c>
      <c r="M1327" t="s">
        <v>8064</v>
      </c>
      <c r="N1327">
        <v>5.0000000000000002E-23</v>
      </c>
      <c r="O1327" t="s">
        <v>629</v>
      </c>
      <c r="P1327" t="s">
        <v>8340</v>
      </c>
      <c r="Q1327" t="s">
        <v>8339</v>
      </c>
      <c r="R1327">
        <v>4.9999999999999999E-17</v>
      </c>
      <c r="AB1327" t="s">
        <v>8313</v>
      </c>
      <c r="AC1327" t="s">
        <v>1</v>
      </c>
      <c r="AD1327" t="s">
        <v>1</v>
      </c>
    </row>
    <row r="1328" spans="1:30">
      <c r="A1328" s="2">
        <v>2061978749</v>
      </c>
      <c r="B1328" t="s">
        <v>8559</v>
      </c>
      <c r="C1328" t="s">
        <v>128</v>
      </c>
      <c r="D1328" t="s">
        <v>127</v>
      </c>
      <c r="E1328" t="s">
        <v>8558</v>
      </c>
      <c r="F1328" t="s">
        <v>8341</v>
      </c>
      <c r="G1328" t="s">
        <v>2429</v>
      </c>
      <c r="H1328" t="s">
        <v>181</v>
      </c>
      <c r="I1328">
        <v>0.67</v>
      </c>
      <c r="J1328" t="s">
        <v>8</v>
      </c>
      <c r="L1328" t="s">
        <v>8342</v>
      </c>
      <c r="M1328" t="s">
        <v>8341</v>
      </c>
      <c r="N1328">
        <v>8.9999999999999995E-24</v>
      </c>
      <c r="O1328" t="s">
        <v>2316</v>
      </c>
      <c r="P1328" t="s">
        <v>8340</v>
      </c>
      <c r="Q1328" t="s">
        <v>8339</v>
      </c>
      <c r="R1328">
        <v>1.7E-33</v>
      </c>
      <c r="AB1328" t="s">
        <v>8313</v>
      </c>
      <c r="AC1328" t="s">
        <v>1</v>
      </c>
      <c r="AD1328" t="s">
        <v>1</v>
      </c>
    </row>
    <row r="1329" spans="1:30">
      <c r="A1329" s="2">
        <v>2062033014</v>
      </c>
      <c r="B1329" t="s">
        <v>8436</v>
      </c>
      <c r="C1329" t="s">
        <v>6354</v>
      </c>
      <c r="D1329" t="s">
        <v>127</v>
      </c>
      <c r="E1329" t="s">
        <v>8435</v>
      </c>
      <c r="F1329" t="s">
        <v>8341</v>
      </c>
      <c r="G1329" t="s">
        <v>6699</v>
      </c>
      <c r="H1329" t="s">
        <v>2652</v>
      </c>
      <c r="I1329">
        <v>0.63</v>
      </c>
      <c r="L1329" t="s">
        <v>8342</v>
      </c>
      <c r="M1329" t="s">
        <v>8341</v>
      </c>
      <c r="N1329">
        <v>2.0000000000000001E-18</v>
      </c>
      <c r="O1329" t="s">
        <v>2316</v>
      </c>
      <c r="P1329" t="s">
        <v>8340</v>
      </c>
      <c r="Q1329" t="s">
        <v>8339</v>
      </c>
      <c r="R1329">
        <v>2.0000000000000001E-13</v>
      </c>
      <c r="S1329" t="s">
        <v>7359</v>
      </c>
      <c r="T1329" t="s">
        <v>7358</v>
      </c>
      <c r="U1329">
        <v>5.9999999999999998E-48</v>
      </c>
      <c r="Z1329" t="s">
        <v>7282</v>
      </c>
      <c r="AA1329" t="s">
        <v>7357</v>
      </c>
      <c r="AB1329" t="s">
        <v>8313</v>
      </c>
      <c r="AC1329" t="s">
        <v>8313</v>
      </c>
      <c r="AD1329" t="s">
        <v>8434</v>
      </c>
    </row>
    <row r="1330" spans="1:30">
      <c r="A1330" s="2">
        <v>2061974461</v>
      </c>
      <c r="B1330" t="s">
        <v>8280</v>
      </c>
      <c r="C1330" t="s">
        <v>830</v>
      </c>
      <c r="D1330" t="s">
        <v>127</v>
      </c>
      <c r="E1330" t="s">
        <v>8279</v>
      </c>
      <c r="F1330" t="s">
        <v>8268</v>
      </c>
      <c r="G1330" t="s">
        <v>607</v>
      </c>
      <c r="H1330" t="s">
        <v>606</v>
      </c>
      <c r="I1330">
        <v>0.65</v>
      </c>
      <c r="L1330" t="s">
        <v>8269</v>
      </c>
      <c r="M1330" t="s">
        <v>8268</v>
      </c>
      <c r="N1330">
        <v>8.0000000000000006E-15</v>
      </c>
      <c r="O1330" t="s">
        <v>629</v>
      </c>
      <c r="P1330" t="s">
        <v>8267</v>
      </c>
      <c r="Q1330" t="s">
        <v>8266</v>
      </c>
      <c r="R1330">
        <v>2.6E-15</v>
      </c>
      <c r="AB1330" t="s">
        <v>8265</v>
      </c>
      <c r="AC1330" t="s">
        <v>1</v>
      </c>
      <c r="AD1330" t="s">
        <v>1</v>
      </c>
    </row>
    <row r="1331" spans="1:30">
      <c r="A1331" s="2">
        <v>2061975806</v>
      </c>
      <c r="B1331" t="s">
        <v>9081</v>
      </c>
      <c r="C1331" t="s">
        <v>134</v>
      </c>
      <c r="D1331" t="s">
        <v>127</v>
      </c>
      <c r="E1331" t="s">
        <v>9080</v>
      </c>
      <c r="F1331" t="s">
        <v>252</v>
      </c>
      <c r="G1331" t="s">
        <v>9079</v>
      </c>
      <c r="H1331" t="s">
        <v>4106</v>
      </c>
      <c r="I1331">
        <v>0.71</v>
      </c>
      <c r="J1331" t="s">
        <v>8</v>
      </c>
      <c r="AB1331" t="s">
        <v>9078</v>
      </c>
      <c r="AC1331" t="s">
        <v>1</v>
      </c>
      <c r="AD1331" t="s">
        <v>1</v>
      </c>
    </row>
    <row r="1332" spans="1:30">
      <c r="A1332" s="2">
        <v>2061975224</v>
      </c>
      <c r="B1332" t="s">
        <v>9041</v>
      </c>
      <c r="C1332" t="s">
        <v>139</v>
      </c>
      <c r="D1332" t="s">
        <v>127</v>
      </c>
      <c r="E1332" t="s">
        <v>9040</v>
      </c>
      <c r="F1332" t="s">
        <v>8268</v>
      </c>
      <c r="G1332" t="s">
        <v>3652</v>
      </c>
      <c r="H1332" t="s">
        <v>3651</v>
      </c>
      <c r="I1332">
        <v>0.69</v>
      </c>
      <c r="J1332" t="s">
        <v>8</v>
      </c>
      <c r="K1332" t="s">
        <v>8</v>
      </c>
      <c r="L1332" t="s">
        <v>8269</v>
      </c>
      <c r="M1332" t="s">
        <v>8268</v>
      </c>
      <c r="N1332">
        <v>5.0000000000000004E-18</v>
      </c>
      <c r="O1332" t="s">
        <v>629</v>
      </c>
      <c r="P1332" t="s">
        <v>8267</v>
      </c>
      <c r="Q1332" t="s">
        <v>8266</v>
      </c>
      <c r="R1332">
        <v>4.8999999999999998E-22</v>
      </c>
      <c r="AB1332" t="s">
        <v>9020</v>
      </c>
      <c r="AC1332" t="s">
        <v>1</v>
      </c>
      <c r="AD1332" t="s">
        <v>1</v>
      </c>
    </row>
    <row r="1333" spans="1:30">
      <c r="A1333" s="2">
        <v>2061978723</v>
      </c>
      <c r="B1333" t="s">
        <v>8866</v>
      </c>
      <c r="C1333" t="s">
        <v>128</v>
      </c>
      <c r="D1333" t="s">
        <v>127</v>
      </c>
      <c r="E1333" t="s">
        <v>8865</v>
      </c>
      <c r="F1333" t="s">
        <v>8806</v>
      </c>
      <c r="G1333" t="s">
        <v>2573</v>
      </c>
      <c r="H1333" t="s">
        <v>2572</v>
      </c>
      <c r="I1333">
        <v>0.63</v>
      </c>
      <c r="L1333" t="s">
        <v>8807</v>
      </c>
      <c r="M1333" t="s">
        <v>8806</v>
      </c>
      <c r="N1333">
        <v>1.9999999999999998E-24</v>
      </c>
      <c r="O1333" t="s">
        <v>1348</v>
      </c>
      <c r="P1333" t="s">
        <v>8805</v>
      </c>
      <c r="Q1333" t="s">
        <v>8804</v>
      </c>
      <c r="R1333">
        <v>1.0000000000000001E-33</v>
      </c>
      <c r="AB1333" t="s">
        <v>8803</v>
      </c>
      <c r="AC1333" t="s">
        <v>8803</v>
      </c>
      <c r="AD1333" t="s">
        <v>1</v>
      </c>
    </row>
    <row r="1334" spans="1:30">
      <c r="A1334" s="2">
        <v>2061987158</v>
      </c>
      <c r="B1334" t="s">
        <v>8864</v>
      </c>
      <c r="C1334" t="s">
        <v>8863</v>
      </c>
      <c r="D1334" t="s">
        <v>127</v>
      </c>
      <c r="E1334" t="s">
        <v>8862</v>
      </c>
      <c r="F1334" t="s">
        <v>8806</v>
      </c>
      <c r="G1334" t="s">
        <v>8861</v>
      </c>
      <c r="H1334" t="s">
        <v>6286</v>
      </c>
      <c r="I1334">
        <v>0.6</v>
      </c>
      <c r="J1334" t="s">
        <v>8</v>
      </c>
      <c r="K1334" t="s">
        <v>8</v>
      </c>
      <c r="L1334" t="s">
        <v>8807</v>
      </c>
      <c r="M1334" t="s">
        <v>8806</v>
      </c>
      <c r="N1334">
        <v>9.9999999999999991E-22</v>
      </c>
      <c r="O1334" t="s">
        <v>1348</v>
      </c>
      <c r="P1334" t="s">
        <v>8805</v>
      </c>
      <c r="Q1334" t="s">
        <v>8804</v>
      </c>
      <c r="R1334">
        <v>5.9999999999999998E-22</v>
      </c>
      <c r="AB1334" t="s">
        <v>8803</v>
      </c>
      <c r="AC1334" t="s">
        <v>8803</v>
      </c>
      <c r="AD1334" t="s">
        <v>1</v>
      </c>
    </row>
    <row r="1335" spans="1:30">
      <c r="A1335" s="2">
        <v>2061975326</v>
      </c>
      <c r="B1335" t="s">
        <v>8868</v>
      </c>
      <c r="C1335" t="s">
        <v>139</v>
      </c>
      <c r="D1335" t="s">
        <v>127</v>
      </c>
      <c r="E1335" t="s">
        <v>8867</v>
      </c>
      <c r="F1335" t="s">
        <v>8806</v>
      </c>
      <c r="G1335" t="s">
        <v>410</v>
      </c>
      <c r="H1335" t="s">
        <v>4477</v>
      </c>
      <c r="I1335">
        <v>0.68</v>
      </c>
      <c r="J1335" t="s">
        <v>8</v>
      </c>
      <c r="L1335" t="s">
        <v>8807</v>
      </c>
      <c r="M1335" t="s">
        <v>8806</v>
      </c>
      <c r="N1335">
        <v>9.9999999999999997E-29</v>
      </c>
      <c r="O1335" t="s">
        <v>1348</v>
      </c>
      <c r="P1335" t="s">
        <v>8805</v>
      </c>
      <c r="Q1335" t="s">
        <v>8804</v>
      </c>
      <c r="R1335">
        <v>1.4999999999999999E-31</v>
      </c>
      <c r="AB1335" t="s">
        <v>8803</v>
      </c>
      <c r="AC1335" t="s">
        <v>8803</v>
      </c>
      <c r="AD1335" t="s">
        <v>8335</v>
      </c>
    </row>
    <row r="1336" spans="1:30">
      <c r="A1336" s="2">
        <v>2062000560</v>
      </c>
      <c r="B1336" t="s">
        <v>8860</v>
      </c>
      <c r="C1336" t="s">
        <v>3408</v>
      </c>
      <c r="D1336" t="s">
        <v>127</v>
      </c>
      <c r="E1336" t="s">
        <v>8859</v>
      </c>
      <c r="F1336" t="s">
        <v>8806</v>
      </c>
      <c r="G1336" t="s">
        <v>1390</v>
      </c>
      <c r="H1336" t="s">
        <v>1389</v>
      </c>
      <c r="I1336">
        <v>0.65</v>
      </c>
      <c r="J1336" t="s">
        <v>8</v>
      </c>
      <c r="K1336" t="s">
        <v>8</v>
      </c>
      <c r="L1336" t="s">
        <v>8807</v>
      </c>
      <c r="M1336" t="s">
        <v>8806</v>
      </c>
      <c r="N1336">
        <v>6.0000000000000003E-33</v>
      </c>
      <c r="O1336" t="s">
        <v>1348</v>
      </c>
      <c r="P1336" t="s">
        <v>8805</v>
      </c>
      <c r="Q1336" t="s">
        <v>8804</v>
      </c>
      <c r="R1336">
        <v>2.1999999999999999E-23</v>
      </c>
      <c r="W1336" t="s">
        <v>8858</v>
      </c>
      <c r="X1336" t="s">
        <v>8857</v>
      </c>
      <c r="Y1336">
        <v>4.8999999999999997E-102</v>
      </c>
      <c r="AB1336" t="s">
        <v>8803</v>
      </c>
      <c r="AC1336" t="s">
        <v>8803</v>
      </c>
      <c r="AD1336" t="s">
        <v>8335</v>
      </c>
    </row>
    <row r="1337" spans="1:30">
      <c r="A1337" s="2">
        <v>2062032797</v>
      </c>
      <c r="B1337" t="s">
        <v>8780</v>
      </c>
      <c r="C1337" t="s">
        <v>4304</v>
      </c>
      <c r="D1337" t="s">
        <v>127</v>
      </c>
      <c r="E1337" t="s">
        <v>8779</v>
      </c>
      <c r="F1337" t="s">
        <v>8775</v>
      </c>
      <c r="G1337" t="s">
        <v>7078</v>
      </c>
      <c r="H1337" t="s">
        <v>7077</v>
      </c>
      <c r="I1337">
        <v>0.67</v>
      </c>
      <c r="P1337" t="s">
        <v>8772</v>
      </c>
      <c r="Q1337" t="s">
        <v>8771</v>
      </c>
      <c r="R1337" t="s">
        <v>8778</v>
      </c>
      <c r="S1337" t="s">
        <v>8769</v>
      </c>
      <c r="T1337" t="s">
        <v>8768</v>
      </c>
      <c r="Z1337" t="s">
        <v>8767</v>
      </c>
      <c r="AA1337" t="s">
        <v>8766</v>
      </c>
      <c r="AB1337" t="s">
        <v>8765</v>
      </c>
      <c r="AC1337" t="s">
        <v>1</v>
      </c>
      <c r="AD1337" t="s">
        <v>1</v>
      </c>
    </row>
    <row r="1338" spans="1:30">
      <c r="A1338" s="2">
        <v>2061989687</v>
      </c>
      <c r="B1338" t="s">
        <v>8645</v>
      </c>
      <c r="C1338" t="s">
        <v>4617</v>
      </c>
      <c r="D1338" t="s">
        <v>127</v>
      </c>
      <c r="E1338" t="s">
        <v>8644</v>
      </c>
      <c r="F1338" t="s">
        <v>8638</v>
      </c>
      <c r="G1338" t="s">
        <v>3426</v>
      </c>
      <c r="H1338" t="s">
        <v>3425</v>
      </c>
      <c r="I1338">
        <v>0.67</v>
      </c>
      <c r="L1338" t="s">
        <v>8637</v>
      </c>
      <c r="M1338" t="s">
        <v>8631</v>
      </c>
      <c r="N1338">
        <v>3.0000000000000001E-70</v>
      </c>
      <c r="O1338" t="s">
        <v>1348</v>
      </c>
      <c r="S1338" t="s">
        <v>8634</v>
      </c>
      <c r="T1338" t="s">
        <v>8633</v>
      </c>
      <c r="U1338">
        <v>2.0000000000000001E-108</v>
      </c>
      <c r="W1338" t="s">
        <v>8632</v>
      </c>
      <c r="X1338" t="s">
        <v>8631</v>
      </c>
      <c r="Y1338">
        <v>4.6E-56</v>
      </c>
      <c r="Z1338" t="s">
        <v>8628</v>
      </c>
      <c r="AA1338" t="s">
        <v>8630</v>
      </c>
      <c r="AB1338" t="s">
        <v>8629</v>
      </c>
      <c r="AC1338" t="s">
        <v>8629</v>
      </c>
      <c r="AD1338" t="s">
        <v>8628</v>
      </c>
    </row>
    <row r="1339" spans="1:30">
      <c r="A1339" s="2">
        <v>2061981683</v>
      </c>
      <c r="B1339" t="s">
        <v>8652</v>
      </c>
      <c r="C1339" t="s">
        <v>8651</v>
      </c>
      <c r="D1339" t="s">
        <v>127</v>
      </c>
      <c r="E1339" t="s">
        <v>8650</v>
      </c>
      <c r="F1339" t="s">
        <v>8638</v>
      </c>
      <c r="G1339" t="s">
        <v>1639</v>
      </c>
      <c r="H1339" t="s">
        <v>1638</v>
      </c>
      <c r="I1339">
        <v>0.71</v>
      </c>
      <c r="L1339" t="s">
        <v>8637</v>
      </c>
      <c r="M1339" t="s">
        <v>8631</v>
      </c>
      <c r="N1339">
        <v>2.9999999999999999E-110</v>
      </c>
      <c r="O1339" t="s">
        <v>1348</v>
      </c>
      <c r="P1339" t="s">
        <v>8636</v>
      </c>
      <c r="Q1339" t="s">
        <v>8635</v>
      </c>
      <c r="R1339">
        <v>5E-15</v>
      </c>
      <c r="S1339" t="s">
        <v>8649</v>
      </c>
      <c r="T1339" t="s">
        <v>8648</v>
      </c>
      <c r="U1339" t="s">
        <v>8647</v>
      </c>
      <c r="W1339" t="s">
        <v>8632</v>
      </c>
      <c r="X1339" t="s">
        <v>8631</v>
      </c>
      <c r="Y1339">
        <v>3.3E-90</v>
      </c>
      <c r="Z1339" t="s">
        <v>8628</v>
      </c>
      <c r="AA1339" t="s">
        <v>8630</v>
      </c>
      <c r="AB1339" t="s">
        <v>8629</v>
      </c>
      <c r="AC1339" t="s">
        <v>8629</v>
      </c>
      <c r="AD1339" t="s">
        <v>8646</v>
      </c>
    </row>
    <row r="1340" spans="1:30">
      <c r="A1340" s="2">
        <v>2061979786</v>
      </c>
      <c r="B1340" t="s">
        <v>7986</v>
      </c>
      <c r="C1340" t="s">
        <v>5135</v>
      </c>
      <c r="D1340" t="s">
        <v>127</v>
      </c>
      <c r="E1340" t="s">
        <v>7985</v>
      </c>
      <c r="F1340" t="s">
        <v>7965</v>
      </c>
      <c r="G1340" t="s">
        <v>364</v>
      </c>
      <c r="H1340" t="s">
        <v>363</v>
      </c>
      <c r="I1340">
        <v>0.61</v>
      </c>
      <c r="L1340" t="s">
        <v>6124</v>
      </c>
      <c r="M1340" t="s">
        <v>6123</v>
      </c>
      <c r="O1340" t="s">
        <v>1348</v>
      </c>
      <c r="P1340" t="s">
        <v>7964</v>
      </c>
      <c r="Q1340" t="s">
        <v>7963</v>
      </c>
      <c r="S1340" t="s">
        <v>7962</v>
      </c>
      <c r="T1340" t="s">
        <v>7729</v>
      </c>
      <c r="W1340" t="s">
        <v>7961</v>
      </c>
      <c r="X1340" t="s">
        <v>7960</v>
      </c>
      <c r="Z1340" t="s">
        <v>7728</v>
      </c>
      <c r="AA1340" t="s">
        <v>7727</v>
      </c>
      <c r="AB1340" t="s">
        <v>7959</v>
      </c>
      <c r="AC1340" t="s">
        <v>7959</v>
      </c>
      <c r="AD1340" t="s">
        <v>7728</v>
      </c>
    </row>
    <row r="1341" spans="1:30">
      <c r="A1341" s="2">
        <v>2062006180</v>
      </c>
      <c r="B1341" t="s">
        <v>7394</v>
      </c>
      <c r="C1341" t="s">
        <v>818</v>
      </c>
      <c r="D1341" t="s">
        <v>127</v>
      </c>
      <c r="E1341" t="s">
        <v>7393</v>
      </c>
      <c r="F1341" t="s">
        <v>6117</v>
      </c>
      <c r="G1341" t="s">
        <v>1104</v>
      </c>
      <c r="H1341" t="s">
        <v>1103</v>
      </c>
      <c r="I1341">
        <v>0.62</v>
      </c>
      <c r="L1341" t="s">
        <v>6118</v>
      </c>
      <c r="M1341" t="s">
        <v>6117</v>
      </c>
      <c r="N1341">
        <v>2.9999999999999998E-25</v>
      </c>
      <c r="O1341" t="s">
        <v>1348</v>
      </c>
      <c r="P1341" t="s">
        <v>7313</v>
      </c>
      <c r="Q1341" t="s">
        <v>7312</v>
      </c>
      <c r="R1341">
        <v>2.6E-31</v>
      </c>
      <c r="AB1341" t="s">
        <v>7311</v>
      </c>
      <c r="AC1341" t="s">
        <v>7311</v>
      </c>
      <c r="AD1341" t="s">
        <v>7282</v>
      </c>
    </row>
    <row r="1342" spans="1:30">
      <c r="A1342" s="2">
        <v>2062037631</v>
      </c>
      <c r="B1342" t="s">
        <v>7364</v>
      </c>
      <c r="C1342" t="s">
        <v>791</v>
      </c>
      <c r="D1342" t="s">
        <v>127</v>
      </c>
      <c r="E1342" t="s">
        <v>7363</v>
      </c>
      <c r="F1342" t="s">
        <v>6117</v>
      </c>
      <c r="G1342" t="s">
        <v>3624</v>
      </c>
      <c r="H1342" t="s">
        <v>3623</v>
      </c>
      <c r="I1342">
        <v>0.64</v>
      </c>
      <c r="J1342" t="s">
        <v>8</v>
      </c>
      <c r="K1342" t="s">
        <v>8</v>
      </c>
      <c r="L1342" t="s">
        <v>6118</v>
      </c>
      <c r="M1342" t="s">
        <v>6117</v>
      </c>
      <c r="N1342">
        <v>1.9999999999999999E-81</v>
      </c>
      <c r="O1342" t="s">
        <v>1348</v>
      </c>
      <c r="P1342" t="s">
        <v>7362</v>
      </c>
      <c r="Q1342" t="s">
        <v>7361</v>
      </c>
      <c r="R1342" t="s">
        <v>7360</v>
      </c>
      <c r="S1342" t="s">
        <v>7359</v>
      </c>
      <c r="T1342" t="s">
        <v>7358</v>
      </c>
      <c r="Z1342" t="s">
        <v>7282</v>
      </c>
      <c r="AA1342" t="s">
        <v>7357</v>
      </c>
      <c r="AB1342" t="s">
        <v>7356</v>
      </c>
      <c r="AC1342" t="s">
        <v>7339</v>
      </c>
      <c r="AD1342" t="s">
        <v>7282</v>
      </c>
    </row>
    <row r="1343" spans="1:30">
      <c r="A1343" s="2">
        <v>2061976243</v>
      </c>
      <c r="B1343" t="s">
        <v>7355</v>
      </c>
      <c r="C1343" t="s">
        <v>4361</v>
      </c>
      <c r="D1343" t="s">
        <v>127</v>
      </c>
      <c r="E1343" t="s">
        <v>7354</v>
      </c>
      <c r="F1343" t="s">
        <v>6117</v>
      </c>
      <c r="G1343" t="s">
        <v>7353</v>
      </c>
      <c r="H1343" t="s">
        <v>7352</v>
      </c>
      <c r="I1343">
        <v>0.6</v>
      </c>
      <c r="J1343" t="s">
        <v>8</v>
      </c>
      <c r="L1343" t="s">
        <v>6118</v>
      </c>
      <c r="M1343" t="s">
        <v>6117</v>
      </c>
      <c r="N1343">
        <v>6E-51</v>
      </c>
      <c r="O1343" t="s">
        <v>1348</v>
      </c>
      <c r="P1343" t="s">
        <v>7351</v>
      </c>
      <c r="Q1343" t="s">
        <v>7350</v>
      </c>
      <c r="R1343" t="s">
        <v>7349</v>
      </c>
      <c r="AB1343" t="s">
        <v>7348</v>
      </c>
      <c r="AC1343" t="s">
        <v>7339</v>
      </c>
      <c r="AD1343" t="s">
        <v>7282</v>
      </c>
    </row>
    <row r="1344" spans="1:30">
      <c r="A1344" s="2">
        <v>2061976034</v>
      </c>
      <c r="B1344" t="s">
        <v>4633</v>
      </c>
      <c r="C1344" t="s">
        <v>2186</v>
      </c>
      <c r="D1344" t="s">
        <v>127</v>
      </c>
      <c r="E1344" t="s">
        <v>4632</v>
      </c>
      <c r="F1344" t="s">
        <v>4631</v>
      </c>
      <c r="G1344" t="s">
        <v>3031</v>
      </c>
      <c r="H1344" t="s">
        <v>3030</v>
      </c>
      <c r="I1344">
        <v>0.56000000000000005</v>
      </c>
      <c r="L1344" t="s">
        <v>4394</v>
      </c>
      <c r="M1344" t="s">
        <v>4393</v>
      </c>
      <c r="N1344">
        <v>4.0000000000000003E-31</v>
      </c>
      <c r="O1344" t="s">
        <v>594</v>
      </c>
      <c r="P1344" t="s">
        <v>4630</v>
      </c>
      <c r="Q1344" t="s">
        <v>4629</v>
      </c>
      <c r="R1344" t="s">
        <v>4628</v>
      </c>
      <c r="W1344" t="s">
        <v>4627</v>
      </c>
      <c r="X1344" t="s">
        <v>4626</v>
      </c>
      <c r="Y1344" t="s">
        <v>4625</v>
      </c>
      <c r="AB1344" t="s">
        <v>4389</v>
      </c>
      <c r="AC1344" t="s">
        <v>1</v>
      </c>
      <c r="AD1344" t="s">
        <v>1</v>
      </c>
    </row>
    <row r="1345" spans="1:30">
      <c r="A1345" s="2">
        <v>2061983401</v>
      </c>
      <c r="B1345" t="s">
        <v>4624</v>
      </c>
      <c r="C1345" t="s">
        <v>3021</v>
      </c>
      <c r="D1345" t="s">
        <v>127</v>
      </c>
      <c r="E1345" t="s">
        <v>4623</v>
      </c>
      <c r="F1345" t="s">
        <v>4393</v>
      </c>
      <c r="G1345" t="s">
        <v>1819</v>
      </c>
      <c r="H1345" t="s">
        <v>3701</v>
      </c>
      <c r="I1345">
        <v>0.63</v>
      </c>
      <c r="J1345" t="s">
        <v>8</v>
      </c>
      <c r="L1345" t="s">
        <v>4394</v>
      </c>
      <c r="M1345" t="s">
        <v>4393</v>
      </c>
      <c r="N1345">
        <v>1.9999999999999999E-48</v>
      </c>
      <c r="O1345" t="s">
        <v>594</v>
      </c>
      <c r="P1345" t="s">
        <v>4392</v>
      </c>
      <c r="Q1345" t="s">
        <v>4391</v>
      </c>
      <c r="R1345" t="s">
        <v>4622</v>
      </c>
      <c r="AB1345" t="s">
        <v>4389</v>
      </c>
      <c r="AC1345" t="s">
        <v>1</v>
      </c>
      <c r="AD1345" t="s">
        <v>1</v>
      </c>
    </row>
    <row r="1346" spans="1:30">
      <c r="A1346" s="2">
        <v>2061989690</v>
      </c>
      <c r="B1346" t="s">
        <v>4621</v>
      </c>
      <c r="C1346" t="s">
        <v>4617</v>
      </c>
      <c r="D1346" t="s">
        <v>127</v>
      </c>
      <c r="E1346" t="s">
        <v>4620</v>
      </c>
      <c r="F1346" t="s">
        <v>4393</v>
      </c>
      <c r="G1346" t="s">
        <v>240</v>
      </c>
      <c r="H1346" t="s">
        <v>239</v>
      </c>
      <c r="I1346">
        <v>0.63</v>
      </c>
      <c r="L1346" t="s">
        <v>4394</v>
      </c>
      <c r="M1346" t="s">
        <v>4393</v>
      </c>
      <c r="N1346">
        <v>1.9999999999999999E-48</v>
      </c>
      <c r="O1346" t="s">
        <v>594</v>
      </c>
      <c r="P1346" t="s">
        <v>4392</v>
      </c>
      <c r="Q1346" t="s">
        <v>4391</v>
      </c>
      <c r="R1346" t="s">
        <v>4619</v>
      </c>
      <c r="AB1346" t="s">
        <v>4389</v>
      </c>
      <c r="AC1346" t="s">
        <v>1</v>
      </c>
      <c r="AD1346" t="s">
        <v>1</v>
      </c>
    </row>
    <row r="1347" spans="1:30">
      <c r="A1347" s="2">
        <v>2061989691</v>
      </c>
      <c r="B1347" t="s">
        <v>4618</v>
      </c>
      <c r="C1347" t="s">
        <v>4617</v>
      </c>
      <c r="D1347" t="s">
        <v>127</v>
      </c>
      <c r="E1347" t="s">
        <v>4616</v>
      </c>
      <c r="F1347" t="s">
        <v>4393</v>
      </c>
      <c r="G1347" t="s">
        <v>2904</v>
      </c>
      <c r="H1347" t="s">
        <v>2903</v>
      </c>
      <c r="I1347">
        <v>0.62</v>
      </c>
      <c r="L1347" t="s">
        <v>4394</v>
      </c>
      <c r="M1347" t="s">
        <v>4393</v>
      </c>
      <c r="N1347">
        <v>5.0000000000000002E-54</v>
      </c>
      <c r="O1347" t="s">
        <v>594</v>
      </c>
      <c r="P1347" t="s">
        <v>4392</v>
      </c>
      <c r="Q1347" t="s">
        <v>4391</v>
      </c>
      <c r="R1347" t="s">
        <v>4615</v>
      </c>
      <c r="S1347" t="s">
        <v>4456</v>
      </c>
      <c r="T1347" t="s">
        <v>4455</v>
      </c>
      <c r="U1347">
        <v>1.0000000000000001E-86</v>
      </c>
      <c r="Z1347" t="s">
        <v>4454</v>
      </c>
      <c r="AA1347" t="s">
        <v>4453</v>
      </c>
      <c r="AB1347" t="s">
        <v>4389</v>
      </c>
      <c r="AC1347" t="s">
        <v>1</v>
      </c>
      <c r="AD1347" t="s">
        <v>1</v>
      </c>
    </row>
    <row r="1348" spans="1:30">
      <c r="A1348" s="2">
        <v>2062000616</v>
      </c>
      <c r="B1348" t="s">
        <v>7290</v>
      </c>
      <c r="C1348" t="s">
        <v>3408</v>
      </c>
      <c r="D1348" t="s">
        <v>127</v>
      </c>
      <c r="E1348" t="s">
        <v>7289</v>
      </c>
      <c r="F1348" t="s">
        <v>7288</v>
      </c>
      <c r="G1348" t="s">
        <v>442</v>
      </c>
      <c r="H1348" t="s">
        <v>441</v>
      </c>
      <c r="I1348">
        <v>0.6</v>
      </c>
      <c r="J1348" t="s">
        <v>8</v>
      </c>
      <c r="K1348" t="s">
        <v>8</v>
      </c>
      <c r="P1348" t="s">
        <v>7287</v>
      </c>
      <c r="Q1348" t="s">
        <v>7286</v>
      </c>
      <c r="R1348" t="s">
        <v>7285</v>
      </c>
      <c r="AB1348" t="s">
        <v>7284</v>
      </c>
      <c r="AC1348" t="s">
        <v>7283</v>
      </c>
      <c r="AD1348" t="s">
        <v>7282</v>
      </c>
    </row>
    <row r="1349" spans="1:30">
      <c r="A1349" s="2">
        <v>2061976890</v>
      </c>
      <c r="B1349" t="s">
        <v>4388</v>
      </c>
      <c r="C1349" t="s">
        <v>2478</v>
      </c>
      <c r="D1349" t="s">
        <v>127</v>
      </c>
      <c r="E1349" t="s">
        <v>4387</v>
      </c>
      <c r="F1349" t="s">
        <v>252</v>
      </c>
      <c r="G1349" t="s">
        <v>1340</v>
      </c>
      <c r="H1349" t="s">
        <v>4386</v>
      </c>
      <c r="I1349">
        <v>0.65</v>
      </c>
      <c r="AB1349" t="s">
        <v>4385</v>
      </c>
      <c r="AC1349" t="s">
        <v>1</v>
      </c>
      <c r="AD1349" t="s">
        <v>1</v>
      </c>
    </row>
    <row r="1350" spans="1:30">
      <c r="A1350" s="2">
        <v>2061976219</v>
      </c>
      <c r="B1350" t="s">
        <v>4362</v>
      </c>
      <c r="C1350" t="s">
        <v>4361</v>
      </c>
      <c r="D1350" t="s">
        <v>127</v>
      </c>
      <c r="E1350" t="s">
        <v>4360</v>
      </c>
      <c r="F1350" t="s">
        <v>252</v>
      </c>
      <c r="G1350" t="s">
        <v>4359</v>
      </c>
      <c r="H1350" t="s">
        <v>4358</v>
      </c>
      <c r="I1350">
        <v>0.64</v>
      </c>
      <c r="AB1350" t="s">
        <v>4352</v>
      </c>
      <c r="AC1350" t="s">
        <v>1</v>
      </c>
      <c r="AD1350" t="s">
        <v>1</v>
      </c>
    </row>
    <row r="1351" spans="1:30">
      <c r="A1351" s="2">
        <v>2061975816</v>
      </c>
      <c r="B1351" t="s">
        <v>4327</v>
      </c>
      <c r="C1351" t="s">
        <v>134</v>
      </c>
      <c r="D1351" t="s">
        <v>127</v>
      </c>
      <c r="E1351" t="s">
        <v>4326</v>
      </c>
      <c r="F1351" t="s">
        <v>4325</v>
      </c>
      <c r="G1351" t="s">
        <v>4324</v>
      </c>
      <c r="H1351" t="s">
        <v>4323</v>
      </c>
      <c r="I1351">
        <v>0.63</v>
      </c>
      <c r="P1351" t="s">
        <v>4322</v>
      </c>
      <c r="Q1351" t="s">
        <v>4321</v>
      </c>
      <c r="R1351">
        <v>2.8E-5</v>
      </c>
      <c r="AB1351" t="s">
        <v>4320</v>
      </c>
      <c r="AC1351" t="s">
        <v>4274</v>
      </c>
      <c r="AD1351" t="s">
        <v>1</v>
      </c>
    </row>
    <row r="1352" spans="1:30">
      <c r="A1352" s="2">
        <v>2062032795</v>
      </c>
      <c r="B1352" t="s">
        <v>4305</v>
      </c>
      <c r="C1352" t="s">
        <v>4304</v>
      </c>
      <c r="D1352" t="s">
        <v>127</v>
      </c>
      <c r="E1352" t="s">
        <v>4303</v>
      </c>
      <c r="F1352" t="s">
        <v>871</v>
      </c>
      <c r="G1352" t="s">
        <v>4302</v>
      </c>
      <c r="H1352" t="s">
        <v>4301</v>
      </c>
      <c r="I1352">
        <v>0.67</v>
      </c>
      <c r="L1352" t="s">
        <v>4287</v>
      </c>
      <c r="M1352" t="s">
        <v>871</v>
      </c>
      <c r="O1352" t="s">
        <v>27</v>
      </c>
      <c r="P1352" t="s">
        <v>4286</v>
      </c>
      <c r="Q1352" t="s">
        <v>4285</v>
      </c>
      <c r="S1352" t="s">
        <v>4284</v>
      </c>
      <c r="T1352" t="s">
        <v>252</v>
      </c>
      <c r="AB1352" t="s">
        <v>4283</v>
      </c>
      <c r="AC1352" t="s">
        <v>1</v>
      </c>
      <c r="AD1352" t="s">
        <v>1</v>
      </c>
    </row>
    <row r="1353" spans="1:30">
      <c r="A1353" s="2">
        <v>2061976897</v>
      </c>
      <c r="B1353" t="s">
        <v>4265</v>
      </c>
      <c r="C1353" t="s">
        <v>2478</v>
      </c>
      <c r="D1353" t="s">
        <v>127</v>
      </c>
      <c r="E1353" t="s">
        <v>4264</v>
      </c>
      <c r="F1353" t="s">
        <v>252</v>
      </c>
      <c r="G1353" t="s">
        <v>4263</v>
      </c>
      <c r="H1353" t="s">
        <v>4262</v>
      </c>
      <c r="I1353">
        <v>0.62</v>
      </c>
      <c r="J1353" t="s">
        <v>8</v>
      </c>
      <c r="K1353" t="s">
        <v>8</v>
      </c>
      <c r="AB1353" t="s">
        <v>4261</v>
      </c>
      <c r="AC1353" t="s">
        <v>1</v>
      </c>
      <c r="AD1353" t="s">
        <v>1</v>
      </c>
    </row>
    <row r="1354" spans="1:30">
      <c r="A1354" s="2">
        <v>2061979629</v>
      </c>
      <c r="B1354" t="s">
        <v>7222</v>
      </c>
      <c r="C1354" t="s">
        <v>3748</v>
      </c>
      <c r="D1354" t="s">
        <v>127</v>
      </c>
      <c r="E1354" t="s">
        <v>7221</v>
      </c>
      <c r="F1354" t="s">
        <v>7075</v>
      </c>
      <c r="G1354" t="s">
        <v>7220</v>
      </c>
      <c r="H1354" t="s">
        <v>7219</v>
      </c>
      <c r="I1354">
        <v>0.64</v>
      </c>
      <c r="J1354" t="s">
        <v>8</v>
      </c>
      <c r="L1354" t="s">
        <v>7076</v>
      </c>
      <c r="M1354" t="s">
        <v>7075</v>
      </c>
      <c r="N1354">
        <v>9.0000000000000003E-20</v>
      </c>
      <c r="O1354" t="s">
        <v>1348</v>
      </c>
      <c r="P1354" t="s">
        <v>7040</v>
      </c>
      <c r="Q1354" t="s">
        <v>7039</v>
      </c>
      <c r="R1354">
        <v>3.5999999999999998E-13</v>
      </c>
      <c r="S1354" t="s">
        <v>7218</v>
      </c>
      <c r="T1354" t="s">
        <v>7217</v>
      </c>
      <c r="U1354">
        <v>2E-119</v>
      </c>
      <c r="Z1354" t="s">
        <v>7213</v>
      </c>
      <c r="AA1354" t="s">
        <v>7216</v>
      </c>
      <c r="AB1354" t="s">
        <v>5293</v>
      </c>
      <c r="AC1354" t="s">
        <v>5293</v>
      </c>
      <c r="AD1354" t="s">
        <v>7213</v>
      </c>
    </row>
    <row r="1355" spans="1:30">
      <c r="A1355" s="2">
        <v>2061992496</v>
      </c>
      <c r="B1355" t="s">
        <v>7215</v>
      </c>
      <c r="C1355" t="s">
        <v>5659</v>
      </c>
      <c r="D1355" t="s">
        <v>127</v>
      </c>
      <c r="E1355" t="s">
        <v>7214</v>
      </c>
      <c r="F1355" t="s">
        <v>7075</v>
      </c>
      <c r="G1355" t="s">
        <v>651</v>
      </c>
      <c r="H1355" t="s">
        <v>650</v>
      </c>
      <c r="I1355">
        <v>0.56999999999999995</v>
      </c>
      <c r="L1355" t="s">
        <v>7076</v>
      </c>
      <c r="M1355" t="s">
        <v>7075</v>
      </c>
      <c r="N1355">
        <v>3.9999999999999999E-12</v>
      </c>
      <c r="O1355" t="s">
        <v>1348</v>
      </c>
      <c r="P1355" t="s">
        <v>7040</v>
      </c>
      <c r="Q1355" t="s">
        <v>7039</v>
      </c>
      <c r="R1355">
        <v>1.4E-11</v>
      </c>
      <c r="AB1355" t="s">
        <v>5293</v>
      </c>
      <c r="AC1355" t="s">
        <v>5293</v>
      </c>
      <c r="AD1355" t="s">
        <v>7213</v>
      </c>
    </row>
    <row r="1356" spans="1:30">
      <c r="A1356" s="2">
        <v>2062033001</v>
      </c>
      <c r="B1356" t="s">
        <v>7208</v>
      </c>
      <c r="C1356" t="s">
        <v>6354</v>
      </c>
      <c r="D1356" t="s">
        <v>127</v>
      </c>
      <c r="E1356" t="s">
        <v>7207</v>
      </c>
      <c r="F1356" t="s">
        <v>7075</v>
      </c>
      <c r="G1356" t="s">
        <v>5541</v>
      </c>
      <c r="H1356" t="s">
        <v>5540</v>
      </c>
      <c r="I1356">
        <v>0.67</v>
      </c>
      <c r="J1356" t="s">
        <v>8</v>
      </c>
      <c r="K1356" t="s">
        <v>8</v>
      </c>
      <c r="L1356" t="s">
        <v>7076</v>
      </c>
      <c r="M1356" t="s">
        <v>7075</v>
      </c>
      <c r="N1356">
        <v>9.0000000000000006E-79</v>
      </c>
      <c r="O1356" t="s">
        <v>1348</v>
      </c>
      <c r="P1356" t="s">
        <v>7040</v>
      </c>
      <c r="Q1356" t="s">
        <v>7039</v>
      </c>
      <c r="R1356">
        <v>2.6000000000000001E-97</v>
      </c>
      <c r="AB1356" t="s">
        <v>5293</v>
      </c>
      <c r="AC1356" t="s">
        <v>5293</v>
      </c>
      <c r="AD1356" t="s">
        <v>7174</v>
      </c>
    </row>
    <row r="1357" spans="1:30">
      <c r="A1357" s="2">
        <v>2061974218</v>
      </c>
      <c r="B1357" t="s">
        <v>7227</v>
      </c>
      <c r="C1357" t="s">
        <v>839</v>
      </c>
      <c r="D1357" t="s">
        <v>127</v>
      </c>
      <c r="E1357" t="s">
        <v>7226</v>
      </c>
      <c r="F1357" t="s">
        <v>7075</v>
      </c>
      <c r="G1357" t="s">
        <v>338</v>
      </c>
      <c r="H1357" t="s">
        <v>337</v>
      </c>
      <c r="I1357">
        <v>0.62</v>
      </c>
      <c r="L1357" t="s">
        <v>7076</v>
      </c>
      <c r="M1357" t="s">
        <v>7075</v>
      </c>
      <c r="N1357">
        <v>2E-121</v>
      </c>
      <c r="O1357" t="s">
        <v>1348</v>
      </c>
      <c r="P1357" t="s">
        <v>7040</v>
      </c>
      <c r="Q1357" t="s">
        <v>7039</v>
      </c>
      <c r="R1357">
        <v>5.1999999999999998E-112</v>
      </c>
      <c r="S1357" t="s">
        <v>7225</v>
      </c>
      <c r="T1357" t="s">
        <v>7224</v>
      </c>
      <c r="Z1357" t="s">
        <v>7128</v>
      </c>
      <c r="AA1357" t="s">
        <v>7223</v>
      </c>
      <c r="AB1357" t="s">
        <v>5293</v>
      </c>
      <c r="AC1357" t="s">
        <v>5293</v>
      </c>
      <c r="AD1357" t="s">
        <v>7128</v>
      </c>
    </row>
    <row r="1358" spans="1:30">
      <c r="A1358" s="2">
        <v>2062033000</v>
      </c>
      <c r="B1358" t="s">
        <v>7212</v>
      </c>
      <c r="C1358" t="s">
        <v>6354</v>
      </c>
      <c r="D1358" t="s">
        <v>127</v>
      </c>
      <c r="E1358" t="s">
        <v>7211</v>
      </c>
      <c r="F1358" t="s">
        <v>7075</v>
      </c>
      <c r="G1358" t="s">
        <v>7210</v>
      </c>
      <c r="H1358" t="s">
        <v>7209</v>
      </c>
      <c r="I1358">
        <v>0.62</v>
      </c>
      <c r="L1358" t="s">
        <v>7076</v>
      </c>
      <c r="M1358" t="s">
        <v>7075</v>
      </c>
      <c r="N1358">
        <v>9.9999999999999998E-114</v>
      </c>
      <c r="O1358" t="s">
        <v>1348</v>
      </c>
      <c r="P1358" t="s">
        <v>7040</v>
      </c>
      <c r="Q1358" t="s">
        <v>7039</v>
      </c>
      <c r="R1358">
        <v>5.8000000000000002E-104</v>
      </c>
      <c r="S1358" t="s">
        <v>5029</v>
      </c>
      <c r="T1358" t="s">
        <v>5028</v>
      </c>
      <c r="Z1358" t="s">
        <v>5025</v>
      </c>
      <c r="AA1358" t="s">
        <v>5027</v>
      </c>
      <c r="AB1358" t="s">
        <v>5293</v>
      </c>
      <c r="AC1358" t="s">
        <v>5293</v>
      </c>
      <c r="AD1358" t="s">
        <v>5025</v>
      </c>
    </row>
    <row r="1359" spans="1:30">
      <c r="A1359" s="2">
        <v>2062033006</v>
      </c>
      <c r="B1359" t="s">
        <v>7081</v>
      </c>
      <c r="C1359" t="s">
        <v>6354</v>
      </c>
      <c r="D1359" t="s">
        <v>127</v>
      </c>
      <c r="E1359" t="s">
        <v>7080</v>
      </c>
      <c r="F1359" t="s">
        <v>7079</v>
      </c>
      <c r="G1359" t="s">
        <v>7078</v>
      </c>
      <c r="H1359" t="s">
        <v>7077</v>
      </c>
      <c r="I1359">
        <v>0.65</v>
      </c>
      <c r="L1359" t="s">
        <v>7076</v>
      </c>
      <c r="M1359" t="s">
        <v>7075</v>
      </c>
      <c r="N1359">
        <v>3.0000000000000002E-66</v>
      </c>
      <c r="O1359" t="s">
        <v>1348</v>
      </c>
      <c r="P1359" t="s">
        <v>7074</v>
      </c>
      <c r="Q1359" t="s">
        <v>7073</v>
      </c>
      <c r="R1359" t="s">
        <v>7072</v>
      </c>
      <c r="AB1359" t="s">
        <v>7071</v>
      </c>
      <c r="AC1359" t="s">
        <v>7070</v>
      </c>
      <c r="AD1359" t="s">
        <v>7069</v>
      </c>
    </row>
    <row r="1360" spans="1:30">
      <c r="A1360" s="2">
        <v>2062037523</v>
      </c>
      <c r="B1360" t="s">
        <v>7068</v>
      </c>
      <c r="C1360" t="s">
        <v>791</v>
      </c>
      <c r="D1360" t="s">
        <v>127</v>
      </c>
      <c r="E1360" t="s">
        <v>7067</v>
      </c>
      <c r="F1360" t="s">
        <v>7066</v>
      </c>
      <c r="G1360" t="s">
        <v>7065</v>
      </c>
      <c r="H1360" t="s">
        <v>7064</v>
      </c>
      <c r="I1360">
        <v>0.64</v>
      </c>
      <c r="J1360" t="s">
        <v>8</v>
      </c>
      <c r="K1360" t="s">
        <v>8</v>
      </c>
      <c r="L1360" t="s">
        <v>6994</v>
      </c>
      <c r="M1360" t="s">
        <v>6993</v>
      </c>
      <c r="N1360">
        <v>9.9999999999999993E-125</v>
      </c>
      <c r="O1360" t="s">
        <v>1348</v>
      </c>
      <c r="P1360" t="s">
        <v>7063</v>
      </c>
      <c r="Q1360" t="s">
        <v>7062</v>
      </c>
      <c r="R1360" t="s">
        <v>7061</v>
      </c>
      <c r="W1360" t="s">
        <v>7060</v>
      </c>
      <c r="X1360" t="s">
        <v>7059</v>
      </c>
      <c r="Y1360" t="s">
        <v>7058</v>
      </c>
      <c r="AB1360" t="s">
        <v>7057</v>
      </c>
      <c r="AC1360" t="s">
        <v>7056</v>
      </c>
      <c r="AD1360" t="s">
        <v>656</v>
      </c>
    </row>
    <row r="1361" spans="1:30">
      <c r="A1361" s="2">
        <v>2062037639</v>
      </c>
      <c r="B1361" t="s">
        <v>4238</v>
      </c>
      <c r="C1361" t="s">
        <v>791</v>
      </c>
      <c r="D1361" t="s">
        <v>127</v>
      </c>
      <c r="E1361" t="s">
        <v>4237</v>
      </c>
      <c r="F1361" t="s">
        <v>4213</v>
      </c>
      <c r="G1361" t="s">
        <v>442</v>
      </c>
      <c r="H1361" t="s">
        <v>441</v>
      </c>
      <c r="I1361">
        <v>0.69</v>
      </c>
      <c r="L1361" t="s">
        <v>4214</v>
      </c>
      <c r="M1361" t="s">
        <v>4213</v>
      </c>
      <c r="N1361">
        <v>2E-78</v>
      </c>
      <c r="O1361" t="s">
        <v>1348</v>
      </c>
      <c r="P1361" t="s">
        <v>4212</v>
      </c>
      <c r="Q1361" t="s">
        <v>4211</v>
      </c>
      <c r="R1361">
        <v>2.6000000000000001E-63</v>
      </c>
      <c r="AB1361" t="s">
        <v>4210</v>
      </c>
      <c r="AC1361" t="s">
        <v>1429</v>
      </c>
      <c r="AD1361" t="s">
        <v>1</v>
      </c>
    </row>
    <row r="1362" spans="1:30">
      <c r="A1362" s="2">
        <v>2061975211</v>
      </c>
      <c r="B1362" t="s">
        <v>6803</v>
      </c>
      <c r="C1362" t="s">
        <v>139</v>
      </c>
      <c r="D1362" t="s">
        <v>127</v>
      </c>
      <c r="E1362" t="s">
        <v>6802</v>
      </c>
      <c r="F1362" t="s">
        <v>5219</v>
      </c>
      <c r="G1362" t="s">
        <v>6801</v>
      </c>
      <c r="H1362" t="s">
        <v>6800</v>
      </c>
      <c r="I1362">
        <v>0.65</v>
      </c>
      <c r="L1362" t="s">
        <v>6745</v>
      </c>
      <c r="M1362" t="s">
        <v>5219</v>
      </c>
      <c r="N1362">
        <v>1.9999999999999999E-39</v>
      </c>
      <c r="O1362" t="s">
        <v>594</v>
      </c>
      <c r="P1362" t="s">
        <v>6744</v>
      </c>
      <c r="Q1362" t="s">
        <v>6743</v>
      </c>
      <c r="R1362">
        <v>2.8E-34</v>
      </c>
      <c r="AB1362" t="s">
        <v>6742</v>
      </c>
      <c r="AC1362" t="s">
        <v>6742</v>
      </c>
      <c r="AD1362" t="s">
        <v>1</v>
      </c>
    </row>
    <row r="1363" spans="1:30">
      <c r="A1363" s="2">
        <v>2061985575</v>
      </c>
      <c r="B1363" t="s">
        <v>6799</v>
      </c>
      <c r="C1363" t="s">
        <v>2473</v>
      </c>
      <c r="D1363" t="s">
        <v>127</v>
      </c>
      <c r="E1363" t="s">
        <v>6798</v>
      </c>
      <c r="F1363" t="s">
        <v>5219</v>
      </c>
      <c r="G1363" t="s">
        <v>6797</v>
      </c>
      <c r="H1363" t="s">
        <v>6796</v>
      </c>
      <c r="I1363">
        <v>0.63</v>
      </c>
      <c r="J1363" t="s">
        <v>8</v>
      </c>
      <c r="L1363" t="s">
        <v>6745</v>
      </c>
      <c r="M1363" t="s">
        <v>5219</v>
      </c>
      <c r="N1363">
        <v>1E-42</v>
      </c>
      <c r="O1363" t="s">
        <v>594</v>
      </c>
      <c r="P1363" t="s">
        <v>6795</v>
      </c>
      <c r="Q1363" t="s">
        <v>6794</v>
      </c>
      <c r="R1363" t="s">
        <v>6793</v>
      </c>
      <c r="AB1363" t="s">
        <v>6742</v>
      </c>
      <c r="AC1363" t="s">
        <v>6742</v>
      </c>
      <c r="AD1363" t="s">
        <v>1</v>
      </c>
    </row>
    <row r="1364" spans="1:30">
      <c r="A1364" s="2">
        <v>2061975225</v>
      </c>
      <c r="B1364" t="s">
        <v>6768</v>
      </c>
      <c r="C1364" t="s">
        <v>139</v>
      </c>
      <c r="D1364" t="s">
        <v>127</v>
      </c>
      <c r="E1364" t="s">
        <v>6767</v>
      </c>
      <c r="F1364" t="s">
        <v>5219</v>
      </c>
      <c r="G1364" t="s">
        <v>1691</v>
      </c>
      <c r="H1364" t="s">
        <v>1690</v>
      </c>
      <c r="I1364">
        <v>0.67</v>
      </c>
      <c r="L1364" t="s">
        <v>6745</v>
      </c>
      <c r="M1364" t="s">
        <v>5219</v>
      </c>
      <c r="N1364">
        <v>2.0000000000000001E-110</v>
      </c>
      <c r="O1364" t="s">
        <v>594</v>
      </c>
      <c r="P1364" t="s">
        <v>6766</v>
      </c>
      <c r="Q1364" t="s">
        <v>6765</v>
      </c>
      <c r="R1364" t="s">
        <v>6764</v>
      </c>
      <c r="S1364" t="s">
        <v>6763</v>
      </c>
      <c r="T1364" t="s">
        <v>6762</v>
      </c>
      <c r="U1364">
        <v>6.0000000000000002E-120</v>
      </c>
      <c r="AB1364" t="s">
        <v>6761</v>
      </c>
      <c r="AC1364" t="s">
        <v>6760</v>
      </c>
      <c r="AD1364" t="s">
        <v>1</v>
      </c>
    </row>
    <row r="1365" spans="1:30">
      <c r="A1365" s="2">
        <v>2061976193</v>
      </c>
      <c r="B1365" t="s">
        <v>7924</v>
      </c>
      <c r="C1365" t="s">
        <v>6056</v>
      </c>
      <c r="D1365" t="s">
        <v>127</v>
      </c>
      <c r="E1365" t="s">
        <v>7923</v>
      </c>
      <c r="F1365" t="s">
        <v>7863</v>
      </c>
      <c r="G1365" t="s">
        <v>5460</v>
      </c>
      <c r="H1365" t="s">
        <v>5459</v>
      </c>
      <c r="I1365">
        <v>0.61</v>
      </c>
      <c r="L1365" t="s">
        <v>7864</v>
      </c>
      <c r="M1365" t="s">
        <v>7863</v>
      </c>
      <c r="O1365" t="s">
        <v>1348</v>
      </c>
      <c r="P1365" t="s">
        <v>7922</v>
      </c>
      <c r="Q1365" t="s">
        <v>7921</v>
      </c>
      <c r="R1365" t="s">
        <v>7920</v>
      </c>
      <c r="S1365" t="s">
        <v>7919</v>
      </c>
      <c r="T1365" t="s">
        <v>7918</v>
      </c>
      <c r="U1365" t="s">
        <v>512</v>
      </c>
      <c r="Z1365" t="s">
        <v>6030</v>
      </c>
      <c r="AA1365" t="s">
        <v>5911</v>
      </c>
      <c r="AB1365" t="s">
        <v>7859</v>
      </c>
      <c r="AC1365" t="s">
        <v>7859</v>
      </c>
      <c r="AD1365" t="s">
        <v>6030</v>
      </c>
    </row>
    <row r="1366" spans="1:30">
      <c r="A1366" s="2">
        <v>2061974420</v>
      </c>
      <c r="B1366" t="s">
        <v>7929</v>
      </c>
      <c r="C1366" t="s">
        <v>830</v>
      </c>
      <c r="D1366" t="s">
        <v>127</v>
      </c>
      <c r="E1366" t="s">
        <v>7928</v>
      </c>
      <c r="F1366" t="s">
        <v>7863</v>
      </c>
      <c r="G1366" t="s">
        <v>7196</v>
      </c>
      <c r="H1366" t="s">
        <v>7195</v>
      </c>
      <c r="I1366">
        <v>0.65</v>
      </c>
      <c r="L1366" t="s">
        <v>7864</v>
      </c>
      <c r="M1366" t="s">
        <v>7863</v>
      </c>
      <c r="N1366">
        <v>1.9999999999999999E-74</v>
      </c>
      <c r="O1366" t="s">
        <v>1348</v>
      </c>
      <c r="P1366" t="s">
        <v>7927</v>
      </c>
      <c r="Q1366" t="s">
        <v>7926</v>
      </c>
      <c r="R1366" t="s">
        <v>7925</v>
      </c>
      <c r="S1366" t="s">
        <v>7877</v>
      </c>
      <c r="T1366" t="s">
        <v>7876</v>
      </c>
      <c r="Z1366" t="s">
        <v>7551</v>
      </c>
      <c r="AA1366" t="s">
        <v>7875</v>
      </c>
      <c r="AB1366" t="s">
        <v>7859</v>
      </c>
      <c r="AC1366" t="s">
        <v>7859</v>
      </c>
      <c r="AD1366" t="s">
        <v>7551</v>
      </c>
    </row>
    <row r="1367" spans="1:30">
      <c r="A1367" s="2">
        <v>2062005871</v>
      </c>
      <c r="B1367" t="s">
        <v>7917</v>
      </c>
      <c r="C1367" t="s">
        <v>7916</v>
      </c>
      <c r="D1367" t="s">
        <v>127</v>
      </c>
      <c r="E1367" t="s">
        <v>7915</v>
      </c>
      <c r="F1367" t="s">
        <v>7879</v>
      </c>
      <c r="G1367" t="s">
        <v>7914</v>
      </c>
      <c r="H1367" t="s">
        <v>7518</v>
      </c>
      <c r="I1367">
        <v>0.66</v>
      </c>
      <c r="L1367" t="s">
        <v>7864</v>
      </c>
      <c r="M1367" t="s">
        <v>7863</v>
      </c>
      <c r="N1367">
        <v>3.9999999999999996E-96</v>
      </c>
      <c r="O1367" t="s">
        <v>1348</v>
      </c>
      <c r="P1367" t="s">
        <v>7862</v>
      </c>
      <c r="Q1367" t="s">
        <v>7861</v>
      </c>
      <c r="R1367" t="s">
        <v>7913</v>
      </c>
      <c r="S1367" t="s">
        <v>7877</v>
      </c>
      <c r="T1367" t="s">
        <v>7876</v>
      </c>
      <c r="Z1367" t="s">
        <v>7551</v>
      </c>
      <c r="AA1367" t="s">
        <v>7875</v>
      </c>
      <c r="AB1367" t="s">
        <v>7859</v>
      </c>
      <c r="AC1367" t="s">
        <v>7859</v>
      </c>
      <c r="AD1367" t="s">
        <v>7551</v>
      </c>
    </row>
    <row r="1368" spans="1:30">
      <c r="A1368" s="2">
        <v>2061976236</v>
      </c>
      <c r="B1368" t="s">
        <v>7912</v>
      </c>
      <c r="C1368" t="s">
        <v>4361</v>
      </c>
      <c r="D1368" t="s">
        <v>127</v>
      </c>
      <c r="E1368" t="s">
        <v>7911</v>
      </c>
      <c r="F1368" t="s">
        <v>7863</v>
      </c>
      <c r="G1368" t="s">
        <v>7910</v>
      </c>
      <c r="H1368" t="s">
        <v>5229</v>
      </c>
      <c r="I1368">
        <v>0.65</v>
      </c>
      <c r="L1368" t="s">
        <v>7864</v>
      </c>
      <c r="M1368" t="s">
        <v>7863</v>
      </c>
      <c r="N1368">
        <v>5.9999999999999998E-56</v>
      </c>
      <c r="O1368" t="s">
        <v>1348</v>
      </c>
      <c r="P1368" t="s">
        <v>7862</v>
      </c>
      <c r="Q1368" t="s">
        <v>7861</v>
      </c>
      <c r="R1368" t="s">
        <v>7909</v>
      </c>
      <c r="AB1368" t="s">
        <v>7908</v>
      </c>
      <c r="AC1368" t="s">
        <v>7859</v>
      </c>
      <c r="AD1368" t="s">
        <v>6030</v>
      </c>
    </row>
    <row r="1369" spans="1:30">
      <c r="A1369" s="2">
        <v>2062033021</v>
      </c>
      <c r="B1369" t="s">
        <v>6542</v>
      </c>
      <c r="C1369" t="s">
        <v>6354</v>
      </c>
      <c r="D1369" t="s">
        <v>127</v>
      </c>
      <c r="E1369" t="s">
        <v>6541</v>
      </c>
      <c r="F1369" t="s">
        <v>6508</v>
      </c>
      <c r="G1369" t="s">
        <v>229</v>
      </c>
      <c r="H1369" t="s">
        <v>83</v>
      </c>
      <c r="I1369">
        <v>0.62</v>
      </c>
      <c r="J1369" t="s">
        <v>8</v>
      </c>
      <c r="L1369" t="s">
        <v>6509</v>
      </c>
      <c r="M1369" t="s">
        <v>6508</v>
      </c>
      <c r="N1369">
        <v>9.9999999999999998E-20</v>
      </c>
      <c r="O1369" t="s">
        <v>1355</v>
      </c>
      <c r="P1369" t="s">
        <v>6525</v>
      </c>
      <c r="Q1369" t="s">
        <v>6524</v>
      </c>
      <c r="R1369">
        <v>1.6999999999999999E-22</v>
      </c>
      <c r="S1369" t="s">
        <v>6530</v>
      </c>
      <c r="T1369" t="s">
        <v>6529</v>
      </c>
      <c r="U1369">
        <v>3.0000000000000003E-42</v>
      </c>
      <c r="Z1369" t="s">
        <v>692</v>
      </c>
      <c r="AA1369" t="s">
        <v>4956</v>
      </c>
      <c r="AB1369" t="s">
        <v>6497</v>
      </c>
      <c r="AC1369" t="s">
        <v>6497</v>
      </c>
      <c r="AD1369" t="s">
        <v>1</v>
      </c>
    </row>
    <row r="1370" spans="1:30">
      <c r="A1370" s="2">
        <v>2062037569</v>
      </c>
      <c r="B1370" t="s">
        <v>6473</v>
      </c>
      <c r="C1370" t="s">
        <v>791</v>
      </c>
      <c r="D1370" t="s">
        <v>127</v>
      </c>
      <c r="E1370" t="s">
        <v>6472</v>
      </c>
      <c r="F1370" t="s">
        <v>6453</v>
      </c>
      <c r="G1370" t="s">
        <v>6471</v>
      </c>
      <c r="H1370" t="s">
        <v>2001</v>
      </c>
      <c r="I1370">
        <v>0.64</v>
      </c>
      <c r="L1370" t="s">
        <v>6454</v>
      </c>
      <c r="M1370" t="s">
        <v>6453</v>
      </c>
      <c r="N1370">
        <v>2E-14</v>
      </c>
      <c r="O1370" t="s">
        <v>1348</v>
      </c>
      <c r="P1370" t="s">
        <v>6470</v>
      </c>
      <c r="Q1370" t="s">
        <v>6469</v>
      </c>
      <c r="R1370" t="s">
        <v>6468</v>
      </c>
      <c r="AB1370" t="s">
        <v>6458</v>
      </c>
      <c r="AC1370" t="s">
        <v>6458</v>
      </c>
      <c r="AD1370" t="s">
        <v>6445</v>
      </c>
    </row>
    <row r="1371" spans="1:30">
      <c r="A1371" s="2">
        <v>2062037570</v>
      </c>
      <c r="B1371" t="s">
        <v>6467</v>
      </c>
      <c r="C1371" t="s">
        <v>791</v>
      </c>
      <c r="D1371" t="s">
        <v>127</v>
      </c>
      <c r="E1371" t="s">
        <v>6466</v>
      </c>
      <c r="F1371" t="s">
        <v>6453</v>
      </c>
      <c r="G1371" t="s">
        <v>2879</v>
      </c>
      <c r="H1371" t="s">
        <v>2878</v>
      </c>
      <c r="I1371">
        <v>0.62</v>
      </c>
      <c r="J1371" t="s">
        <v>8</v>
      </c>
      <c r="L1371" t="s">
        <v>6454</v>
      </c>
      <c r="M1371" t="s">
        <v>6453</v>
      </c>
      <c r="N1371">
        <v>7.0000000000000001E-15</v>
      </c>
      <c r="O1371" t="s">
        <v>1348</v>
      </c>
      <c r="P1371" t="s">
        <v>6452</v>
      </c>
      <c r="Q1371" t="s">
        <v>6451</v>
      </c>
      <c r="R1371">
        <v>2.7E-60</v>
      </c>
      <c r="AB1371" t="s">
        <v>6458</v>
      </c>
      <c r="AC1371" t="s">
        <v>6458</v>
      </c>
      <c r="AD1371" t="s">
        <v>6445</v>
      </c>
    </row>
    <row r="1372" spans="1:30">
      <c r="A1372" s="2">
        <v>2061974230</v>
      </c>
      <c r="B1372" t="s">
        <v>6441</v>
      </c>
      <c r="C1372" t="s">
        <v>839</v>
      </c>
      <c r="D1372" t="s">
        <v>127</v>
      </c>
      <c r="E1372" t="s">
        <v>6440</v>
      </c>
      <c r="F1372" t="s">
        <v>6230</v>
      </c>
      <c r="G1372" t="s">
        <v>3500</v>
      </c>
      <c r="H1372" t="s">
        <v>2370</v>
      </c>
      <c r="I1372">
        <v>0.67</v>
      </c>
      <c r="L1372" t="s">
        <v>6231</v>
      </c>
      <c r="M1372" t="s">
        <v>6230</v>
      </c>
      <c r="N1372">
        <v>1.0000000000000001E-5</v>
      </c>
      <c r="O1372" t="s">
        <v>1348</v>
      </c>
      <c r="P1372" t="s">
        <v>6229</v>
      </c>
      <c r="Q1372" t="s">
        <v>6228</v>
      </c>
      <c r="R1372">
        <v>1.8000000000000001E-4</v>
      </c>
      <c r="AB1372" t="s">
        <v>6433</v>
      </c>
      <c r="AC1372" t="s">
        <v>6433</v>
      </c>
      <c r="AD1372" t="s">
        <v>6223</v>
      </c>
    </row>
    <row r="1373" spans="1:30">
      <c r="A1373" s="2">
        <v>2061974227</v>
      </c>
      <c r="B1373" t="s">
        <v>7806</v>
      </c>
      <c r="C1373" t="s">
        <v>839</v>
      </c>
      <c r="D1373" t="s">
        <v>127</v>
      </c>
      <c r="E1373" t="s">
        <v>7805</v>
      </c>
      <c r="F1373" t="s">
        <v>7704</v>
      </c>
      <c r="G1373" t="s">
        <v>7804</v>
      </c>
      <c r="H1373" t="s">
        <v>7803</v>
      </c>
      <c r="I1373">
        <v>0.67</v>
      </c>
      <c r="L1373" t="s">
        <v>7705</v>
      </c>
      <c r="M1373" t="s">
        <v>7704</v>
      </c>
      <c r="N1373">
        <v>2.0000000000000001E-59</v>
      </c>
      <c r="O1373" t="s">
        <v>1348</v>
      </c>
      <c r="P1373" t="s">
        <v>7718</v>
      </c>
      <c r="Q1373" t="s">
        <v>7717</v>
      </c>
      <c r="R1373" t="s">
        <v>7802</v>
      </c>
      <c r="S1373" t="s">
        <v>7730</v>
      </c>
      <c r="T1373" t="s">
        <v>7729</v>
      </c>
      <c r="Z1373" t="s">
        <v>7728</v>
      </c>
      <c r="AA1373" t="s">
        <v>7727</v>
      </c>
      <c r="AB1373" t="s">
        <v>7701</v>
      </c>
      <c r="AC1373" t="s">
        <v>7701</v>
      </c>
      <c r="AD1373" t="s">
        <v>7728</v>
      </c>
    </row>
    <row r="1374" spans="1:30">
      <c r="A1374" s="2">
        <v>2062019328</v>
      </c>
      <c r="B1374" t="s">
        <v>7798</v>
      </c>
      <c r="C1374" t="s">
        <v>1769</v>
      </c>
      <c r="D1374" t="s">
        <v>127</v>
      </c>
      <c r="E1374" t="s">
        <v>7797</v>
      </c>
      <c r="F1374" t="s">
        <v>7704</v>
      </c>
      <c r="G1374" t="s">
        <v>7796</v>
      </c>
      <c r="H1374" t="s">
        <v>7795</v>
      </c>
      <c r="I1374">
        <v>0.64</v>
      </c>
      <c r="L1374" t="s">
        <v>7705</v>
      </c>
      <c r="M1374" t="s">
        <v>7704</v>
      </c>
      <c r="N1374">
        <v>9.9999999999999996E-39</v>
      </c>
      <c r="O1374" t="s">
        <v>1348</v>
      </c>
      <c r="P1374" t="s">
        <v>7718</v>
      </c>
      <c r="Q1374" t="s">
        <v>7717</v>
      </c>
      <c r="R1374" t="s">
        <v>7794</v>
      </c>
      <c r="S1374" t="s">
        <v>7730</v>
      </c>
      <c r="T1374" t="s">
        <v>7729</v>
      </c>
      <c r="Z1374" t="s">
        <v>7728</v>
      </c>
      <c r="AA1374" t="s">
        <v>7727</v>
      </c>
      <c r="AB1374" t="s">
        <v>7701</v>
      </c>
      <c r="AC1374" t="s">
        <v>7701</v>
      </c>
      <c r="AD1374" t="s">
        <v>7728</v>
      </c>
    </row>
    <row r="1375" spans="1:30">
      <c r="A1375" s="2">
        <v>2062006150</v>
      </c>
      <c r="B1375" t="s">
        <v>7801</v>
      </c>
      <c r="C1375" t="s">
        <v>818</v>
      </c>
      <c r="D1375" t="s">
        <v>127</v>
      </c>
      <c r="E1375" t="s">
        <v>7800</v>
      </c>
      <c r="F1375" t="s">
        <v>7704</v>
      </c>
      <c r="G1375" t="s">
        <v>1929</v>
      </c>
      <c r="H1375" t="s">
        <v>1928</v>
      </c>
      <c r="I1375">
        <v>0.65</v>
      </c>
      <c r="L1375" t="s">
        <v>7705</v>
      </c>
      <c r="M1375" t="s">
        <v>7704</v>
      </c>
      <c r="N1375">
        <v>5.0000000000000002E-63</v>
      </c>
      <c r="O1375" t="s">
        <v>1348</v>
      </c>
      <c r="P1375" t="s">
        <v>7718</v>
      </c>
      <c r="Q1375" t="s">
        <v>7717</v>
      </c>
      <c r="R1375" t="s">
        <v>7799</v>
      </c>
      <c r="AB1375" t="s">
        <v>7701</v>
      </c>
      <c r="AC1375" t="s">
        <v>7701</v>
      </c>
      <c r="AD1375" t="s">
        <v>5840</v>
      </c>
    </row>
    <row r="1376" spans="1:30">
      <c r="A1376" s="2">
        <v>2062038347</v>
      </c>
      <c r="B1376" t="s">
        <v>7793</v>
      </c>
      <c r="C1376" t="s">
        <v>1397</v>
      </c>
      <c r="D1376" t="s">
        <v>127</v>
      </c>
      <c r="E1376" t="s">
        <v>7792</v>
      </c>
      <c r="F1376" t="s">
        <v>7719</v>
      </c>
      <c r="G1376" t="s">
        <v>5289</v>
      </c>
      <c r="H1376" t="s">
        <v>7791</v>
      </c>
      <c r="I1376">
        <v>0.69</v>
      </c>
      <c r="L1376" t="s">
        <v>7705</v>
      </c>
      <c r="M1376" t="s">
        <v>7704</v>
      </c>
      <c r="N1376">
        <v>1.9999999999999999E-77</v>
      </c>
      <c r="O1376" t="s">
        <v>1348</v>
      </c>
      <c r="P1376" t="s">
        <v>7718</v>
      </c>
      <c r="Q1376" t="s">
        <v>7717</v>
      </c>
      <c r="R1376" t="s">
        <v>7790</v>
      </c>
      <c r="S1376" t="s">
        <v>7723</v>
      </c>
      <c r="T1376" t="s">
        <v>7722</v>
      </c>
      <c r="Z1376" t="s">
        <v>5208</v>
      </c>
      <c r="AA1376" t="s">
        <v>6704</v>
      </c>
      <c r="AB1376" t="s">
        <v>7701</v>
      </c>
      <c r="AC1376" t="s">
        <v>7701</v>
      </c>
      <c r="AD1376" t="s">
        <v>5208</v>
      </c>
    </row>
    <row r="1377" spans="1:30">
      <c r="A1377" s="2">
        <v>2062033028</v>
      </c>
      <c r="B1377" t="s">
        <v>6355</v>
      </c>
      <c r="C1377" t="s">
        <v>6354</v>
      </c>
      <c r="D1377" t="s">
        <v>127</v>
      </c>
      <c r="E1377" t="s">
        <v>6353</v>
      </c>
      <c r="F1377" t="s">
        <v>6339</v>
      </c>
      <c r="G1377" t="s">
        <v>6352</v>
      </c>
      <c r="H1377" t="s">
        <v>6351</v>
      </c>
      <c r="I1377">
        <v>0.65</v>
      </c>
      <c r="L1377" t="s">
        <v>6340</v>
      </c>
      <c r="M1377" t="s">
        <v>6339</v>
      </c>
      <c r="O1377" t="s">
        <v>1348</v>
      </c>
      <c r="P1377" t="s">
        <v>6338</v>
      </c>
      <c r="Q1377" t="s">
        <v>6337</v>
      </c>
      <c r="R1377">
        <v>1.6999999999999999E-128</v>
      </c>
      <c r="S1377" t="s">
        <v>6336</v>
      </c>
      <c r="T1377" t="s">
        <v>6335</v>
      </c>
      <c r="AB1377" t="s">
        <v>6334</v>
      </c>
      <c r="AC1377" t="s">
        <v>6334</v>
      </c>
      <c r="AD1377" t="s">
        <v>692</v>
      </c>
    </row>
    <row r="1378" spans="1:30">
      <c r="A1378" s="2">
        <v>2062006178</v>
      </c>
      <c r="B1378" t="s">
        <v>6250</v>
      </c>
      <c r="C1378" t="s">
        <v>818</v>
      </c>
      <c r="D1378" t="s">
        <v>127</v>
      </c>
      <c r="E1378" t="s">
        <v>6249</v>
      </c>
      <c r="F1378" t="s">
        <v>6230</v>
      </c>
      <c r="G1378" t="s">
        <v>6248</v>
      </c>
      <c r="H1378" t="s">
        <v>6247</v>
      </c>
      <c r="I1378">
        <v>0.66</v>
      </c>
      <c r="L1378" t="s">
        <v>6231</v>
      </c>
      <c r="M1378" t="s">
        <v>6230</v>
      </c>
      <c r="O1378" t="s">
        <v>1348</v>
      </c>
      <c r="P1378" t="s">
        <v>6229</v>
      </c>
      <c r="Q1378" t="s">
        <v>6228</v>
      </c>
      <c r="S1378" t="s">
        <v>6227</v>
      </c>
      <c r="T1378" t="s">
        <v>6226</v>
      </c>
      <c r="Z1378" t="s">
        <v>6223</v>
      </c>
      <c r="AA1378" t="s">
        <v>6225</v>
      </c>
      <c r="AB1378" t="s">
        <v>6224</v>
      </c>
      <c r="AC1378" t="s">
        <v>6224</v>
      </c>
      <c r="AD1378" t="s">
        <v>6223</v>
      </c>
    </row>
    <row r="1379" spans="1:30">
      <c r="A1379" s="2">
        <v>2062038283</v>
      </c>
      <c r="B1379" t="s">
        <v>6222</v>
      </c>
      <c r="C1379" t="s">
        <v>1397</v>
      </c>
      <c r="D1379" t="s">
        <v>127</v>
      </c>
      <c r="E1379" t="s">
        <v>6221</v>
      </c>
      <c r="F1379" t="s">
        <v>252</v>
      </c>
      <c r="G1379" t="s">
        <v>6220</v>
      </c>
      <c r="H1379" t="s">
        <v>6219</v>
      </c>
      <c r="I1379">
        <v>0.57999999999999996</v>
      </c>
      <c r="L1379" t="s">
        <v>5248</v>
      </c>
      <c r="M1379" t="s">
        <v>5247</v>
      </c>
      <c r="N1379">
        <v>5.0000000000000004E-6</v>
      </c>
      <c r="O1379" t="s">
        <v>1348</v>
      </c>
      <c r="AB1379" t="s">
        <v>6209</v>
      </c>
      <c r="AC1379" t="s">
        <v>1</v>
      </c>
      <c r="AD1379" t="s">
        <v>1</v>
      </c>
    </row>
    <row r="1380" spans="1:30">
      <c r="A1380" s="2">
        <v>2061979649</v>
      </c>
      <c r="B1380" t="s">
        <v>6139</v>
      </c>
      <c r="C1380" t="s">
        <v>3748</v>
      </c>
      <c r="D1380" t="s">
        <v>127</v>
      </c>
      <c r="E1380" t="s">
        <v>6138</v>
      </c>
      <c r="F1380" t="s">
        <v>5929</v>
      </c>
      <c r="G1380" t="s">
        <v>3883</v>
      </c>
      <c r="H1380" t="s">
        <v>6137</v>
      </c>
      <c r="I1380">
        <v>0.61</v>
      </c>
      <c r="J1380" t="s">
        <v>8</v>
      </c>
      <c r="L1380" t="s">
        <v>6136</v>
      </c>
      <c r="M1380" t="s">
        <v>5929</v>
      </c>
      <c r="N1380">
        <v>1E-91</v>
      </c>
      <c r="O1380" t="s">
        <v>1348</v>
      </c>
      <c r="P1380" t="s">
        <v>6113</v>
      </c>
      <c r="Q1380" t="s">
        <v>6112</v>
      </c>
      <c r="S1380" t="s">
        <v>6135</v>
      </c>
      <c r="T1380" t="s">
        <v>6134</v>
      </c>
      <c r="V1380" t="s">
        <v>5999</v>
      </c>
      <c r="Z1380" t="s">
        <v>5840</v>
      </c>
      <c r="AA1380" t="s">
        <v>6133</v>
      </c>
      <c r="AB1380" t="s">
        <v>4266</v>
      </c>
      <c r="AC1380" t="s">
        <v>4266</v>
      </c>
      <c r="AD1380" t="s">
        <v>5840</v>
      </c>
    </row>
    <row r="1381" spans="1:30">
      <c r="A1381" s="2">
        <v>2061976197</v>
      </c>
      <c r="B1381" t="s">
        <v>6057</v>
      </c>
      <c r="C1381" t="s">
        <v>6056</v>
      </c>
      <c r="D1381" t="s">
        <v>127</v>
      </c>
      <c r="E1381" t="s">
        <v>6055</v>
      </c>
      <c r="F1381" t="s">
        <v>6037</v>
      </c>
      <c r="G1381" t="s">
        <v>582</v>
      </c>
      <c r="H1381" t="s">
        <v>581</v>
      </c>
      <c r="I1381">
        <v>0.62</v>
      </c>
      <c r="L1381" t="s">
        <v>6038</v>
      </c>
      <c r="M1381" t="s">
        <v>6037</v>
      </c>
      <c r="N1381">
        <v>9.9999999999999993E-103</v>
      </c>
      <c r="O1381" t="s">
        <v>1348</v>
      </c>
      <c r="P1381" t="s">
        <v>6050</v>
      </c>
      <c r="Q1381" t="s">
        <v>6049</v>
      </c>
      <c r="R1381" t="s">
        <v>6054</v>
      </c>
      <c r="S1381" t="s">
        <v>6033</v>
      </c>
      <c r="T1381" t="s">
        <v>6032</v>
      </c>
      <c r="Z1381" t="s">
        <v>6030</v>
      </c>
      <c r="AA1381" t="s">
        <v>5911</v>
      </c>
      <c r="AB1381" t="s">
        <v>6031</v>
      </c>
      <c r="AC1381" t="s">
        <v>6031</v>
      </c>
      <c r="AD1381" t="s">
        <v>6053</v>
      </c>
    </row>
    <row r="1382" spans="1:30">
      <c r="A1382" s="2">
        <v>2061976240</v>
      </c>
      <c r="B1382" t="s">
        <v>5955</v>
      </c>
      <c r="C1382" t="s">
        <v>4361</v>
      </c>
      <c r="D1382" t="s">
        <v>127</v>
      </c>
      <c r="E1382" t="s">
        <v>5954</v>
      </c>
      <c r="F1382" t="s">
        <v>5929</v>
      </c>
      <c r="G1382" t="s">
        <v>1340</v>
      </c>
      <c r="H1382" t="s">
        <v>4386</v>
      </c>
      <c r="I1382">
        <v>0.62</v>
      </c>
      <c r="L1382" t="s">
        <v>5930</v>
      </c>
      <c r="M1382" t="s">
        <v>5929</v>
      </c>
      <c r="N1382">
        <v>1E-14</v>
      </c>
      <c r="O1382" t="s">
        <v>1348</v>
      </c>
      <c r="P1382" t="s">
        <v>5928</v>
      </c>
      <c r="Q1382" t="s">
        <v>5927</v>
      </c>
      <c r="R1382">
        <v>2.6E-36</v>
      </c>
      <c r="S1382" t="s">
        <v>5863</v>
      </c>
      <c r="T1382" t="s">
        <v>5862</v>
      </c>
      <c r="Z1382" t="s">
        <v>5859</v>
      </c>
      <c r="AA1382" t="s">
        <v>5861</v>
      </c>
      <c r="AB1382" t="s">
        <v>5926</v>
      </c>
      <c r="AC1382" t="s">
        <v>5926</v>
      </c>
      <c r="AD1382" t="s">
        <v>5840</v>
      </c>
    </row>
    <row r="1383" spans="1:30">
      <c r="A1383" s="2">
        <v>2061979628</v>
      </c>
      <c r="B1383" t="s">
        <v>5953</v>
      </c>
      <c r="C1383" t="s">
        <v>3748</v>
      </c>
      <c r="D1383" t="s">
        <v>127</v>
      </c>
      <c r="E1383" t="s">
        <v>5952</v>
      </c>
      <c r="F1383" t="s">
        <v>5929</v>
      </c>
      <c r="G1383" t="s">
        <v>3896</v>
      </c>
      <c r="H1383" t="s">
        <v>3895</v>
      </c>
      <c r="I1383">
        <v>0.65</v>
      </c>
      <c r="L1383" t="s">
        <v>5930</v>
      </c>
      <c r="M1383" t="s">
        <v>5929</v>
      </c>
      <c r="N1383">
        <v>6.9999999999999995E-60</v>
      </c>
      <c r="O1383" t="s">
        <v>1348</v>
      </c>
      <c r="P1383" t="s">
        <v>5928</v>
      </c>
      <c r="Q1383" t="s">
        <v>5927</v>
      </c>
      <c r="R1383">
        <v>2.0999999999999999E-52</v>
      </c>
      <c r="AB1383" t="s">
        <v>5926</v>
      </c>
      <c r="AC1383" t="s">
        <v>5926</v>
      </c>
      <c r="AD1383" t="s">
        <v>5859</v>
      </c>
    </row>
    <row r="1384" spans="1:30">
      <c r="A1384" s="2">
        <v>2062038365</v>
      </c>
      <c r="B1384" t="s">
        <v>5951</v>
      </c>
      <c r="C1384" t="s">
        <v>1397</v>
      </c>
      <c r="D1384" t="s">
        <v>127</v>
      </c>
      <c r="E1384" t="s">
        <v>5950</v>
      </c>
      <c r="F1384" t="s">
        <v>5929</v>
      </c>
      <c r="G1384" t="s">
        <v>396</v>
      </c>
      <c r="H1384" t="s">
        <v>395</v>
      </c>
      <c r="I1384">
        <v>0.62</v>
      </c>
      <c r="L1384" t="s">
        <v>5930</v>
      </c>
      <c r="M1384" t="s">
        <v>5929</v>
      </c>
      <c r="N1384">
        <v>4.9999999999999998E-7</v>
      </c>
      <c r="O1384" t="s">
        <v>1348</v>
      </c>
      <c r="P1384" t="s">
        <v>5928</v>
      </c>
      <c r="Q1384" t="s">
        <v>5927</v>
      </c>
      <c r="R1384">
        <v>4.8E-27</v>
      </c>
      <c r="AB1384" t="s">
        <v>5949</v>
      </c>
      <c r="AC1384" t="s">
        <v>5926</v>
      </c>
      <c r="AD1384" t="s">
        <v>5948</v>
      </c>
    </row>
    <row r="1385" spans="1:30">
      <c r="A1385" s="2">
        <v>2062006179</v>
      </c>
      <c r="B1385" t="s">
        <v>7531</v>
      </c>
      <c r="C1385" t="s">
        <v>818</v>
      </c>
      <c r="D1385" t="s">
        <v>127</v>
      </c>
      <c r="E1385" t="s">
        <v>7530</v>
      </c>
      <c r="F1385" t="s">
        <v>7528</v>
      </c>
      <c r="G1385" t="s">
        <v>6243</v>
      </c>
      <c r="H1385" t="s">
        <v>6242</v>
      </c>
      <c r="I1385">
        <v>0.63</v>
      </c>
      <c r="J1385" t="s">
        <v>8</v>
      </c>
      <c r="K1385" t="s">
        <v>8</v>
      </c>
      <c r="L1385" t="s">
        <v>7529</v>
      </c>
      <c r="M1385" t="s">
        <v>7528</v>
      </c>
      <c r="N1385">
        <v>9.9999999999999994E-30</v>
      </c>
      <c r="O1385" t="s">
        <v>1348</v>
      </c>
      <c r="P1385" t="s">
        <v>7527</v>
      </c>
      <c r="Q1385" t="s">
        <v>7526</v>
      </c>
      <c r="R1385" t="s">
        <v>7525</v>
      </c>
      <c r="S1385" t="s">
        <v>7415</v>
      </c>
      <c r="T1385" t="s">
        <v>7414</v>
      </c>
      <c r="Z1385" t="s">
        <v>7271</v>
      </c>
      <c r="AA1385" t="s">
        <v>7413</v>
      </c>
      <c r="AB1385" t="s">
        <v>7524</v>
      </c>
      <c r="AC1385" t="s">
        <v>7523</v>
      </c>
      <c r="AD1385" t="s">
        <v>692</v>
      </c>
    </row>
    <row r="1386" spans="1:30">
      <c r="A1386" s="2">
        <v>2061974194</v>
      </c>
      <c r="B1386" t="s">
        <v>5888</v>
      </c>
      <c r="C1386" t="s">
        <v>839</v>
      </c>
      <c r="D1386" t="s">
        <v>127</v>
      </c>
      <c r="E1386" t="s">
        <v>5887</v>
      </c>
      <c r="F1386" t="s">
        <v>5866</v>
      </c>
      <c r="G1386" t="s">
        <v>5886</v>
      </c>
      <c r="H1386" t="s">
        <v>1989</v>
      </c>
      <c r="I1386">
        <v>0.63</v>
      </c>
      <c r="L1386" t="s">
        <v>5867</v>
      </c>
      <c r="M1386" t="s">
        <v>5866</v>
      </c>
      <c r="O1386" t="s">
        <v>1348</v>
      </c>
      <c r="P1386" t="s">
        <v>5865</v>
      </c>
      <c r="Q1386" t="s">
        <v>5864</v>
      </c>
      <c r="R1386">
        <v>5.0999999999999997E-46</v>
      </c>
      <c r="S1386" t="s">
        <v>5863</v>
      </c>
      <c r="T1386" t="s">
        <v>5862</v>
      </c>
      <c r="Z1386" t="s">
        <v>5859</v>
      </c>
      <c r="AA1386" t="s">
        <v>5861</v>
      </c>
      <c r="AB1386" t="s">
        <v>5860</v>
      </c>
      <c r="AC1386" t="s">
        <v>5860</v>
      </c>
      <c r="AD1386" t="s">
        <v>5859</v>
      </c>
    </row>
    <row r="1387" spans="1:30">
      <c r="A1387" s="2">
        <v>2061979669</v>
      </c>
      <c r="B1387" t="s">
        <v>5885</v>
      </c>
      <c r="C1387" t="s">
        <v>3748</v>
      </c>
      <c r="D1387" t="s">
        <v>127</v>
      </c>
      <c r="E1387" t="s">
        <v>5884</v>
      </c>
      <c r="F1387" t="s">
        <v>5866</v>
      </c>
      <c r="G1387" t="s">
        <v>724</v>
      </c>
      <c r="H1387" t="s">
        <v>723</v>
      </c>
      <c r="I1387">
        <v>0.62</v>
      </c>
      <c r="L1387" t="s">
        <v>5867</v>
      </c>
      <c r="M1387" t="s">
        <v>5866</v>
      </c>
      <c r="O1387" t="s">
        <v>1348</v>
      </c>
      <c r="P1387" t="s">
        <v>5865</v>
      </c>
      <c r="Q1387" t="s">
        <v>5864</v>
      </c>
      <c r="R1387">
        <v>1.3E-39</v>
      </c>
      <c r="S1387" t="s">
        <v>5863</v>
      </c>
      <c r="T1387" t="s">
        <v>5862</v>
      </c>
      <c r="Z1387" t="s">
        <v>5859</v>
      </c>
      <c r="AA1387" t="s">
        <v>5861</v>
      </c>
      <c r="AB1387" t="s">
        <v>5860</v>
      </c>
      <c r="AC1387" t="s">
        <v>5860</v>
      </c>
      <c r="AD1387" t="s">
        <v>5859</v>
      </c>
    </row>
    <row r="1388" spans="1:30">
      <c r="A1388" s="2">
        <v>2061992492</v>
      </c>
      <c r="B1388" t="s">
        <v>5660</v>
      </c>
      <c r="C1388" t="s">
        <v>5659</v>
      </c>
      <c r="D1388" t="s">
        <v>127</v>
      </c>
      <c r="E1388" t="s">
        <v>5658</v>
      </c>
      <c r="F1388" t="s">
        <v>5076</v>
      </c>
      <c r="G1388" t="s">
        <v>5657</v>
      </c>
      <c r="H1388" t="s">
        <v>5656</v>
      </c>
      <c r="I1388">
        <v>0.67</v>
      </c>
      <c r="L1388" t="s">
        <v>5077</v>
      </c>
      <c r="M1388" t="s">
        <v>5076</v>
      </c>
      <c r="O1388" t="s">
        <v>1348</v>
      </c>
      <c r="P1388" t="s">
        <v>5655</v>
      </c>
      <c r="Q1388" t="s">
        <v>5654</v>
      </c>
      <c r="R1388" t="s">
        <v>5653</v>
      </c>
      <c r="S1388" t="s">
        <v>5652</v>
      </c>
      <c r="T1388" t="s">
        <v>5651</v>
      </c>
      <c r="Z1388" t="s">
        <v>5650</v>
      </c>
      <c r="AA1388" t="s">
        <v>5649</v>
      </c>
      <c r="AB1388" t="s">
        <v>5648</v>
      </c>
      <c r="AC1388" t="s">
        <v>5648</v>
      </c>
      <c r="AD1388" t="s">
        <v>5647</v>
      </c>
    </row>
    <row r="1389" spans="1:30">
      <c r="A1389" s="2">
        <v>2061976865</v>
      </c>
      <c r="B1389" t="s">
        <v>5631</v>
      </c>
      <c r="C1389" t="s">
        <v>2478</v>
      </c>
      <c r="D1389" t="s">
        <v>127</v>
      </c>
      <c r="E1389" t="s">
        <v>5630</v>
      </c>
      <c r="F1389" t="s">
        <v>5629</v>
      </c>
      <c r="G1389" t="s">
        <v>172</v>
      </c>
      <c r="H1389" t="s">
        <v>171</v>
      </c>
      <c r="I1389">
        <v>0.64</v>
      </c>
      <c r="L1389" t="s">
        <v>5609</v>
      </c>
      <c r="M1389" t="s">
        <v>5608</v>
      </c>
      <c r="O1389" t="s">
        <v>1348</v>
      </c>
      <c r="P1389" t="s">
        <v>5616</v>
      </c>
      <c r="Q1389" t="s">
        <v>5615</v>
      </c>
      <c r="R1389" t="s">
        <v>5628</v>
      </c>
      <c r="S1389" t="s">
        <v>5627</v>
      </c>
      <c r="T1389" t="s">
        <v>5626</v>
      </c>
      <c r="Z1389" t="s">
        <v>5603</v>
      </c>
      <c r="AA1389" t="s">
        <v>5625</v>
      </c>
      <c r="AB1389" t="s">
        <v>5604</v>
      </c>
      <c r="AC1389" t="s">
        <v>5604</v>
      </c>
      <c r="AD1389" t="s">
        <v>5603</v>
      </c>
    </row>
    <row r="1390" spans="1:30">
      <c r="A1390" s="2">
        <v>2061974612</v>
      </c>
      <c r="B1390" t="s">
        <v>5584</v>
      </c>
      <c r="C1390" t="s">
        <v>2351</v>
      </c>
      <c r="D1390" t="s">
        <v>127</v>
      </c>
      <c r="E1390" t="s">
        <v>5583</v>
      </c>
      <c r="F1390" t="s">
        <v>5578</v>
      </c>
      <c r="G1390" t="s">
        <v>2793</v>
      </c>
      <c r="H1390" t="s">
        <v>2792</v>
      </c>
      <c r="I1390">
        <v>0.66</v>
      </c>
      <c r="J1390" t="s">
        <v>8</v>
      </c>
      <c r="L1390" t="s">
        <v>5579</v>
      </c>
      <c r="M1390" t="s">
        <v>5578</v>
      </c>
      <c r="N1390">
        <v>3.0000000000000001E-27</v>
      </c>
      <c r="O1390" t="s">
        <v>5577</v>
      </c>
      <c r="P1390" t="s">
        <v>5576</v>
      </c>
      <c r="Q1390" t="s">
        <v>5575</v>
      </c>
      <c r="R1390">
        <v>1.3999999999999999E-25</v>
      </c>
      <c r="AB1390" t="s">
        <v>5574</v>
      </c>
      <c r="AC1390" t="s">
        <v>1</v>
      </c>
      <c r="AD1390" t="s">
        <v>1</v>
      </c>
    </row>
    <row r="1391" spans="1:30">
      <c r="A1391" s="2">
        <v>2061976479</v>
      </c>
      <c r="B1391" t="s">
        <v>7491</v>
      </c>
      <c r="C1391" t="s">
        <v>7490</v>
      </c>
      <c r="D1391" t="s">
        <v>127</v>
      </c>
      <c r="E1391" t="s">
        <v>7489</v>
      </c>
      <c r="F1391" t="s">
        <v>7487</v>
      </c>
      <c r="G1391" t="s">
        <v>1168</v>
      </c>
      <c r="H1391" t="s">
        <v>1167</v>
      </c>
      <c r="I1391">
        <v>0.63</v>
      </c>
      <c r="L1391" t="s">
        <v>7488</v>
      </c>
      <c r="M1391" t="s">
        <v>7487</v>
      </c>
      <c r="N1391">
        <v>3.9999999999999997E-65</v>
      </c>
      <c r="O1391" t="s">
        <v>1348</v>
      </c>
      <c r="P1391" t="s">
        <v>7486</v>
      </c>
      <c r="Q1391" t="s">
        <v>7485</v>
      </c>
      <c r="R1391">
        <v>2.1999999999999999E-27</v>
      </c>
      <c r="S1391" t="s">
        <v>7415</v>
      </c>
      <c r="T1391" t="s">
        <v>7414</v>
      </c>
      <c r="Z1391" t="s">
        <v>7271</v>
      </c>
      <c r="AA1391" t="s">
        <v>7413</v>
      </c>
      <c r="AB1391" t="s">
        <v>7484</v>
      </c>
      <c r="AC1391" t="s">
        <v>7484</v>
      </c>
      <c r="AD1391" t="s">
        <v>7483</v>
      </c>
    </row>
    <row r="1392" spans="1:30">
      <c r="A1392" s="2">
        <v>2061974185</v>
      </c>
      <c r="B1392" t="s">
        <v>5223</v>
      </c>
      <c r="C1392" t="s">
        <v>839</v>
      </c>
      <c r="D1392" t="s">
        <v>127</v>
      </c>
      <c r="E1392" t="s">
        <v>5222</v>
      </c>
      <c r="F1392" t="s">
        <v>5219</v>
      </c>
      <c r="G1392" t="s">
        <v>5221</v>
      </c>
      <c r="H1392" t="s">
        <v>5068</v>
      </c>
      <c r="I1392">
        <v>0.65</v>
      </c>
      <c r="L1392" t="s">
        <v>5220</v>
      </c>
      <c r="M1392" t="s">
        <v>5219</v>
      </c>
      <c r="N1392">
        <v>3.9999999999999999E-69</v>
      </c>
      <c r="O1392" t="s">
        <v>1355</v>
      </c>
      <c r="P1392" t="s">
        <v>5218</v>
      </c>
      <c r="Q1392" t="s">
        <v>5217</v>
      </c>
      <c r="R1392">
        <v>2E-45</v>
      </c>
      <c r="AB1392" t="s">
        <v>5216</v>
      </c>
      <c r="AC1392" t="s">
        <v>5216</v>
      </c>
      <c r="AD1392" t="s">
        <v>5215</v>
      </c>
    </row>
    <row r="1393" spans="1:30">
      <c r="A1393" s="2">
        <v>2061979932</v>
      </c>
      <c r="B1393" t="s">
        <v>7422</v>
      </c>
      <c r="C1393" t="s">
        <v>7421</v>
      </c>
      <c r="D1393" t="s">
        <v>127</v>
      </c>
      <c r="E1393" t="s">
        <v>7420</v>
      </c>
      <c r="F1393" t="s">
        <v>7419</v>
      </c>
      <c r="G1393" t="s">
        <v>1608</v>
      </c>
      <c r="H1393" t="s">
        <v>1607</v>
      </c>
      <c r="I1393">
        <v>0.69</v>
      </c>
      <c r="P1393" t="s">
        <v>7418</v>
      </c>
      <c r="Q1393" t="s">
        <v>7417</v>
      </c>
      <c r="R1393" t="s">
        <v>7416</v>
      </c>
      <c r="S1393" t="s">
        <v>7415</v>
      </c>
      <c r="T1393" t="s">
        <v>7414</v>
      </c>
      <c r="Z1393" t="s">
        <v>7271</v>
      </c>
      <c r="AA1393" t="s">
        <v>7413</v>
      </c>
      <c r="AB1393" t="s">
        <v>7412</v>
      </c>
      <c r="AC1393" t="s">
        <v>7411</v>
      </c>
      <c r="AD1393" t="s">
        <v>7271</v>
      </c>
    </row>
    <row r="1394" spans="1:30">
      <c r="A1394" s="2">
        <v>2061979787</v>
      </c>
      <c r="B1394" t="s">
        <v>5136</v>
      </c>
      <c r="C1394" t="s">
        <v>5135</v>
      </c>
      <c r="D1394" t="s">
        <v>127</v>
      </c>
      <c r="E1394" t="s">
        <v>5134</v>
      </c>
      <c r="F1394" t="s">
        <v>5133</v>
      </c>
      <c r="G1394" t="s">
        <v>4349</v>
      </c>
      <c r="H1394" t="s">
        <v>4348</v>
      </c>
      <c r="I1394">
        <v>0.61</v>
      </c>
      <c r="L1394" t="s">
        <v>5093</v>
      </c>
      <c r="M1394" t="s">
        <v>5092</v>
      </c>
      <c r="O1394" t="s">
        <v>1348</v>
      </c>
      <c r="P1394" t="s">
        <v>5122</v>
      </c>
      <c r="Q1394" t="s">
        <v>5121</v>
      </c>
      <c r="R1394" t="s">
        <v>5132</v>
      </c>
      <c r="S1394" t="s">
        <v>5131</v>
      </c>
      <c r="T1394" t="s">
        <v>5130</v>
      </c>
      <c r="Z1394" t="s">
        <v>5128</v>
      </c>
      <c r="AA1394" t="s">
        <v>5129</v>
      </c>
      <c r="AB1394" t="s">
        <v>5106</v>
      </c>
      <c r="AC1394" t="s">
        <v>5106</v>
      </c>
      <c r="AD1394" t="s">
        <v>5128</v>
      </c>
    </row>
    <row r="1395" spans="1:30">
      <c r="A1395" s="2">
        <v>2062038308</v>
      </c>
      <c r="B1395" t="s">
        <v>5097</v>
      </c>
      <c r="C1395" t="s">
        <v>1397</v>
      </c>
      <c r="D1395" t="s">
        <v>127</v>
      </c>
      <c r="E1395" t="s">
        <v>5096</v>
      </c>
      <c r="F1395" t="s">
        <v>5092</v>
      </c>
      <c r="G1395" t="s">
        <v>5095</v>
      </c>
      <c r="H1395" t="s">
        <v>5094</v>
      </c>
      <c r="I1395">
        <v>0.69</v>
      </c>
      <c r="K1395" t="s">
        <v>8</v>
      </c>
      <c r="L1395" t="s">
        <v>5093</v>
      </c>
      <c r="M1395" t="s">
        <v>5092</v>
      </c>
      <c r="O1395" t="s">
        <v>1348</v>
      </c>
      <c r="P1395" t="s">
        <v>5091</v>
      </c>
      <c r="Q1395" t="s">
        <v>5090</v>
      </c>
      <c r="R1395" t="s">
        <v>5089</v>
      </c>
      <c r="AB1395" t="s">
        <v>5088</v>
      </c>
      <c r="AC1395" t="s">
        <v>1466</v>
      </c>
      <c r="AD1395" t="s">
        <v>1635</v>
      </c>
    </row>
    <row r="1396" spans="1:30">
      <c r="A1396" s="2">
        <v>2061974213</v>
      </c>
      <c r="B1396" t="s">
        <v>5049</v>
      </c>
      <c r="C1396" t="s">
        <v>839</v>
      </c>
      <c r="D1396" t="s">
        <v>127</v>
      </c>
      <c r="E1396" t="s">
        <v>5048</v>
      </c>
      <c r="F1396" t="s">
        <v>252</v>
      </c>
      <c r="G1396" t="s">
        <v>5047</v>
      </c>
      <c r="H1396" t="s">
        <v>5046</v>
      </c>
      <c r="I1396">
        <v>0.68</v>
      </c>
      <c r="AB1396" t="s">
        <v>5045</v>
      </c>
      <c r="AC1396" t="s">
        <v>5045</v>
      </c>
      <c r="AD1396" t="s">
        <v>5044</v>
      </c>
    </row>
    <row r="1397" spans="1:30">
      <c r="A1397" s="2">
        <v>2061976927</v>
      </c>
      <c r="B1397" t="s">
        <v>2479</v>
      </c>
      <c r="C1397" t="s">
        <v>2478</v>
      </c>
      <c r="D1397" t="s">
        <v>127</v>
      </c>
      <c r="E1397" t="s">
        <v>2477</v>
      </c>
      <c r="F1397" t="s">
        <v>2475</v>
      </c>
      <c r="G1397" t="s">
        <v>490</v>
      </c>
      <c r="H1397" t="s">
        <v>489</v>
      </c>
      <c r="I1397">
        <v>0.71</v>
      </c>
      <c r="L1397" t="s">
        <v>2476</v>
      </c>
      <c r="M1397" t="s">
        <v>2475</v>
      </c>
      <c r="N1397">
        <v>4.0000000000000001E-8</v>
      </c>
      <c r="O1397" t="s">
        <v>1355</v>
      </c>
      <c r="P1397" t="s">
        <v>2469</v>
      </c>
      <c r="Q1397" t="s">
        <v>2468</v>
      </c>
      <c r="R1397">
        <v>3.3000000000000001E-13</v>
      </c>
      <c r="AB1397" t="s">
        <v>2449</v>
      </c>
      <c r="AC1397" t="s">
        <v>1</v>
      </c>
      <c r="AD1397" t="s">
        <v>1</v>
      </c>
    </row>
    <row r="1398" spans="1:30">
      <c r="A1398" s="2">
        <v>2061985556</v>
      </c>
      <c r="B1398" t="s">
        <v>2474</v>
      </c>
      <c r="C1398" t="s">
        <v>2473</v>
      </c>
      <c r="D1398" t="s">
        <v>127</v>
      </c>
      <c r="E1398" t="s">
        <v>2472</v>
      </c>
      <c r="F1398" t="s">
        <v>2470</v>
      </c>
      <c r="G1398" t="s">
        <v>1160</v>
      </c>
      <c r="H1398" t="s">
        <v>1159</v>
      </c>
      <c r="I1398">
        <v>0.61</v>
      </c>
      <c r="L1398" t="s">
        <v>2471</v>
      </c>
      <c r="M1398" t="s">
        <v>2470</v>
      </c>
      <c r="N1398">
        <v>1.9999999999999999E-6</v>
      </c>
      <c r="O1398" t="s">
        <v>1355</v>
      </c>
      <c r="P1398" t="s">
        <v>2469</v>
      </c>
      <c r="Q1398" t="s">
        <v>2468</v>
      </c>
      <c r="R1398">
        <v>9.9999999999999995E-8</v>
      </c>
      <c r="AB1398" t="s">
        <v>2449</v>
      </c>
      <c r="AC1398" t="s">
        <v>1</v>
      </c>
      <c r="AD1398" t="s">
        <v>1</v>
      </c>
    </row>
    <row r="1399" spans="1:30">
      <c r="A1399" s="2">
        <v>2061976039</v>
      </c>
      <c r="B1399" t="s">
        <v>3755</v>
      </c>
      <c r="C1399" t="s">
        <v>2186</v>
      </c>
      <c r="D1399" t="s">
        <v>127</v>
      </c>
      <c r="E1399" t="s">
        <v>3754</v>
      </c>
      <c r="F1399" t="s">
        <v>1627</v>
      </c>
      <c r="G1399" t="s">
        <v>1390</v>
      </c>
      <c r="H1399" t="s">
        <v>1389</v>
      </c>
      <c r="I1399">
        <v>0.61</v>
      </c>
      <c r="L1399" t="s">
        <v>1628</v>
      </c>
      <c r="M1399" t="s">
        <v>1627</v>
      </c>
      <c r="N1399">
        <v>1.9999999999999998E-21</v>
      </c>
      <c r="O1399" t="s">
        <v>1355</v>
      </c>
      <c r="P1399" t="s">
        <v>1626</v>
      </c>
      <c r="Q1399" t="s">
        <v>1625</v>
      </c>
      <c r="R1399">
        <v>3.9000000000000001E-31</v>
      </c>
      <c r="AB1399" t="s">
        <v>1429</v>
      </c>
      <c r="AC1399" t="s">
        <v>1429</v>
      </c>
      <c r="AD1399" t="s">
        <v>1</v>
      </c>
    </row>
    <row r="1400" spans="1:30">
      <c r="A1400" s="2">
        <v>2061976040</v>
      </c>
      <c r="B1400" t="s">
        <v>3753</v>
      </c>
      <c r="C1400" t="s">
        <v>2186</v>
      </c>
      <c r="D1400" t="s">
        <v>127</v>
      </c>
      <c r="E1400" t="s">
        <v>3752</v>
      </c>
      <c r="F1400" t="s">
        <v>1627</v>
      </c>
      <c r="G1400" t="s">
        <v>1422</v>
      </c>
      <c r="H1400" t="s">
        <v>1421</v>
      </c>
      <c r="I1400">
        <v>0.57999999999999996</v>
      </c>
      <c r="L1400" t="s">
        <v>1628</v>
      </c>
      <c r="M1400" t="s">
        <v>1627</v>
      </c>
      <c r="N1400">
        <v>9.0000000000000003E-20</v>
      </c>
      <c r="O1400" t="s">
        <v>1355</v>
      </c>
      <c r="P1400" t="s">
        <v>1626</v>
      </c>
      <c r="Q1400" t="s">
        <v>1625</v>
      </c>
      <c r="R1400">
        <v>9.9000000000000008E-34</v>
      </c>
      <c r="AB1400" t="s">
        <v>1429</v>
      </c>
      <c r="AC1400" t="s">
        <v>1429</v>
      </c>
      <c r="AD1400" t="s">
        <v>1</v>
      </c>
    </row>
    <row r="1401" spans="1:30">
      <c r="A1401" s="2">
        <v>2061978714</v>
      </c>
      <c r="B1401" t="s">
        <v>3751</v>
      </c>
      <c r="C1401" t="s">
        <v>128</v>
      </c>
      <c r="D1401" t="s">
        <v>127</v>
      </c>
      <c r="E1401" t="s">
        <v>3750</v>
      </c>
      <c r="F1401" t="s">
        <v>1627</v>
      </c>
      <c r="G1401" t="s">
        <v>2348</v>
      </c>
      <c r="H1401" t="s">
        <v>2347</v>
      </c>
      <c r="I1401">
        <v>0.66</v>
      </c>
      <c r="L1401" t="s">
        <v>1628</v>
      </c>
      <c r="M1401" t="s">
        <v>1627</v>
      </c>
      <c r="N1401">
        <v>3.0000000000000001E-12</v>
      </c>
      <c r="O1401" t="s">
        <v>1355</v>
      </c>
      <c r="P1401" t="s">
        <v>1626</v>
      </c>
      <c r="Q1401" t="s">
        <v>1625</v>
      </c>
      <c r="R1401">
        <v>8.1999999999999997E-25</v>
      </c>
      <c r="AB1401" t="s">
        <v>1429</v>
      </c>
      <c r="AC1401" t="s">
        <v>1429</v>
      </c>
      <c r="AD1401" t="s">
        <v>1</v>
      </c>
    </row>
    <row r="1402" spans="1:30">
      <c r="A1402" s="2">
        <v>2061979640</v>
      </c>
      <c r="B1402" t="s">
        <v>3749</v>
      </c>
      <c r="C1402" t="s">
        <v>3748</v>
      </c>
      <c r="D1402" t="s">
        <v>127</v>
      </c>
      <c r="E1402" t="s">
        <v>3747</v>
      </c>
      <c r="F1402" t="s">
        <v>1627</v>
      </c>
      <c r="G1402" t="s">
        <v>2917</v>
      </c>
      <c r="H1402" t="s">
        <v>2916</v>
      </c>
      <c r="I1402">
        <v>0.63</v>
      </c>
      <c r="K1402" t="s">
        <v>8</v>
      </c>
      <c r="L1402" t="s">
        <v>1628</v>
      </c>
      <c r="M1402" t="s">
        <v>1627</v>
      </c>
      <c r="N1402">
        <v>2.9999999999999999E-21</v>
      </c>
      <c r="O1402" t="s">
        <v>1355</v>
      </c>
      <c r="P1402" t="s">
        <v>1626</v>
      </c>
      <c r="Q1402" t="s">
        <v>1625</v>
      </c>
      <c r="R1402">
        <v>3.2000000000000002E-31</v>
      </c>
      <c r="AB1402" t="s">
        <v>1429</v>
      </c>
      <c r="AC1402" t="s">
        <v>1429</v>
      </c>
      <c r="AD1402" t="s">
        <v>1</v>
      </c>
    </row>
    <row r="1403" spans="1:30">
      <c r="A1403" s="2">
        <v>2062037575</v>
      </c>
      <c r="B1403" t="s">
        <v>3742</v>
      </c>
      <c r="C1403" t="s">
        <v>791</v>
      </c>
      <c r="D1403" t="s">
        <v>127</v>
      </c>
      <c r="E1403" t="s">
        <v>3741</v>
      </c>
      <c r="F1403" t="s">
        <v>2210</v>
      </c>
      <c r="G1403" t="s">
        <v>3139</v>
      </c>
      <c r="H1403" t="s">
        <v>3138</v>
      </c>
      <c r="I1403">
        <v>0.68</v>
      </c>
      <c r="L1403" t="s">
        <v>2211</v>
      </c>
      <c r="M1403" t="s">
        <v>2210</v>
      </c>
      <c r="N1403">
        <v>9.9999999999999998E-13</v>
      </c>
      <c r="O1403" t="s">
        <v>1355</v>
      </c>
      <c r="P1403" t="s">
        <v>1626</v>
      </c>
      <c r="Q1403" t="s">
        <v>1625</v>
      </c>
      <c r="R1403">
        <v>2.2000000000000001E-22</v>
      </c>
      <c r="AB1403" t="s">
        <v>1429</v>
      </c>
      <c r="AC1403" t="s">
        <v>1429</v>
      </c>
      <c r="AD1403" t="s">
        <v>1</v>
      </c>
    </row>
    <row r="1404" spans="1:30">
      <c r="A1404" s="2">
        <v>2062037578</v>
      </c>
      <c r="B1404" t="s">
        <v>3740</v>
      </c>
      <c r="C1404" t="s">
        <v>791</v>
      </c>
      <c r="D1404" t="s">
        <v>127</v>
      </c>
      <c r="E1404" t="s">
        <v>3739</v>
      </c>
      <c r="F1404" t="s">
        <v>2204</v>
      </c>
      <c r="G1404" t="s">
        <v>3663</v>
      </c>
      <c r="H1404" t="s">
        <v>3662</v>
      </c>
      <c r="I1404">
        <v>0.68</v>
      </c>
      <c r="L1404" t="s">
        <v>2205</v>
      </c>
      <c r="M1404" t="s">
        <v>2204</v>
      </c>
      <c r="N1404">
        <v>1E-22</v>
      </c>
      <c r="O1404" t="s">
        <v>594</v>
      </c>
      <c r="P1404" t="s">
        <v>1626</v>
      </c>
      <c r="Q1404" t="s">
        <v>1625</v>
      </c>
      <c r="R1404">
        <v>2.6000000000000002E-29</v>
      </c>
      <c r="AB1404" t="s">
        <v>1429</v>
      </c>
      <c r="AC1404" t="s">
        <v>1429</v>
      </c>
      <c r="AD1404" t="s">
        <v>1</v>
      </c>
    </row>
    <row r="1405" spans="1:30">
      <c r="A1405" s="2">
        <v>2062037586</v>
      </c>
      <c r="B1405" t="s">
        <v>3738</v>
      </c>
      <c r="C1405" t="s">
        <v>791</v>
      </c>
      <c r="D1405" t="s">
        <v>127</v>
      </c>
      <c r="E1405" t="s">
        <v>3737</v>
      </c>
      <c r="F1405" t="s">
        <v>1627</v>
      </c>
      <c r="G1405" t="s">
        <v>1150</v>
      </c>
      <c r="H1405" t="s">
        <v>1149</v>
      </c>
      <c r="I1405">
        <v>0.67</v>
      </c>
      <c r="L1405" t="s">
        <v>1628</v>
      </c>
      <c r="M1405" t="s">
        <v>1627</v>
      </c>
      <c r="N1405">
        <v>2E-16</v>
      </c>
      <c r="O1405" t="s">
        <v>1355</v>
      </c>
      <c r="P1405" t="s">
        <v>1626</v>
      </c>
      <c r="Q1405" t="s">
        <v>1625</v>
      </c>
      <c r="R1405">
        <v>7.6999999999999998E-21</v>
      </c>
      <c r="AB1405" t="s">
        <v>1429</v>
      </c>
      <c r="AC1405" t="s">
        <v>1429</v>
      </c>
      <c r="AD1405" t="s">
        <v>1</v>
      </c>
    </row>
    <row r="1406" spans="1:30">
      <c r="A1406" s="2">
        <v>2062037834</v>
      </c>
      <c r="B1406" t="s">
        <v>3736</v>
      </c>
      <c r="C1406" t="s">
        <v>781</v>
      </c>
      <c r="D1406" t="s">
        <v>127</v>
      </c>
      <c r="E1406" t="s">
        <v>3735</v>
      </c>
      <c r="F1406" t="s">
        <v>1627</v>
      </c>
      <c r="G1406" t="s">
        <v>1574</v>
      </c>
      <c r="H1406" t="s">
        <v>3734</v>
      </c>
      <c r="I1406">
        <v>0.68</v>
      </c>
      <c r="L1406" t="s">
        <v>1628</v>
      </c>
      <c r="M1406" t="s">
        <v>1627</v>
      </c>
      <c r="N1406">
        <v>4E-14</v>
      </c>
      <c r="O1406" t="s">
        <v>1355</v>
      </c>
      <c r="P1406" t="s">
        <v>1626</v>
      </c>
      <c r="Q1406" t="s">
        <v>1625</v>
      </c>
      <c r="R1406">
        <v>3.0999999999999999E-23</v>
      </c>
      <c r="AB1406" t="s">
        <v>1429</v>
      </c>
      <c r="AC1406" t="s">
        <v>1429</v>
      </c>
      <c r="AD1406" t="s">
        <v>1</v>
      </c>
    </row>
    <row r="1407" spans="1:30">
      <c r="A1407" s="2">
        <v>2062037835</v>
      </c>
      <c r="B1407" t="s">
        <v>3733</v>
      </c>
      <c r="C1407" t="s">
        <v>781</v>
      </c>
      <c r="D1407" t="s">
        <v>127</v>
      </c>
      <c r="E1407" t="s">
        <v>3732</v>
      </c>
      <c r="F1407" t="s">
        <v>1627</v>
      </c>
      <c r="G1407" t="s">
        <v>3183</v>
      </c>
      <c r="H1407" t="s">
        <v>3182</v>
      </c>
      <c r="I1407">
        <v>0.69</v>
      </c>
      <c r="J1407" t="s">
        <v>8</v>
      </c>
      <c r="L1407" t="s">
        <v>1628</v>
      </c>
      <c r="M1407" t="s">
        <v>1627</v>
      </c>
      <c r="N1407">
        <v>2.0000000000000001E-9</v>
      </c>
      <c r="O1407" t="s">
        <v>1355</v>
      </c>
      <c r="P1407" t="s">
        <v>1626</v>
      </c>
      <c r="Q1407" t="s">
        <v>1625</v>
      </c>
      <c r="R1407">
        <v>1.9E-13</v>
      </c>
      <c r="AB1407" t="s">
        <v>1429</v>
      </c>
      <c r="AC1407" t="s">
        <v>1429</v>
      </c>
      <c r="AD1407" t="s">
        <v>1</v>
      </c>
    </row>
    <row r="1408" spans="1:30">
      <c r="A1408" s="2">
        <v>2062037836</v>
      </c>
      <c r="B1408" t="s">
        <v>3731</v>
      </c>
      <c r="C1408" t="s">
        <v>781</v>
      </c>
      <c r="D1408" t="s">
        <v>127</v>
      </c>
      <c r="E1408" t="s">
        <v>3730</v>
      </c>
      <c r="F1408" t="s">
        <v>2204</v>
      </c>
      <c r="G1408" t="s">
        <v>893</v>
      </c>
      <c r="H1408" t="s">
        <v>3729</v>
      </c>
      <c r="I1408">
        <v>0.63</v>
      </c>
      <c r="L1408" t="s">
        <v>2205</v>
      </c>
      <c r="M1408" t="s">
        <v>2204</v>
      </c>
      <c r="N1408">
        <v>2.0000000000000001E-37</v>
      </c>
      <c r="O1408" t="s">
        <v>594</v>
      </c>
      <c r="P1408" t="s">
        <v>1626</v>
      </c>
      <c r="Q1408" t="s">
        <v>1625</v>
      </c>
      <c r="R1408">
        <v>8.4999999999999993E-28</v>
      </c>
      <c r="AB1408" t="s">
        <v>1429</v>
      </c>
      <c r="AC1408" t="s">
        <v>1429</v>
      </c>
      <c r="AD1408" t="s">
        <v>1</v>
      </c>
    </row>
    <row r="1409" spans="1:30">
      <c r="A1409" s="2">
        <v>2062037843</v>
      </c>
      <c r="B1409" t="s">
        <v>3728</v>
      </c>
      <c r="C1409" t="s">
        <v>781</v>
      </c>
      <c r="D1409" t="s">
        <v>127</v>
      </c>
      <c r="E1409" t="s">
        <v>3727</v>
      </c>
      <c r="F1409" t="s">
        <v>1627</v>
      </c>
      <c r="G1409" t="s">
        <v>696</v>
      </c>
      <c r="H1409" t="s">
        <v>695</v>
      </c>
      <c r="I1409">
        <v>0.62</v>
      </c>
      <c r="J1409" t="s">
        <v>8</v>
      </c>
      <c r="L1409" t="s">
        <v>1628</v>
      </c>
      <c r="M1409" t="s">
        <v>1627</v>
      </c>
      <c r="N1409">
        <v>6.0000000000000003E-12</v>
      </c>
      <c r="O1409" t="s">
        <v>1355</v>
      </c>
      <c r="P1409" t="s">
        <v>1626</v>
      </c>
      <c r="Q1409" t="s">
        <v>1625</v>
      </c>
      <c r="R1409">
        <v>7.1999999999999998E-25</v>
      </c>
      <c r="AB1409" t="s">
        <v>1429</v>
      </c>
      <c r="AC1409" t="s">
        <v>1429</v>
      </c>
      <c r="AD1409" t="s">
        <v>1</v>
      </c>
    </row>
    <row r="1410" spans="1:30">
      <c r="A1410" s="2">
        <v>2061976036</v>
      </c>
      <c r="B1410" t="s">
        <v>3757</v>
      </c>
      <c r="C1410" t="s">
        <v>2186</v>
      </c>
      <c r="D1410" t="s">
        <v>127</v>
      </c>
      <c r="E1410" t="s">
        <v>3756</v>
      </c>
      <c r="F1410" t="s">
        <v>1627</v>
      </c>
      <c r="G1410" t="s">
        <v>1205</v>
      </c>
      <c r="H1410" t="s">
        <v>1204</v>
      </c>
      <c r="I1410">
        <v>0.53</v>
      </c>
      <c r="L1410" t="s">
        <v>1628</v>
      </c>
      <c r="M1410" t="s">
        <v>1627</v>
      </c>
      <c r="N1410">
        <v>3.9999999999999998E-20</v>
      </c>
      <c r="O1410" t="s">
        <v>1355</v>
      </c>
      <c r="P1410" t="s">
        <v>1626</v>
      </c>
      <c r="Q1410" t="s">
        <v>1625</v>
      </c>
      <c r="R1410">
        <v>4.3000000000000003E-40</v>
      </c>
      <c r="AB1410" t="s">
        <v>1429</v>
      </c>
      <c r="AC1410" t="s">
        <v>1429</v>
      </c>
      <c r="AD1410" t="s">
        <v>1635</v>
      </c>
    </row>
    <row r="1411" spans="1:30">
      <c r="A1411" s="2">
        <v>2062006116</v>
      </c>
      <c r="B1411" t="s">
        <v>3746</v>
      </c>
      <c r="C1411" t="s">
        <v>818</v>
      </c>
      <c r="D1411" t="s">
        <v>127</v>
      </c>
      <c r="E1411" t="s">
        <v>3745</v>
      </c>
      <c r="F1411" t="s">
        <v>1627</v>
      </c>
      <c r="G1411" t="s">
        <v>3356</v>
      </c>
      <c r="H1411" t="s">
        <v>3355</v>
      </c>
      <c r="I1411">
        <v>0.7</v>
      </c>
      <c r="K1411" t="s">
        <v>8</v>
      </c>
      <c r="L1411" t="s">
        <v>1628</v>
      </c>
      <c r="M1411" t="s">
        <v>1627</v>
      </c>
      <c r="N1411">
        <v>5.9999999999999999E-16</v>
      </c>
      <c r="O1411" t="s">
        <v>1355</v>
      </c>
      <c r="P1411" t="s">
        <v>1626</v>
      </c>
      <c r="Q1411" t="s">
        <v>1625</v>
      </c>
      <c r="R1411">
        <v>1.6999999999999999E-22</v>
      </c>
      <c r="AB1411" t="s">
        <v>1429</v>
      </c>
      <c r="AC1411" t="s">
        <v>1429</v>
      </c>
      <c r="AD1411" t="s">
        <v>1635</v>
      </c>
    </row>
    <row r="1412" spans="1:30">
      <c r="A1412" s="2">
        <v>2062037545</v>
      </c>
      <c r="B1412" t="s">
        <v>3744</v>
      </c>
      <c r="C1412" t="s">
        <v>791</v>
      </c>
      <c r="D1412" t="s">
        <v>127</v>
      </c>
      <c r="E1412" t="s">
        <v>3743</v>
      </c>
      <c r="F1412" t="s">
        <v>1627</v>
      </c>
      <c r="G1412" t="s">
        <v>198</v>
      </c>
      <c r="H1412" t="s">
        <v>197</v>
      </c>
      <c r="I1412">
        <v>0.52</v>
      </c>
      <c r="L1412" t="s">
        <v>1628</v>
      </c>
      <c r="M1412" t="s">
        <v>1627</v>
      </c>
      <c r="N1412">
        <v>9.9999999999999995E-21</v>
      </c>
      <c r="O1412" t="s">
        <v>1355</v>
      </c>
      <c r="P1412" t="s">
        <v>1626</v>
      </c>
      <c r="Q1412" t="s">
        <v>1625</v>
      </c>
      <c r="R1412">
        <v>3.0999999999999998E-38</v>
      </c>
      <c r="AB1412" t="s">
        <v>1429</v>
      </c>
      <c r="AC1412" t="s">
        <v>1429</v>
      </c>
      <c r="AD1412" t="s">
        <v>1635</v>
      </c>
    </row>
    <row r="1413" spans="1:30">
      <c r="A1413" s="2">
        <v>2062038318</v>
      </c>
      <c r="B1413" t="s">
        <v>3726</v>
      </c>
      <c r="C1413" t="s">
        <v>1397</v>
      </c>
      <c r="D1413" t="s">
        <v>127</v>
      </c>
      <c r="E1413" t="s">
        <v>3725</v>
      </c>
      <c r="F1413" t="s">
        <v>1627</v>
      </c>
      <c r="G1413" t="s">
        <v>2129</v>
      </c>
      <c r="H1413" t="s">
        <v>1322</v>
      </c>
      <c r="I1413">
        <v>0.65</v>
      </c>
      <c r="J1413" t="s">
        <v>8</v>
      </c>
      <c r="K1413" t="s">
        <v>8</v>
      </c>
      <c r="L1413" t="s">
        <v>1628</v>
      </c>
      <c r="M1413" t="s">
        <v>1627</v>
      </c>
      <c r="N1413">
        <v>1.9999999999999999E-20</v>
      </c>
      <c r="O1413" t="s">
        <v>1355</v>
      </c>
      <c r="P1413" t="s">
        <v>1626</v>
      </c>
      <c r="Q1413" t="s">
        <v>1625</v>
      </c>
      <c r="R1413">
        <v>8.4000000000000003E-28</v>
      </c>
      <c r="AB1413" t="s">
        <v>1429</v>
      </c>
      <c r="AC1413" t="s">
        <v>1429</v>
      </c>
      <c r="AD1413" t="s">
        <v>1635</v>
      </c>
    </row>
    <row r="1414" spans="1:30">
      <c r="A1414" s="2">
        <v>2061974687</v>
      </c>
      <c r="B1414" t="s">
        <v>2352</v>
      </c>
      <c r="C1414" t="s">
        <v>2351</v>
      </c>
      <c r="D1414" t="s">
        <v>127</v>
      </c>
      <c r="E1414" t="s">
        <v>2350</v>
      </c>
      <c r="F1414" t="s">
        <v>2349</v>
      </c>
      <c r="G1414" t="s">
        <v>2348</v>
      </c>
      <c r="H1414" t="s">
        <v>2347</v>
      </c>
      <c r="I1414">
        <v>0.64</v>
      </c>
      <c r="J1414" t="s">
        <v>8</v>
      </c>
      <c r="K1414" t="s">
        <v>8</v>
      </c>
      <c r="L1414" t="s">
        <v>1000</v>
      </c>
      <c r="M1414" t="s">
        <v>999</v>
      </c>
      <c r="N1414">
        <v>2.0000000000000001E-68</v>
      </c>
      <c r="O1414" t="s">
        <v>629</v>
      </c>
      <c r="P1414" t="s">
        <v>2346</v>
      </c>
      <c r="Q1414" t="s">
        <v>2345</v>
      </c>
      <c r="R1414">
        <v>3.7E-7</v>
      </c>
      <c r="S1414" t="s">
        <v>2344</v>
      </c>
      <c r="T1414" t="s">
        <v>2343</v>
      </c>
      <c r="V1414" t="s">
        <v>2342</v>
      </c>
      <c r="W1414" t="s">
        <v>2341</v>
      </c>
      <c r="X1414" t="s">
        <v>2340</v>
      </c>
      <c r="AB1414" t="s">
        <v>2216</v>
      </c>
      <c r="AC1414" t="s">
        <v>1</v>
      </c>
      <c r="AD1414" t="s">
        <v>1</v>
      </c>
    </row>
    <row r="1415" spans="1:30">
      <c r="A1415" s="2">
        <v>2062006293</v>
      </c>
      <c r="B1415" t="s">
        <v>2274</v>
      </c>
      <c r="C1415" t="s">
        <v>755</v>
      </c>
      <c r="D1415" t="s">
        <v>127</v>
      </c>
      <c r="E1415" t="s">
        <v>2273</v>
      </c>
      <c r="F1415" t="s">
        <v>2219</v>
      </c>
      <c r="G1415" t="s">
        <v>2272</v>
      </c>
      <c r="H1415" t="s">
        <v>2271</v>
      </c>
      <c r="I1415">
        <v>0.68</v>
      </c>
      <c r="L1415" t="s">
        <v>2227</v>
      </c>
      <c r="M1415" t="s">
        <v>2226</v>
      </c>
      <c r="N1415">
        <v>7.0000000000000001E-65</v>
      </c>
      <c r="O1415" t="s">
        <v>1355</v>
      </c>
      <c r="P1415" t="s">
        <v>2225</v>
      </c>
      <c r="Q1415" t="s">
        <v>2224</v>
      </c>
      <c r="R1415">
        <v>1.8999999999999999E-66</v>
      </c>
      <c r="S1415" t="s">
        <v>2249</v>
      </c>
      <c r="T1415" t="s">
        <v>2248</v>
      </c>
      <c r="U1415">
        <v>6.9999999999999995E-73</v>
      </c>
      <c r="W1415" t="s">
        <v>2220</v>
      </c>
      <c r="X1415" t="s">
        <v>2219</v>
      </c>
      <c r="Y1415">
        <v>2.5000000000000001E-54</v>
      </c>
      <c r="Z1415" t="s">
        <v>2215</v>
      </c>
      <c r="AA1415" t="s">
        <v>2247</v>
      </c>
      <c r="AB1415" t="s">
        <v>2216</v>
      </c>
      <c r="AC1415" t="s">
        <v>2216</v>
      </c>
      <c r="AD1415" t="s">
        <v>1635</v>
      </c>
    </row>
    <row r="1416" spans="1:30">
      <c r="A1416" s="2">
        <v>2062037576</v>
      </c>
      <c r="B1416" t="s">
        <v>2270</v>
      </c>
      <c r="C1416" t="s">
        <v>791</v>
      </c>
      <c r="D1416" t="s">
        <v>127</v>
      </c>
      <c r="E1416" t="s">
        <v>2269</v>
      </c>
      <c r="F1416" t="s">
        <v>2219</v>
      </c>
      <c r="G1416" t="s">
        <v>2243</v>
      </c>
      <c r="H1416" t="s">
        <v>2242</v>
      </c>
      <c r="I1416">
        <v>0.62</v>
      </c>
      <c r="L1416" t="s">
        <v>2227</v>
      </c>
      <c r="M1416" t="s">
        <v>2226</v>
      </c>
      <c r="N1416">
        <v>4.0000000000000001E-59</v>
      </c>
      <c r="O1416" t="s">
        <v>1355</v>
      </c>
      <c r="P1416" t="s">
        <v>2225</v>
      </c>
      <c r="Q1416" t="s">
        <v>2224</v>
      </c>
      <c r="R1416">
        <v>1.4000000000000001E-67</v>
      </c>
      <c r="S1416" t="s">
        <v>2249</v>
      </c>
      <c r="T1416" t="s">
        <v>2248</v>
      </c>
      <c r="U1416">
        <v>9.9999999999999999E-56</v>
      </c>
      <c r="W1416" t="s">
        <v>2220</v>
      </c>
      <c r="X1416" t="s">
        <v>2219</v>
      </c>
      <c r="Y1416">
        <v>9.9999999999999997E-48</v>
      </c>
      <c r="Z1416" t="s">
        <v>2215</v>
      </c>
      <c r="AA1416" t="s">
        <v>2247</v>
      </c>
      <c r="AB1416" t="s">
        <v>2216</v>
      </c>
      <c r="AC1416" t="s">
        <v>2216</v>
      </c>
      <c r="AD1416" t="s">
        <v>1635</v>
      </c>
    </row>
    <row r="1417" spans="1:30">
      <c r="A1417" s="2">
        <v>2061976045</v>
      </c>
      <c r="B1417" t="s">
        <v>2187</v>
      </c>
      <c r="C1417" t="s">
        <v>2186</v>
      </c>
      <c r="D1417" t="s">
        <v>127</v>
      </c>
      <c r="E1417" t="s">
        <v>2185</v>
      </c>
      <c r="F1417" t="s">
        <v>2181</v>
      </c>
      <c r="G1417" t="s">
        <v>298</v>
      </c>
      <c r="H1417" t="s">
        <v>297</v>
      </c>
      <c r="I1417">
        <v>0.68</v>
      </c>
      <c r="L1417" t="s">
        <v>2184</v>
      </c>
      <c r="M1417" t="s">
        <v>2183</v>
      </c>
      <c r="N1417">
        <v>7.9999999999999996E-44</v>
      </c>
      <c r="O1417" t="s">
        <v>1355</v>
      </c>
      <c r="W1417" t="s">
        <v>2182</v>
      </c>
      <c r="X1417" t="s">
        <v>2181</v>
      </c>
      <c r="Y1417">
        <v>1.6999999999999999E-94</v>
      </c>
      <c r="AB1417" t="s">
        <v>2074</v>
      </c>
      <c r="AC1417" t="s">
        <v>1477</v>
      </c>
      <c r="AD1417" t="s">
        <v>1</v>
      </c>
    </row>
    <row r="1418" spans="1:30">
      <c r="A1418" s="2">
        <v>2061975487</v>
      </c>
      <c r="B1418" t="s">
        <v>2131</v>
      </c>
      <c r="C1418" t="s">
        <v>139</v>
      </c>
      <c r="D1418" t="s">
        <v>127</v>
      </c>
      <c r="E1418" t="s">
        <v>2130</v>
      </c>
      <c r="F1418" t="s">
        <v>2088</v>
      </c>
      <c r="G1418" t="s">
        <v>2129</v>
      </c>
      <c r="H1418" t="s">
        <v>1322</v>
      </c>
      <c r="I1418">
        <v>0.66</v>
      </c>
      <c r="L1418" t="s">
        <v>2085</v>
      </c>
      <c r="M1418" t="s">
        <v>2084</v>
      </c>
      <c r="N1418">
        <v>3.0000000000000001E-83</v>
      </c>
      <c r="O1418" t="s">
        <v>1355</v>
      </c>
      <c r="P1418" t="s">
        <v>2083</v>
      </c>
      <c r="Q1418" t="s">
        <v>2082</v>
      </c>
      <c r="R1418" t="s">
        <v>2128</v>
      </c>
      <c r="S1418" t="s">
        <v>2080</v>
      </c>
      <c r="T1418" t="s">
        <v>2079</v>
      </c>
      <c r="U1418">
        <v>2.0000000000000001E-115</v>
      </c>
      <c r="W1418" t="s">
        <v>2078</v>
      </c>
      <c r="X1418" t="s">
        <v>2077</v>
      </c>
      <c r="Y1418">
        <v>6.8000000000000003E-102</v>
      </c>
      <c r="Z1418" t="s">
        <v>2076</v>
      </c>
      <c r="AA1418" t="s">
        <v>2075</v>
      </c>
      <c r="AB1418" t="s">
        <v>2074</v>
      </c>
      <c r="AC1418" t="s">
        <v>2074</v>
      </c>
      <c r="AD1418" t="s">
        <v>1</v>
      </c>
    </row>
    <row r="1419" spans="1:30">
      <c r="A1419" s="2">
        <v>2062000619</v>
      </c>
      <c r="B1419" t="s">
        <v>3409</v>
      </c>
      <c r="C1419" t="s">
        <v>3408</v>
      </c>
      <c r="D1419" t="s">
        <v>127</v>
      </c>
      <c r="E1419" t="s">
        <v>3407</v>
      </c>
      <c r="F1419" t="s">
        <v>1384</v>
      </c>
      <c r="G1419" t="s">
        <v>2371</v>
      </c>
      <c r="H1419" t="s">
        <v>3406</v>
      </c>
      <c r="I1419">
        <v>0.65</v>
      </c>
      <c r="L1419" t="s">
        <v>1385</v>
      </c>
      <c r="M1419" t="s">
        <v>1384</v>
      </c>
      <c r="N1419">
        <v>2.9999999999999998E-18</v>
      </c>
      <c r="O1419" t="s">
        <v>1355</v>
      </c>
      <c r="P1419" t="s">
        <v>1383</v>
      </c>
      <c r="Q1419" t="s">
        <v>1382</v>
      </c>
      <c r="R1419">
        <v>4.1999999999999996E-15</v>
      </c>
      <c r="AB1419" t="s">
        <v>1380</v>
      </c>
      <c r="AC1419" t="s">
        <v>3405</v>
      </c>
      <c r="AD1419" t="s">
        <v>1</v>
      </c>
    </row>
    <row r="1420" spans="1:30">
      <c r="A1420" s="2">
        <v>2061975992</v>
      </c>
      <c r="B1420" t="s">
        <v>3039</v>
      </c>
      <c r="C1420" t="s">
        <v>2186</v>
      </c>
      <c r="D1420" t="s">
        <v>127</v>
      </c>
      <c r="E1420" t="s">
        <v>3038</v>
      </c>
      <c r="F1420" t="s">
        <v>1384</v>
      </c>
      <c r="G1420" t="s">
        <v>77</v>
      </c>
      <c r="H1420" t="s">
        <v>76</v>
      </c>
      <c r="I1420">
        <v>0.61</v>
      </c>
      <c r="L1420" t="s">
        <v>1385</v>
      </c>
      <c r="M1420" t="s">
        <v>1384</v>
      </c>
      <c r="N1420">
        <v>1E-25</v>
      </c>
      <c r="O1420" t="s">
        <v>1355</v>
      </c>
      <c r="P1420" t="s">
        <v>1383</v>
      </c>
      <c r="Q1420" t="s">
        <v>1382</v>
      </c>
      <c r="R1420">
        <v>1.8999999999999999E-29</v>
      </c>
      <c r="AB1420" t="s">
        <v>1380</v>
      </c>
      <c r="AC1420" t="s">
        <v>1380</v>
      </c>
      <c r="AD1420" t="s">
        <v>1</v>
      </c>
    </row>
    <row r="1421" spans="1:30">
      <c r="A1421" s="2">
        <v>2061976001</v>
      </c>
      <c r="B1421" t="s">
        <v>3035</v>
      </c>
      <c r="C1421" t="s">
        <v>2186</v>
      </c>
      <c r="D1421" t="s">
        <v>127</v>
      </c>
      <c r="E1421" t="s">
        <v>3034</v>
      </c>
      <c r="F1421" t="s">
        <v>1384</v>
      </c>
      <c r="G1421" t="s">
        <v>2530</v>
      </c>
      <c r="H1421" t="s">
        <v>2529</v>
      </c>
      <c r="I1421">
        <v>0.47</v>
      </c>
      <c r="L1421" t="s">
        <v>1385</v>
      </c>
      <c r="M1421" t="s">
        <v>1384</v>
      </c>
      <c r="N1421">
        <v>5.0000000000000002E-27</v>
      </c>
      <c r="O1421" t="s">
        <v>1355</v>
      </c>
      <c r="P1421" t="s">
        <v>1383</v>
      </c>
      <c r="Q1421" t="s">
        <v>1382</v>
      </c>
      <c r="R1421">
        <v>1.4E-35</v>
      </c>
      <c r="AB1421" t="s">
        <v>1380</v>
      </c>
      <c r="AC1421" t="s">
        <v>1380</v>
      </c>
      <c r="AD1421" t="s">
        <v>1</v>
      </c>
    </row>
    <row r="1422" spans="1:30">
      <c r="A1422" s="2">
        <v>2061976002</v>
      </c>
      <c r="B1422" t="s">
        <v>3033</v>
      </c>
      <c r="C1422" t="s">
        <v>2186</v>
      </c>
      <c r="D1422" t="s">
        <v>127</v>
      </c>
      <c r="E1422" t="s">
        <v>3032</v>
      </c>
      <c r="F1422" t="s">
        <v>1384</v>
      </c>
      <c r="G1422" t="s">
        <v>3031</v>
      </c>
      <c r="H1422" t="s">
        <v>3030</v>
      </c>
      <c r="I1422">
        <v>0.44</v>
      </c>
      <c r="L1422" t="s">
        <v>1385</v>
      </c>
      <c r="M1422" t="s">
        <v>1384</v>
      </c>
      <c r="N1422">
        <v>7.0000000000000001E-15</v>
      </c>
      <c r="O1422" t="s">
        <v>1355</v>
      </c>
      <c r="P1422" t="s">
        <v>1383</v>
      </c>
      <c r="Q1422" t="s">
        <v>1382</v>
      </c>
      <c r="R1422">
        <v>3.6999999999999997E-17</v>
      </c>
      <c r="AB1422" t="s">
        <v>1380</v>
      </c>
      <c r="AC1422" t="s">
        <v>1380</v>
      </c>
      <c r="AD1422" t="s">
        <v>1</v>
      </c>
    </row>
    <row r="1423" spans="1:30">
      <c r="A1423" s="2">
        <v>2061983400</v>
      </c>
      <c r="B1423" t="s">
        <v>3022</v>
      </c>
      <c r="C1423" t="s">
        <v>3021</v>
      </c>
      <c r="D1423" t="s">
        <v>127</v>
      </c>
      <c r="E1423" t="s">
        <v>3020</v>
      </c>
      <c r="F1423" t="s">
        <v>1384</v>
      </c>
      <c r="G1423" t="s">
        <v>2917</v>
      </c>
      <c r="H1423" t="s">
        <v>2916</v>
      </c>
      <c r="I1423">
        <v>0.61</v>
      </c>
      <c r="L1423" t="s">
        <v>1385</v>
      </c>
      <c r="M1423" t="s">
        <v>1384</v>
      </c>
      <c r="N1423">
        <v>4.9999999999999996E-40</v>
      </c>
      <c r="O1423" t="s">
        <v>1355</v>
      </c>
      <c r="P1423" t="s">
        <v>1383</v>
      </c>
      <c r="Q1423" t="s">
        <v>1382</v>
      </c>
      <c r="R1423">
        <v>8.3999999999999996E-36</v>
      </c>
      <c r="AB1423" t="s">
        <v>1380</v>
      </c>
      <c r="AC1423" t="s">
        <v>1380</v>
      </c>
      <c r="AD1423" t="s">
        <v>1</v>
      </c>
    </row>
    <row r="1424" spans="1:30">
      <c r="A1424" s="2">
        <v>2061975993</v>
      </c>
      <c r="B1424" t="s">
        <v>3037</v>
      </c>
      <c r="C1424" t="s">
        <v>2186</v>
      </c>
      <c r="D1424" t="s">
        <v>127</v>
      </c>
      <c r="E1424" t="s">
        <v>3036</v>
      </c>
      <c r="F1424" t="s">
        <v>1384</v>
      </c>
      <c r="G1424" t="s">
        <v>2160</v>
      </c>
      <c r="H1424" t="s">
        <v>463</v>
      </c>
      <c r="I1424">
        <v>0.6</v>
      </c>
      <c r="L1424" t="s">
        <v>1385</v>
      </c>
      <c r="M1424" t="s">
        <v>1384</v>
      </c>
      <c r="N1424">
        <v>1.9999999999999999E-36</v>
      </c>
      <c r="O1424" t="s">
        <v>1355</v>
      </c>
      <c r="P1424" t="s">
        <v>1383</v>
      </c>
      <c r="Q1424" t="s">
        <v>1382</v>
      </c>
      <c r="R1424">
        <v>3.4000000000000003E-36</v>
      </c>
      <c r="AB1424" t="s">
        <v>1380</v>
      </c>
      <c r="AC1424" t="s">
        <v>1380</v>
      </c>
      <c r="AD1424" t="s">
        <v>1635</v>
      </c>
    </row>
    <row r="1425" spans="1:30">
      <c r="A1425" s="2">
        <v>2062037526</v>
      </c>
      <c r="B1425" t="s">
        <v>3019</v>
      </c>
      <c r="C1425" t="s">
        <v>791</v>
      </c>
      <c r="D1425" t="s">
        <v>127</v>
      </c>
      <c r="E1425" t="s">
        <v>3018</v>
      </c>
      <c r="F1425" t="s">
        <v>2838</v>
      </c>
      <c r="G1425" t="s">
        <v>102</v>
      </c>
      <c r="H1425" t="s">
        <v>101</v>
      </c>
      <c r="I1425">
        <v>0.67</v>
      </c>
      <c r="L1425" t="s">
        <v>1385</v>
      </c>
      <c r="M1425" t="s">
        <v>1384</v>
      </c>
      <c r="N1425">
        <v>6.9999999999999993E-24</v>
      </c>
      <c r="O1425" t="s">
        <v>1355</v>
      </c>
      <c r="P1425" t="s">
        <v>1383</v>
      </c>
      <c r="Q1425" t="s">
        <v>1382</v>
      </c>
      <c r="R1425">
        <v>1.3E-18</v>
      </c>
      <c r="AB1425" t="s">
        <v>1380</v>
      </c>
      <c r="AC1425" t="s">
        <v>1380</v>
      </c>
      <c r="AD1425" t="s">
        <v>1635</v>
      </c>
    </row>
    <row r="1426" spans="1:30">
      <c r="A1426" s="2">
        <v>2061976930</v>
      </c>
      <c r="B1426" t="s">
        <v>3029</v>
      </c>
      <c r="C1426" t="s">
        <v>2478</v>
      </c>
      <c r="D1426" t="s">
        <v>127</v>
      </c>
      <c r="E1426" t="s">
        <v>3028</v>
      </c>
      <c r="F1426" t="s">
        <v>1384</v>
      </c>
      <c r="G1426" t="s">
        <v>3027</v>
      </c>
      <c r="H1426" t="s">
        <v>3026</v>
      </c>
      <c r="I1426">
        <v>0.67</v>
      </c>
      <c r="J1426" t="s">
        <v>8</v>
      </c>
      <c r="L1426" t="s">
        <v>1385</v>
      </c>
      <c r="M1426" t="s">
        <v>1384</v>
      </c>
      <c r="N1426">
        <v>8.0000000000000007E-31</v>
      </c>
      <c r="O1426" t="s">
        <v>1355</v>
      </c>
      <c r="P1426" t="s">
        <v>1383</v>
      </c>
      <c r="Q1426" t="s">
        <v>1382</v>
      </c>
      <c r="R1426">
        <v>3.6000000000000001E-38</v>
      </c>
      <c r="S1426" t="s">
        <v>3025</v>
      </c>
      <c r="T1426" t="s">
        <v>3024</v>
      </c>
      <c r="U1426">
        <v>4.0000000000000001E-83</v>
      </c>
      <c r="AB1426" t="s">
        <v>1380</v>
      </c>
      <c r="AC1426" t="s">
        <v>1380</v>
      </c>
      <c r="AD1426" t="s">
        <v>3023</v>
      </c>
    </row>
    <row r="1427" spans="1:30">
      <c r="A1427" s="2">
        <v>2062019298</v>
      </c>
      <c r="B1427" t="s">
        <v>1770</v>
      </c>
      <c r="C1427" t="s">
        <v>1769</v>
      </c>
      <c r="D1427" t="s">
        <v>127</v>
      </c>
      <c r="E1427" t="s">
        <v>1768</v>
      </c>
      <c r="F1427" t="s">
        <v>1707</v>
      </c>
      <c r="G1427" t="s">
        <v>1277</v>
      </c>
      <c r="H1427" t="s">
        <v>1276</v>
      </c>
      <c r="I1427">
        <v>0.62</v>
      </c>
      <c r="J1427" t="s">
        <v>8</v>
      </c>
      <c r="K1427" t="s">
        <v>8</v>
      </c>
      <c r="L1427" t="s">
        <v>1708</v>
      </c>
      <c r="M1427" t="s">
        <v>1707</v>
      </c>
      <c r="N1427">
        <v>6.0000000000000004E-119</v>
      </c>
      <c r="O1427" t="s">
        <v>1355</v>
      </c>
      <c r="P1427" t="s">
        <v>1706</v>
      </c>
      <c r="Q1427" t="s">
        <v>1705</v>
      </c>
      <c r="R1427" t="s">
        <v>1767</v>
      </c>
      <c r="S1427" t="s">
        <v>1766</v>
      </c>
      <c r="T1427" t="s">
        <v>1765</v>
      </c>
      <c r="AB1427" t="s">
        <v>1700</v>
      </c>
      <c r="AC1427" t="s">
        <v>1700</v>
      </c>
      <c r="AD1427" t="s">
        <v>1</v>
      </c>
    </row>
    <row r="1428" spans="1:30">
      <c r="A1428" s="2">
        <v>2062007503</v>
      </c>
      <c r="B1428" t="s">
        <v>1778</v>
      </c>
      <c r="C1428" t="s">
        <v>392</v>
      </c>
      <c r="D1428" t="s">
        <v>127</v>
      </c>
      <c r="E1428" t="s">
        <v>1777</v>
      </c>
      <c r="F1428" t="s">
        <v>1742</v>
      </c>
      <c r="G1428" t="s">
        <v>1776</v>
      </c>
      <c r="H1428" t="s">
        <v>1775</v>
      </c>
      <c r="I1428">
        <v>0.67</v>
      </c>
      <c r="J1428" t="s">
        <v>8</v>
      </c>
      <c r="K1428" t="s">
        <v>8</v>
      </c>
      <c r="L1428" t="s">
        <v>1708</v>
      </c>
      <c r="M1428" t="s">
        <v>1707</v>
      </c>
      <c r="O1428" t="s">
        <v>1355</v>
      </c>
      <c r="P1428" t="s">
        <v>1706</v>
      </c>
      <c r="Q1428" t="s">
        <v>1705</v>
      </c>
      <c r="R1428" t="s">
        <v>1774</v>
      </c>
      <c r="S1428" t="s">
        <v>1715</v>
      </c>
      <c r="T1428" t="s">
        <v>1714</v>
      </c>
      <c r="W1428" t="s">
        <v>1773</v>
      </c>
      <c r="X1428" t="s">
        <v>1772</v>
      </c>
      <c r="Y1428" t="s">
        <v>1771</v>
      </c>
      <c r="Z1428" t="s">
        <v>1713</v>
      </c>
      <c r="AA1428" t="s">
        <v>1712</v>
      </c>
      <c r="AB1428" t="s">
        <v>1700</v>
      </c>
      <c r="AC1428" t="s">
        <v>1700</v>
      </c>
      <c r="AD1428" t="s">
        <v>1699</v>
      </c>
    </row>
    <row r="1429" spans="1:30">
      <c r="A1429" s="2">
        <v>2061978729</v>
      </c>
      <c r="B1429" t="s">
        <v>1680</v>
      </c>
      <c r="C1429" t="s">
        <v>128</v>
      </c>
      <c r="D1429" t="s">
        <v>127</v>
      </c>
      <c r="E1429" t="s">
        <v>1679</v>
      </c>
      <c r="F1429" t="s">
        <v>1678</v>
      </c>
      <c r="G1429" t="s">
        <v>1677</v>
      </c>
      <c r="H1429" t="s">
        <v>1676</v>
      </c>
      <c r="I1429">
        <v>0.63</v>
      </c>
      <c r="J1429" t="s">
        <v>8</v>
      </c>
      <c r="K1429" t="s">
        <v>8</v>
      </c>
      <c r="L1429" t="s">
        <v>1675</v>
      </c>
      <c r="M1429" t="s">
        <v>1674</v>
      </c>
      <c r="N1429">
        <v>9.9999999999999993E-40</v>
      </c>
      <c r="O1429" t="s">
        <v>1673</v>
      </c>
      <c r="P1429" t="s">
        <v>1672</v>
      </c>
      <c r="Q1429" t="s">
        <v>1671</v>
      </c>
      <c r="R1429">
        <v>9.6000000000000003E-44</v>
      </c>
      <c r="W1429" t="s">
        <v>1670</v>
      </c>
      <c r="X1429" t="s">
        <v>1669</v>
      </c>
      <c r="Y1429" t="s">
        <v>1668</v>
      </c>
      <c r="AB1429" t="s">
        <v>1667</v>
      </c>
      <c r="AC1429" t="s">
        <v>1</v>
      </c>
      <c r="AD1429" t="s">
        <v>1</v>
      </c>
    </row>
    <row r="1430" spans="1:30">
      <c r="A1430" s="2">
        <v>2062037632</v>
      </c>
      <c r="B1430" t="s">
        <v>2636</v>
      </c>
      <c r="C1430" t="s">
        <v>791</v>
      </c>
      <c r="D1430" t="s">
        <v>127</v>
      </c>
      <c r="E1430" t="s">
        <v>2635</v>
      </c>
      <c r="F1430" t="s">
        <v>2632</v>
      </c>
      <c r="G1430" t="s">
        <v>2634</v>
      </c>
      <c r="H1430" t="s">
        <v>1967</v>
      </c>
      <c r="I1430">
        <v>0.56000000000000005</v>
      </c>
      <c r="L1430" t="s">
        <v>2633</v>
      </c>
      <c r="M1430" t="s">
        <v>2632</v>
      </c>
      <c r="N1430">
        <v>8.9999999999999996E-29</v>
      </c>
      <c r="O1430" t="s">
        <v>1355</v>
      </c>
      <c r="P1430" t="s">
        <v>2631</v>
      </c>
      <c r="Q1430" t="s">
        <v>2630</v>
      </c>
      <c r="R1430">
        <v>3.8999999999999998E-35</v>
      </c>
      <c r="AB1430" t="s">
        <v>2629</v>
      </c>
      <c r="AC1430" t="s">
        <v>2629</v>
      </c>
      <c r="AD1430" t="s">
        <v>1</v>
      </c>
    </row>
    <row r="1431" spans="1:30">
      <c r="A1431" s="2">
        <v>2062038360</v>
      </c>
      <c r="B1431" t="s">
        <v>1398</v>
      </c>
      <c r="C1431" t="s">
        <v>1397</v>
      </c>
      <c r="D1431" t="s">
        <v>127</v>
      </c>
      <c r="E1431" t="s">
        <v>1396</v>
      </c>
      <c r="F1431" t="s">
        <v>1384</v>
      </c>
      <c r="G1431" t="s">
        <v>1395</v>
      </c>
      <c r="H1431" t="s">
        <v>1394</v>
      </c>
      <c r="I1431">
        <v>0.65</v>
      </c>
      <c r="L1431" t="s">
        <v>1385</v>
      </c>
      <c r="M1431" t="s">
        <v>1384</v>
      </c>
      <c r="N1431">
        <v>2E-14</v>
      </c>
      <c r="O1431" t="s">
        <v>1355</v>
      </c>
      <c r="P1431" t="s">
        <v>1383</v>
      </c>
      <c r="Q1431" t="s">
        <v>1382</v>
      </c>
      <c r="R1431">
        <v>7.8999999999999999E-12</v>
      </c>
      <c r="AB1431" t="s">
        <v>1381</v>
      </c>
      <c r="AC1431" t="s">
        <v>1380</v>
      </c>
      <c r="AD1431" t="s">
        <v>1</v>
      </c>
    </row>
    <row r="1432" spans="1:30">
      <c r="A1432" s="2">
        <v>2061974220</v>
      </c>
      <c r="B1432" t="s">
        <v>840</v>
      </c>
      <c r="C1432" t="s">
        <v>839</v>
      </c>
      <c r="D1432" t="s">
        <v>127</v>
      </c>
      <c r="E1432" t="s">
        <v>838</v>
      </c>
      <c r="F1432" t="s">
        <v>837</v>
      </c>
      <c r="G1432" t="s">
        <v>836</v>
      </c>
      <c r="H1432" t="s">
        <v>835</v>
      </c>
      <c r="I1432">
        <v>0.64</v>
      </c>
      <c r="J1432" t="s">
        <v>8</v>
      </c>
      <c r="K1432" t="s">
        <v>8</v>
      </c>
      <c r="P1432" t="s">
        <v>834</v>
      </c>
      <c r="Q1432" t="s">
        <v>833</v>
      </c>
      <c r="R1432" t="s">
        <v>832</v>
      </c>
      <c r="AB1432" t="s">
        <v>644</v>
      </c>
      <c r="AC1432" t="s">
        <v>1</v>
      </c>
      <c r="AD1432" t="s">
        <v>1</v>
      </c>
    </row>
    <row r="1433" spans="1:30">
      <c r="A1433" s="2">
        <v>2061974445</v>
      </c>
      <c r="B1433" t="s">
        <v>831</v>
      </c>
      <c r="C1433" t="s">
        <v>830</v>
      </c>
      <c r="D1433" t="s">
        <v>127</v>
      </c>
      <c r="E1433" t="s">
        <v>829</v>
      </c>
      <c r="F1433" t="s">
        <v>652</v>
      </c>
      <c r="G1433" t="s">
        <v>350</v>
      </c>
      <c r="H1433" t="s">
        <v>349</v>
      </c>
      <c r="I1433">
        <v>0.54</v>
      </c>
      <c r="J1433" t="s">
        <v>8</v>
      </c>
      <c r="K1433" t="s">
        <v>8</v>
      </c>
      <c r="P1433" t="s">
        <v>764</v>
      </c>
      <c r="Q1433" t="s">
        <v>644</v>
      </c>
      <c r="R1433">
        <v>1.0000000000000001E-17</v>
      </c>
      <c r="AB1433" t="s">
        <v>644</v>
      </c>
      <c r="AC1433" t="s">
        <v>1</v>
      </c>
      <c r="AD1433" t="s">
        <v>1</v>
      </c>
    </row>
    <row r="1434" spans="1:30">
      <c r="A1434" s="2">
        <v>2061975229</v>
      </c>
      <c r="B1434" t="s">
        <v>828</v>
      </c>
      <c r="C1434" t="s">
        <v>139</v>
      </c>
      <c r="D1434" t="s">
        <v>127</v>
      </c>
      <c r="E1434" t="s">
        <v>827</v>
      </c>
      <c r="F1434" t="s">
        <v>652</v>
      </c>
      <c r="G1434" t="s">
        <v>826</v>
      </c>
      <c r="H1434" t="s">
        <v>825</v>
      </c>
      <c r="I1434">
        <v>0.6</v>
      </c>
      <c r="J1434" t="s">
        <v>8</v>
      </c>
      <c r="K1434" t="s">
        <v>8</v>
      </c>
      <c r="P1434" t="s">
        <v>679</v>
      </c>
      <c r="Q1434" t="s">
        <v>678</v>
      </c>
      <c r="R1434" t="s">
        <v>824</v>
      </c>
      <c r="AB1434" t="s">
        <v>644</v>
      </c>
      <c r="AC1434" t="s">
        <v>1</v>
      </c>
      <c r="AD1434" t="s">
        <v>1</v>
      </c>
    </row>
    <row r="1435" spans="1:30">
      <c r="A1435" s="2">
        <v>2061975810</v>
      </c>
      <c r="B1435" t="s">
        <v>823</v>
      </c>
      <c r="C1435" t="s">
        <v>134</v>
      </c>
      <c r="D1435" t="s">
        <v>127</v>
      </c>
      <c r="E1435" t="s">
        <v>822</v>
      </c>
      <c r="F1435" t="s">
        <v>652</v>
      </c>
      <c r="G1435" t="s">
        <v>821</v>
      </c>
      <c r="H1435" t="s">
        <v>820</v>
      </c>
      <c r="I1435">
        <v>0.66</v>
      </c>
      <c r="J1435" t="s">
        <v>8</v>
      </c>
      <c r="P1435" t="s">
        <v>764</v>
      </c>
      <c r="Q1435" t="s">
        <v>644</v>
      </c>
      <c r="R1435">
        <v>9.9999999999999995E-7</v>
      </c>
      <c r="AB1435" t="s">
        <v>644</v>
      </c>
      <c r="AC1435" t="s">
        <v>1</v>
      </c>
      <c r="AD1435" t="s">
        <v>1</v>
      </c>
    </row>
    <row r="1436" spans="1:30">
      <c r="A1436" s="2">
        <v>2062006173</v>
      </c>
      <c r="B1436" t="s">
        <v>819</v>
      </c>
      <c r="C1436" t="s">
        <v>818</v>
      </c>
      <c r="D1436" t="s">
        <v>127</v>
      </c>
      <c r="E1436" t="s">
        <v>817</v>
      </c>
      <c r="F1436" t="s">
        <v>652</v>
      </c>
      <c r="G1436" t="s">
        <v>816</v>
      </c>
      <c r="H1436" t="s">
        <v>815</v>
      </c>
      <c r="I1436">
        <v>0.65</v>
      </c>
      <c r="J1436" t="s">
        <v>8</v>
      </c>
      <c r="K1436" t="s">
        <v>8</v>
      </c>
      <c r="P1436" t="s">
        <v>764</v>
      </c>
      <c r="Q1436" t="s">
        <v>644</v>
      </c>
      <c r="R1436">
        <v>1.3999999999999999E-6</v>
      </c>
      <c r="AB1436" t="s">
        <v>644</v>
      </c>
      <c r="AC1436" t="s">
        <v>1</v>
      </c>
      <c r="AD1436" t="s">
        <v>1</v>
      </c>
    </row>
    <row r="1437" spans="1:30">
      <c r="A1437" s="2">
        <v>2062006288</v>
      </c>
      <c r="B1437" t="s">
        <v>814</v>
      </c>
      <c r="C1437" t="s">
        <v>755</v>
      </c>
      <c r="D1437" t="s">
        <v>127</v>
      </c>
      <c r="E1437" t="s">
        <v>813</v>
      </c>
      <c r="F1437" t="s">
        <v>652</v>
      </c>
      <c r="G1437" t="s">
        <v>812</v>
      </c>
      <c r="H1437" t="s">
        <v>811</v>
      </c>
      <c r="I1437">
        <v>0.53</v>
      </c>
      <c r="J1437" t="s">
        <v>8</v>
      </c>
      <c r="K1437" t="s">
        <v>8</v>
      </c>
      <c r="P1437" t="s">
        <v>679</v>
      </c>
      <c r="Q1437" t="s">
        <v>678</v>
      </c>
      <c r="R1437" t="s">
        <v>810</v>
      </c>
      <c r="AB1437" t="s">
        <v>644</v>
      </c>
      <c r="AC1437" t="s">
        <v>1</v>
      </c>
      <c r="AD1437" t="s">
        <v>1</v>
      </c>
    </row>
    <row r="1438" spans="1:30">
      <c r="A1438" s="2">
        <v>2062015229</v>
      </c>
      <c r="B1438" t="s">
        <v>809</v>
      </c>
      <c r="C1438" t="s">
        <v>662</v>
      </c>
      <c r="D1438" t="s">
        <v>127</v>
      </c>
      <c r="E1438" t="s">
        <v>808</v>
      </c>
      <c r="F1438" t="s">
        <v>652</v>
      </c>
      <c r="G1438" t="s">
        <v>807</v>
      </c>
      <c r="H1438" t="s">
        <v>806</v>
      </c>
      <c r="I1438">
        <v>0.61</v>
      </c>
      <c r="J1438" t="s">
        <v>8</v>
      </c>
      <c r="P1438" t="s">
        <v>764</v>
      </c>
      <c r="Q1438" t="s">
        <v>644</v>
      </c>
      <c r="R1438">
        <v>4.8000000000000001E-5</v>
      </c>
      <c r="AB1438" t="s">
        <v>644</v>
      </c>
      <c r="AC1438" t="s">
        <v>1</v>
      </c>
      <c r="AD1438" t="s">
        <v>1</v>
      </c>
    </row>
    <row r="1439" spans="1:30">
      <c r="A1439" s="2">
        <v>2062015231</v>
      </c>
      <c r="B1439" t="s">
        <v>805</v>
      </c>
      <c r="C1439" t="s">
        <v>662</v>
      </c>
      <c r="D1439" t="s">
        <v>127</v>
      </c>
      <c r="E1439" t="s">
        <v>804</v>
      </c>
      <c r="F1439" t="s">
        <v>652</v>
      </c>
      <c r="G1439" t="s">
        <v>326</v>
      </c>
      <c r="H1439" t="s">
        <v>325</v>
      </c>
      <c r="I1439">
        <v>0.67</v>
      </c>
      <c r="P1439" t="s">
        <v>649</v>
      </c>
      <c r="Q1439" t="s">
        <v>648</v>
      </c>
      <c r="R1439" t="s">
        <v>803</v>
      </c>
      <c r="AB1439" t="s">
        <v>644</v>
      </c>
      <c r="AC1439" t="s">
        <v>1</v>
      </c>
      <c r="AD1439" t="s">
        <v>1</v>
      </c>
    </row>
    <row r="1440" spans="1:30">
      <c r="A1440" s="2">
        <v>2062037538</v>
      </c>
      <c r="B1440" t="s">
        <v>802</v>
      </c>
      <c r="C1440" t="s">
        <v>791</v>
      </c>
      <c r="D1440" t="s">
        <v>127</v>
      </c>
      <c r="E1440" t="s">
        <v>801</v>
      </c>
      <c r="F1440" t="s">
        <v>797</v>
      </c>
      <c r="G1440" t="s">
        <v>800</v>
      </c>
      <c r="H1440" t="s">
        <v>799</v>
      </c>
      <c r="I1440">
        <v>0.67</v>
      </c>
      <c r="J1440" t="s">
        <v>8</v>
      </c>
      <c r="L1440" t="s">
        <v>798</v>
      </c>
      <c r="M1440" t="s">
        <v>797</v>
      </c>
      <c r="N1440">
        <v>9.9999999999999993E-40</v>
      </c>
      <c r="O1440" t="s">
        <v>796</v>
      </c>
      <c r="P1440" t="s">
        <v>795</v>
      </c>
      <c r="Q1440" t="s">
        <v>794</v>
      </c>
      <c r="R1440" t="s">
        <v>793</v>
      </c>
      <c r="AB1440" t="s">
        <v>644</v>
      </c>
      <c r="AC1440" t="s">
        <v>1</v>
      </c>
      <c r="AD1440" t="s">
        <v>1</v>
      </c>
    </row>
    <row r="1441" spans="1:31">
      <c r="A1441" s="2">
        <v>2062037597</v>
      </c>
      <c r="B1441" t="s">
        <v>792</v>
      </c>
      <c r="C1441" t="s">
        <v>791</v>
      </c>
      <c r="D1441" t="s">
        <v>127</v>
      </c>
      <c r="E1441" t="s">
        <v>790</v>
      </c>
      <c r="F1441" t="s">
        <v>786</v>
      </c>
      <c r="G1441" t="s">
        <v>789</v>
      </c>
      <c r="H1441" t="s">
        <v>788</v>
      </c>
      <c r="I1441">
        <v>0.7</v>
      </c>
      <c r="J1441" t="s">
        <v>8</v>
      </c>
      <c r="K1441" t="s">
        <v>8</v>
      </c>
      <c r="L1441" t="s">
        <v>787</v>
      </c>
      <c r="M1441" t="s">
        <v>786</v>
      </c>
      <c r="N1441">
        <v>5.0000000000000002E-28</v>
      </c>
      <c r="O1441" t="s">
        <v>27</v>
      </c>
      <c r="P1441" t="s">
        <v>785</v>
      </c>
      <c r="Q1441" t="s">
        <v>784</v>
      </c>
      <c r="R1441" t="s">
        <v>783</v>
      </c>
      <c r="AB1441" t="s">
        <v>644</v>
      </c>
      <c r="AC1441" t="s">
        <v>1</v>
      </c>
      <c r="AD1441" t="s">
        <v>1</v>
      </c>
    </row>
    <row r="1442" spans="1:31">
      <c r="A1442" s="2">
        <v>2062037861</v>
      </c>
      <c r="B1442" t="s">
        <v>782</v>
      </c>
      <c r="C1442" t="s">
        <v>781</v>
      </c>
      <c r="D1442" t="s">
        <v>127</v>
      </c>
      <c r="E1442" t="s">
        <v>780</v>
      </c>
      <c r="F1442" t="s">
        <v>652</v>
      </c>
      <c r="G1442" t="s">
        <v>779</v>
      </c>
      <c r="H1442" t="s">
        <v>778</v>
      </c>
      <c r="I1442">
        <v>0.67</v>
      </c>
      <c r="J1442" t="s">
        <v>8</v>
      </c>
      <c r="P1442" t="s">
        <v>649</v>
      </c>
      <c r="Q1442" t="s">
        <v>648</v>
      </c>
      <c r="R1442" t="s">
        <v>777</v>
      </c>
      <c r="AB1442" t="s">
        <v>644</v>
      </c>
      <c r="AC1442" t="s">
        <v>1</v>
      </c>
      <c r="AD1442" t="s">
        <v>1</v>
      </c>
    </row>
    <row r="1443" spans="1:31">
      <c r="A1443" s="2">
        <v>2062006309</v>
      </c>
      <c r="B1443" t="s">
        <v>756</v>
      </c>
      <c r="C1443" t="s">
        <v>755</v>
      </c>
      <c r="D1443" t="s">
        <v>127</v>
      </c>
      <c r="E1443" t="s">
        <v>754</v>
      </c>
      <c r="F1443" t="s">
        <v>709</v>
      </c>
      <c r="G1443" t="s">
        <v>753</v>
      </c>
      <c r="H1443" t="s">
        <v>752</v>
      </c>
      <c r="I1443">
        <v>0.67</v>
      </c>
      <c r="J1443" t="s">
        <v>8</v>
      </c>
      <c r="K1443" t="s">
        <v>8</v>
      </c>
      <c r="L1443" t="s">
        <v>710</v>
      </c>
      <c r="M1443" t="s">
        <v>709</v>
      </c>
      <c r="N1443">
        <v>2.0000000000000001E-25</v>
      </c>
      <c r="O1443" t="s">
        <v>708</v>
      </c>
      <c r="P1443" t="s">
        <v>751</v>
      </c>
      <c r="Q1443" t="s">
        <v>750</v>
      </c>
      <c r="R1443" t="s">
        <v>749</v>
      </c>
      <c r="AB1443" t="s">
        <v>644</v>
      </c>
      <c r="AC1443" t="s">
        <v>748</v>
      </c>
      <c r="AD1443" t="s">
        <v>645</v>
      </c>
    </row>
    <row r="1444" spans="1:31">
      <c r="A1444" s="2">
        <v>2061977922</v>
      </c>
      <c r="B1444" t="s">
        <v>698</v>
      </c>
      <c r="C1444" t="s">
        <v>671</v>
      </c>
      <c r="D1444" t="s">
        <v>127</v>
      </c>
      <c r="E1444" t="s">
        <v>697</v>
      </c>
      <c r="F1444" t="s">
        <v>652</v>
      </c>
      <c r="G1444" t="s">
        <v>696</v>
      </c>
      <c r="H1444" t="s">
        <v>695</v>
      </c>
      <c r="I1444">
        <v>0.68</v>
      </c>
      <c r="P1444" t="s">
        <v>649</v>
      </c>
      <c r="Q1444" t="s">
        <v>648</v>
      </c>
      <c r="R1444" t="s">
        <v>694</v>
      </c>
      <c r="AB1444" t="s">
        <v>644</v>
      </c>
      <c r="AC1444" t="s">
        <v>693</v>
      </c>
      <c r="AD1444" t="s">
        <v>692</v>
      </c>
    </row>
    <row r="1445" spans="1:31">
      <c r="A1445" s="2">
        <v>2061977912</v>
      </c>
      <c r="B1445" t="s">
        <v>672</v>
      </c>
      <c r="C1445" t="s">
        <v>671</v>
      </c>
      <c r="D1445" t="s">
        <v>127</v>
      </c>
      <c r="E1445" t="s">
        <v>670</v>
      </c>
      <c r="F1445" t="s">
        <v>666</v>
      </c>
      <c r="G1445" t="s">
        <v>669</v>
      </c>
      <c r="H1445" t="s">
        <v>668</v>
      </c>
      <c r="I1445">
        <v>0.62</v>
      </c>
      <c r="J1445" t="s">
        <v>8</v>
      </c>
      <c r="L1445" t="s">
        <v>667</v>
      </c>
      <c r="M1445" t="s">
        <v>666</v>
      </c>
      <c r="N1445">
        <v>6.9999999999999999E-6</v>
      </c>
      <c r="O1445" t="s">
        <v>665</v>
      </c>
      <c r="P1445" t="s">
        <v>649</v>
      </c>
      <c r="Q1445" t="s">
        <v>648</v>
      </c>
      <c r="R1445" t="s">
        <v>664</v>
      </c>
      <c r="AB1445" t="s">
        <v>644</v>
      </c>
      <c r="AC1445" t="s">
        <v>657</v>
      </c>
      <c r="AD1445" t="s">
        <v>656</v>
      </c>
    </row>
    <row r="1446" spans="1:31">
      <c r="A1446" s="2">
        <v>2062015236</v>
      </c>
      <c r="B1446" t="s">
        <v>663</v>
      </c>
      <c r="C1446" t="s">
        <v>662</v>
      </c>
      <c r="D1446" t="s">
        <v>127</v>
      </c>
      <c r="E1446" t="s">
        <v>661</v>
      </c>
      <c r="F1446" t="s">
        <v>652</v>
      </c>
      <c r="G1446" t="s">
        <v>660</v>
      </c>
      <c r="H1446" t="s">
        <v>659</v>
      </c>
      <c r="I1446">
        <v>0.62</v>
      </c>
      <c r="P1446" t="s">
        <v>649</v>
      </c>
      <c r="Q1446" t="s">
        <v>648</v>
      </c>
      <c r="R1446" t="s">
        <v>658</v>
      </c>
      <c r="AB1446" t="s">
        <v>644</v>
      </c>
      <c r="AC1446" t="s">
        <v>657</v>
      </c>
      <c r="AD1446" t="s">
        <v>656</v>
      </c>
    </row>
    <row r="1447" spans="1:31">
      <c r="A1447" s="2">
        <v>2061990223</v>
      </c>
      <c r="B1447" t="s">
        <v>399</v>
      </c>
      <c r="C1447" t="s">
        <v>398</v>
      </c>
      <c r="D1447" t="s">
        <v>127</v>
      </c>
      <c r="E1447" t="s">
        <v>397</v>
      </c>
      <c r="F1447" t="s">
        <v>311</v>
      </c>
      <c r="G1447" t="s">
        <v>396</v>
      </c>
      <c r="H1447" t="s">
        <v>395</v>
      </c>
      <c r="I1447">
        <v>0.68</v>
      </c>
      <c r="L1447" t="s">
        <v>308</v>
      </c>
      <c r="M1447" t="s">
        <v>307</v>
      </c>
      <c r="O1447" t="s">
        <v>306</v>
      </c>
      <c r="P1447" t="s">
        <v>324</v>
      </c>
      <c r="Q1447" t="s">
        <v>323</v>
      </c>
      <c r="R1447" t="s">
        <v>394</v>
      </c>
      <c r="S1447" t="s">
        <v>321</v>
      </c>
      <c r="T1447" t="s">
        <v>320</v>
      </c>
      <c r="V1447" t="s">
        <v>319</v>
      </c>
      <c r="W1447" t="s">
        <v>318</v>
      </c>
      <c r="X1447" t="s">
        <v>317</v>
      </c>
      <c r="Z1447" t="s">
        <v>316</v>
      </c>
      <c r="AA1447" t="s">
        <v>315</v>
      </c>
      <c r="AC1447" t="s">
        <v>302</v>
      </c>
      <c r="AD1447" t="s">
        <v>1</v>
      </c>
    </row>
    <row r="1448" spans="1:31">
      <c r="A1448" s="2">
        <v>2062007485</v>
      </c>
      <c r="B1448" t="s">
        <v>393</v>
      </c>
      <c r="C1448" t="s">
        <v>392</v>
      </c>
      <c r="D1448" t="s">
        <v>127</v>
      </c>
      <c r="E1448" t="s">
        <v>391</v>
      </c>
      <c r="F1448" t="s">
        <v>317</v>
      </c>
      <c r="G1448" t="s">
        <v>390</v>
      </c>
      <c r="H1448" t="s">
        <v>389</v>
      </c>
      <c r="I1448">
        <v>0.66</v>
      </c>
      <c r="L1448" t="s">
        <v>308</v>
      </c>
      <c r="M1448" t="s">
        <v>307</v>
      </c>
      <c r="O1448" t="s">
        <v>306</v>
      </c>
      <c r="P1448" t="s">
        <v>324</v>
      </c>
      <c r="Q1448" t="s">
        <v>323</v>
      </c>
      <c r="R1448" t="s">
        <v>388</v>
      </c>
      <c r="S1448" t="s">
        <v>321</v>
      </c>
      <c r="T1448" t="s">
        <v>320</v>
      </c>
      <c r="V1448" t="s">
        <v>319</v>
      </c>
      <c r="W1448" t="s">
        <v>318</v>
      </c>
      <c r="X1448" t="s">
        <v>317</v>
      </c>
      <c r="Z1448" t="s">
        <v>316</v>
      </c>
      <c r="AA1448" t="s">
        <v>315</v>
      </c>
      <c r="AC1448" t="s">
        <v>302</v>
      </c>
      <c r="AD1448" t="s">
        <v>1</v>
      </c>
    </row>
    <row r="1449" spans="1:31">
      <c r="A1449" s="2">
        <v>2061997320</v>
      </c>
      <c r="B1449" t="s">
        <v>568</v>
      </c>
      <c r="C1449" t="s">
        <v>567</v>
      </c>
      <c r="D1449" t="s">
        <v>377</v>
      </c>
      <c r="E1449" t="s">
        <v>566</v>
      </c>
      <c r="F1449" t="s">
        <v>156</v>
      </c>
      <c r="G1449" t="s">
        <v>565</v>
      </c>
      <c r="H1449" t="s">
        <v>564</v>
      </c>
      <c r="I1449">
        <v>0.65</v>
      </c>
      <c r="J1449" t="s">
        <v>8</v>
      </c>
      <c r="L1449" t="s">
        <v>7</v>
      </c>
      <c r="M1449" t="s">
        <v>6</v>
      </c>
      <c r="N1449">
        <v>1E-52</v>
      </c>
      <c r="O1449" t="s">
        <v>5</v>
      </c>
      <c r="P1449" t="s">
        <v>4</v>
      </c>
      <c r="Q1449" t="s">
        <v>3</v>
      </c>
      <c r="R1449" t="s">
        <v>563</v>
      </c>
      <c r="W1449" t="s">
        <v>157</v>
      </c>
      <c r="X1449" t="s">
        <v>156</v>
      </c>
      <c r="AC1449" t="s">
        <v>539</v>
      </c>
      <c r="AD1449" t="s">
        <v>553</v>
      </c>
      <c r="AE1449" t="s">
        <v>0</v>
      </c>
    </row>
    <row r="1450" spans="1:31">
      <c r="A1450" s="2">
        <v>2062029758</v>
      </c>
      <c r="B1450" t="s">
        <v>10265</v>
      </c>
      <c r="C1450" t="s">
        <v>10264</v>
      </c>
      <c r="D1450" t="s">
        <v>377</v>
      </c>
      <c r="E1450" t="s">
        <v>10263</v>
      </c>
      <c r="F1450" t="s">
        <v>252</v>
      </c>
      <c r="G1450" t="s">
        <v>1555</v>
      </c>
      <c r="H1450" t="s">
        <v>2253</v>
      </c>
      <c r="I1450">
        <v>0.63</v>
      </c>
      <c r="AB1450" t="s">
        <v>10242</v>
      </c>
      <c r="AC1450" t="s">
        <v>1</v>
      </c>
      <c r="AD1450" t="s">
        <v>1</v>
      </c>
    </row>
    <row r="1451" spans="1:31">
      <c r="A1451" s="2">
        <v>2062000946</v>
      </c>
      <c r="B1451" t="s">
        <v>10237</v>
      </c>
      <c r="C1451" t="s">
        <v>7192</v>
      </c>
      <c r="D1451" t="s">
        <v>377</v>
      </c>
      <c r="E1451" t="s">
        <v>10236</v>
      </c>
      <c r="F1451" t="s">
        <v>252</v>
      </c>
      <c r="G1451" t="s">
        <v>1776</v>
      </c>
      <c r="H1451" t="s">
        <v>1775</v>
      </c>
      <c r="I1451">
        <v>0.62</v>
      </c>
      <c r="J1451" t="s">
        <v>8</v>
      </c>
      <c r="K1451" t="s">
        <v>8</v>
      </c>
      <c r="AB1451" t="s">
        <v>10228</v>
      </c>
      <c r="AC1451" t="s">
        <v>1</v>
      </c>
      <c r="AD1451" t="s">
        <v>1</v>
      </c>
    </row>
    <row r="1452" spans="1:31">
      <c r="A1452" s="2">
        <v>2062016560</v>
      </c>
      <c r="B1452" t="s">
        <v>10058</v>
      </c>
      <c r="C1452" t="s">
        <v>10057</v>
      </c>
      <c r="D1452" t="s">
        <v>377</v>
      </c>
      <c r="E1452" t="s">
        <v>10056</v>
      </c>
      <c r="F1452" t="s">
        <v>10055</v>
      </c>
      <c r="G1452" t="s">
        <v>1099</v>
      </c>
      <c r="H1452" t="s">
        <v>914</v>
      </c>
      <c r="I1452">
        <v>0.69</v>
      </c>
      <c r="P1452" t="s">
        <v>10054</v>
      </c>
      <c r="Q1452" t="s">
        <v>10053</v>
      </c>
      <c r="R1452">
        <v>4.5000000000000001E-6</v>
      </c>
      <c r="AB1452" t="s">
        <v>10009</v>
      </c>
      <c r="AC1452" t="s">
        <v>1</v>
      </c>
      <c r="AD1452" t="s">
        <v>1</v>
      </c>
    </row>
    <row r="1453" spans="1:31">
      <c r="A1453" s="2">
        <v>2061984621</v>
      </c>
      <c r="B1453" t="s">
        <v>10029</v>
      </c>
      <c r="C1453" t="s">
        <v>10028</v>
      </c>
      <c r="D1453" t="s">
        <v>377</v>
      </c>
      <c r="E1453" t="s">
        <v>10027</v>
      </c>
      <c r="F1453" t="s">
        <v>6459</v>
      </c>
      <c r="G1453" t="s">
        <v>10026</v>
      </c>
      <c r="H1453" t="s">
        <v>10025</v>
      </c>
      <c r="I1453">
        <v>0.61</v>
      </c>
      <c r="P1453" t="s">
        <v>6452</v>
      </c>
      <c r="Q1453" t="s">
        <v>6451</v>
      </c>
      <c r="R1453">
        <v>8.7999999999999998E-5</v>
      </c>
      <c r="AB1453" t="s">
        <v>10009</v>
      </c>
      <c r="AC1453" t="s">
        <v>6446</v>
      </c>
      <c r="AD1453" t="s">
        <v>6445</v>
      </c>
    </row>
    <row r="1454" spans="1:31">
      <c r="A1454" s="2">
        <v>2061980423</v>
      </c>
      <c r="B1454" t="s">
        <v>9920</v>
      </c>
      <c r="C1454" t="s">
        <v>9919</v>
      </c>
      <c r="D1454" t="s">
        <v>377</v>
      </c>
      <c r="E1454" t="s">
        <v>9918</v>
      </c>
      <c r="F1454" t="s">
        <v>9916</v>
      </c>
      <c r="G1454" t="s">
        <v>263</v>
      </c>
      <c r="H1454" t="s">
        <v>262</v>
      </c>
      <c r="I1454">
        <v>0.64</v>
      </c>
      <c r="J1454" t="s">
        <v>8</v>
      </c>
      <c r="L1454" t="s">
        <v>9917</v>
      </c>
      <c r="M1454" t="s">
        <v>9916</v>
      </c>
      <c r="N1454">
        <v>2E-19</v>
      </c>
      <c r="O1454" t="s">
        <v>1355</v>
      </c>
      <c r="P1454" t="s">
        <v>9911</v>
      </c>
      <c r="Q1454" t="s">
        <v>9910</v>
      </c>
      <c r="R1454" t="s">
        <v>9915</v>
      </c>
      <c r="AB1454" t="s">
        <v>9855</v>
      </c>
      <c r="AC1454" t="s">
        <v>1</v>
      </c>
      <c r="AD1454" t="s">
        <v>1</v>
      </c>
    </row>
    <row r="1455" spans="1:31">
      <c r="A1455" s="2">
        <v>2062014668</v>
      </c>
      <c r="B1455" t="s">
        <v>9914</v>
      </c>
      <c r="C1455" t="s">
        <v>9913</v>
      </c>
      <c r="D1455" t="s">
        <v>377</v>
      </c>
      <c r="E1455" t="s">
        <v>9912</v>
      </c>
      <c r="F1455" t="s">
        <v>9858</v>
      </c>
      <c r="G1455" t="s">
        <v>2658</v>
      </c>
      <c r="H1455" t="s">
        <v>2657</v>
      </c>
      <c r="I1455">
        <v>0.67</v>
      </c>
      <c r="J1455" t="s">
        <v>8</v>
      </c>
      <c r="K1455" t="s">
        <v>8</v>
      </c>
      <c r="L1455" t="s">
        <v>9859</v>
      </c>
      <c r="M1455" t="s">
        <v>9858</v>
      </c>
      <c r="N1455">
        <v>1.0000000000000001E-17</v>
      </c>
      <c r="O1455" t="s">
        <v>594</v>
      </c>
      <c r="P1455" t="s">
        <v>9911</v>
      </c>
      <c r="Q1455" t="s">
        <v>9910</v>
      </c>
      <c r="R1455" t="s">
        <v>9909</v>
      </c>
      <c r="AB1455" t="s">
        <v>9855</v>
      </c>
      <c r="AC1455" t="s">
        <v>1</v>
      </c>
      <c r="AD1455" t="s">
        <v>1</v>
      </c>
    </row>
    <row r="1456" spans="1:31">
      <c r="A1456" s="2">
        <v>2061983090</v>
      </c>
      <c r="B1456" t="s">
        <v>9824</v>
      </c>
      <c r="C1456" t="s">
        <v>3011</v>
      </c>
      <c r="D1456" t="s">
        <v>377</v>
      </c>
      <c r="E1456" t="s">
        <v>9823</v>
      </c>
      <c r="F1456" t="s">
        <v>252</v>
      </c>
      <c r="G1456" t="s">
        <v>9822</v>
      </c>
      <c r="H1456" t="s">
        <v>9821</v>
      </c>
      <c r="I1456">
        <v>0.61</v>
      </c>
      <c r="AB1456" t="s">
        <v>9795</v>
      </c>
      <c r="AC1456" t="s">
        <v>1</v>
      </c>
      <c r="AD1456" t="s">
        <v>1</v>
      </c>
    </row>
    <row r="1457" spans="1:30">
      <c r="A1457" s="2">
        <v>2062030534</v>
      </c>
      <c r="B1457" t="s">
        <v>9820</v>
      </c>
      <c r="C1457" t="s">
        <v>9819</v>
      </c>
      <c r="D1457" t="s">
        <v>377</v>
      </c>
      <c r="E1457" t="s">
        <v>9818</v>
      </c>
      <c r="F1457" t="s">
        <v>6977</v>
      </c>
      <c r="G1457" t="s">
        <v>2194</v>
      </c>
      <c r="H1457" t="s">
        <v>9817</v>
      </c>
      <c r="I1457">
        <v>0.61</v>
      </c>
      <c r="L1457" t="s">
        <v>6978</v>
      </c>
      <c r="M1457" t="s">
        <v>6977</v>
      </c>
      <c r="N1457">
        <v>1.9999999999999999E-6</v>
      </c>
      <c r="O1457" t="s">
        <v>1348</v>
      </c>
      <c r="P1457" t="s">
        <v>9797</v>
      </c>
      <c r="Q1457" t="s">
        <v>9796</v>
      </c>
      <c r="R1457">
        <v>9.8000000000000004E-8</v>
      </c>
      <c r="AB1457" t="s">
        <v>9795</v>
      </c>
      <c r="AC1457" t="s">
        <v>1</v>
      </c>
      <c r="AD1457" t="s">
        <v>1</v>
      </c>
    </row>
    <row r="1458" spans="1:30">
      <c r="A1458" s="2">
        <v>2061979188</v>
      </c>
      <c r="B1458" t="s">
        <v>9658</v>
      </c>
      <c r="C1458" t="s">
        <v>9657</v>
      </c>
      <c r="D1458" t="s">
        <v>377</v>
      </c>
      <c r="E1458" t="s">
        <v>9656</v>
      </c>
      <c r="F1458" t="s">
        <v>6544</v>
      </c>
      <c r="G1458" t="s">
        <v>2353</v>
      </c>
      <c r="H1458" t="s">
        <v>3348</v>
      </c>
      <c r="I1458">
        <v>0.61</v>
      </c>
      <c r="L1458" t="s">
        <v>6545</v>
      </c>
      <c r="M1458" t="s">
        <v>6544</v>
      </c>
      <c r="N1458">
        <v>5.0000000000000004E-16</v>
      </c>
      <c r="O1458" t="s">
        <v>1355</v>
      </c>
      <c r="P1458" t="s">
        <v>9645</v>
      </c>
      <c r="Q1458" t="s">
        <v>9644</v>
      </c>
      <c r="R1458" t="s">
        <v>9655</v>
      </c>
      <c r="AB1458" t="s">
        <v>9535</v>
      </c>
      <c r="AC1458" t="s">
        <v>1</v>
      </c>
      <c r="AD1458" t="s">
        <v>1</v>
      </c>
    </row>
    <row r="1459" spans="1:30">
      <c r="A1459" s="2">
        <v>2061986444</v>
      </c>
      <c r="B1459" t="s">
        <v>9654</v>
      </c>
      <c r="C1459" t="s">
        <v>9653</v>
      </c>
      <c r="D1459" t="s">
        <v>377</v>
      </c>
      <c r="E1459" t="s">
        <v>9652</v>
      </c>
      <c r="F1459" t="s">
        <v>6544</v>
      </c>
      <c r="G1459" t="s">
        <v>5783</v>
      </c>
      <c r="H1459" t="s">
        <v>1855</v>
      </c>
      <c r="I1459">
        <v>0.7</v>
      </c>
      <c r="J1459" t="s">
        <v>8</v>
      </c>
      <c r="L1459" t="s">
        <v>6545</v>
      </c>
      <c r="M1459" t="s">
        <v>6544</v>
      </c>
      <c r="N1459">
        <v>1.9999999999999999E-7</v>
      </c>
      <c r="O1459" t="s">
        <v>1355</v>
      </c>
      <c r="P1459" t="s">
        <v>9639</v>
      </c>
      <c r="Q1459" t="s">
        <v>9638</v>
      </c>
      <c r="R1459" t="s">
        <v>9651</v>
      </c>
      <c r="AB1459" t="s">
        <v>9535</v>
      </c>
      <c r="AC1459" t="s">
        <v>1</v>
      </c>
      <c r="AD1459" t="s">
        <v>1</v>
      </c>
    </row>
    <row r="1460" spans="1:30">
      <c r="A1460" s="2">
        <v>2061983091</v>
      </c>
      <c r="B1460" t="s">
        <v>9467</v>
      </c>
      <c r="C1460" t="s">
        <v>3011</v>
      </c>
      <c r="D1460" t="s">
        <v>377</v>
      </c>
      <c r="E1460" t="s">
        <v>9466</v>
      </c>
      <c r="F1460" t="s">
        <v>9461</v>
      </c>
      <c r="G1460" t="s">
        <v>9465</v>
      </c>
      <c r="H1460" t="s">
        <v>9464</v>
      </c>
      <c r="I1460">
        <v>0.62</v>
      </c>
      <c r="J1460" t="s">
        <v>8</v>
      </c>
      <c r="K1460" t="s">
        <v>8</v>
      </c>
      <c r="P1460" t="s">
        <v>9458</v>
      </c>
      <c r="Q1460" t="s">
        <v>9457</v>
      </c>
      <c r="R1460">
        <v>2.3999999999999999E-29</v>
      </c>
      <c r="AB1460" t="s">
        <v>9450</v>
      </c>
      <c r="AC1460" t="s">
        <v>1</v>
      </c>
      <c r="AD1460" t="s">
        <v>1</v>
      </c>
    </row>
    <row r="1461" spans="1:30">
      <c r="A1461" s="2">
        <v>2062005948</v>
      </c>
      <c r="B1461" t="s">
        <v>10304</v>
      </c>
      <c r="C1461" t="s">
        <v>10303</v>
      </c>
      <c r="D1461" t="s">
        <v>377</v>
      </c>
      <c r="E1461" t="s">
        <v>10302</v>
      </c>
      <c r="F1461" t="s">
        <v>252</v>
      </c>
      <c r="G1461" t="s">
        <v>3394</v>
      </c>
      <c r="H1461" t="s">
        <v>3393</v>
      </c>
      <c r="I1461">
        <v>0.64</v>
      </c>
      <c r="AB1461" t="s">
        <v>10285</v>
      </c>
      <c r="AC1461" t="s">
        <v>10285</v>
      </c>
      <c r="AD1461" t="s">
        <v>1</v>
      </c>
    </row>
    <row r="1462" spans="1:30">
      <c r="A1462" s="2">
        <v>2062023674</v>
      </c>
      <c r="B1462" t="s">
        <v>10301</v>
      </c>
      <c r="C1462" t="s">
        <v>10300</v>
      </c>
      <c r="D1462" t="s">
        <v>377</v>
      </c>
      <c r="E1462" t="s">
        <v>10299</v>
      </c>
      <c r="F1462" t="s">
        <v>10288</v>
      </c>
      <c r="G1462" t="s">
        <v>5300</v>
      </c>
      <c r="H1462" t="s">
        <v>5299</v>
      </c>
      <c r="I1462">
        <v>0.66</v>
      </c>
      <c r="J1462" t="s">
        <v>8</v>
      </c>
      <c r="P1462" t="s">
        <v>10287</v>
      </c>
      <c r="Q1462" t="s">
        <v>10286</v>
      </c>
      <c r="R1462">
        <v>3.1000000000000001E-5</v>
      </c>
      <c r="AB1462" t="s">
        <v>10285</v>
      </c>
      <c r="AC1462" t="s">
        <v>10285</v>
      </c>
      <c r="AD1462" t="s">
        <v>1</v>
      </c>
    </row>
    <row r="1463" spans="1:30">
      <c r="A1463" s="2">
        <v>2062004491</v>
      </c>
      <c r="B1463" t="s">
        <v>9285</v>
      </c>
      <c r="C1463" t="s">
        <v>9284</v>
      </c>
      <c r="D1463" t="s">
        <v>377</v>
      </c>
      <c r="E1463" t="s">
        <v>9283</v>
      </c>
      <c r="F1463" t="s">
        <v>8551</v>
      </c>
      <c r="G1463" t="s">
        <v>2926</v>
      </c>
      <c r="H1463" t="s">
        <v>2925</v>
      </c>
      <c r="I1463">
        <v>0.66</v>
      </c>
      <c r="L1463" t="s">
        <v>8550</v>
      </c>
      <c r="M1463" t="s">
        <v>8549</v>
      </c>
      <c r="N1463">
        <v>1E-62</v>
      </c>
      <c r="O1463" t="s">
        <v>629</v>
      </c>
      <c r="P1463" t="s">
        <v>8058</v>
      </c>
      <c r="Q1463" t="s">
        <v>8057</v>
      </c>
      <c r="R1463">
        <v>8.7000000000000001E-47</v>
      </c>
      <c r="AB1463" t="s">
        <v>9094</v>
      </c>
      <c r="AC1463" t="s">
        <v>1</v>
      </c>
      <c r="AD1463" t="s">
        <v>1</v>
      </c>
    </row>
    <row r="1464" spans="1:30">
      <c r="A1464" s="2">
        <v>2062010004</v>
      </c>
      <c r="B1464" t="s">
        <v>9282</v>
      </c>
      <c r="C1464" t="s">
        <v>9281</v>
      </c>
      <c r="D1464" t="s">
        <v>377</v>
      </c>
      <c r="E1464" t="s">
        <v>9280</v>
      </c>
      <c r="F1464" t="s">
        <v>8612</v>
      </c>
      <c r="G1464" t="s">
        <v>9279</v>
      </c>
      <c r="H1464" t="s">
        <v>5176</v>
      </c>
      <c r="I1464">
        <v>0.64</v>
      </c>
      <c r="J1464" t="s">
        <v>8</v>
      </c>
      <c r="L1464" t="s">
        <v>8613</v>
      </c>
      <c r="M1464" t="s">
        <v>8612</v>
      </c>
      <c r="N1464">
        <v>8.9999999999999995E-24</v>
      </c>
      <c r="O1464" t="s">
        <v>594</v>
      </c>
      <c r="P1464" t="s">
        <v>8611</v>
      </c>
      <c r="Q1464" t="s">
        <v>8610</v>
      </c>
      <c r="R1464">
        <v>1.7999999999999999E-16</v>
      </c>
      <c r="S1464" t="s">
        <v>9270</v>
      </c>
      <c r="T1464" t="s">
        <v>9269</v>
      </c>
      <c r="U1464">
        <v>4.0000000000000002E-25</v>
      </c>
      <c r="Z1464" t="s">
        <v>9268</v>
      </c>
      <c r="AA1464" t="s">
        <v>9267</v>
      </c>
      <c r="AB1464" t="s">
        <v>9094</v>
      </c>
      <c r="AC1464" t="s">
        <v>1</v>
      </c>
      <c r="AD1464" t="s">
        <v>1</v>
      </c>
    </row>
    <row r="1465" spans="1:30">
      <c r="A1465" s="2">
        <v>2062025441</v>
      </c>
      <c r="B1465" t="s">
        <v>9278</v>
      </c>
      <c r="C1465" t="s">
        <v>9277</v>
      </c>
      <c r="D1465" t="s">
        <v>377</v>
      </c>
      <c r="E1465" t="s">
        <v>9276</v>
      </c>
      <c r="F1465" t="s">
        <v>8059</v>
      </c>
      <c r="G1465" t="s">
        <v>5813</v>
      </c>
      <c r="H1465" t="s">
        <v>6643</v>
      </c>
      <c r="I1465">
        <v>0.7</v>
      </c>
      <c r="J1465" t="s">
        <v>8</v>
      </c>
      <c r="L1465" t="s">
        <v>8060</v>
      </c>
      <c r="M1465" t="s">
        <v>8059</v>
      </c>
      <c r="N1465">
        <v>7.0000000000000003E-37</v>
      </c>
      <c r="O1465" t="s">
        <v>5</v>
      </c>
      <c r="P1465" t="s">
        <v>8536</v>
      </c>
      <c r="Q1465" t="s">
        <v>8535</v>
      </c>
      <c r="R1465">
        <v>2E-45</v>
      </c>
      <c r="S1465" t="s">
        <v>8605</v>
      </c>
      <c r="T1465" t="s">
        <v>8604</v>
      </c>
      <c r="Z1465" t="s">
        <v>8603</v>
      </c>
      <c r="AA1465" t="s">
        <v>8602</v>
      </c>
      <c r="AB1465" t="s">
        <v>9094</v>
      </c>
      <c r="AC1465" t="s">
        <v>1</v>
      </c>
      <c r="AD1465" t="s">
        <v>1</v>
      </c>
    </row>
    <row r="1466" spans="1:30">
      <c r="A1466" s="2">
        <v>2062022873</v>
      </c>
      <c r="B1466" t="s">
        <v>9160</v>
      </c>
      <c r="C1466" t="s">
        <v>9159</v>
      </c>
      <c r="D1466" t="s">
        <v>377</v>
      </c>
      <c r="E1466" t="s">
        <v>9158</v>
      </c>
      <c r="F1466" t="s">
        <v>9146</v>
      </c>
      <c r="G1466" t="s">
        <v>1997</v>
      </c>
      <c r="H1466" t="s">
        <v>1872</v>
      </c>
      <c r="I1466">
        <v>0.65</v>
      </c>
      <c r="J1466" t="s">
        <v>8</v>
      </c>
      <c r="L1466" t="s">
        <v>9147</v>
      </c>
      <c r="M1466" t="s">
        <v>9146</v>
      </c>
      <c r="N1466">
        <v>5.0000000000000003E-38</v>
      </c>
      <c r="O1466" t="s">
        <v>594</v>
      </c>
      <c r="P1466" t="s">
        <v>8058</v>
      </c>
      <c r="Q1466" t="s">
        <v>8057</v>
      </c>
      <c r="R1466">
        <v>2.4999999999999999E-13</v>
      </c>
      <c r="AB1466" t="s">
        <v>9094</v>
      </c>
      <c r="AC1466" t="s">
        <v>9094</v>
      </c>
      <c r="AD1466" t="s">
        <v>1</v>
      </c>
    </row>
    <row r="1467" spans="1:30">
      <c r="A1467" s="2">
        <v>2062029015</v>
      </c>
      <c r="B1467" t="s">
        <v>9157</v>
      </c>
      <c r="C1467" t="s">
        <v>9156</v>
      </c>
      <c r="D1467" t="s">
        <v>377</v>
      </c>
      <c r="E1467" t="s">
        <v>9155</v>
      </c>
      <c r="F1467" t="s">
        <v>9146</v>
      </c>
      <c r="G1467" t="s">
        <v>234</v>
      </c>
      <c r="H1467" t="s">
        <v>3245</v>
      </c>
      <c r="I1467">
        <v>0.65</v>
      </c>
      <c r="L1467" t="s">
        <v>9147</v>
      </c>
      <c r="M1467" t="s">
        <v>9146</v>
      </c>
      <c r="N1467">
        <v>1E-26</v>
      </c>
      <c r="O1467" t="s">
        <v>594</v>
      </c>
      <c r="P1467" t="s">
        <v>8058</v>
      </c>
      <c r="Q1467" t="s">
        <v>8057</v>
      </c>
      <c r="R1467">
        <v>3.5999999999999998E-14</v>
      </c>
      <c r="AB1467" t="s">
        <v>9094</v>
      </c>
      <c r="AC1467" t="s">
        <v>9094</v>
      </c>
      <c r="AD1467" t="s">
        <v>1</v>
      </c>
    </row>
    <row r="1468" spans="1:30">
      <c r="A1468" s="2">
        <v>2061985689</v>
      </c>
      <c r="B1468" t="s">
        <v>8557</v>
      </c>
      <c r="C1468" t="s">
        <v>8556</v>
      </c>
      <c r="D1468" t="s">
        <v>377</v>
      </c>
      <c r="E1468" t="s">
        <v>8555</v>
      </c>
      <c r="F1468" t="s">
        <v>8064</v>
      </c>
      <c r="G1468" t="s">
        <v>132</v>
      </c>
      <c r="H1468" t="s">
        <v>131</v>
      </c>
      <c r="I1468">
        <v>0.68</v>
      </c>
      <c r="J1468" t="s">
        <v>8</v>
      </c>
      <c r="L1468" t="s">
        <v>8065</v>
      </c>
      <c r="M1468" t="s">
        <v>8064</v>
      </c>
      <c r="N1468">
        <v>1E-14</v>
      </c>
      <c r="O1468" t="s">
        <v>629</v>
      </c>
      <c r="AB1468" t="s">
        <v>8313</v>
      </c>
      <c r="AC1468" t="s">
        <v>1</v>
      </c>
      <c r="AD1468" t="s">
        <v>1</v>
      </c>
    </row>
    <row r="1469" spans="1:30">
      <c r="A1469" s="2">
        <v>2062024176</v>
      </c>
      <c r="B1469" t="s">
        <v>8554</v>
      </c>
      <c r="C1469" t="s">
        <v>8553</v>
      </c>
      <c r="D1469" t="s">
        <v>377</v>
      </c>
      <c r="E1469" t="s">
        <v>8552</v>
      </c>
      <c r="F1469" t="s">
        <v>8551</v>
      </c>
      <c r="G1469" t="s">
        <v>5851</v>
      </c>
      <c r="H1469" t="s">
        <v>245</v>
      </c>
      <c r="I1469">
        <v>0.63</v>
      </c>
      <c r="L1469" t="s">
        <v>8550</v>
      </c>
      <c r="M1469" t="s">
        <v>8549</v>
      </c>
      <c r="O1469" t="s">
        <v>629</v>
      </c>
      <c r="P1469" t="s">
        <v>8496</v>
      </c>
      <c r="Q1469" t="s">
        <v>8495</v>
      </c>
      <c r="R1469" t="s">
        <v>8548</v>
      </c>
      <c r="S1469" t="s">
        <v>8547</v>
      </c>
      <c r="T1469" t="s">
        <v>8546</v>
      </c>
      <c r="Z1469" t="s">
        <v>8545</v>
      </c>
      <c r="AA1469" t="s">
        <v>8544</v>
      </c>
      <c r="AB1469" t="s">
        <v>8313</v>
      </c>
      <c r="AC1469" t="s">
        <v>1</v>
      </c>
      <c r="AD1469" t="s">
        <v>1</v>
      </c>
    </row>
    <row r="1470" spans="1:30">
      <c r="A1470" s="2">
        <v>2061990014</v>
      </c>
      <c r="B1470" t="s">
        <v>8429</v>
      </c>
      <c r="C1470" t="s">
        <v>8428</v>
      </c>
      <c r="D1470" t="s">
        <v>377</v>
      </c>
      <c r="E1470" t="s">
        <v>8427</v>
      </c>
      <c r="F1470" t="s">
        <v>8064</v>
      </c>
      <c r="G1470" t="s">
        <v>903</v>
      </c>
      <c r="H1470" t="s">
        <v>8426</v>
      </c>
      <c r="I1470">
        <v>0.67</v>
      </c>
      <c r="J1470" t="s">
        <v>8</v>
      </c>
      <c r="L1470" t="s">
        <v>8065</v>
      </c>
      <c r="M1470" t="s">
        <v>8064</v>
      </c>
      <c r="N1470">
        <v>6.0000000000000005E-76</v>
      </c>
      <c r="O1470" t="s">
        <v>629</v>
      </c>
      <c r="P1470" t="s">
        <v>8058</v>
      </c>
      <c r="Q1470" t="s">
        <v>8057</v>
      </c>
      <c r="R1470">
        <v>4.5999999999999998E-43</v>
      </c>
      <c r="AB1470" t="s">
        <v>8313</v>
      </c>
      <c r="AC1470" t="s">
        <v>8313</v>
      </c>
      <c r="AD1470" t="s">
        <v>1</v>
      </c>
    </row>
    <row r="1471" spans="1:30">
      <c r="A1471" s="2">
        <v>2061996984</v>
      </c>
      <c r="B1471" t="s">
        <v>8425</v>
      </c>
      <c r="C1471" t="s">
        <v>8424</v>
      </c>
      <c r="D1471" t="s">
        <v>377</v>
      </c>
      <c r="E1471" t="s">
        <v>8423</v>
      </c>
      <c r="F1471" t="s">
        <v>8064</v>
      </c>
      <c r="G1471" t="s">
        <v>8410</v>
      </c>
      <c r="H1471" t="s">
        <v>8409</v>
      </c>
      <c r="I1471">
        <v>0.65</v>
      </c>
      <c r="J1471" t="s">
        <v>8</v>
      </c>
      <c r="L1471" t="s">
        <v>8065</v>
      </c>
      <c r="M1471" t="s">
        <v>8064</v>
      </c>
      <c r="N1471">
        <v>5.0000000000000002E-54</v>
      </c>
      <c r="O1471" t="s">
        <v>629</v>
      </c>
      <c r="P1471" t="s">
        <v>8408</v>
      </c>
      <c r="Q1471" t="s">
        <v>8407</v>
      </c>
      <c r="R1471" t="s">
        <v>8422</v>
      </c>
      <c r="AB1471" t="s">
        <v>8313</v>
      </c>
      <c r="AC1471" t="s">
        <v>8313</v>
      </c>
      <c r="AD1471" t="s">
        <v>1</v>
      </c>
    </row>
    <row r="1472" spans="1:30">
      <c r="A1472" s="2">
        <v>2061978299</v>
      </c>
      <c r="B1472" t="s">
        <v>8433</v>
      </c>
      <c r="C1472" t="s">
        <v>8432</v>
      </c>
      <c r="D1472" t="s">
        <v>377</v>
      </c>
      <c r="E1472" t="s">
        <v>8431</v>
      </c>
      <c r="F1472" t="s">
        <v>8064</v>
      </c>
      <c r="G1472" t="s">
        <v>8418</v>
      </c>
      <c r="H1472" t="s">
        <v>8417</v>
      </c>
      <c r="I1472">
        <v>0.66</v>
      </c>
      <c r="J1472" t="s">
        <v>8</v>
      </c>
      <c r="L1472" t="s">
        <v>8065</v>
      </c>
      <c r="M1472" t="s">
        <v>8064</v>
      </c>
      <c r="N1472">
        <v>3.0000000000000001E-72</v>
      </c>
      <c r="O1472" t="s">
        <v>629</v>
      </c>
      <c r="P1472" t="s">
        <v>8416</v>
      </c>
      <c r="Q1472" t="s">
        <v>8415</v>
      </c>
      <c r="R1472" t="s">
        <v>8430</v>
      </c>
      <c r="AB1472" t="s">
        <v>8313</v>
      </c>
      <c r="AC1472" t="s">
        <v>8313</v>
      </c>
      <c r="AD1472" t="s">
        <v>8312</v>
      </c>
    </row>
    <row r="1473" spans="1:30">
      <c r="A1473" s="2">
        <v>2061996792</v>
      </c>
      <c r="B1473" t="s">
        <v>8216</v>
      </c>
      <c r="C1473" t="s">
        <v>8215</v>
      </c>
      <c r="D1473" t="s">
        <v>377</v>
      </c>
      <c r="E1473" t="s">
        <v>8214</v>
      </c>
      <c r="F1473" t="s">
        <v>8084</v>
      </c>
      <c r="G1473" t="s">
        <v>3824</v>
      </c>
      <c r="H1473" t="s">
        <v>1410</v>
      </c>
      <c r="I1473">
        <v>0.61</v>
      </c>
      <c r="J1473" t="s">
        <v>8</v>
      </c>
      <c r="L1473" t="s">
        <v>8085</v>
      </c>
      <c r="M1473" t="s">
        <v>8084</v>
      </c>
      <c r="N1473">
        <v>1.9999999999999999E-23</v>
      </c>
      <c r="O1473" t="s">
        <v>27</v>
      </c>
      <c r="P1473" t="s">
        <v>8083</v>
      </c>
      <c r="Q1473" t="s">
        <v>8082</v>
      </c>
      <c r="R1473">
        <v>1E-26</v>
      </c>
      <c r="AB1473" t="s">
        <v>8081</v>
      </c>
      <c r="AC1473" t="s">
        <v>1</v>
      </c>
      <c r="AD1473" t="s">
        <v>1</v>
      </c>
    </row>
    <row r="1474" spans="1:30">
      <c r="A1474" s="2">
        <v>2062010245</v>
      </c>
      <c r="B1474" t="s">
        <v>8213</v>
      </c>
      <c r="C1474" t="s">
        <v>8212</v>
      </c>
      <c r="D1474" t="s">
        <v>377</v>
      </c>
      <c r="E1474" t="s">
        <v>8211</v>
      </c>
      <c r="F1474" t="s">
        <v>8202</v>
      </c>
      <c r="G1474" t="s">
        <v>1616</v>
      </c>
      <c r="H1474" t="s">
        <v>349</v>
      </c>
      <c r="I1474">
        <v>0.64</v>
      </c>
      <c r="L1474" t="s">
        <v>8210</v>
      </c>
      <c r="M1474" t="s">
        <v>8209</v>
      </c>
      <c r="N1474">
        <v>5.0000000000000002E-57</v>
      </c>
      <c r="O1474" t="s">
        <v>1348</v>
      </c>
      <c r="P1474" t="s">
        <v>8208</v>
      </c>
      <c r="Q1474" t="s">
        <v>8207</v>
      </c>
      <c r="R1474" t="s">
        <v>8206</v>
      </c>
      <c r="S1474" t="s">
        <v>8205</v>
      </c>
      <c r="T1474" t="s">
        <v>8204</v>
      </c>
      <c r="W1474" t="s">
        <v>8203</v>
      </c>
      <c r="X1474" t="s">
        <v>8202</v>
      </c>
      <c r="Y1474">
        <v>5.4999999999999996E-91</v>
      </c>
      <c r="Z1474" t="s">
        <v>8201</v>
      </c>
      <c r="AA1474" t="s">
        <v>8200</v>
      </c>
      <c r="AB1474" t="s">
        <v>8081</v>
      </c>
      <c r="AC1474" t="s">
        <v>1</v>
      </c>
      <c r="AD1474" t="s">
        <v>1</v>
      </c>
    </row>
    <row r="1475" spans="1:30">
      <c r="A1475" s="2">
        <v>2061982354</v>
      </c>
      <c r="B1475" t="s">
        <v>8125</v>
      </c>
      <c r="C1475" t="s">
        <v>1644</v>
      </c>
      <c r="D1475" t="s">
        <v>377</v>
      </c>
      <c r="E1475" t="s">
        <v>8124</v>
      </c>
      <c r="F1475" t="s">
        <v>8084</v>
      </c>
      <c r="G1475" t="s">
        <v>1574</v>
      </c>
      <c r="H1475" t="s">
        <v>3734</v>
      </c>
      <c r="I1475">
        <v>0.65</v>
      </c>
      <c r="J1475" t="s">
        <v>8</v>
      </c>
      <c r="K1475" t="s">
        <v>8</v>
      </c>
      <c r="L1475" t="s">
        <v>8085</v>
      </c>
      <c r="M1475" t="s">
        <v>8084</v>
      </c>
      <c r="N1475">
        <v>2.0000000000000002E-30</v>
      </c>
      <c r="O1475" t="s">
        <v>27</v>
      </c>
      <c r="P1475" t="s">
        <v>8083</v>
      </c>
      <c r="Q1475" t="s">
        <v>8082</v>
      </c>
      <c r="R1475">
        <v>2.6999999999999998E-26</v>
      </c>
      <c r="AB1475" t="s">
        <v>8081</v>
      </c>
      <c r="AC1475" t="s">
        <v>8081</v>
      </c>
      <c r="AD1475" t="s">
        <v>1</v>
      </c>
    </row>
    <row r="1476" spans="1:30">
      <c r="A1476" s="2">
        <v>2061998564</v>
      </c>
      <c r="B1476" t="s">
        <v>8123</v>
      </c>
      <c r="C1476" t="s">
        <v>8122</v>
      </c>
      <c r="D1476" t="s">
        <v>377</v>
      </c>
      <c r="E1476" t="s">
        <v>8121</v>
      </c>
      <c r="F1476" t="s">
        <v>8084</v>
      </c>
      <c r="G1476" t="s">
        <v>3830</v>
      </c>
      <c r="H1476" t="s">
        <v>892</v>
      </c>
      <c r="I1476">
        <v>0.66</v>
      </c>
      <c r="L1476" t="s">
        <v>8085</v>
      </c>
      <c r="M1476" t="s">
        <v>8084</v>
      </c>
      <c r="N1476">
        <v>9.9999999999999996E-24</v>
      </c>
      <c r="O1476" t="s">
        <v>27</v>
      </c>
      <c r="P1476" t="s">
        <v>8083</v>
      </c>
      <c r="Q1476" t="s">
        <v>8082</v>
      </c>
      <c r="R1476">
        <v>2.3999999999999998E-30</v>
      </c>
      <c r="AB1476" t="s">
        <v>8081</v>
      </c>
      <c r="AC1476" t="s">
        <v>8081</v>
      </c>
      <c r="AD1476" t="s">
        <v>1</v>
      </c>
    </row>
    <row r="1477" spans="1:30">
      <c r="A1477" s="2">
        <v>2062004915</v>
      </c>
      <c r="B1477" t="s">
        <v>8068</v>
      </c>
      <c r="C1477" t="s">
        <v>8067</v>
      </c>
      <c r="D1477" t="s">
        <v>377</v>
      </c>
      <c r="E1477" t="s">
        <v>8066</v>
      </c>
      <c r="F1477" t="s">
        <v>8064</v>
      </c>
      <c r="G1477" t="s">
        <v>4184</v>
      </c>
      <c r="H1477" t="s">
        <v>2937</v>
      </c>
      <c r="I1477">
        <v>0.69</v>
      </c>
      <c r="L1477" t="s">
        <v>8065</v>
      </c>
      <c r="M1477" t="s">
        <v>8064</v>
      </c>
      <c r="N1477">
        <v>1.9999999999999999E-7</v>
      </c>
      <c r="O1477" t="s">
        <v>629</v>
      </c>
      <c r="P1477" t="s">
        <v>8058</v>
      </c>
      <c r="Q1477" t="s">
        <v>8057</v>
      </c>
      <c r="R1477">
        <v>7.4999999999999997E-8</v>
      </c>
      <c r="AB1477" t="s">
        <v>8050</v>
      </c>
      <c r="AC1477" t="s">
        <v>1</v>
      </c>
      <c r="AD1477" t="s">
        <v>1</v>
      </c>
    </row>
    <row r="1478" spans="1:30">
      <c r="A1478" s="2">
        <v>2062028514</v>
      </c>
      <c r="B1478" t="s">
        <v>8056</v>
      </c>
      <c r="C1478" t="s">
        <v>8055</v>
      </c>
      <c r="D1478" t="s">
        <v>377</v>
      </c>
      <c r="E1478" t="s">
        <v>8054</v>
      </c>
      <c r="F1478" t="s">
        <v>252</v>
      </c>
      <c r="G1478" t="s">
        <v>3231</v>
      </c>
      <c r="H1478" t="s">
        <v>3230</v>
      </c>
      <c r="I1478">
        <v>0.67</v>
      </c>
      <c r="J1478" t="s">
        <v>8</v>
      </c>
      <c r="AB1478" t="s">
        <v>8050</v>
      </c>
      <c r="AC1478" t="s">
        <v>8050</v>
      </c>
      <c r="AD1478" t="s">
        <v>1</v>
      </c>
    </row>
    <row r="1479" spans="1:30">
      <c r="A1479" s="2">
        <v>2062031920</v>
      </c>
      <c r="B1479" t="s">
        <v>8053</v>
      </c>
      <c r="C1479" t="s">
        <v>8052</v>
      </c>
      <c r="D1479" t="s">
        <v>377</v>
      </c>
      <c r="E1479" t="s">
        <v>8051</v>
      </c>
      <c r="F1479" t="s">
        <v>252</v>
      </c>
      <c r="G1479" t="s">
        <v>920</v>
      </c>
      <c r="H1479" t="s">
        <v>3072</v>
      </c>
      <c r="I1479">
        <v>0.63</v>
      </c>
      <c r="AB1479" t="s">
        <v>8050</v>
      </c>
      <c r="AC1479" t="s">
        <v>8050</v>
      </c>
      <c r="AD1479" t="s">
        <v>1</v>
      </c>
    </row>
    <row r="1480" spans="1:30">
      <c r="A1480" s="2">
        <v>2061982128</v>
      </c>
      <c r="B1480" t="s">
        <v>9039</v>
      </c>
      <c r="C1480" t="s">
        <v>9038</v>
      </c>
      <c r="D1480" t="s">
        <v>377</v>
      </c>
      <c r="E1480" t="s">
        <v>9037</v>
      </c>
      <c r="F1480" t="s">
        <v>8268</v>
      </c>
      <c r="G1480" t="s">
        <v>1794</v>
      </c>
      <c r="H1480" t="s">
        <v>1793</v>
      </c>
      <c r="I1480">
        <v>0.67</v>
      </c>
      <c r="L1480" t="s">
        <v>8269</v>
      </c>
      <c r="M1480" t="s">
        <v>8268</v>
      </c>
      <c r="N1480">
        <v>2.9999999999999998E-18</v>
      </c>
      <c r="O1480" t="s">
        <v>629</v>
      </c>
      <c r="P1480" t="s">
        <v>8267</v>
      </c>
      <c r="Q1480" t="s">
        <v>8266</v>
      </c>
      <c r="R1480">
        <v>2.2999999999999999E-7</v>
      </c>
      <c r="AB1480" t="s">
        <v>9020</v>
      </c>
      <c r="AC1480" t="s">
        <v>1</v>
      </c>
      <c r="AD1480" t="s">
        <v>1</v>
      </c>
    </row>
    <row r="1481" spans="1:30">
      <c r="A1481" s="2">
        <v>2061985448</v>
      </c>
      <c r="B1481" t="s">
        <v>9036</v>
      </c>
      <c r="C1481" t="s">
        <v>9035</v>
      </c>
      <c r="D1481" t="s">
        <v>377</v>
      </c>
      <c r="E1481" t="s">
        <v>9034</v>
      </c>
      <c r="F1481" t="s">
        <v>8268</v>
      </c>
      <c r="G1481" t="s">
        <v>1757</v>
      </c>
      <c r="H1481" t="s">
        <v>9033</v>
      </c>
      <c r="I1481">
        <v>0.67</v>
      </c>
      <c r="J1481" t="s">
        <v>8</v>
      </c>
      <c r="L1481" t="s">
        <v>8269</v>
      </c>
      <c r="M1481" t="s">
        <v>8268</v>
      </c>
      <c r="N1481">
        <v>6.9999999999999997E-18</v>
      </c>
      <c r="O1481" t="s">
        <v>629</v>
      </c>
      <c r="P1481" t="s">
        <v>8267</v>
      </c>
      <c r="Q1481" t="s">
        <v>8266</v>
      </c>
      <c r="R1481">
        <v>4.5999999999999999E-7</v>
      </c>
      <c r="AB1481" t="s">
        <v>9020</v>
      </c>
      <c r="AC1481" t="s">
        <v>1</v>
      </c>
      <c r="AD1481" t="s">
        <v>1</v>
      </c>
    </row>
    <row r="1482" spans="1:30">
      <c r="A1482" s="2">
        <v>2062031919</v>
      </c>
      <c r="B1482" t="s">
        <v>9032</v>
      </c>
      <c r="C1482" t="s">
        <v>8052</v>
      </c>
      <c r="D1482" t="s">
        <v>377</v>
      </c>
      <c r="E1482" t="s">
        <v>9031</v>
      </c>
      <c r="F1482" t="s">
        <v>8268</v>
      </c>
      <c r="G1482" t="s">
        <v>956</v>
      </c>
      <c r="H1482" t="s">
        <v>415</v>
      </c>
      <c r="I1482">
        <v>0.66</v>
      </c>
      <c r="J1482" t="s">
        <v>8</v>
      </c>
      <c r="L1482" t="s">
        <v>8269</v>
      </c>
      <c r="M1482" t="s">
        <v>8268</v>
      </c>
      <c r="N1482">
        <v>7.9999999999999998E-16</v>
      </c>
      <c r="O1482" t="s">
        <v>629</v>
      </c>
      <c r="P1482" t="s">
        <v>8267</v>
      </c>
      <c r="Q1482" t="s">
        <v>8266</v>
      </c>
      <c r="R1482">
        <v>2.2999999999999999E-15</v>
      </c>
      <c r="AB1482" t="s">
        <v>9020</v>
      </c>
      <c r="AC1482" t="s">
        <v>1</v>
      </c>
      <c r="AD1482" t="s">
        <v>1</v>
      </c>
    </row>
    <row r="1483" spans="1:30">
      <c r="A1483" s="2">
        <v>2062004916</v>
      </c>
      <c r="B1483" t="s">
        <v>8707</v>
      </c>
      <c r="C1483" t="s">
        <v>8067</v>
      </c>
      <c r="D1483" t="s">
        <v>377</v>
      </c>
      <c r="E1483" t="s">
        <v>8706</v>
      </c>
      <c r="F1483" t="s">
        <v>8696</v>
      </c>
      <c r="G1483" t="s">
        <v>8705</v>
      </c>
      <c r="H1483" t="s">
        <v>8069</v>
      </c>
      <c r="I1483">
        <v>0.68</v>
      </c>
      <c r="J1483" t="s">
        <v>8</v>
      </c>
      <c r="L1483" t="s">
        <v>8697</v>
      </c>
      <c r="M1483" t="s">
        <v>8696</v>
      </c>
      <c r="N1483">
        <v>2.0000000000000001E-9</v>
      </c>
      <c r="O1483" t="s">
        <v>1348</v>
      </c>
      <c r="P1483" t="s">
        <v>8704</v>
      </c>
      <c r="Q1483" t="s">
        <v>8703</v>
      </c>
      <c r="R1483">
        <v>2.4E-8</v>
      </c>
      <c r="AB1483" t="s">
        <v>8683</v>
      </c>
      <c r="AC1483" t="s">
        <v>1</v>
      </c>
      <c r="AD1483" t="s">
        <v>1</v>
      </c>
    </row>
    <row r="1484" spans="1:30">
      <c r="A1484" s="2">
        <v>2062016463</v>
      </c>
      <c r="B1484" t="s">
        <v>8040</v>
      </c>
      <c r="C1484" t="s">
        <v>8039</v>
      </c>
      <c r="D1484" t="s">
        <v>377</v>
      </c>
      <c r="E1484" t="s">
        <v>8038</v>
      </c>
      <c r="F1484" t="s">
        <v>252</v>
      </c>
      <c r="G1484" t="s">
        <v>779</v>
      </c>
      <c r="H1484" t="s">
        <v>778</v>
      </c>
      <c r="I1484">
        <v>0.65</v>
      </c>
      <c r="J1484" t="s">
        <v>8</v>
      </c>
      <c r="K1484" t="s">
        <v>8</v>
      </c>
      <c r="AB1484" t="s">
        <v>8034</v>
      </c>
      <c r="AC1484" t="s">
        <v>1</v>
      </c>
      <c r="AD1484" t="s">
        <v>1</v>
      </c>
    </row>
    <row r="1485" spans="1:30">
      <c r="A1485" s="2">
        <v>2061993588</v>
      </c>
      <c r="B1485" t="s">
        <v>7319</v>
      </c>
      <c r="C1485" t="s">
        <v>7318</v>
      </c>
      <c r="D1485" t="s">
        <v>377</v>
      </c>
      <c r="E1485" t="s">
        <v>7317</v>
      </c>
      <c r="F1485" t="s">
        <v>6117</v>
      </c>
      <c r="G1485" t="s">
        <v>1473</v>
      </c>
      <c r="H1485" t="s">
        <v>1472</v>
      </c>
      <c r="I1485">
        <v>0.61</v>
      </c>
      <c r="J1485" t="s">
        <v>8</v>
      </c>
      <c r="L1485" t="s">
        <v>6118</v>
      </c>
      <c r="M1485" t="s">
        <v>6117</v>
      </c>
      <c r="N1485">
        <v>9.9999999999999996E-39</v>
      </c>
      <c r="O1485" t="s">
        <v>1348</v>
      </c>
      <c r="P1485" t="s">
        <v>7313</v>
      </c>
      <c r="Q1485" t="s">
        <v>7312</v>
      </c>
      <c r="R1485">
        <v>2.1E-45</v>
      </c>
      <c r="AB1485" t="s">
        <v>7311</v>
      </c>
      <c r="AC1485" t="s">
        <v>7310</v>
      </c>
      <c r="AD1485" t="s">
        <v>7282</v>
      </c>
    </row>
    <row r="1486" spans="1:30">
      <c r="A1486" s="2">
        <v>2061984666</v>
      </c>
      <c r="B1486" t="s">
        <v>4614</v>
      </c>
      <c r="C1486" t="s">
        <v>4613</v>
      </c>
      <c r="D1486" t="s">
        <v>377</v>
      </c>
      <c r="E1486" t="s">
        <v>4612</v>
      </c>
      <c r="F1486" t="s">
        <v>4393</v>
      </c>
      <c r="G1486" t="s">
        <v>1390</v>
      </c>
      <c r="H1486" t="s">
        <v>1389</v>
      </c>
      <c r="I1486">
        <v>0.64</v>
      </c>
      <c r="J1486" t="s">
        <v>8</v>
      </c>
      <c r="L1486" t="s">
        <v>4394</v>
      </c>
      <c r="M1486" t="s">
        <v>4393</v>
      </c>
      <c r="N1486">
        <v>6.0000000000000002E-45</v>
      </c>
      <c r="O1486" t="s">
        <v>594</v>
      </c>
      <c r="P1486" t="s">
        <v>4392</v>
      </c>
      <c r="Q1486" t="s">
        <v>4391</v>
      </c>
      <c r="R1486" t="s">
        <v>4611</v>
      </c>
      <c r="AB1486" t="s">
        <v>4389</v>
      </c>
      <c r="AC1486" t="s">
        <v>1</v>
      </c>
      <c r="AD1486" t="s">
        <v>1</v>
      </c>
    </row>
    <row r="1487" spans="1:30">
      <c r="A1487" s="2">
        <v>2061994838</v>
      </c>
      <c r="B1487" t="s">
        <v>4610</v>
      </c>
      <c r="C1487" t="s">
        <v>4609</v>
      </c>
      <c r="D1487" t="s">
        <v>377</v>
      </c>
      <c r="E1487" t="s">
        <v>4608</v>
      </c>
      <c r="F1487" t="s">
        <v>4585</v>
      </c>
      <c r="G1487" t="s">
        <v>4607</v>
      </c>
      <c r="H1487" t="s">
        <v>4606</v>
      </c>
      <c r="I1487">
        <v>0.64</v>
      </c>
      <c r="J1487" t="s">
        <v>8</v>
      </c>
      <c r="L1487" t="s">
        <v>4586</v>
      </c>
      <c r="M1487" t="s">
        <v>4585</v>
      </c>
      <c r="N1487">
        <v>8.9999999999999996E-12</v>
      </c>
      <c r="O1487" t="s">
        <v>629</v>
      </c>
      <c r="P1487" t="s">
        <v>4584</v>
      </c>
      <c r="Q1487" t="s">
        <v>4583</v>
      </c>
      <c r="R1487">
        <v>3.8999999999999999E-17</v>
      </c>
      <c r="AB1487" t="s">
        <v>4389</v>
      </c>
      <c r="AC1487" t="s">
        <v>1</v>
      </c>
      <c r="AD1487" t="s">
        <v>1</v>
      </c>
    </row>
    <row r="1488" spans="1:30">
      <c r="A1488" s="2">
        <v>2061997786</v>
      </c>
      <c r="B1488" t="s">
        <v>4605</v>
      </c>
      <c r="C1488" t="s">
        <v>4604</v>
      </c>
      <c r="D1488" t="s">
        <v>377</v>
      </c>
      <c r="E1488" t="s">
        <v>4603</v>
      </c>
      <c r="F1488" t="s">
        <v>4393</v>
      </c>
      <c r="G1488" t="s">
        <v>454</v>
      </c>
      <c r="H1488" t="s">
        <v>453</v>
      </c>
      <c r="I1488">
        <v>0.64</v>
      </c>
      <c r="J1488" t="s">
        <v>8</v>
      </c>
      <c r="L1488" t="s">
        <v>4394</v>
      </c>
      <c r="M1488" t="s">
        <v>4393</v>
      </c>
      <c r="N1488">
        <v>4.0000000000000003E-43</v>
      </c>
      <c r="O1488" t="s">
        <v>594</v>
      </c>
      <c r="P1488" t="s">
        <v>4392</v>
      </c>
      <c r="Q1488" t="s">
        <v>4391</v>
      </c>
      <c r="R1488" t="s">
        <v>4602</v>
      </c>
      <c r="AB1488" t="s">
        <v>4389</v>
      </c>
      <c r="AC1488" t="s">
        <v>1</v>
      </c>
      <c r="AD1488" t="s">
        <v>1</v>
      </c>
    </row>
    <row r="1489" spans="1:30">
      <c r="A1489" s="2">
        <v>2061998568</v>
      </c>
      <c r="B1489" t="s">
        <v>4601</v>
      </c>
      <c r="C1489" t="s">
        <v>4600</v>
      </c>
      <c r="D1489" t="s">
        <v>377</v>
      </c>
      <c r="E1489" t="s">
        <v>4599</v>
      </c>
      <c r="F1489" t="s">
        <v>4393</v>
      </c>
      <c r="G1489" t="s">
        <v>2844</v>
      </c>
      <c r="H1489" t="s">
        <v>2843</v>
      </c>
      <c r="I1489">
        <v>0.63</v>
      </c>
      <c r="L1489" t="s">
        <v>4394</v>
      </c>
      <c r="M1489" t="s">
        <v>4393</v>
      </c>
      <c r="N1489">
        <v>3.9999999999999997E-34</v>
      </c>
      <c r="O1489" t="s">
        <v>594</v>
      </c>
      <c r="P1489" t="s">
        <v>4392</v>
      </c>
      <c r="Q1489" t="s">
        <v>4391</v>
      </c>
      <c r="R1489" t="s">
        <v>4598</v>
      </c>
      <c r="AB1489" t="s">
        <v>4389</v>
      </c>
      <c r="AC1489" t="s">
        <v>1</v>
      </c>
      <c r="AD1489" t="s">
        <v>1</v>
      </c>
    </row>
    <row r="1490" spans="1:30">
      <c r="A1490" s="2">
        <v>2062006530</v>
      </c>
      <c r="B1490" t="s">
        <v>4597</v>
      </c>
      <c r="C1490" t="s">
        <v>4596</v>
      </c>
      <c r="D1490" t="s">
        <v>377</v>
      </c>
      <c r="E1490" t="s">
        <v>4595</v>
      </c>
      <c r="F1490" t="s">
        <v>4393</v>
      </c>
      <c r="G1490" t="s">
        <v>3052</v>
      </c>
      <c r="H1490" t="s">
        <v>3051</v>
      </c>
      <c r="I1490">
        <v>0.66</v>
      </c>
      <c r="L1490" t="s">
        <v>4394</v>
      </c>
      <c r="M1490" t="s">
        <v>4393</v>
      </c>
      <c r="N1490">
        <v>9.9999999999999993E-35</v>
      </c>
      <c r="O1490" t="s">
        <v>594</v>
      </c>
      <c r="P1490" t="s">
        <v>4403</v>
      </c>
      <c r="Q1490" t="s">
        <v>4402</v>
      </c>
      <c r="R1490">
        <v>1.7999999999999999E-23</v>
      </c>
      <c r="AB1490" t="s">
        <v>4389</v>
      </c>
      <c r="AC1490" t="s">
        <v>1</v>
      </c>
      <c r="AD1490" t="s">
        <v>1</v>
      </c>
    </row>
    <row r="1491" spans="1:30">
      <c r="A1491" s="2">
        <v>2062013316</v>
      </c>
      <c r="B1491" t="s">
        <v>4594</v>
      </c>
      <c r="C1491" t="s">
        <v>4590</v>
      </c>
      <c r="D1491" t="s">
        <v>377</v>
      </c>
      <c r="E1491" t="s">
        <v>4593</v>
      </c>
      <c r="F1491" t="s">
        <v>4393</v>
      </c>
      <c r="G1491" t="s">
        <v>3648</v>
      </c>
      <c r="H1491" t="s">
        <v>3647</v>
      </c>
      <c r="I1491">
        <v>0.68</v>
      </c>
      <c r="J1491" t="s">
        <v>8</v>
      </c>
      <c r="L1491" t="s">
        <v>4394</v>
      </c>
      <c r="M1491" t="s">
        <v>4393</v>
      </c>
      <c r="N1491">
        <v>2.9999999999999999E-35</v>
      </c>
      <c r="O1491" t="s">
        <v>594</v>
      </c>
      <c r="P1491" t="s">
        <v>4392</v>
      </c>
      <c r="Q1491" t="s">
        <v>4391</v>
      </c>
      <c r="R1491" t="s">
        <v>4592</v>
      </c>
      <c r="AB1491" t="s">
        <v>4389</v>
      </c>
      <c r="AC1491" t="s">
        <v>1</v>
      </c>
      <c r="AD1491" t="s">
        <v>1</v>
      </c>
    </row>
    <row r="1492" spans="1:30">
      <c r="A1492" s="2">
        <v>2062013317</v>
      </c>
      <c r="B1492" t="s">
        <v>4591</v>
      </c>
      <c r="C1492" t="s">
        <v>4590</v>
      </c>
      <c r="D1492" t="s">
        <v>377</v>
      </c>
      <c r="E1492" t="s">
        <v>4589</v>
      </c>
      <c r="F1492" t="s">
        <v>4393</v>
      </c>
      <c r="G1492" t="s">
        <v>17</v>
      </c>
      <c r="H1492" t="s">
        <v>16</v>
      </c>
      <c r="I1492">
        <v>0.66</v>
      </c>
      <c r="J1492" t="s">
        <v>8</v>
      </c>
      <c r="L1492" t="s">
        <v>4394</v>
      </c>
      <c r="M1492" t="s">
        <v>4393</v>
      </c>
      <c r="N1492">
        <v>3E-32</v>
      </c>
      <c r="O1492" t="s">
        <v>594</v>
      </c>
      <c r="P1492" t="s">
        <v>4403</v>
      </c>
      <c r="Q1492" t="s">
        <v>4402</v>
      </c>
      <c r="R1492">
        <v>6.8999999999999994E-23</v>
      </c>
      <c r="W1492" t="s">
        <v>74</v>
      </c>
      <c r="X1492" t="s">
        <v>73</v>
      </c>
      <c r="Y1492">
        <v>2.8000000000000002E-7</v>
      </c>
      <c r="AB1492" t="s">
        <v>4389</v>
      </c>
      <c r="AC1492" t="s">
        <v>1</v>
      </c>
      <c r="AD1492" t="s">
        <v>1</v>
      </c>
    </row>
    <row r="1493" spans="1:30">
      <c r="A1493" s="2">
        <v>2062036335</v>
      </c>
      <c r="B1493" t="s">
        <v>4588</v>
      </c>
      <c r="C1493" t="s">
        <v>2971</v>
      </c>
      <c r="D1493" t="s">
        <v>377</v>
      </c>
      <c r="E1493" t="s">
        <v>4587</v>
      </c>
      <c r="F1493" t="s">
        <v>4585</v>
      </c>
      <c r="G1493" t="s">
        <v>3521</v>
      </c>
      <c r="H1493" t="s">
        <v>3520</v>
      </c>
      <c r="I1493">
        <v>0.65</v>
      </c>
      <c r="J1493" t="s">
        <v>8</v>
      </c>
      <c r="L1493" t="s">
        <v>4586</v>
      </c>
      <c r="M1493" t="s">
        <v>4585</v>
      </c>
      <c r="N1493">
        <v>2.9999999999999999E-56</v>
      </c>
      <c r="O1493" t="s">
        <v>629</v>
      </c>
      <c r="P1493" t="s">
        <v>4584</v>
      </c>
      <c r="Q1493" t="s">
        <v>4583</v>
      </c>
      <c r="R1493">
        <v>4E-55</v>
      </c>
      <c r="S1493" t="s">
        <v>4582</v>
      </c>
      <c r="T1493" t="s">
        <v>4581</v>
      </c>
      <c r="V1493" t="s">
        <v>4580</v>
      </c>
      <c r="Z1493" t="s">
        <v>4579</v>
      </c>
      <c r="AA1493" t="s">
        <v>4578</v>
      </c>
      <c r="AB1493" t="s">
        <v>4389</v>
      </c>
      <c r="AC1493" t="s">
        <v>1</v>
      </c>
      <c r="AD1493" t="s">
        <v>1</v>
      </c>
    </row>
    <row r="1494" spans="1:30">
      <c r="A1494" s="2">
        <v>2062009669</v>
      </c>
      <c r="B1494" t="s">
        <v>4293</v>
      </c>
      <c r="C1494" t="s">
        <v>4292</v>
      </c>
      <c r="D1494" t="s">
        <v>377</v>
      </c>
      <c r="E1494" t="s">
        <v>4291</v>
      </c>
      <c r="F1494" t="s">
        <v>871</v>
      </c>
      <c r="G1494" t="s">
        <v>10</v>
      </c>
      <c r="H1494" t="s">
        <v>525</v>
      </c>
      <c r="I1494">
        <v>0.62</v>
      </c>
      <c r="L1494" t="s">
        <v>4287</v>
      </c>
      <c r="M1494" t="s">
        <v>871</v>
      </c>
      <c r="N1494">
        <v>1.9999999999999999E-94</v>
      </c>
      <c r="O1494" t="s">
        <v>27</v>
      </c>
      <c r="P1494" t="s">
        <v>4286</v>
      </c>
      <c r="Q1494" t="s">
        <v>4285</v>
      </c>
      <c r="S1494" t="s">
        <v>4284</v>
      </c>
      <c r="T1494" t="s">
        <v>252</v>
      </c>
      <c r="AB1494" t="s">
        <v>4283</v>
      </c>
      <c r="AC1494" t="s">
        <v>4282</v>
      </c>
      <c r="AD1494" t="s">
        <v>1</v>
      </c>
    </row>
    <row r="1495" spans="1:30">
      <c r="A1495" s="2">
        <v>2061987591</v>
      </c>
      <c r="B1495" t="s">
        <v>7206</v>
      </c>
      <c r="C1495" t="s">
        <v>2048</v>
      </c>
      <c r="D1495" t="s">
        <v>377</v>
      </c>
      <c r="E1495" t="s">
        <v>7205</v>
      </c>
      <c r="F1495" t="s">
        <v>7075</v>
      </c>
      <c r="G1495" t="s">
        <v>7180</v>
      </c>
      <c r="H1495" t="s">
        <v>5454</v>
      </c>
      <c r="I1495">
        <v>0.63</v>
      </c>
      <c r="J1495" t="s">
        <v>8</v>
      </c>
      <c r="L1495" t="s">
        <v>7076</v>
      </c>
      <c r="M1495" t="s">
        <v>7075</v>
      </c>
      <c r="N1495">
        <v>4.9999999999999996E-35</v>
      </c>
      <c r="O1495" t="s">
        <v>1348</v>
      </c>
      <c r="P1495" t="s">
        <v>7040</v>
      </c>
      <c r="Q1495" t="s">
        <v>7039</v>
      </c>
      <c r="R1495">
        <v>1.2000000000000001E-43</v>
      </c>
      <c r="AB1495" t="s">
        <v>5293</v>
      </c>
      <c r="AC1495" t="s">
        <v>5293</v>
      </c>
      <c r="AD1495" t="s">
        <v>7174</v>
      </c>
    </row>
    <row r="1496" spans="1:30">
      <c r="A1496" s="2">
        <v>2062026489</v>
      </c>
      <c r="B1496" t="s">
        <v>7199</v>
      </c>
      <c r="C1496" t="s">
        <v>7198</v>
      </c>
      <c r="D1496" t="s">
        <v>377</v>
      </c>
      <c r="E1496" t="s">
        <v>7197</v>
      </c>
      <c r="F1496" t="s">
        <v>7075</v>
      </c>
      <c r="G1496" t="s">
        <v>7196</v>
      </c>
      <c r="H1496" t="s">
        <v>7195</v>
      </c>
      <c r="I1496">
        <v>0.61</v>
      </c>
      <c r="J1496" t="s">
        <v>8</v>
      </c>
      <c r="L1496" t="s">
        <v>7076</v>
      </c>
      <c r="M1496" t="s">
        <v>7075</v>
      </c>
      <c r="N1496">
        <v>1.9999999999999999E-7</v>
      </c>
      <c r="O1496" t="s">
        <v>1348</v>
      </c>
      <c r="P1496" t="s">
        <v>7168</v>
      </c>
      <c r="Q1496" t="s">
        <v>7167</v>
      </c>
      <c r="R1496" t="s">
        <v>7194</v>
      </c>
      <c r="AB1496" t="s">
        <v>5293</v>
      </c>
      <c r="AC1496" t="s">
        <v>5293</v>
      </c>
      <c r="AD1496" t="s">
        <v>7174</v>
      </c>
    </row>
    <row r="1497" spans="1:30">
      <c r="A1497" s="2">
        <v>2062000944</v>
      </c>
      <c r="B1497" t="s">
        <v>7204</v>
      </c>
      <c r="C1497" t="s">
        <v>7192</v>
      </c>
      <c r="D1497" t="s">
        <v>377</v>
      </c>
      <c r="E1497" t="s">
        <v>7203</v>
      </c>
      <c r="F1497" t="s">
        <v>7075</v>
      </c>
      <c r="G1497" t="s">
        <v>1492</v>
      </c>
      <c r="H1497" t="s">
        <v>1491</v>
      </c>
      <c r="I1497">
        <v>0.65</v>
      </c>
      <c r="J1497" t="s">
        <v>8</v>
      </c>
      <c r="L1497" t="s">
        <v>7076</v>
      </c>
      <c r="M1497" t="s">
        <v>7075</v>
      </c>
      <c r="N1497">
        <v>4.0000000000000003E-37</v>
      </c>
      <c r="O1497" t="s">
        <v>1348</v>
      </c>
      <c r="P1497" t="s">
        <v>7202</v>
      </c>
      <c r="Q1497" t="s">
        <v>7201</v>
      </c>
      <c r="R1497" t="s">
        <v>7200</v>
      </c>
      <c r="AB1497" t="s">
        <v>5293</v>
      </c>
      <c r="AC1497" t="s">
        <v>5293</v>
      </c>
      <c r="AD1497" t="s">
        <v>7069</v>
      </c>
    </row>
    <row r="1498" spans="1:30">
      <c r="A1498" s="2">
        <v>2062000945</v>
      </c>
      <c r="B1498" t="s">
        <v>7193</v>
      </c>
      <c r="C1498" t="s">
        <v>7192</v>
      </c>
      <c r="D1498" t="s">
        <v>377</v>
      </c>
      <c r="E1498" t="s">
        <v>7191</v>
      </c>
      <c r="F1498" t="s">
        <v>6977</v>
      </c>
      <c r="G1498" t="s">
        <v>7190</v>
      </c>
      <c r="H1498" t="s">
        <v>7189</v>
      </c>
      <c r="I1498">
        <v>0.65</v>
      </c>
      <c r="J1498" t="s">
        <v>8</v>
      </c>
      <c r="L1498" t="s">
        <v>6978</v>
      </c>
      <c r="M1498" t="s">
        <v>6977</v>
      </c>
      <c r="N1498">
        <v>4.9999999999999998E-45</v>
      </c>
      <c r="O1498" t="s">
        <v>1348</v>
      </c>
      <c r="P1498" t="s">
        <v>7188</v>
      </c>
      <c r="Q1498" t="s">
        <v>7187</v>
      </c>
      <c r="R1498" t="s">
        <v>7186</v>
      </c>
      <c r="AB1498" t="s">
        <v>6968</v>
      </c>
      <c r="AC1498" t="s">
        <v>5293</v>
      </c>
      <c r="AD1498" t="s">
        <v>6998</v>
      </c>
    </row>
    <row r="1499" spans="1:30">
      <c r="A1499" s="2">
        <v>2062005127</v>
      </c>
      <c r="B1499" t="s">
        <v>7031</v>
      </c>
      <c r="C1499" t="s">
        <v>7027</v>
      </c>
      <c r="D1499" t="s">
        <v>377</v>
      </c>
      <c r="E1499" t="s">
        <v>7030</v>
      </c>
      <c r="F1499" t="s">
        <v>6970</v>
      </c>
      <c r="G1499" t="s">
        <v>565</v>
      </c>
      <c r="H1499" t="s">
        <v>564</v>
      </c>
      <c r="I1499">
        <v>0.63</v>
      </c>
      <c r="L1499" t="s">
        <v>6978</v>
      </c>
      <c r="M1499" t="s">
        <v>6977</v>
      </c>
      <c r="O1499" t="s">
        <v>1348</v>
      </c>
      <c r="P1499" t="s">
        <v>6976</v>
      </c>
      <c r="Q1499" t="s">
        <v>6975</v>
      </c>
      <c r="R1499" t="s">
        <v>7029</v>
      </c>
      <c r="S1499" t="s">
        <v>6973</v>
      </c>
      <c r="T1499" t="s">
        <v>6972</v>
      </c>
      <c r="W1499" t="s">
        <v>6971</v>
      </c>
      <c r="X1499" t="s">
        <v>6970</v>
      </c>
      <c r="Z1499" t="s">
        <v>5725</v>
      </c>
      <c r="AA1499" t="s">
        <v>6969</v>
      </c>
      <c r="AB1499" t="s">
        <v>6968</v>
      </c>
      <c r="AC1499" t="s">
        <v>6967</v>
      </c>
      <c r="AD1499" t="s">
        <v>5725</v>
      </c>
    </row>
    <row r="1500" spans="1:30">
      <c r="A1500" s="2">
        <v>2062005128</v>
      </c>
      <c r="B1500" t="s">
        <v>7028</v>
      </c>
      <c r="C1500" t="s">
        <v>7027</v>
      </c>
      <c r="D1500" t="s">
        <v>377</v>
      </c>
      <c r="E1500" t="s">
        <v>7026</v>
      </c>
      <c r="F1500" t="s">
        <v>6986</v>
      </c>
      <c r="G1500" t="s">
        <v>7025</v>
      </c>
      <c r="H1500" t="s">
        <v>7024</v>
      </c>
      <c r="I1500">
        <v>0.65</v>
      </c>
      <c r="L1500" t="s">
        <v>6994</v>
      </c>
      <c r="M1500" t="s">
        <v>6993</v>
      </c>
      <c r="O1500" t="s">
        <v>1348</v>
      </c>
      <c r="P1500" t="s">
        <v>6992</v>
      </c>
      <c r="Q1500" t="s">
        <v>6991</v>
      </c>
      <c r="R1500" t="s">
        <v>7023</v>
      </c>
      <c r="S1500" t="s">
        <v>6989</v>
      </c>
      <c r="T1500" t="s">
        <v>6988</v>
      </c>
      <c r="W1500" t="s">
        <v>6987</v>
      </c>
      <c r="X1500" t="s">
        <v>6986</v>
      </c>
      <c r="Z1500" t="s">
        <v>692</v>
      </c>
      <c r="AA1500" t="s">
        <v>4956</v>
      </c>
      <c r="AB1500" t="s">
        <v>6968</v>
      </c>
      <c r="AC1500" t="s">
        <v>6967</v>
      </c>
      <c r="AD1500" t="s">
        <v>7019</v>
      </c>
    </row>
    <row r="1501" spans="1:30">
      <c r="A1501" s="2">
        <v>2061983112</v>
      </c>
      <c r="B1501" t="s">
        <v>4257</v>
      </c>
      <c r="C1501" t="s">
        <v>4256</v>
      </c>
      <c r="D1501" t="s">
        <v>377</v>
      </c>
      <c r="E1501" t="s">
        <v>4255</v>
      </c>
      <c r="F1501" t="s">
        <v>4213</v>
      </c>
      <c r="G1501" t="s">
        <v>789</v>
      </c>
      <c r="H1501" t="s">
        <v>788</v>
      </c>
      <c r="I1501">
        <v>0.65</v>
      </c>
      <c r="L1501" t="s">
        <v>4214</v>
      </c>
      <c r="M1501" t="s">
        <v>4213</v>
      </c>
      <c r="N1501">
        <v>5E-36</v>
      </c>
      <c r="O1501" t="s">
        <v>1348</v>
      </c>
      <c r="P1501" t="s">
        <v>4212</v>
      </c>
      <c r="Q1501" t="s">
        <v>4211</v>
      </c>
      <c r="R1501">
        <v>9.6999999999999994E-31</v>
      </c>
      <c r="AB1501" t="s">
        <v>4210</v>
      </c>
      <c r="AC1501" t="s">
        <v>1</v>
      </c>
      <c r="AD1501" t="s">
        <v>1</v>
      </c>
    </row>
    <row r="1502" spans="1:30">
      <c r="A1502" s="2">
        <v>2062005006</v>
      </c>
      <c r="B1502" t="s">
        <v>4254</v>
      </c>
      <c r="C1502" t="s">
        <v>4235</v>
      </c>
      <c r="D1502" t="s">
        <v>377</v>
      </c>
      <c r="E1502" t="s">
        <v>4253</v>
      </c>
      <c r="F1502" t="s">
        <v>4213</v>
      </c>
      <c r="G1502" t="s">
        <v>2530</v>
      </c>
      <c r="H1502" t="s">
        <v>2529</v>
      </c>
      <c r="I1502">
        <v>0.66</v>
      </c>
      <c r="L1502" t="s">
        <v>4214</v>
      </c>
      <c r="M1502" t="s">
        <v>4213</v>
      </c>
      <c r="N1502">
        <v>3.0000000000000001E-27</v>
      </c>
      <c r="O1502" t="s">
        <v>1348</v>
      </c>
      <c r="P1502" t="s">
        <v>4212</v>
      </c>
      <c r="Q1502" t="s">
        <v>4211</v>
      </c>
      <c r="R1502">
        <v>1.2E-27</v>
      </c>
      <c r="AB1502" t="s">
        <v>4210</v>
      </c>
      <c r="AC1502" t="s">
        <v>1</v>
      </c>
      <c r="AD1502" t="s">
        <v>1</v>
      </c>
    </row>
    <row r="1503" spans="1:30">
      <c r="A1503" s="2">
        <v>2062005005</v>
      </c>
      <c r="B1503" t="s">
        <v>4236</v>
      </c>
      <c r="C1503" t="s">
        <v>4235</v>
      </c>
      <c r="D1503" t="s">
        <v>377</v>
      </c>
      <c r="E1503" t="s">
        <v>4234</v>
      </c>
      <c r="F1503" t="s">
        <v>4213</v>
      </c>
      <c r="G1503" t="s">
        <v>292</v>
      </c>
      <c r="H1503" t="s">
        <v>291</v>
      </c>
      <c r="I1503">
        <v>0.65</v>
      </c>
      <c r="L1503" t="s">
        <v>4214</v>
      </c>
      <c r="M1503" t="s">
        <v>4213</v>
      </c>
      <c r="N1503">
        <v>3.9999999999999999E-66</v>
      </c>
      <c r="O1503" t="s">
        <v>1348</v>
      </c>
      <c r="P1503" t="s">
        <v>4212</v>
      </c>
      <c r="Q1503" t="s">
        <v>4211</v>
      </c>
      <c r="R1503">
        <v>9.8E-61</v>
      </c>
      <c r="AB1503" t="s">
        <v>4210</v>
      </c>
      <c r="AC1503" t="s">
        <v>1429</v>
      </c>
      <c r="AD1503" t="s">
        <v>1</v>
      </c>
    </row>
    <row r="1504" spans="1:30">
      <c r="A1504" s="2">
        <v>2062016145</v>
      </c>
      <c r="B1504" t="s">
        <v>4233</v>
      </c>
      <c r="C1504" t="s">
        <v>4230</v>
      </c>
      <c r="D1504" t="s">
        <v>377</v>
      </c>
      <c r="E1504" t="s">
        <v>4232</v>
      </c>
      <c r="F1504" t="s">
        <v>4213</v>
      </c>
      <c r="G1504" t="s">
        <v>213</v>
      </c>
      <c r="H1504" t="s">
        <v>1128</v>
      </c>
      <c r="I1504">
        <v>0.68</v>
      </c>
      <c r="L1504" t="s">
        <v>4214</v>
      </c>
      <c r="M1504" t="s">
        <v>4213</v>
      </c>
      <c r="N1504">
        <v>7.0000000000000004E-86</v>
      </c>
      <c r="O1504" t="s">
        <v>1348</v>
      </c>
      <c r="P1504" t="s">
        <v>4212</v>
      </c>
      <c r="Q1504" t="s">
        <v>4211</v>
      </c>
      <c r="R1504">
        <v>7.0999999999999998E-61</v>
      </c>
      <c r="AB1504" t="s">
        <v>4210</v>
      </c>
      <c r="AC1504" t="s">
        <v>1429</v>
      </c>
      <c r="AD1504" t="s">
        <v>1</v>
      </c>
    </row>
    <row r="1505" spans="1:30">
      <c r="A1505" s="2">
        <v>2062016146</v>
      </c>
      <c r="B1505" t="s">
        <v>4231</v>
      </c>
      <c r="C1505" t="s">
        <v>4230</v>
      </c>
      <c r="D1505" t="s">
        <v>377</v>
      </c>
      <c r="E1505" t="s">
        <v>4229</v>
      </c>
      <c r="F1505" t="s">
        <v>4213</v>
      </c>
      <c r="G1505" t="s">
        <v>4228</v>
      </c>
      <c r="H1505" t="s">
        <v>4227</v>
      </c>
      <c r="I1505">
        <v>0.67</v>
      </c>
      <c r="L1505" t="s">
        <v>4214</v>
      </c>
      <c r="M1505" t="s">
        <v>4213</v>
      </c>
      <c r="N1505">
        <v>1.9999999999999999E-60</v>
      </c>
      <c r="O1505" t="s">
        <v>1348</v>
      </c>
      <c r="P1505" t="s">
        <v>4226</v>
      </c>
      <c r="Q1505" t="s">
        <v>4225</v>
      </c>
      <c r="R1505" t="s">
        <v>4224</v>
      </c>
      <c r="AB1505" t="s">
        <v>4210</v>
      </c>
      <c r="AC1505" t="s">
        <v>1429</v>
      </c>
      <c r="AD1505" t="s">
        <v>1</v>
      </c>
    </row>
    <row r="1506" spans="1:30">
      <c r="A1506" s="2">
        <v>2062017575</v>
      </c>
      <c r="B1506" t="s">
        <v>6895</v>
      </c>
      <c r="C1506" t="s">
        <v>2419</v>
      </c>
      <c r="D1506" t="s">
        <v>377</v>
      </c>
      <c r="E1506" t="s">
        <v>6894</v>
      </c>
      <c r="F1506" t="s">
        <v>6863</v>
      </c>
      <c r="G1506" t="s">
        <v>6893</v>
      </c>
      <c r="H1506" t="s">
        <v>6892</v>
      </c>
      <c r="I1506">
        <v>0.67</v>
      </c>
      <c r="L1506" t="s">
        <v>6864</v>
      </c>
      <c r="M1506" t="s">
        <v>6863</v>
      </c>
      <c r="N1506">
        <v>9.9999999999999996E-82</v>
      </c>
      <c r="O1506" t="s">
        <v>1348</v>
      </c>
      <c r="P1506" t="s">
        <v>6862</v>
      </c>
      <c r="Q1506" t="s">
        <v>6861</v>
      </c>
      <c r="R1506">
        <v>2.0999999999999999E-46</v>
      </c>
      <c r="AB1506" t="s">
        <v>6860</v>
      </c>
      <c r="AC1506" t="s">
        <v>6860</v>
      </c>
      <c r="AD1506" t="s">
        <v>6208</v>
      </c>
    </row>
    <row r="1507" spans="1:30">
      <c r="A1507" s="2">
        <v>2062013082</v>
      </c>
      <c r="B1507" t="s">
        <v>6855</v>
      </c>
      <c r="C1507" t="s">
        <v>6854</v>
      </c>
      <c r="D1507" t="s">
        <v>377</v>
      </c>
      <c r="E1507" t="s">
        <v>6853</v>
      </c>
      <c r="F1507" t="s">
        <v>6829</v>
      </c>
      <c r="G1507" t="s">
        <v>3634</v>
      </c>
      <c r="H1507" t="s">
        <v>3633</v>
      </c>
      <c r="I1507">
        <v>0.64</v>
      </c>
      <c r="J1507" t="s">
        <v>8</v>
      </c>
      <c r="L1507" t="s">
        <v>6830</v>
      </c>
      <c r="M1507" t="s">
        <v>6829</v>
      </c>
      <c r="N1507">
        <v>8.0000000000000007E-31</v>
      </c>
      <c r="O1507" t="s">
        <v>1348</v>
      </c>
      <c r="P1507" t="s">
        <v>6828</v>
      </c>
      <c r="Q1507" t="s">
        <v>6827</v>
      </c>
      <c r="R1507">
        <v>2.1000000000000001E-41</v>
      </c>
      <c r="AB1507" t="s">
        <v>6845</v>
      </c>
      <c r="AC1507" t="s">
        <v>6845</v>
      </c>
      <c r="AD1507" t="s">
        <v>6849</v>
      </c>
    </row>
    <row r="1508" spans="1:30">
      <c r="A1508" s="2">
        <v>2062009876</v>
      </c>
      <c r="B1508" t="s">
        <v>6792</v>
      </c>
      <c r="C1508" t="s">
        <v>6791</v>
      </c>
      <c r="D1508" t="s">
        <v>377</v>
      </c>
      <c r="E1508" t="s">
        <v>6790</v>
      </c>
      <c r="F1508" t="s">
        <v>6782</v>
      </c>
      <c r="G1508" t="s">
        <v>3530</v>
      </c>
      <c r="H1508" t="s">
        <v>601</v>
      </c>
      <c r="I1508">
        <v>0.62</v>
      </c>
      <c r="L1508" t="s">
        <v>6783</v>
      </c>
      <c r="M1508" t="s">
        <v>6782</v>
      </c>
      <c r="N1508">
        <v>4.0000000000000002E-27</v>
      </c>
      <c r="O1508" t="s">
        <v>1348</v>
      </c>
      <c r="P1508" t="s">
        <v>6744</v>
      </c>
      <c r="Q1508" t="s">
        <v>6743</v>
      </c>
      <c r="R1508">
        <v>2.6E-28</v>
      </c>
      <c r="AB1508" t="s">
        <v>6742</v>
      </c>
      <c r="AC1508" t="s">
        <v>6742</v>
      </c>
      <c r="AD1508" t="s">
        <v>6772</v>
      </c>
    </row>
    <row r="1509" spans="1:30">
      <c r="A1509" s="2">
        <v>2062021999</v>
      </c>
      <c r="B1509" t="s">
        <v>6789</v>
      </c>
      <c r="C1509" t="s">
        <v>6788</v>
      </c>
      <c r="D1509" t="s">
        <v>377</v>
      </c>
      <c r="E1509" t="s">
        <v>6787</v>
      </c>
      <c r="F1509" t="s">
        <v>6782</v>
      </c>
      <c r="G1509" t="s">
        <v>3041</v>
      </c>
      <c r="H1509" t="s">
        <v>3040</v>
      </c>
      <c r="I1509">
        <v>0.64</v>
      </c>
      <c r="J1509" t="s">
        <v>8</v>
      </c>
      <c r="L1509" t="s">
        <v>6783</v>
      </c>
      <c r="M1509" t="s">
        <v>6782</v>
      </c>
      <c r="N1509">
        <v>3.0000000000000003E-39</v>
      </c>
      <c r="O1509" t="s">
        <v>1348</v>
      </c>
      <c r="P1509" t="s">
        <v>6744</v>
      </c>
      <c r="Q1509" t="s">
        <v>6743</v>
      </c>
      <c r="R1509">
        <v>1.2E-42</v>
      </c>
      <c r="AB1509" t="s">
        <v>6742</v>
      </c>
      <c r="AC1509" t="s">
        <v>6742</v>
      </c>
      <c r="AD1509" t="s">
        <v>6772</v>
      </c>
    </row>
    <row r="1510" spans="1:30">
      <c r="A1510" s="2">
        <v>2061988619</v>
      </c>
      <c r="B1510" t="s">
        <v>7907</v>
      </c>
      <c r="C1510" t="s">
        <v>7906</v>
      </c>
      <c r="D1510" t="s">
        <v>377</v>
      </c>
      <c r="E1510" t="s">
        <v>7905</v>
      </c>
      <c r="F1510" t="s">
        <v>7863</v>
      </c>
      <c r="G1510" t="s">
        <v>7904</v>
      </c>
      <c r="H1510" t="s">
        <v>7903</v>
      </c>
      <c r="I1510">
        <v>0.66</v>
      </c>
      <c r="J1510" t="s">
        <v>8</v>
      </c>
      <c r="K1510" t="s">
        <v>8</v>
      </c>
      <c r="L1510" t="s">
        <v>7864</v>
      </c>
      <c r="M1510" t="s">
        <v>7863</v>
      </c>
      <c r="N1510">
        <v>4.0000000000000001E-58</v>
      </c>
      <c r="O1510" t="s">
        <v>1348</v>
      </c>
      <c r="P1510" t="s">
        <v>7862</v>
      </c>
      <c r="Q1510" t="s">
        <v>7861</v>
      </c>
      <c r="R1510" t="s">
        <v>7902</v>
      </c>
      <c r="S1510" t="s">
        <v>6262</v>
      </c>
      <c r="T1510" t="s">
        <v>6032</v>
      </c>
      <c r="Z1510" t="s">
        <v>6030</v>
      </c>
      <c r="AA1510" t="s">
        <v>5911</v>
      </c>
      <c r="AB1510" t="s">
        <v>7859</v>
      </c>
      <c r="AC1510" t="s">
        <v>7859</v>
      </c>
      <c r="AD1510" t="s">
        <v>6030</v>
      </c>
    </row>
    <row r="1511" spans="1:30">
      <c r="A1511" s="2">
        <v>2062025834</v>
      </c>
      <c r="B1511" t="s">
        <v>7901</v>
      </c>
      <c r="C1511" t="s">
        <v>7900</v>
      </c>
      <c r="D1511" t="s">
        <v>377</v>
      </c>
      <c r="E1511" t="s">
        <v>7899</v>
      </c>
      <c r="F1511" t="s">
        <v>7863</v>
      </c>
      <c r="G1511" t="s">
        <v>7894</v>
      </c>
      <c r="H1511" t="s">
        <v>7893</v>
      </c>
      <c r="I1511">
        <v>0.67</v>
      </c>
      <c r="J1511" t="s">
        <v>8</v>
      </c>
      <c r="L1511" t="s">
        <v>7864</v>
      </c>
      <c r="M1511" t="s">
        <v>7863</v>
      </c>
      <c r="N1511">
        <v>2.0000000000000001E-54</v>
      </c>
      <c r="O1511" t="s">
        <v>1348</v>
      </c>
      <c r="P1511" t="s">
        <v>7892</v>
      </c>
      <c r="Q1511" t="s">
        <v>7891</v>
      </c>
      <c r="R1511" t="s">
        <v>7898</v>
      </c>
      <c r="S1511" t="s">
        <v>7889</v>
      </c>
      <c r="T1511" t="s">
        <v>7888</v>
      </c>
      <c r="V1511" t="s">
        <v>7887</v>
      </c>
      <c r="Z1511" t="s">
        <v>7869</v>
      </c>
      <c r="AA1511" t="s">
        <v>7886</v>
      </c>
      <c r="AB1511" t="s">
        <v>7859</v>
      </c>
      <c r="AC1511" t="s">
        <v>7859</v>
      </c>
      <c r="AD1511" t="s">
        <v>7869</v>
      </c>
    </row>
    <row r="1512" spans="1:30">
      <c r="A1512" s="2">
        <v>2061984530</v>
      </c>
      <c r="B1512" t="s">
        <v>6540</v>
      </c>
      <c r="C1512" t="s">
        <v>6539</v>
      </c>
      <c r="D1512" t="s">
        <v>377</v>
      </c>
      <c r="E1512" t="s">
        <v>6538</v>
      </c>
      <c r="F1512" t="s">
        <v>6534</v>
      </c>
      <c r="G1512" t="s">
        <v>1411</v>
      </c>
      <c r="H1512" t="s">
        <v>1410</v>
      </c>
      <c r="I1512">
        <v>0.64</v>
      </c>
      <c r="J1512" t="s">
        <v>8</v>
      </c>
      <c r="P1512" t="s">
        <v>6525</v>
      </c>
      <c r="Q1512" t="s">
        <v>6524</v>
      </c>
      <c r="R1512">
        <v>5.8000000000000003E-12</v>
      </c>
      <c r="AB1512" t="s">
        <v>6497</v>
      </c>
      <c r="AC1512" t="s">
        <v>6497</v>
      </c>
      <c r="AD1512" t="s">
        <v>1</v>
      </c>
    </row>
    <row r="1513" spans="1:30">
      <c r="A1513" s="2">
        <v>2062030956</v>
      </c>
      <c r="B1513" t="s">
        <v>6465</v>
      </c>
      <c r="C1513" t="s">
        <v>6464</v>
      </c>
      <c r="D1513" t="s">
        <v>377</v>
      </c>
      <c r="E1513" t="s">
        <v>6463</v>
      </c>
      <c r="F1513" t="s">
        <v>6459</v>
      </c>
      <c r="G1513" t="s">
        <v>1237</v>
      </c>
      <c r="H1513" t="s">
        <v>3440</v>
      </c>
      <c r="I1513">
        <v>0.69</v>
      </c>
      <c r="J1513" t="s">
        <v>8</v>
      </c>
      <c r="P1513" t="s">
        <v>6452</v>
      </c>
      <c r="Q1513" t="s">
        <v>6451</v>
      </c>
      <c r="R1513">
        <v>4.0000000000000002E-26</v>
      </c>
      <c r="AB1513" t="s">
        <v>6458</v>
      </c>
      <c r="AC1513" t="s">
        <v>6458</v>
      </c>
      <c r="AD1513" t="s">
        <v>6445</v>
      </c>
    </row>
    <row r="1514" spans="1:30">
      <c r="A1514" s="2">
        <v>2062003872</v>
      </c>
      <c r="B1514" t="s">
        <v>6457</v>
      </c>
      <c r="C1514" t="s">
        <v>6456</v>
      </c>
      <c r="D1514" t="s">
        <v>377</v>
      </c>
      <c r="E1514" t="s">
        <v>6455</v>
      </c>
      <c r="F1514" t="s">
        <v>6453</v>
      </c>
      <c r="G1514" t="s">
        <v>5407</v>
      </c>
      <c r="H1514" t="s">
        <v>5406</v>
      </c>
      <c r="I1514">
        <v>0.66</v>
      </c>
      <c r="L1514" t="s">
        <v>6454</v>
      </c>
      <c r="M1514" t="s">
        <v>6453</v>
      </c>
      <c r="N1514">
        <v>3.0000000000000003E-20</v>
      </c>
      <c r="O1514" t="s">
        <v>1348</v>
      </c>
      <c r="P1514" t="s">
        <v>6452</v>
      </c>
      <c r="Q1514" t="s">
        <v>6451</v>
      </c>
      <c r="R1514">
        <v>4.8999999999999998E-117</v>
      </c>
      <c r="S1514" t="s">
        <v>6450</v>
      </c>
      <c r="T1514" t="s">
        <v>6449</v>
      </c>
      <c r="U1514">
        <v>7E-126</v>
      </c>
      <c r="Z1514" t="s">
        <v>6445</v>
      </c>
      <c r="AA1514" t="s">
        <v>6448</v>
      </c>
      <c r="AB1514" t="s">
        <v>6447</v>
      </c>
      <c r="AC1514" t="s">
        <v>6446</v>
      </c>
      <c r="AD1514" t="s">
        <v>6445</v>
      </c>
    </row>
    <row r="1515" spans="1:30">
      <c r="A1515" s="2">
        <v>2061999781</v>
      </c>
      <c r="B1515" t="s">
        <v>6439</v>
      </c>
      <c r="C1515" t="s">
        <v>6438</v>
      </c>
      <c r="D1515" t="s">
        <v>377</v>
      </c>
      <c r="E1515" t="s">
        <v>6437</v>
      </c>
      <c r="F1515" t="s">
        <v>6230</v>
      </c>
      <c r="G1515" t="s">
        <v>2726</v>
      </c>
      <c r="H1515" t="s">
        <v>2725</v>
      </c>
      <c r="I1515">
        <v>0.65</v>
      </c>
      <c r="J1515" t="s">
        <v>8</v>
      </c>
      <c r="L1515" t="s">
        <v>6231</v>
      </c>
      <c r="M1515" t="s">
        <v>6230</v>
      </c>
      <c r="N1515">
        <v>6E-10</v>
      </c>
      <c r="O1515" t="s">
        <v>1348</v>
      </c>
      <c r="P1515" t="s">
        <v>6229</v>
      </c>
      <c r="Q1515" t="s">
        <v>6228</v>
      </c>
      <c r="R1515">
        <v>5.9000000000000002E-24</v>
      </c>
      <c r="S1515" t="s">
        <v>6227</v>
      </c>
      <c r="T1515" t="s">
        <v>6226</v>
      </c>
      <c r="Z1515" t="s">
        <v>6223</v>
      </c>
      <c r="AA1515" t="s">
        <v>6225</v>
      </c>
      <c r="AB1515" t="s">
        <v>6433</v>
      </c>
      <c r="AC1515" t="s">
        <v>6433</v>
      </c>
      <c r="AD1515" t="s">
        <v>6223</v>
      </c>
    </row>
    <row r="1516" spans="1:30">
      <c r="A1516" s="2">
        <v>2061990912</v>
      </c>
      <c r="B1516" t="s">
        <v>6429</v>
      </c>
      <c r="C1516" t="s">
        <v>1315</v>
      </c>
      <c r="D1516" t="s">
        <v>377</v>
      </c>
      <c r="E1516" t="s">
        <v>6428</v>
      </c>
      <c r="F1516" t="s">
        <v>1356</v>
      </c>
      <c r="G1516" t="s">
        <v>390</v>
      </c>
      <c r="H1516" t="s">
        <v>389</v>
      </c>
      <c r="I1516">
        <v>0.65</v>
      </c>
      <c r="J1516" t="s">
        <v>8</v>
      </c>
      <c r="L1516" t="s">
        <v>1357</v>
      </c>
      <c r="M1516" t="s">
        <v>1356</v>
      </c>
      <c r="N1516">
        <v>4.0000000000000002E-89</v>
      </c>
      <c r="O1516" t="s">
        <v>1355</v>
      </c>
      <c r="P1516" t="s">
        <v>6427</v>
      </c>
      <c r="Q1516" t="s">
        <v>6426</v>
      </c>
      <c r="R1516">
        <v>4.5999999999999998E-25</v>
      </c>
      <c r="AB1516" t="s">
        <v>6425</v>
      </c>
      <c r="AC1516" t="s">
        <v>6425</v>
      </c>
      <c r="AD1516" t="s">
        <v>6424</v>
      </c>
    </row>
    <row r="1517" spans="1:30">
      <c r="A1517" s="2">
        <v>2061986113</v>
      </c>
      <c r="B1517" t="s">
        <v>7789</v>
      </c>
      <c r="C1517" t="s">
        <v>7788</v>
      </c>
      <c r="D1517" t="s">
        <v>377</v>
      </c>
      <c r="E1517" t="s">
        <v>7787</v>
      </c>
      <c r="F1517" t="s">
        <v>7704</v>
      </c>
      <c r="G1517" t="s">
        <v>7143</v>
      </c>
      <c r="H1517" t="s">
        <v>5260</v>
      </c>
      <c r="I1517">
        <v>0.65</v>
      </c>
      <c r="J1517" t="s">
        <v>8</v>
      </c>
      <c r="L1517" t="s">
        <v>7705</v>
      </c>
      <c r="M1517" t="s">
        <v>7704</v>
      </c>
      <c r="N1517">
        <v>2E-79</v>
      </c>
      <c r="O1517" t="s">
        <v>1348</v>
      </c>
      <c r="P1517" t="s">
        <v>7718</v>
      </c>
      <c r="Q1517" t="s">
        <v>7717</v>
      </c>
      <c r="R1517" t="s">
        <v>7786</v>
      </c>
      <c r="S1517" t="s">
        <v>7744</v>
      </c>
      <c r="T1517" t="s">
        <v>7729</v>
      </c>
      <c r="Z1517" t="s">
        <v>7728</v>
      </c>
      <c r="AA1517" t="s">
        <v>7727</v>
      </c>
      <c r="AB1517" t="s">
        <v>7701</v>
      </c>
      <c r="AC1517" t="s">
        <v>7701</v>
      </c>
      <c r="AD1517" t="s">
        <v>692</v>
      </c>
    </row>
    <row r="1518" spans="1:30">
      <c r="A1518" s="2">
        <v>2061991627</v>
      </c>
      <c r="B1518" t="s">
        <v>7785</v>
      </c>
      <c r="C1518" t="s">
        <v>7784</v>
      </c>
      <c r="D1518" t="s">
        <v>377</v>
      </c>
      <c r="E1518" t="s">
        <v>7783</v>
      </c>
      <c r="F1518" t="s">
        <v>7704</v>
      </c>
      <c r="G1518" t="s">
        <v>7449</v>
      </c>
      <c r="H1518" t="s">
        <v>7448</v>
      </c>
      <c r="I1518">
        <v>0.68</v>
      </c>
      <c r="J1518" t="s">
        <v>8</v>
      </c>
      <c r="L1518" t="s">
        <v>7705</v>
      </c>
      <c r="M1518" t="s">
        <v>7704</v>
      </c>
      <c r="N1518">
        <v>1.9999999999999999E-29</v>
      </c>
      <c r="O1518" t="s">
        <v>1348</v>
      </c>
      <c r="P1518" t="s">
        <v>7703</v>
      </c>
      <c r="Q1518" t="s">
        <v>7702</v>
      </c>
      <c r="R1518">
        <v>1.4000000000000001E-26</v>
      </c>
      <c r="AB1518" t="s">
        <v>7701</v>
      </c>
      <c r="AC1518" t="s">
        <v>7701</v>
      </c>
      <c r="AD1518" t="s">
        <v>7728</v>
      </c>
    </row>
    <row r="1519" spans="1:30">
      <c r="A1519" s="2">
        <v>2062006736</v>
      </c>
      <c r="B1519" t="s">
        <v>7782</v>
      </c>
      <c r="C1519" t="s">
        <v>7781</v>
      </c>
      <c r="D1519" t="s">
        <v>377</v>
      </c>
      <c r="E1519" t="s">
        <v>7780</v>
      </c>
      <c r="F1519" t="s">
        <v>7704</v>
      </c>
      <c r="G1519" t="s">
        <v>6040</v>
      </c>
      <c r="H1519" t="s">
        <v>6609</v>
      </c>
      <c r="I1519">
        <v>0.68</v>
      </c>
      <c r="J1519" t="s">
        <v>8</v>
      </c>
      <c r="L1519" t="s">
        <v>7705</v>
      </c>
      <c r="M1519" t="s">
        <v>7704</v>
      </c>
      <c r="N1519">
        <v>3.0000000000000001E-58</v>
      </c>
      <c r="O1519" t="s">
        <v>1348</v>
      </c>
      <c r="P1519" t="s">
        <v>7779</v>
      </c>
      <c r="Q1519" t="s">
        <v>7778</v>
      </c>
      <c r="R1519" t="s">
        <v>7777</v>
      </c>
      <c r="AB1519" t="s">
        <v>7701</v>
      </c>
      <c r="AC1519" t="s">
        <v>7701</v>
      </c>
      <c r="AD1519" t="s">
        <v>7728</v>
      </c>
    </row>
    <row r="1520" spans="1:30">
      <c r="A1520" s="2">
        <v>2062018481</v>
      </c>
      <c r="B1520" t="s">
        <v>7772</v>
      </c>
      <c r="C1520" t="s">
        <v>5623</v>
      </c>
      <c r="D1520" t="s">
        <v>377</v>
      </c>
      <c r="E1520" t="s">
        <v>7771</v>
      </c>
      <c r="F1520" t="s">
        <v>7704</v>
      </c>
      <c r="G1520" t="s">
        <v>7770</v>
      </c>
      <c r="H1520" t="s">
        <v>7769</v>
      </c>
      <c r="I1520">
        <v>0.63</v>
      </c>
      <c r="J1520" t="s">
        <v>8</v>
      </c>
      <c r="L1520" t="s">
        <v>7705</v>
      </c>
      <c r="M1520" t="s">
        <v>7704</v>
      </c>
      <c r="N1520">
        <v>4.9999999999999998E-75</v>
      </c>
      <c r="O1520" t="s">
        <v>1348</v>
      </c>
      <c r="P1520" t="s">
        <v>7718</v>
      </c>
      <c r="Q1520" t="s">
        <v>7717</v>
      </c>
      <c r="R1520" t="s">
        <v>7768</v>
      </c>
      <c r="S1520" t="s">
        <v>7730</v>
      </c>
      <c r="T1520" t="s">
        <v>7729</v>
      </c>
      <c r="Z1520" t="s">
        <v>7728</v>
      </c>
      <c r="AA1520" t="s">
        <v>7727</v>
      </c>
      <c r="AB1520" t="s">
        <v>7701</v>
      </c>
      <c r="AC1520" t="s">
        <v>7701</v>
      </c>
      <c r="AD1520" t="s">
        <v>5840</v>
      </c>
    </row>
    <row r="1521" spans="1:30">
      <c r="A1521" s="2">
        <v>2062031777</v>
      </c>
      <c r="B1521" t="s">
        <v>7767</v>
      </c>
      <c r="C1521" t="s">
        <v>7766</v>
      </c>
      <c r="D1521" t="s">
        <v>377</v>
      </c>
      <c r="E1521" t="s">
        <v>7765</v>
      </c>
      <c r="F1521" t="s">
        <v>7704</v>
      </c>
      <c r="G1521" t="s">
        <v>7764</v>
      </c>
      <c r="H1521" t="s">
        <v>7763</v>
      </c>
      <c r="I1521">
        <v>0.61</v>
      </c>
      <c r="L1521" t="s">
        <v>7705</v>
      </c>
      <c r="M1521" t="s">
        <v>7704</v>
      </c>
      <c r="N1521">
        <v>4E-73</v>
      </c>
      <c r="O1521" t="s">
        <v>1348</v>
      </c>
      <c r="P1521" t="s">
        <v>7718</v>
      </c>
      <c r="Q1521" t="s">
        <v>7717</v>
      </c>
      <c r="R1521" t="s">
        <v>7762</v>
      </c>
      <c r="S1521" t="s">
        <v>7730</v>
      </c>
      <c r="T1521" t="s">
        <v>7729</v>
      </c>
      <c r="Z1521" t="s">
        <v>7728</v>
      </c>
      <c r="AA1521" t="s">
        <v>7727</v>
      </c>
      <c r="AB1521" t="s">
        <v>7701</v>
      </c>
      <c r="AC1521" t="s">
        <v>7701</v>
      </c>
      <c r="AD1521" t="s">
        <v>5840</v>
      </c>
    </row>
    <row r="1522" spans="1:30">
      <c r="A1522" s="2">
        <v>2062010131</v>
      </c>
      <c r="B1522" t="s">
        <v>7776</v>
      </c>
      <c r="C1522" t="s">
        <v>7775</v>
      </c>
      <c r="D1522" t="s">
        <v>377</v>
      </c>
      <c r="E1522" t="s">
        <v>7774</v>
      </c>
      <c r="F1522" t="s">
        <v>7704</v>
      </c>
      <c r="G1522" t="s">
        <v>812</v>
      </c>
      <c r="H1522" t="s">
        <v>811</v>
      </c>
      <c r="I1522">
        <v>0.68</v>
      </c>
      <c r="J1522" t="s">
        <v>8</v>
      </c>
      <c r="L1522" t="s">
        <v>7705</v>
      </c>
      <c r="M1522" t="s">
        <v>7704</v>
      </c>
      <c r="N1522">
        <v>3.0000000000000001E-74</v>
      </c>
      <c r="O1522" t="s">
        <v>1348</v>
      </c>
      <c r="P1522" t="s">
        <v>7747</v>
      </c>
      <c r="Q1522" t="s">
        <v>7746</v>
      </c>
      <c r="R1522" t="s">
        <v>7773</v>
      </c>
      <c r="S1522" t="s">
        <v>7744</v>
      </c>
      <c r="T1522" t="s">
        <v>7729</v>
      </c>
      <c r="Z1522" t="s">
        <v>7728</v>
      </c>
      <c r="AA1522" t="s">
        <v>7727</v>
      </c>
      <c r="AB1522" t="s">
        <v>7701</v>
      </c>
      <c r="AC1522" t="s">
        <v>7701</v>
      </c>
      <c r="AD1522" t="s">
        <v>5208</v>
      </c>
    </row>
    <row r="1523" spans="1:30">
      <c r="A1523" s="2">
        <v>2061984016</v>
      </c>
      <c r="B1523" t="s">
        <v>6350</v>
      </c>
      <c r="C1523" t="s">
        <v>6349</v>
      </c>
      <c r="D1523" t="s">
        <v>377</v>
      </c>
      <c r="E1523" t="s">
        <v>6348</v>
      </c>
      <c r="F1523" t="s">
        <v>6339</v>
      </c>
      <c r="G1523" t="s">
        <v>5000</v>
      </c>
      <c r="H1523" t="s">
        <v>6347</v>
      </c>
      <c r="I1523">
        <v>0.64</v>
      </c>
      <c r="J1523" t="s">
        <v>8</v>
      </c>
      <c r="L1523" t="s">
        <v>6340</v>
      </c>
      <c r="M1523" t="s">
        <v>6339</v>
      </c>
      <c r="N1523">
        <v>2.0000000000000002E-130</v>
      </c>
      <c r="O1523" t="s">
        <v>1348</v>
      </c>
      <c r="P1523" t="s">
        <v>6338</v>
      </c>
      <c r="Q1523" t="s">
        <v>6337</v>
      </c>
      <c r="R1523">
        <v>2.4000000000000001E-113</v>
      </c>
      <c r="S1523" t="s">
        <v>6336</v>
      </c>
      <c r="T1523" t="s">
        <v>6335</v>
      </c>
      <c r="AB1523" t="s">
        <v>6334</v>
      </c>
      <c r="AC1523" t="s">
        <v>6334</v>
      </c>
      <c r="AD1523" t="s">
        <v>692</v>
      </c>
    </row>
    <row r="1524" spans="1:30">
      <c r="A1524" s="2">
        <v>2062008504</v>
      </c>
      <c r="B1524" t="s">
        <v>6326</v>
      </c>
      <c r="C1524" t="s">
        <v>6325</v>
      </c>
      <c r="D1524" t="s">
        <v>377</v>
      </c>
      <c r="E1524" t="s">
        <v>6324</v>
      </c>
      <c r="F1524" t="s">
        <v>6318</v>
      </c>
      <c r="G1524" t="s">
        <v>396</v>
      </c>
      <c r="H1524" t="s">
        <v>395</v>
      </c>
      <c r="I1524">
        <v>0.67</v>
      </c>
      <c r="L1524" t="s">
        <v>6319</v>
      </c>
      <c r="M1524" t="s">
        <v>6318</v>
      </c>
      <c r="N1524">
        <v>9.0000000000000004E-94</v>
      </c>
      <c r="O1524" t="s">
        <v>1348</v>
      </c>
      <c r="P1524" t="s">
        <v>6317</v>
      </c>
      <c r="Q1524" t="s">
        <v>6316</v>
      </c>
      <c r="R1524" t="s">
        <v>6323</v>
      </c>
      <c r="S1524" t="s">
        <v>6314</v>
      </c>
      <c r="T1524" t="s">
        <v>6313</v>
      </c>
      <c r="Z1524" t="s">
        <v>6312</v>
      </c>
      <c r="AA1524" t="s">
        <v>6311</v>
      </c>
      <c r="AB1524" t="s">
        <v>6310</v>
      </c>
      <c r="AC1524" t="s">
        <v>6310</v>
      </c>
      <c r="AD1524" t="s">
        <v>6309</v>
      </c>
    </row>
    <row r="1525" spans="1:30">
      <c r="A1525" s="2">
        <v>2062021405</v>
      </c>
      <c r="B1525" t="s">
        <v>6272</v>
      </c>
      <c r="C1525" t="s">
        <v>6271</v>
      </c>
      <c r="D1525" t="s">
        <v>377</v>
      </c>
      <c r="E1525" t="s">
        <v>6270</v>
      </c>
      <c r="F1525" t="s">
        <v>6037</v>
      </c>
      <c r="G1525" t="s">
        <v>2648</v>
      </c>
      <c r="H1525" t="s">
        <v>733</v>
      </c>
      <c r="I1525">
        <v>0.62</v>
      </c>
      <c r="J1525" t="s">
        <v>8</v>
      </c>
      <c r="K1525" t="s">
        <v>8</v>
      </c>
      <c r="L1525" t="s">
        <v>6038</v>
      </c>
      <c r="M1525" t="s">
        <v>6037</v>
      </c>
      <c r="N1525">
        <v>1E-14</v>
      </c>
      <c r="O1525" t="s">
        <v>1348</v>
      </c>
      <c r="P1525" t="s">
        <v>6264</v>
      </c>
      <c r="Q1525" t="s">
        <v>6263</v>
      </c>
      <c r="R1525">
        <v>5.1999999999999999E-41</v>
      </c>
      <c r="AB1525" t="s">
        <v>6261</v>
      </c>
      <c r="AC1525" t="s">
        <v>6261</v>
      </c>
      <c r="AD1525" t="s">
        <v>6030</v>
      </c>
    </row>
    <row r="1526" spans="1:30">
      <c r="A1526" s="2">
        <v>2062028842</v>
      </c>
      <c r="B1526" t="s">
        <v>6269</v>
      </c>
      <c r="C1526" t="s">
        <v>6268</v>
      </c>
      <c r="D1526" t="s">
        <v>377</v>
      </c>
      <c r="E1526" t="s">
        <v>6267</v>
      </c>
      <c r="F1526" t="s">
        <v>6037</v>
      </c>
      <c r="G1526" t="s">
        <v>6266</v>
      </c>
      <c r="H1526" t="s">
        <v>6265</v>
      </c>
      <c r="I1526">
        <v>0.65</v>
      </c>
      <c r="L1526" t="s">
        <v>6038</v>
      </c>
      <c r="M1526" t="s">
        <v>6037</v>
      </c>
      <c r="N1526">
        <v>2.0000000000000001E-18</v>
      </c>
      <c r="O1526" t="s">
        <v>1348</v>
      </c>
      <c r="P1526" t="s">
        <v>6264</v>
      </c>
      <c r="Q1526" t="s">
        <v>6263</v>
      </c>
      <c r="R1526">
        <v>5.8999999999999998E-56</v>
      </c>
      <c r="S1526" t="s">
        <v>6262</v>
      </c>
      <c r="T1526" t="s">
        <v>6032</v>
      </c>
      <c r="Z1526" t="s">
        <v>6030</v>
      </c>
      <c r="AA1526" t="s">
        <v>5911</v>
      </c>
      <c r="AB1526" t="s">
        <v>6261</v>
      </c>
      <c r="AC1526" t="s">
        <v>6261</v>
      </c>
      <c r="AD1526" t="s">
        <v>6030</v>
      </c>
    </row>
    <row r="1527" spans="1:30">
      <c r="A1527" s="2">
        <v>2061989255</v>
      </c>
      <c r="B1527" t="s">
        <v>6218</v>
      </c>
      <c r="C1527" t="s">
        <v>6217</v>
      </c>
      <c r="D1527" t="s">
        <v>377</v>
      </c>
      <c r="E1527" t="s">
        <v>6216</v>
      </c>
      <c r="F1527" t="s">
        <v>5701</v>
      </c>
      <c r="G1527" t="s">
        <v>1947</v>
      </c>
      <c r="H1527" t="s">
        <v>1946</v>
      </c>
      <c r="I1527">
        <v>0.66</v>
      </c>
      <c r="J1527" t="s">
        <v>8</v>
      </c>
      <c r="L1527" t="s">
        <v>5702</v>
      </c>
      <c r="M1527" t="s">
        <v>5701</v>
      </c>
      <c r="N1527">
        <v>9.9999999999999993E-103</v>
      </c>
      <c r="O1527" t="s">
        <v>1348</v>
      </c>
      <c r="P1527" t="s">
        <v>5700</v>
      </c>
      <c r="Q1527" t="s">
        <v>5699</v>
      </c>
      <c r="R1527">
        <v>4.2999999999999997E-116</v>
      </c>
      <c r="S1527" t="s">
        <v>6212</v>
      </c>
      <c r="T1527" t="s">
        <v>6211</v>
      </c>
      <c r="Z1527" t="s">
        <v>6208</v>
      </c>
      <c r="AA1527" t="s">
        <v>6210</v>
      </c>
      <c r="AB1527" t="s">
        <v>6209</v>
      </c>
      <c r="AC1527" t="s">
        <v>6209</v>
      </c>
      <c r="AD1527" t="s">
        <v>6208</v>
      </c>
    </row>
    <row r="1528" spans="1:30">
      <c r="A1528" s="2">
        <v>2062024535</v>
      </c>
      <c r="B1528" t="s">
        <v>7674</v>
      </c>
      <c r="C1528" t="s">
        <v>7673</v>
      </c>
      <c r="D1528" t="s">
        <v>377</v>
      </c>
      <c r="E1528" t="s">
        <v>7672</v>
      </c>
      <c r="F1528" t="s">
        <v>7670</v>
      </c>
      <c r="G1528" t="s">
        <v>2573</v>
      </c>
      <c r="H1528" t="s">
        <v>3040</v>
      </c>
      <c r="I1528">
        <v>0.65</v>
      </c>
      <c r="J1528" t="s">
        <v>8</v>
      </c>
      <c r="L1528" t="s">
        <v>7671</v>
      </c>
      <c r="M1528" t="s">
        <v>7670</v>
      </c>
      <c r="N1528">
        <v>4.9999999999999998E-75</v>
      </c>
      <c r="O1528" t="s">
        <v>2316</v>
      </c>
      <c r="P1528" t="s">
        <v>7669</v>
      </c>
      <c r="Q1528" t="s">
        <v>7668</v>
      </c>
      <c r="R1528" t="s">
        <v>7667</v>
      </c>
      <c r="S1528" t="s">
        <v>7666</v>
      </c>
      <c r="T1528" t="s">
        <v>7665</v>
      </c>
      <c r="U1528">
        <v>3.0000000000000002E-114</v>
      </c>
      <c r="Z1528" t="s">
        <v>7664</v>
      </c>
      <c r="AA1528" t="s">
        <v>7663</v>
      </c>
      <c r="AB1528" t="s">
        <v>7613</v>
      </c>
      <c r="AC1528" t="s">
        <v>1</v>
      </c>
      <c r="AD1528" t="s">
        <v>1</v>
      </c>
    </row>
    <row r="1529" spans="1:30">
      <c r="A1529" s="2">
        <v>2062030631</v>
      </c>
      <c r="B1529" t="s">
        <v>5947</v>
      </c>
      <c r="C1529" t="s">
        <v>5876</v>
      </c>
      <c r="D1529" t="s">
        <v>377</v>
      </c>
      <c r="E1529" t="s">
        <v>5946</v>
      </c>
      <c r="F1529" t="s">
        <v>5929</v>
      </c>
      <c r="G1529" t="s">
        <v>651</v>
      </c>
      <c r="H1529" t="s">
        <v>2275</v>
      </c>
      <c r="I1529">
        <v>0.56999999999999995</v>
      </c>
      <c r="J1529" t="s">
        <v>8</v>
      </c>
      <c r="L1529" t="s">
        <v>5930</v>
      </c>
      <c r="M1529" t="s">
        <v>5929</v>
      </c>
      <c r="N1529">
        <v>2.9999999999999998E-14</v>
      </c>
      <c r="O1529" t="s">
        <v>1348</v>
      </c>
      <c r="P1529" t="s">
        <v>5928</v>
      </c>
      <c r="Q1529" t="s">
        <v>5927</v>
      </c>
      <c r="R1529">
        <v>1.1E-24</v>
      </c>
      <c r="AB1529" t="s">
        <v>5926</v>
      </c>
      <c r="AC1529" t="s">
        <v>5926</v>
      </c>
      <c r="AD1529" t="s">
        <v>5937</v>
      </c>
    </row>
    <row r="1530" spans="1:30">
      <c r="A1530" s="2">
        <v>2062015351</v>
      </c>
      <c r="B1530" t="s">
        <v>7598</v>
      </c>
      <c r="C1530" t="s">
        <v>7597</v>
      </c>
      <c r="D1530" t="s">
        <v>377</v>
      </c>
      <c r="E1530" t="s">
        <v>7596</v>
      </c>
      <c r="F1530" t="s">
        <v>252</v>
      </c>
      <c r="G1530" t="s">
        <v>7595</v>
      </c>
      <c r="H1530" t="s">
        <v>7594</v>
      </c>
      <c r="I1530">
        <v>0.67</v>
      </c>
      <c r="J1530" t="s">
        <v>8</v>
      </c>
      <c r="AB1530" t="s">
        <v>7548</v>
      </c>
      <c r="AC1530" t="s">
        <v>1</v>
      </c>
      <c r="AD1530" t="s">
        <v>1</v>
      </c>
    </row>
    <row r="1531" spans="1:30">
      <c r="A1531" s="2">
        <v>2062035244</v>
      </c>
      <c r="B1531" t="s">
        <v>7558</v>
      </c>
      <c r="C1531" t="s">
        <v>7557</v>
      </c>
      <c r="D1531" t="s">
        <v>377</v>
      </c>
      <c r="E1531" t="s">
        <v>7556</v>
      </c>
      <c r="F1531" t="s">
        <v>7528</v>
      </c>
      <c r="G1531" t="s">
        <v>3876</v>
      </c>
      <c r="H1531" t="s">
        <v>3875</v>
      </c>
      <c r="I1531">
        <v>0.61</v>
      </c>
      <c r="J1531" t="s">
        <v>8</v>
      </c>
      <c r="L1531" t="s">
        <v>7529</v>
      </c>
      <c r="M1531" t="s">
        <v>7528</v>
      </c>
      <c r="N1531">
        <v>2E-12</v>
      </c>
      <c r="O1531" t="s">
        <v>1348</v>
      </c>
      <c r="P1531" t="s">
        <v>6107</v>
      </c>
      <c r="Q1531" t="s">
        <v>6106</v>
      </c>
      <c r="R1531">
        <v>7.6000000000000006E-30</v>
      </c>
      <c r="AB1531" t="s">
        <v>7548</v>
      </c>
      <c r="AC1531" t="s">
        <v>7548</v>
      </c>
      <c r="AD1531" t="s">
        <v>7271</v>
      </c>
    </row>
    <row r="1532" spans="1:30">
      <c r="A1532" s="2">
        <v>2061984335</v>
      </c>
      <c r="B1532" t="s">
        <v>5883</v>
      </c>
      <c r="C1532" t="s">
        <v>5882</v>
      </c>
      <c r="D1532" t="s">
        <v>377</v>
      </c>
      <c r="E1532" t="s">
        <v>5881</v>
      </c>
      <c r="F1532" t="s">
        <v>5866</v>
      </c>
      <c r="G1532" t="s">
        <v>660</v>
      </c>
      <c r="H1532" t="s">
        <v>659</v>
      </c>
      <c r="I1532">
        <v>0.63</v>
      </c>
      <c r="L1532" t="s">
        <v>5867</v>
      </c>
      <c r="M1532" t="s">
        <v>5866</v>
      </c>
      <c r="N1532">
        <v>9E-60</v>
      </c>
      <c r="O1532" t="s">
        <v>1348</v>
      </c>
      <c r="P1532" t="s">
        <v>5865</v>
      </c>
      <c r="Q1532" t="s">
        <v>5864</v>
      </c>
      <c r="R1532">
        <v>8.2000000000000003E-42</v>
      </c>
      <c r="AB1532" t="s">
        <v>5860</v>
      </c>
      <c r="AC1532" t="s">
        <v>5860</v>
      </c>
      <c r="AD1532" t="s">
        <v>5859</v>
      </c>
    </row>
    <row r="1533" spans="1:30">
      <c r="A1533" s="2">
        <v>2062006073</v>
      </c>
      <c r="B1533" t="s">
        <v>5880</v>
      </c>
      <c r="C1533" t="s">
        <v>5879</v>
      </c>
      <c r="D1533" t="s">
        <v>377</v>
      </c>
      <c r="E1533" t="s">
        <v>5878</v>
      </c>
      <c r="F1533" t="s">
        <v>5866</v>
      </c>
      <c r="G1533" t="s">
        <v>3183</v>
      </c>
      <c r="H1533" t="s">
        <v>2577</v>
      </c>
      <c r="I1533">
        <v>0.62</v>
      </c>
      <c r="J1533" t="s">
        <v>8</v>
      </c>
      <c r="L1533" t="s">
        <v>5867</v>
      </c>
      <c r="M1533" t="s">
        <v>5866</v>
      </c>
      <c r="N1533">
        <v>1.9999999999999999E-102</v>
      </c>
      <c r="O1533" t="s">
        <v>1348</v>
      </c>
      <c r="P1533" t="s">
        <v>5865</v>
      </c>
      <c r="Q1533" t="s">
        <v>5864</v>
      </c>
      <c r="R1533">
        <v>8.3999999999999995E-13</v>
      </c>
      <c r="S1533" t="s">
        <v>5863</v>
      </c>
      <c r="T1533" t="s">
        <v>5862</v>
      </c>
      <c r="Z1533" t="s">
        <v>5859</v>
      </c>
      <c r="AA1533" t="s">
        <v>5861</v>
      </c>
      <c r="AB1533" t="s">
        <v>5860</v>
      </c>
      <c r="AC1533" t="s">
        <v>5860</v>
      </c>
      <c r="AD1533" t="s">
        <v>5859</v>
      </c>
    </row>
    <row r="1534" spans="1:30">
      <c r="A1534" s="2">
        <v>2062030632</v>
      </c>
      <c r="B1534" t="s">
        <v>5877</v>
      </c>
      <c r="C1534" t="s">
        <v>5876</v>
      </c>
      <c r="D1534" t="s">
        <v>377</v>
      </c>
      <c r="E1534" t="s">
        <v>5875</v>
      </c>
      <c r="F1534" t="s">
        <v>5866</v>
      </c>
      <c r="G1534" t="s">
        <v>5874</v>
      </c>
      <c r="H1534" t="s">
        <v>5873</v>
      </c>
      <c r="I1534">
        <v>0.57999999999999996</v>
      </c>
      <c r="J1534" t="s">
        <v>8</v>
      </c>
      <c r="L1534" t="s">
        <v>5867</v>
      </c>
      <c r="M1534" t="s">
        <v>5866</v>
      </c>
      <c r="O1534" t="s">
        <v>1348</v>
      </c>
      <c r="P1534" t="s">
        <v>5865</v>
      </c>
      <c r="Q1534" t="s">
        <v>5864</v>
      </c>
      <c r="R1534">
        <v>2.2E-39</v>
      </c>
      <c r="S1534" t="s">
        <v>5863</v>
      </c>
      <c r="T1534" t="s">
        <v>5862</v>
      </c>
      <c r="Z1534" t="s">
        <v>5859</v>
      </c>
      <c r="AA1534" t="s">
        <v>5861</v>
      </c>
      <c r="AB1534" t="s">
        <v>5860</v>
      </c>
      <c r="AC1534" t="s">
        <v>5860</v>
      </c>
      <c r="AD1534" t="s">
        <v>5859</v>
      </c>
    </row>
    <row r="1535" spans="1:30">
      <c r="A1535" s="2">
        <v>2061987986</v>
      </c>
      <c r="B1535" t="s">
        <v>5816</v>
      </c>
      <c r="C1535" t="s">
        <v>5815</v>
      </c>
      <c r="D1535" t="s">
        <v>377</v>
      </c>
      <c r="E1535" t="s">
        <v>5814</v>
      </c>
      <c r="F1535" t="s">
        <v>5808</v>
      </c>
      <c r="G1535" t="s">
        <v>5813</v>
      </c>
      <c r="H1535" t="s">
        <v>3963</v>
      </c>
      <c r="I1535">
        <v>0.63</v>
      </c>
      <c r="J1535" t="s">
        <v>8</v>
      </c>
      <c r="K1535" t="s">
        <v>8</v>
      </c>
      <c r="L1535" t="s">
        <v>5809</v>
      </c>
      <c r="M1535" t="s">
        <v>5808</v>
      </c>
      <c r="N1535">
        <v>4.9999999999999998E-45</v>
      </c>
      <c r="O1535" t="s">
        <v>1348</v>
      </c>
      <c r="P1535" t="s">
        <v>5807</v>
      </c>
      <c r="Q1535" t="s">
        <v>5806</v>
      </c>
      <c r="R1535">
        <v>4.6999999999999997E-61</v>
      </c>
      <c r="AB1535" t="s">
        <v>5802</v>
      </c>
      <c r="AC1535" t="s">
        <v>5802</v>
      </c>
      <c r="AD1535" t="s">
        <v>5801</v>
      </c>
    </row>
    <row r="1536" spans="1:30">
      <c r="A1536" s="2">
        <v>2061982138</v>
      </c>
      <c r="B1536" t="s">
        <v>5708</v>
      </c>
      <c r="C1536" t="s">
        <v>5707</v>
      </c>
      <c r="D1536" t="s">
        <v>377</v>
      </c>
      <c r="E1536" t="s">
        <v>5706</v>
      </c>
      <c r="F1536" t="s">
        <v>5701</v>
      </c>
      <c r="G1536" t="s">
        <v>2938</v>
      </c>
      <c r="H1536" t="s">
        <v>569</v>
      </c>
      <c r="I1536">
        <v>0.66</v>
      </c>
      <c r="L1536" t="s">
        <v>5702</v>
      </c>
      <c r="M1536" t="s">
        <v>5701</v>
      </c>
      <c r="N1536">
        <v>1.0000000000000001E-15</v>
      </c>
      <c r="O1536" t="s">
        <v>1348</v>
      </c>
      <c r="P1536" t="s">
        <v>5700</v>
      </c>
      <c r="Q1536" t="s">
        <v>5699</v>
      </c>
      <c r="R1536">
        <v>2.9E-20</v>
      </c>
      <c r="AB1536" t="s">
        <v>5698</v>
      </c>
      <c r="AC1536" t="s">
        <v>5698</v>
      </c>
      <c r="AD1536" t="s">
        <v>1</v>
      </c>
    </row>
    <row r="1537" spans="1:30">
      <c r="A1537" s="2">
        <v>2062030010</v>
      </c>
      <c r="B1537" t="s">
        <v>5705</v>
      </c>
      <c r="C1537" t="s">
        <v>1694</v>
      </c>
      <c r="D1537" t="s">
        <v>377</v>
      </c>
      <c r="E1537" t="s">
        <v>5704</v>
      </c>
      <c r="F1537" t="s">
        <v>5701</v>
      </c>
      <c r="G1537" t="s">
        <v>5703</v>
      </c>
      <c r="H1537" t="s">
        <v>1369</v>
      </c>
      <c r="I1537">
        <v>0.67</v>
      </c>
      <c r="L1537" t="s">
        <v>5702</v>
      </c>
      <c r="M1537" t="s">
        <v>5701</v>
      </c>
      <c r="N1537">
        <v>4.9999999999999997E-12</v>
      </c>
      <c r="O1537" t="s">
        <v>1348</v>
      </c>
      <c r="P1537" t="s">
        <v>5700</v>
      </c>
      <c r="Q1537" t="s">
        <v>5699</v>
      </c>
      <c r="R1537">
        <v>1.7000000000000001E-19</v>
      </c>
      <c r="AB1537" t="s">
        <v>5698</v>
      </c>
      <c r="AC1537" t="s">
        <v>5698</v>
      </c>
      <c r="AD1537" t="s">
        <v>1</v>
      </c>
    </row>
    <row r="1538" spans="1:30">
      <c r="A1538" s="2">
        <v>2062018482</v>
      </c>
      <c r="B1538" t="s">
        <v>5624</v>
      </c>
      <c r="C1538" t="s">
        <v>5623</v>
      </c>
      <c r="D1538" t="s">
        <v>377</v>
      </c>
      <c r="E1538" t="s">
        <v>5622</v>
      </c>
      <c r="F1538" t="s">
        <v>5608</v>
      </c>
      <c r="G1538" t="s">
        <v>5621</v>
      </c>
      <c r="H1538" t="s">
        <v>3299</v>
      </c>
      <c r="I1538">
        <v>0.64</v>
      </c>
      <c r="L1538" t="s">
        <v>5609</v>
      </c>
      <c r="M1538" t="s">
        <v>5608</v>
      </c>
      <c r="O1538" t="s">
        <v>1348</v>
      </c>
      <c r="P1538" t="s">
        <v>5607</v>
      </c>
      <c r="Q1538" t="s">
        <v>5606</v>
      </c>
      <c r="R1538" t="s">
        <v>5620</v>
      </c>
      <c r="AB1538" t="s">
        <v>5604</v>
      </c>
      <c r="AC1538" t="s">
        <v>5604</v>
      </c>
      <c r="AD1538" t="s">
        <v>5603</v>
      </c>
    </row>
    <row r="1539" spans="1:30">
      <c r="A1539" s="2">
        <v>2062026170</v>
      </c>
      <c r="B1539" t="s">
        <v>5619</v>
      </c>
      <c r="C1539" t="s">
        <v>5618</v>
      </c>
      <c r="D1539" t="s">
        <v>377</v>
      </c>
      <c r="E1539" t="s">
        <v>5617</v>
      </c>
      <c r="F1539" t="s">
        <v>5608</v>
      </c>
      <c r="G1539" t="s">
        <v>1313</v>
      </c>
      <c r="H1539" t="s">
        <v>3856</v>
      </c>
      <c r="I1539">
        <v>0.65</v>
      </c>
      <c r="J1539" t="s">
        <v>8</v>
      </c>
      <c r="L1539" t="s">
        <v>5609</v>
      </c>
      <c r="M1539" t="s">
        <v>5608</v>
      </c>
      <c r="O1539" t="s">
        <v>1348</v>
      </c>
      <c r="P1539" t="s">
        <v>5616</v>
      </c>
      <c r="Q1539" t="s">
        <v>5615</v>
      </c>
      <c r="R1539" t="s">
        <v>5614</v>
      </c>
      <c r="AB1539" t="s">
        <v>5604</v>
      </c>
      <c r="AC1539" t="s">
        <v>5604</v>
      </c>
      <c r="AD1539" t="s">
        <v>5603</v>
      </c>
    </row>
    <row r="1540" spans="1:30">
      <c r="A1540" s="2">
        <v>2061990560</v>
      </c>
      <c r="B1540" t="s">
        <v>5501</v>
      </c>
      <c r="C1540" t="s">
        <v>5500</v>
      </c>
      <c r="D1540" t="s">
        <v>377</v>
      </c>
      <c r="E1540" t="s">
        <v>5499</v>
      </c>
      <c r="F1540" t="s">
        <v>5152</v>
      </c>
      <c r="G1540" t="s">
        <v>5498</v>
      </c>
      <c r="H1540" t="s">
        <v>1111</v>
      </c>
      <c r="I1540">
        <v>0.66</v>
      </c>
      <c r="P1540" t="s">
        <v>5445</v>
      </c>
      <c r="Q1540" t="s">
        <v>5444</v>
      </c>
      <c r="R1540" t="s">
        <v>5497</v>
      </c>
      <c r="W1540" t="s">
        <v>5484</v>
      </c>
      <c r="X1540" t="s">
        <v>5483</v>
      </c>
      <c r="Y1540">
        <v>0.06</v>
      </c>
      <c r="AB1540" t="s">
        <v>5424</v>
      </c>
      <c r="AC1540" t="s">
        <v>4274</v>
      </c>
      <c r="AD1540" t="s">
        <v>1</v>
      </c>
    </row>
    <row r="1541" spans="1:30">
      <c r="A1541" s="2">
        <v>2062035813</v>
      </c>
      <c r="B1541" t="s">
        <v>5496</v>
      </c>
      <c r="C1541" t="s">
        <v>5495</v>
      </c>
      <c r="D1541" t="s">
        <v>377</v>
      </c>
      <c r="E1541" t="s">
        <v>5494</v>
      </c>
      <c r="F1541" t="s">
        <v>5152</v>
      </c>
      <c r="G1541" t="s">
        <v>5493</v>
      </c>
      <c r="H1541" t="s">
        <v>5492</v>
      </c>
      <c r="I1541">
        <v>0.66</v>
      </c>
      <c r="J1541" t="s">
        <v>8</v>
      </c>
      <c r="L1541" t="s">
        <v>5429</v>
      </c>
      <c r="M1541" t="s">
        <v>5428</v>
      </c>
      <c r="N1541">
        <v>9.9999999999999995E-8</v>
      </c>
      <c r="O1541" t="s">
        <v>594</v>
      </c>
      <c r="P1541" t="s">
        <v>5427</v>
      </c>
      <c r="Q1541" t="s">
        <v>5426</v>
      </c>
      <c r="R1541" t="s">
        <v>5491</v>
      </c>
      <c r="AB1541" t="s">
        <v>5424</v>
      </c>
      <c r="AC1541" t="s">
        <v>4274</v>
      </c>
      <c r="AD1541" t="s">
        <v>1</v>
      </c>
    </row>
    <row r="1542" spans="1:30">
      <c r="A1542" s="2">
        <v>2062032486</v>
      </c>
      <c r="B1542" t="s">
        <v>5368</v>
      </c>
      <c r="C1542" t="s">
        <v>5367</v>
      </c>
      <c r="D1542" t="s">
        <v>377</v>
      </c>
      <c r="E1542" t="s">
        <v>5366</v>
      </c>
      <c r="F1542" t="s">
        <v>5334</v>
      </c>
      <c r="G1542" t="s">
        <v>2793</v>
      </c>
      <c r="H1542" t="s">
        <v>2792</v>
      </c>
      <c r="I1542">
        <v>0.67</v>
      </c>
      <c r="L1542" t="s">
        <v>5339</v>
      </c>
      <c r="M1542" t="s">
        <v>5334</v>
      </c>
      <c r="N1542">
        <v>6.9999999999999996E-54</v>
      </c>
      <c r="O1542" t="s">
        <v>1348</v>
      </c>
      <c r="P1542" t="s">
        <v>5349</v>
      </c>
      <c r="Q1542" t="s">
        <v>5348</v>
      </c>
      <c r="R1542">
        <v>5.6000000000000002E-61</v>
      </c>
      <c r="AB1542" t="s">
        <v>5333</v>
      </c>
      <c r="AC1542" t="s">
        <v>5333</v>
      </c>
      <c r="AD1542" t="s">
        <v>5332</v>
      </c>
    </row>
    <row r="1543" spans="1:30">
      <c r="A1543" s="2">
        <v>2062035349</v>
      </c>
      <c r="B1543" t="s">
        <v>5365</v>
      </c>
      <c r="C1543" t="s">
        <v>5364</v>
      </c>
      <c r="D1543" t="s">
        <v>377</v>
      </c>
      <c r="E1543" t="s">
        <v>5363</v>
      </c>
      <c r="F1543" t="s">
        <v>5334</v>
      </c>
      <c r="G1543" t="s">
        <v>1487</v>
      </c>
      <c r="H1543" t="s">
        <v>1358</v>
      </c>
      <c r="I1543">
        <v>0.66</v>
      </c>
      <c r="L1543" t="s">
        <v>5339</v>
      </c>
      <c r="M1543" t="s">
        <v>5334</v>
      </c>
      <c r="N1543">
        <v>5.0000000000000004E-112</v>
      </c>
      <c r="O1543" t="s">
        <v>1348</v>
      </c>
      <c r="P1543" t="s">
        <v>5349</v>
      </c>
      <c r="Q1543" t="s">
        <v>5348</v>
      </c>
      <c r="S1543" t="s">
        <v>5347</v>
      </c>
      <c r="T1543" t="s">
        <v>5346</v>
      </c>
      <c r="W1543" t="s">
        <v>5335</v>
      </c>
      <c r="X1543" t="s">
        <v>5334</v>
      </c>
      <c r="Y1543">
        <v>1.0999999999999999E-82</v>
      </c>
      <c r="Z1543" t="s">
        <v>5332</v>
      </c>
      <c r="AA1543" t="s">
        <v>5345</v>
      </c>
      <c r="AB1543" t="s">
        <v>5333</v>
      </c>
      <c r="AC1543" t="s">
        <v>5333</v>
      </c>
      <c r="AD1543" t="s">
        <v>5332</v>
      </c>
    </row>
    <row r="1544" spans="1:30">
      <c r="A1544" s="2">
        <v>2062004087</v>
      </c>
      <c r="B1544" t="s">
        <v>5331</v>
      </c>
      <c r="C1544" t="s">
        <v>5330</v>
      </c>
      <c r="D1544" t="s">
        <v>377</v>
      </c>
      <c r="E1544" t="s">
        <v>5329</v>
      </c>
      <c r="F1544" t="s">
        <v>5247</v>
      </c>
      <c r="G1544" t="s">
        <v>5328</v>
      </c>
      <c r="H1544" t="s">
        <v>5327</v>
      </c>
      <c r="I1544">
        <v>0.68</v>
      </c>
      <c r="L1544" t="s">
        <v>5248</v>
      </c>
      <c r="M1544" t="s">
        <v>5247</v>
      </c>
      <c r="N1544">
        <v>1.9999999999999999E-44</v>
      </c>
      <c r="O1544" t="s">
        <v>1348</v>
      </c>
      <c r="P1544" t="s">
        <v>5326</v>
      </c>
      <c r="Q1544" t="s">
        <v>5325</v>
      </c>
      <c r="R1544">
        <v>5.9000000000000001E-14</v>
      </c>
      <c r="AB1544" t="s">
        <v>5235</v>
      </c>
      <c r="AC1544" t="s">
        <v>1</v>
      </c>
      <c r="AD1544" t="s">
        <v>1</v>
      </c>
    </row>
    <row r="1545" spans="1:30">
      <c r="A1545" s="2">
        <v>2061998976</v>
      </c>
      <c r="B1545" t="s">
        <v>5264</v>
      </c>
      <c r="C1545" t="s">
        <v>5263</v>
      </c>
      <c r="D1545" t="s">
        <v>377</v>
      </c>
      <c r="E1545" t="s">
        <v>5262</v>
      </c>
      <c r="F1545" t="s">
        <v>5240</v>
      </c>
      <c r="G1545" t="s">
        <v>5261</v>
      </c>
      <c r="H1545" t="s">
        <v>5260</v>
      </c>
      <c r="I1545">
        <v>0.64</v>
      </c>
      <c r="P1545" t="s">
        <v>5237</v>
      </c>
      <c r="Q1545" t="s">
        <v>5236</v>
      </c>
      <c r="AB1545" t="s">
        <v>5235</v>
      </c>
      <c r="AC1545" t="s">
        <v>5235</v>
      </c>
      <c r="AD1545" t="s">
        <v>5234</v>
      </c>
    </row>
    <row r="1546" spans="1:30">
      <c r="A1546" s="2">
        <v>2062010907</v>
      </c>
      <c r="B1546" t="s">
        <v>5043</v>
      </c>
      <c r="C1546" t="s">
        <v>5042</v>
      </c>
      <c r="D1546" t="s">
        <v>377</v>
      </c>
      <c r="E1546" t="s">
        <v>5041</v>
      </c>
      <c r="F1546" t="s">
        <v>5034</v>
      </c>
      <c r="G1546" t="s">
        <v>5033</v>
      </c>
      <c r="H1546" t="s">
        <v>5032</v>
      </c>
      <c r="I1546">
        <v>0.64</v>
      </c>
      <c r="J1546" t="s">
        <v>8</v>
      </c>
      <c r="P1546" t="s">
        <v>5031</v>
      </c>
      <c r="Q1546" t="s">
        <v>5030</v>
      </c>
      <c r="S1546" t="s">
        <v>5029</v>
      </c>
      <c r="T1546" t="s">
        <v>5028</v>
      </c>
      <c r="Z1546" t="s">
        <v>5025</v>
      </c>
      <c r="AA1546" t="s">
        <v>5027</v>
      </c>
      <c r="AB1546" t="s">
        <v>5026</v>
      </c>
      <c r="AC1546" t="s">
        <v>5026</v>
      </c>
      <c r="AD1546" t="s">
        <v>5025</v>
      </c>
    </row>
    <row r="1547" spans="1:30">
      <c r="A1547" s="2">
        <v>2062027829</v>
      </c>
      <c r="B1547" t="s">
        <v>5040</v>
      </c>
      <c r="C1547" t="s">
        <v>5039</v>
      </c>
      <c r="D1547" t="s">
        <v>377</v>
      </c>
      <c r="E1547" t="s">
        <v>5038</v>
      </c>
      <c r="F1547" t="s">
        <v>5034</v>
      </c>
      <c r="G1547" t="s">
        <v>2116</v>
      </c>
      <c r="H1547" t="s">
        <v>2115</v>
      </c>
      <c r="I1547">
        <v>0.67</v>
      </c>
      <c r="J1547" t="s">
        <v>8</v>
      </c>
      <c r="P1547" t="s">
        <v>5031</v>
      </c>
      <c r="Q1547" t="s">
        <v>5030</v>
      </c>
      <c r="R1547">
        <v>7.6999999999999998E-87</v>
      </c>
      <c r="AB1547" t="s">
        <v>5026</v>
      </c>
      <c r="AC1547" t="s">
        <v>5026</v>
      </c>
      <c r="AD1547" t="s">
        <v>5025</v>
      </c>
    </row>
    <row r="1548" spans="1:30">
      <c r="A1548" s="2">
        <v>2062005572</v>
      </c>
      <c r="B1548" t="s">
        <v>4197</v>
      </c>
      <c r="C1548" t="s">
        <v>4196</v>
      </c>
      <c r="D1548" t="s">
        <v>377</v>
      </c>
      <c r="E1548" t="s">
        <v>4195</v>
      </c>
      <c r="F1548" t="s">
        <v>4191</v>
      </c>
      <c r="G1548" t="s">
        <v>4194</v>
      </c>
      <c r="H1548" t="s">
        <v>4193</v>
      </c>
      <c r="I1548">
        <v>0.64</v>
      </c>
      <c r="J1548" t="s">
        <v>8</v>
      </c>
      <c r="L1548" t="s">
        <v>4192</v>
      </c>
      <c r="M1548" t="s">
        <v>4191</v>
      </c>
      <c r="N1548">
        <v>3.9999999999999998E-6</v>
      </c>
      <c r="O1548" t="s">
        <v>4190</v>
      </c>
      <c r="P1548" t="s">
        <v>4189</v>
      </c>
      <c r="Q1548" t="s">
        <v>4188</v>
      </c>
      <c r="R1548">
        <v>2.0999999999999999E-11</v>
      </c>
      <c r="AB1548" t="s">
        <v>2164</v>
      </c>
      <c r="AC1548" t="s">
        <v>1</v>
      </c>
      <c r="AD1548" t="s">
        <v>1</v>
      </c>
    </row>
    <row r="1549" spans="1:30">
      <c r="A1549" s="2">
        <v>2061983093</v>
      </c>
      <c r="B1549" t="s">
        <v>4096</v>
      </c>
      <c r="C1549" t="s">
        <v>3011</v>
      </c>
      <c r="D1549" t="s">
        <v>377</v>
      </c>
      <c r="E1549" t="s">
        <v>4095</v>
      </c>
      <c r="F1549" t="s">
        <v>252</v>
      </c>
      <c r="G1549" t="s">
        <v>2087</v>
      </c>
      <c r="H1549" t="s">
        <v>2086</v>
      </c>
      <c r="I1549">
        <v>0.61</v>
      </c>
      <c r="J1549" t="s">
        <v>8</v>
      </c>
      <c r="AB1549" t="s">
        <v>1429</v>
      </c>
      <c r="AC1549" t="s">
        <v>1</v>
      </c>
      <c r="AD1549" t="s">
        <v>1</v>
      </c>
    </row>
    <row r="1550" spans="1:30">
      <c r="A1550" s="2">
        <v>2062013314</v>
      </c>
      <c r="B1550" t="s">
        <v>4094</v>
      </c>
      <c r="C1550" t="s">
        <v>2986</v>
      </c>
      <c r="D1550" t="s">
        <v>377</v>
      </c>
      <c r="E1550" t="s">
        <v>4093</v>
      </c>
      <c r="F1550" t="s">
        <v>1627</v>
      </c>
      <c r="G1550" t="s">
        <v>1560</v>
      </c>
      <c r="H1550" t="s">
        <v>1559</v>
      </c>
      <c r="I1550">
        <v>0.65</v>
      </c>
      <c r="L1550" t="s">
        <v>1628</v>
      </c>
      <c r="M1550" t="s">
        <v>1627</v>
      </c>
      <c r="N1550">
        <v>1E-10</v>
      </c>
      <c r="O1550" t="s">
        <v>1355</v>
      </c>
      <c r="P1550" t="s">
        <v>1626</v>
      </c>
      <c r="Q1550" t="s">
        <v>1625</v>
      </c>
      <c r="R1550">
        <v>2E-12</v>
      </c>
      <c r="AB1550" t="s">
        <v>1429</v>
      </c>
      <c r="AC1550" t="s">
        <v>1</v>
      </c>
      <c r="AD1550" t="s">
        <v>1</v>
      </c>
    </row>
    <row r="1551" spans="1:30">
      <c r="A1551" s="2">
        <v>2062035858</v>
      </c>
      <c r="B1551" t="s">
        <v>4092</v>
      </c>
      <c r="C1551" t="s">
        <v>4091</v>
      </c>
      <c r="D1551" t="s">
        <v>377</v>
      </c>
      <c r="E1551" t="s">
        <v>4090</v>
      </c>
      <c r="F1551" t="s">
        <v>1627</v>
      </c>
      <c r="G1551" t="s">
        <v>4089</v>
      </c>
      <c r="H1551" t="s">
        <v>4088</v>
      </c>
      <c r="I1551">
        <v>0.67</v>
      </c>
      <c r="L1551" t="s">
        <v>1628</v>
      </c>
      <c r="M1551" t="s">
        <v>1627</v>
      </c>
      <c r="N1551">
        <v>5.0000000000000003E-10</v>
      </c>
      <c r="O1551" t="s">
        <v>1355</v>
      </c>
      <c r="P1551" t="s">
        <v>1626</v>
      </c>
      <c r="Q1551" t="s">
        <v>1625</v>
      </c>
      <c r="R1551">
        <v>6.6999999999999996E-10</v>
      </c>
      <c r="AB1551" t="s">
        <v>1429</v>
      </c>
      <c r="AC1551" t="s">
        <v>1</v>
      </c>
      <c r="AD1551" t="s">
        <v>1</v>
      </c>
    </row>
    <row r="1552" spans="1:30">
      <c r="A1552" s="2">
        <v>2061989138</v>
      </c>
      <c r="B1552" t="s">
        <v>3721</v>
      </c>
      <c r="C1552" t="s">
        <v>2381</v>
      </c>
      <c r="D1552" t="s">
        <v>377</v>
      </c>
      <c r="E1552" t="s">
        <v>3720</v>
      </c>
      <c r="F1552" t="s">
        <v>1627</v>
      </c>
      <c r="G1552" t="s">
        <v>1794</v>
      </c>
      <c r="H1552" t="s">
        <v>1793</v>
      </c>
      <c r="I1552">
        <v>0.57999999999999996</v>
      </c>
      <c r="J1552" t="s">
        <v>8</v>
      </c>
      <c r="K1552" t="s">
        <v>8</v>
      </c>
      <c r="L1552" t="s">
        <v>1628</v>
      </c>
      <c r="M1552" t="s">
        <v>1627</v>
      </c>
      <c r="N1552">
        <v>3.9999999999999998E-11</v>
      </c>
      <c r="O1552" t="s">
        <v>1355</v>
      </c>
      <c r="P1552" t="s">
        <v>1626</v>
      </c>
      <c r="Q1552" t="s">
        <v>1625</v>
      </c>
      <c r="R1552">
        <v>2.7000000000000001E-13</v>
      </c>
      <c r="AB1552" t="s">
        <v>1429</v>
      </c>
      <c r="AC1552" t="s">
        <v>1429</v>
      </c>
      <c r="AD1552" t="s">
        <v>1</v>
      </c>
    </row>
    <row r="1553" spans="1:30">
      <c r="A1553" s="2">
        <v>2061995923</v>
      </c>
      <c r="B1553" t="s">
        <v>3719</v>
      </c>
      <c r="C1553" t="s">
        <v>3718</v>
      </c>
      <c r="D1553" t="s">
        <v>377</v>
      </c>
      <c r="E1553" t="s">
        <v>3717</v>
      </c>
      <c r="F1553" t="s">
        <v>1627</v>
      </c>
      <c r="G1553" t="s">
        <v>3356</v>
      </c>
      <c r="H1553" t="s">
        <v>3355</v>
      </c>
      <c r="I1553">
        <v>0.65</v>
      </c>
      <c r="L1553" t="s">
        <v>1628</v>
      </c>
      <c r="M1553" t="s">
        <v>1627</v>
      </c>
      <c r="N1553">
        <v>7.9999999999999993E-21</v>
      </c>
      <c r="O1553" t="s">
        <v>1355</v>
      </c>
      <c r="P1553" t="s">
        <v>1626</v>
      </c>
      <c r="Q1553" t="s">
        <v>1625</v>
      </c>
      <c r="R1553">
        <v>1.5999999999999999E-35</v>
      </c>
      <c r="AB1553" t="s">
        <v>1429</v>
      </c>
      <c r="AC1553" t="s">
        <v>1429</v>
      </c>
      <c r="AD1553" t="s">
        <v>1</v>
      </c>
    </row>
    <row r="1554" spans="1:30">
      <c r="A1554" s="2">
        <v>2062014211</v>
      </c>
      <c r="B1554" t="s">
        <v>3714</v>
      </c>
      <c r="C1554" t="s">
        <v>3713</v>
      </c>
      <c r="D1554" t="s">
        <v>377</v>
      </c>
      <c r="E1554" t="s">
        <v>3712</v>
      </c>
      <c r="F1554" t="s">
        <v>1627</v>
      </c>
      <c r="G1554" t="s">
        <v>506</v>
      </c>
      <c r="H1554" t="s">
        <v>505</v>
      </c>
      <c r="I1554">
        <v>0.64</v>
      </c>
      <c r="K1554" t="s">
        <v>8</v>
      </c>
      <c r="L1554" t="s">
        <v>1628</v>
      </c>
      <c r="M1554" t="s">
        <v>1627</v>
      </c>
      <c r="N1554">
        <v>1E-22</v>
      </c>
      <c r="O1554" t="s">
        <v>1355</v>
      </c>
      <c r="P1554" t="s">
        <v>1626</v>
      </c>
      <c r="Q1554" t="s">
        <v>1625</v>
      </c>
      <c r="R1554">
        <v>1.9E-33</v>
      </c>
      <c r="S1554" t="s">
        <v>3551</v>
      </c>
      <c r="T1554" t="s">
        <v>3550</v>
      </c>
      <c r="U1554">
        <v>1.9999999999999999E-124</v>
      </c>
      <c r="Z1554" t="s">
        <v>3549</v>
      </c>
      <c r="AA1554" t="s">
        <v>3548</v>
      </c>
      <c r="AB1554" t="s">
        <v>1429</v>
      </c>
      <c r="AC1554" t="s">
        <v>1429</v>
      </c>
      <c r="AD1554" t="s">
        <v>1</v>
      </c>
    </row>
    <row r="1555" spans="1:30">
      <c r="A1555" s="2">
        <v>2062020812</v>
      </c>
      <c r="B1555" t="s">
        <v>3708</v>
      </c>
      <c r="C1555" t="s">
        <v>3707</v>
      </c>
      <c r="D1555" t="s">
        <v>377</v>
      </c>
      <c r="E1555" t="s">
        <v>3706</v>
      </c>
      <c r="F1555" t="s">
        <v>2204</v>
      </c>
      <c r="G1555" t="s">
        <v>3705</v>
      </c>
      <c r="H1555" t="s">
        <v>3704</v>
      </c>
      <c r="I1555">
        <v>0.68</v>
      </c>
      <c r="K1555" t="s">
        <v>8</v>
      </c>
      <c r="L1555" t="s">
        <v>2205</v>
      </c>
      <c r="M1555" t="s">
        <v>2204</v>
      </c>
      <c r="N1555">
        <v>3.0000000000000003E-42</v>
      </c>
      <c r="O1555" t="s">
        <v>594</v>
      </c>
      <c r="P1555" t="s">
        <v>1626</v>
      </c>
      <c r="Q1555" t="s">
        <v>1625</v>
      </c>
      <c r="R1555">
        <v>5.2000000000000004E-29</v>
      </c>
      <c r="AB1555" t="s">
        <v>1429</v>
      </c>
      <c r="AC1555" t="s">
        <v>1429</v>
      </c>
      <c r="AD1555" t="s">
        <v>1</v>
      </c>
    </row>
    <row r="1556" spans="1:30">
      <c r="A1556" s="2">
        <v>2062027386</v>
      </c>
      <c r="B1556" t="s">
        <v>3700</v>
      </c>
      <c r="C1556" t="s">
        <v>3699</v>
      </c>
      <c r="D1556" t="s">
        <v>377</v>
      </c>
      <c r="E1556" t="s">
        <v>3698</v>
      </c>
      <c r="F1556" t="s">
        <v>2210</v>
      </c>
      <c r="G1556" t="s">
        <v>205</v>
      </c>
      <c r="H1556" t="s">
        <v>204</v>
      </c>
      <c r="I1556">
        <v>0.7</v>
      </c>
      <c r="J1556" t="s">
        <v>8</v>
      </c>
      <c r="K1556" t="s">
        <v>8</v>
      </c>
      <c r="L1556" t="s">
        <v>2211</v>
      </c>
      <c r="M1556" t="s">
        <v>2210</v>
      </c>
      <c r="N1556">
        <v>7.0000000000000003E-17</v>
      </c>
      <c r="O1556" t="s">
        <v>1355</v>
      </c>
      <c r="P1556" t="s">
        <v>1626</v>
      </c>
      <c r="Q1556" t="s">
        <v>1625</v>
      </c>
      <c r="R1556">
        <v>6.5E-23</v>
      </c>
      <c r="AB1556" t="s">
        <v>1429</v>
      </c>
      <c r="AC1556" t="s">
        <v>1429</v>
      </c>
      <c r="AD1556" t="s">
        <v>1</v>
      </c>
    </row>
    <row r="1557" spans="1:30">
      <c r="A1557" s="2">
        <v>2061974285</v>
      </c>
      <c r="B1557" t="s">
        <v>3724</v>
      </c>
      <c r="C1557" t="s">
        <v>3723</v>
      </c>
      <c r="D1557" t="s">
        <v>377</v>
      </c>
      <c r="E1557" t="s">
        <v>3722</v>
      </c>
      <c r="F1557" t="s">
        <v>2204</v>
      </c>
      <c r="G1557" t="s">
        <v>2560</v>
      </c>
      <c r="H1557" t="s">
        <v>2559</v>
      </c>
      <c r="I1557">
        <v>0.64</v>
      </c>
      <c r="L1557" t="s">
        <v>2205</v>
      </c>
      <c r="M1557" t="s">
        <v>2204</v>
      </c>
      <c r="N1557">
        <v>1.9999999999999999E-11</v>
      </c>
      <c r="O1557" t="s">
        <v>594</v>
      </c>
      <c r="P1557" t="s">
        <v>1626</v>
      </c>
      <c r="Q1557" t="s">
        <v>1625</v>
      </c>
      <c r="R1557">
        <v>1.9000000000000001E-26</v>
      </c>
      <c r="S1557" t="s">
        <v>3551</v>
      </c>
      <c r="T1557" t="s">
        <v>3550</v>
      </c>
      <c r="U1557">
        <v>8.9999999999999999E-83</v>
      </c>
      <c r="Z1557" t="s">
        <v>3549</v>
      </c>
      <c r="AA1557" t="s">
        <v>3548</v>
      </c>
      <c r="AB1557" t="s">
        <v>1429</v>
      </c>
      <c r="AC1557" t="s">
        <v>1429</v>
      </c>
      <c r="AD1557" t="s">
        <v>1635</v>
      </c>
    </row>
    <row r="1558" spans="1:30">
      <c r="A1558" s="2">
        <v>2061996145</v>
      </c>
      <c r="B1558" t="s">
        <v>3716</v>
      </c>
      <c r="C1558" t="s">
        <v>3006</v>
      </c>
      <c r="D1558" t="s">
        <v>377</v>
      </c>
      <c r="E1558" t="s">
        <v>3715</v>
      </c>
      <c r="F1558" t="s">
        <v>1627</v>
      </c>
      <c r="G1558" t="s">
        <v>877</v>
      </c>
      <c r="H1558" t="s">
        <v>876</v>
      </c>
      <c r="I1558">
        <v>0.67</v>
      </c>
      <c r="L1558" t="s">
        <v>1628</v>
      </c>
      <c r="M1558" t="s">
        <v>1627</v>
      </c>
      <c r="N1558">
        <v>3.0000000000000003E-20</v>
      </c>
      <c r="O1558" t="s">
        <v>1355</v>
      </c>
      <c r="P1558" t="s">
        <v>1626</v>
      </c>
      <c r="Q1558" t="s">
        <v>1625</v>
      </c>
      <c r="R1558">
        <v>6.0999999999999998E-34</v>
      </c>
      <c r="AB1558" t="s">
        <v>1429</v>
      </c>
      <c r="AC1558" t="s">
        <v>1429</v>
      </c>
      <c r="AD1558" t="s">
        <v>1635</v>
      </c>
    </row>
    <row r="1559" spans="1:30">
      <c r="A1559" s="2">
        <v>2062015024</v>
      </c>
      <c r="B1559" t="s">
        <v>3711</v>
      </c>
      <c r="C1559" t="s">
        <v>3710</v>
      </c>
      <c r="D1559" t="s">
        <v>377</v>
      </c>
      <c r="E1559" t="s">
        <v>3709</v>
      </c>
      <c r="F1559" t="s">
        <v>2204</v>
      </c>
      <c r="G1559" t="s">
        <v>2537</v>
      </c>
      <c r="H1559" t="s">
        <v>2536</v>
      </c>
      <c r="I1559">
        <v>0.65</v>
      </c>
      <c r="J1559" t="s">
        <v>8</v>
      </c>
      <c r="L1559" t="s">
        <v>2205</v>
      </c>
      <c r="M1559" t="s">
        <v>2204</v>
      </c>
      <c r="N1559">
        <v>3.9999999999999999E-45</v>
      </c>
      <c r="O1559" t="s">
        <v>594</v>
      </c>
      <c r="P1559" t="s">
        <v>1626</v>
      </c>
      <c r="Q1559" t="s">
        <v>1625</v>
      </c>
      <c r="R1559">
        <v>1.8000000000000002E-30</v>
      </c>
      <c r="AB1559" t="s">
        <v>1429</v>
      </c>
      <c r="AC1559" t="s">
        <v>1429</v>
      </c>
      <c r="AD1559" t="s">
        <v>1635</v>
      </c>
    </row>
    <row r="1560" spans="1:30">
      <c r="A1560" s="2">
        <v>2062025633</v>
      </c>
      <c r="B1560" t="s">
        <v>3703</v>
      </c>
      <c r="C1560" t="s">
        <v>2974</v>
      </c>
      <c r="D1560" t="s">
        <v>377</v>
      </c>
      <c r="E1560" t="s">
        <v>3702</v>
      </c>
      <c r="F1560" t="s">
        <v>2204</v>
      </c>
      <c r="G1560" t="s">
        <v>1819</v>
      </c>
      <c r="H1560" t="s">
        <v>3701</v>
      </c>
      <c r="I1560">
        <v>0.55000000000000004</v>
      </c>
      <c r="L1560" t="s">
        <v>2205</v>
      </c>
      <c r="M1560" t="s">
        <v>2204</v>
      </c>
      <c r="N1560">
        <v>4.9999999999999998E-24</v>
      </c>
      <c r="O1560" t="s">
        <v>594</v>
      </c>
      <c r="P1560" t="s">
        <v>1626</v>
      </c>
      <c r="Q1560" t="s">
        <v>1625</v>
      </c>
      <c r="R1560">
        <v>1.5999999999999999E-38</v>
      </c>
      <c r="AB1560" t="s">
        <v>1429</v>
      </c>
      <c r="AC1560" t="s">
        <v>1429</v>
      </c>
      <c r="AD1560" t="s">
        <v>1635</v>
      </c>
    </row>
    <row r="1561" spans="1:30">
      <c r="A1561" s="2">
        <v>2062030706</v>
      </c>
      <c r="B1561" t="s">
        <v>3697</v>
      </c>
      <c r="C1561" t="s">
        <v>3696</v>
      </c>
      <c r="D1561" t="s">
        <v>377</v>
      </c>
      <c r="E1561" t="s">
        <v>3695</v>
      </c>
      <c r="F1561" t="s">
        <v>2204</v>
      </c>
      <c r="G1561" t="s">
        <v>2537</v>
      </c>
      <c r="H1561" t="s">
        <v>2536</v>
      </c>
      <c r="I1561">
        <v>0.65</v>
      </c>
      <c r="J1561" t="s">
        <v>8</v>
      </c>
      <c r="L1561" t="s">
        <v>2205</v>
      </c>
      <c r="M1561" t="s">
        <v>2204</v>
      </c>
      <c r="N1561">
        <v>3.9999999999999999E-45</v>
      </c>
      <c r="O1561" t="s">
        <v>594</v>
      </c>
      <c r="P1561" t="s">
        <v>1626</v>
      </c>
      <c r="Q1561" t="s">
        <v>1625</v>
      </c>
      <c r="R1561">
        <v>1.8000000000000002E-30</v>
      </c>
      <c r="AB1561" t="s">
        <v>1429</v>
      </c>
      <c r="AC1561" t="s">
        <v>1429</v>
      </c>
      <c r="AD1561" t="s">
        <v>1635</v>
      </c>
    </row>
    <row r="1562" spans="1:30">
      <c r="A1562" s="2">
        <v>2061982682</v>
      </c>
      <c r="B1562" t="s">
        <v>2427</v>
      </c>
      <c r="C1562" t="s">
        <v>2426</v>
      </c>
      <c r="D1562" t="s">
        <v>377</v>
      </c>
      <c r="E1562" t="s">
        <v>2425</v>
      </c>
      <c r="F1562" t="s">
        <v>2389</v>
      </c>
      <c r="G1562" t="s">
        <v>2424</v>
      </c>
      <c r="H1562" t="s">
        <v>2423</v>
      </c>
      <c r="I1562">
        <v>0.63</v>
      </c>
      <c r="L1562" t="s">
        <v>2388</v>
      </c>
      <c r="M1562" t="s">
        <v>2387</v>
      </c>
      <c r="O1562" t="s">
        <v>1348</v>
      </c>
      <c r="P1562" t="s">
        <v>2386</v>
      </c>
      <c r="Q1562" t="s">
        <v>2385</v>
      </c>
      <c r="S1562" t="s">
        <v>2395</v>
      </c>
      <c r="T1562" t="s">
        <v>2394</v>
      </c>
      <c r="W1562" t="s">
        <v>2422</v>
      </c>
      <c r="X1562" t="s">
        <v>2421</v>
      </c>
      <c r="Z1562" t="s">
        <v>2383</v>
      </c>
      <c r="AA1562" t="s">
        <v>2393</v>
      </c>
      <c r="AB1562" t="s">
        <v>2384</v>
      </c>
      <c r="AC1562" t="s">
        <v>2384</v>
      </c>
      <c r="AD1562" t="s">
        <v>2383</v>
      </c>
    </row>
    <row r="1563" spans="1:30">
      <c r="A1563" s="2">
        <v>2062017577</v>
      </c>
      <c r="B1563" t="s">
        <v>2420</v>
      </c>
      <c r="C1563" t="s">
        <v>2419</v>
      </c>
      <c r="D1563" t="s">
        <v>377</v>
      </c>
      <c r="E1563" t="s">
        <v>2418</v>
      </c>
      <c r="F1563" t="s">
        <v>2389</v>
      </c>
      <c r="G1563" t="s">
        <v>1595</v>
      </c>
      <c r="H1563" t="s">
        <v>1594</v>
      </c>
      <c r="I1563">
        <v>0.62</v>
      </c>
      <c r="L1563" t="s">
        <v>2388</v>
      </c>
      <c r="M1563" t="s">
        <v>2387</v>
      </c>
      <c r="N1563">
        <v>1.0000000000000001E-63</v>
      </c>
      <c r="O1563" t="s">
        <v>1348</v>
      </c>
      <c r="P1563" t="s">
        <v>2386</v>
      </c>
      <c r="Q1563" t="s">
        <v>2385</v>
      </c>
      <c r="R1563">
        <v>1.0999999999999999E-70</v>
      </c>
      <c r="AB1563" t="s">
        <v>2384</v>
      </c>
      <c r="AC1563" t="s">
        <v>2384</v>
      </c>
      <c r="AD1563" t="s">
        <v>2383</v>
      </c>
    </row>
    <row r="1564" spans="1:30">
      <c r="A1564" s="2">
        <v>2061989137</v>
      </c>
      <c r="B1564" t="s">
        <v>2382</v>
      </c>
      <c r="C1564" t="s">
        <v>2381</v>
      </c>
      <c r="D1564" t="s">
        <v>377</v>
      </c>
      <c r="E1564" t="s">
        <v>2380</v>
      </c>
      <c r="F1564" t="s">
        <v>2210</v>
      </c>
      <c r="G1564" t="s">
        <v>2379</v>
      </c>
      <c r="H1564" t="s">
        <v>2378</v>
      </c>
      <c r="I1564">
        <v>0.57999999999999996</v>
      </c>
      <c r="K1564" t="s">
        <v>8</v>
      </c>
      <c r="L1564" t="s">
        <v>2211</v>
      </c>
      <c r="M1564" t="s">
        <v>2210</v>
      </c>
      <c r="N1564">
        <v>9.9999999999999995E-21</v>
      </c>
      <c r="O1564" t="s">
        <v>1355</v>
      </c>
      <c r="P1564" t="s">
        <v>2377</v>
      </c>
      <c r="Q1564" t="s">
        <v>2376</v>
      </c>
      <c r="R1564">
        <v>2.3E-5</v>
      </c>
      <c r="AB1564" t="s">
        <v>2375</v>
      </c>
      <c r="AC1564" t="s">
        <v>1429</v>
      </c>
      <c r="AD1564" t="s">
        <v>1</v>
      </c>
    </row>
    <row r="1565" spans="1:30">
      <c r="A1565" s="2">
        <v>2062008052</v>
      </c>
      <c r="B1565" t="s">
        <v>2339</v>
      </c>
      <c r="C1565" t="s">
        <v>2338</v>
      </c>
      <c r="D1565" t="s">
        <v>377</v>
      </c>
      <c r="E1565" t="s">
        <v>2337</v>
      </c>
      <c r="F1565" t="s">
        <v>2336</v>
      </c>
      <c r="G1565" t="s">
        <v>2335</v>
      </c>
      <c r="H1565" t="s">
        <v>2334</v>
      </c>
      <c r="I1565">
        <v>0.67</v>
      </c>
      <c r="L1565" t="s">
        <v>2333</v>
      </c>
      <c r="M1565" t="s">
        <v>2332</v>
      </c>
      <c r="O1565" t="s">
        <v>2331</v>
      </c>
      <c r="P1565" t="s">
        <v>2330</v>
      </c>
      <c r="Q1565" t="s">
        <v>2329</v>
      </c>
      <c r="R1565" t="s">
        <v>2328</v>
      </c>
      <c r="S1565" t="s">
        <v>2327</v>
      </c>
      <c r="T1565" t="s">
        <v>2326</v>
      </c>
      <c r="W1565" t="s">
        <v>2325</v>
      </c>
      <c r="X1565" t="s">
        <v>2324</v>
      </c>
      <c r="Z1565" t="s">
        <v>2323</v>
      </c>
      <c r="AA1565" t="s">
        <v>2322</v>
      </c>
      <c r="AB1565" t="s">
        <v>2216</v>
      </c>
      <c r="AC1565" t="s">
        <v>1</v>
      </c>
      <c r="AD1565" t="s">
        <v>1</v>
      </c>
    </row>
    <row r="1566" spans="1:30">
      <c r="A1566" s="2">
        <v>2062029383</v>
      </c>
      <c r="B1566" t="s">
        <v>2321</v>
      </c>
      <c r="C1566" t="s">
        <v>2320</v>
      </c>
      <c r="D1566" t="s">
        <v>377</v>
      </c>
      <c r="E1566" t="s">
        <v>2319</v>
      </c>
      <c r="F1566" t="s">
        <v>2317</v>
      </c>
      <c r="G1566" t="s">
        <v>882</v>
      </c>
      <c r="H1566" t="s">
        <v>38</v>
      </c>
      <c r="I1566">
        <v>0.64</v>
      </c>
      <c r="L1566" t="s">
        <v>2318</v>
      </c>
      <c r="M1566" t="s">
        <v>2317</v>
      </c>
      <c r="N1566">
        <v>5.0000000000000002E-26</v>
      </c>
      <c r="O1566" t="s">
        <v>2316</v>
      </c>
      <c r="P1566" t="s">
        <v>2315</v>
      </c>
      <c r="Q1566" t="s">
        <v>2314</v>
      </c>
      <c r="R1566">
        <v>2.5000000000000001E-14</v>
      </c>
      <c r="W1566" t="s">
        <v>2313</v>
      </c>
      <c r="X1566" t="s">
        <v>2312</v>
      </c>
      <c r="Y1566">
        <v>7.5000000000000002E-7</v>
      </c>
      <c r="AB1566" t="s">
        <v>2216</v>
      </c>
      <c r="AC1566" t="s">
        <v>1</v>
      </c>
      <c r="AD1566" t="s">
        <v>1</v>
      </c>
    </row>
    <row r="1567" spans="1:30">
      <c r="A1567" s="2">
        <v>2062003009</v>
      </c>
      <c r="B1567" t="s">
        <v>2180</v>
      </c>
      <c r="C1567" t="s">
        <v>2179</v>
      </c>
      <c r="D1567" t="s">
        <v>377</v>
      </c>
      <c r="E1567" t="s">
        <v>2178</v>
      </c>
      <c r="F1567" t="s">
        <v>2172</v>
      </c>
      <c r="G1567" t="s">
        <v>464</v>
      </c>
      <c r="H1567" t="s">
        <v>1210</v>
      </c>
      <c r="I1567">
        <v>0.66</v>
      </c>
      <c r="L1567" t="s">
        <v>2173</v>
      </c>
      <c r="M1567" t="s">
        <v>2172</v>
      </c>
      <c r="N1567">
        <v>1E-22</v>
      </c>
      <c r="O1567" t="s">
        <v>2177</v>
      </c>
      <c r="P1567" t="s">
        <v>2144</v>
      </c>
      <c r="Q1567" t="s">
        <v>2143</v>
      </c>
      <c r="R1567">
        <v>5.5999999999999999E-8</v>
      </c>
      <c r="W1567" t="s">
        <v>2170</v>
      </c>
      <c r="X1567" t="s">
        <v>23</v>
      </c>
      <c r="Y1567">
        <v>4.4000000000000004E-53</v>
      </c>
      <c r="AB1567" t="s">
        <v>2074</v>
      </c>
      <c r="AC1567" t="s">
        <v>2164</v>
      </c>
      <c r="AD1567" t="s">
        <v>1</v>
      </c>
    </row>
    <row r="1568" spans="1:30">
      <c r="A1568" s="2">
        <v>2061987594</v>
      </c>
      <c r="B1568" t="s">
        <v>2049</v>
      </c>
      <c r="C1568" t="s">
        <v>2048</v>
      </c>
      <c r="D1568" t="s">
        <v>377</v>
      </c>
      <c r="E1568" t="s">
        <v>2047</v>
      </c>
      <c r="F1568" t="s">
        <v>2013</v>
      </c>
      <c r="G1568" t="s">
        <v>2046</v>
      </c>
      <c r="H1568" t="s">
        <v>2045</v>
      </c>
      <c r="I1568">
        <v>0.65</v>
      </c>
      <c r="L1568" t="s">
        <v>2021</v>
      </c>
      <c r="M1568" t="s">
        <v>2020</v>
      </c>
      <c r="O1568" t="s">
        <v>1348</v>
      </c>
      <c r="P1568" t="s">
        <v>2019</v>
      </c>
      <c r="Q1568" t="s">
        <v>2018</v>
      </c>
      <c r="R1568" t="s">
        <v>2044</v>
      </c>
      <c r="S1568" t="s">
        <v>2039</v>
      </c>
      <c r="T1568" t="s">
        <v>2038</v>
      </c>
      <c r="U1568" t="s">
        <v>512</v>
      </c>
      <c r="W1568" t="s">
        <v>2014</v>
      </c>
      <c r="X1568" t="s">
        <v>2013</v>
      </c>
      <c r="Z1568" t="s">
        <v>2037</v>
      </c>
      <c r="AA1568" t="s">
        <v>2036</v>
      </c>
      <c r="AB1568" t="s">
        <v>2011</v>
      </c>
      <c r="AC1568" t="s">
        <v>2011</v>
      </c>
      <c r="AD1568" t="s">
        <v>2010</v>
      </c>
    </row>
    <row r="1569" spans="1:30">
      <c r="A1569" s="2">
        <v>2062025634</v>
      </c>
      <c r="B1569" t="s">
        <v>3451</v>
      </c>
      <c r="C1569" t="s">
        <v>2974</v>
      </c>
      <c r="D1569" t="s">
        <v>377</v>
      </c>
      <c r="E1569" t="s">
        <v>3450</v>
      </c>
      <c r="F1569" t="s">
        <v>1384</v>
      </c>
      <c r="G1569" t="s">
        <v>3367</v>
      </c>
      <c r="H1569" t="s">
        <v>3366</v>
      </c>
      <c r="I1569">
        <v>0.64</v>
      </c>
      <c r="L1569" t="s">
        <v>1385</v>
      </c>
      <c r="M1569" t="s">
        <v>1384</v>
      </c>
      <c r="N1569">
        <v>1E-25</v>
      </c>
      <c r="O1569" t="s">
        <v>1355</v>
      </c>
      <c r="P1569" t="s">
        <v>1383</v>
      </c>
      <c r="Q1569" t="s">
        <v>1382</v>
      </c>
      <c r="R1569">
        <v>5.3999999999999998E-27</v>
      </c>
      <c r="AB1569" t="s">
        <v>1380</v>
      </c>
      <c r="AC1569" t="s">
        <v>1</v>
      </c>
      <c r="AD1569" t="s">
        <v>1</v>
      </c>
    </row>
    <row r="1570" spans="1:30">
      <c r="A1570" s="2">
        <v>2062025635</v>
      </c>
      <c r="B1570" t="s">
        <v>3449</v>
      </c>
      <c r="C1570" t="s">
        <v>2974</v>
      </c>
      <c r="D1570" t="s">
        <v>377</v>
      </c>
      <c r="E1570" t="s">
        <v>3448</v>
      </c>
      <c r="F1570" t="s">
        <v>1384</v>
      </c>
      <c r="G1570" t="s">
        <v>2160</v>
      </c>
      <c r="H1570" t="s">
        <v>463</v>
      </c>
      <c r="I1570">
        <v>0.66</v>
      </c>
      <c r="L1570" t="s">
        <v>1385</v>
      </c>
      <c r="M1570" t="s">
        <v>1384</v>
      </c>
      <c r="N1570">
        <v>2.0000000000000001E-9</v>
      </c>
      <c r="O1570" t="s">
        <v>1355</v>
      </c>
      <c r="P1570" t="s">
        <v>1383</v>
      </c>
      <c r="Q1570" t="s">
        <v>1382</v>
      </c>
      <c r="R1570">
        <v>1.4000000000000001E-7</v>
      </c>
      <c r="AB1570" t="s">
        <v>1380</v>
      </c>
      <c r="AC1570" t="s">
        <v>1</v>
      </c>
      <c r="AD1570" t="s">
        <v>1</v>
      </c>
    </row>
    <row r="1571" spans="1:30">
      <c r="A1571" s="2">
        <v>2062014687</v>
      </c>
      <c r="B1571" t="s">
        <v>3429</v>
      </c>
      <c r="C1571" t="s">
        <v>3428</v>
      </c>
      <c r="D1571" t="s">
        <v>377</v>
      </c>
      <c r="E1571" t="s">
        <v>3427</v>
      </c>
      <c r="F1571" t="s">
        <v>1384</v>
      </c>
      <c r="G1571" t="s">
        <v>3426</v>
      </c>
      <c r="H1571" t="s">
        <v>3425</v>
      </c>
      <c r="I1571">
        <v>0.67</v>
      </c>
      <c r="J1571" t="s">
        <v>8</v>
      </c>
      <c r="L1571" t="s">
        <v>1385</v>
      </c>
      <c r="M1571" t="s">
        <v>1384</v>
      </c>
      <c r="N1571">
        <v>1.0000000000000001E-15</v>
      </c>
      <c r="O1571" t="s">
        <v>1355</v>
      </c>
      <c r="P1571" t="s">
        <v>1383</v>
      </c>
      <c r="Q1571" t="s">
        <v>1382</v>
      </c>
      <c r="R1571">
        <v>5.8999999999999996E-7</v>
      </c>
      <c r="AB1571" t="s">
        <v>1380</v>
      </c>
      <c r="AC1571" t="s">
        <v>1477</v>
      </c>
      <c r="AD1571" t="s">
        <v>1</v>
      </c>
    </row>
    <row r="1572" spans="1:30">
      <c r="A1572" s="2">
        <v>2061974326</v>
      </c>
      <c r="B1572" t="s">
        <v>3017</v>
      </c>
      <c r="C1572" t="s">
        <v>2660</v>
      </c>
      <c r="D1572" t="s">
        <v>377</v>
      </c>
      <c r="E1572" t="s">
        <v>3016</v>
      </c>
      <c r="F1572" t="s">
        <v>1384</v>
      </c>
      <c r="G1572" t="s">
        <v>3015</v>
      </c>
      <c r="H1572" t="s">
        <v>136</v>
      </c>
      <c r="I1572">
        <v>0.66</v>
      </c>
      <c r="L1572" t="s">
        <v>1385</v>
      </c>
      <c r="M1572" t="s">
        <v>1384</v>
      </c>
      <c r="N1572">
        <v>7.0000000000000005E-14</v>
      </c>
      <c r="O1572" t="s">
        <v>1355</v>
      </c>
      <c r="P1572" t="s">
        <v>1383</v>
      </c>
      <c r="Q1572" t="s">
        <v>1382</v>
      </c>
      <c r="R1572">
        <v>1.4000000000000001E-10</v>
      </c>
      <c r="S1572" t="s">
        <v>2669</v>
      </c>
      <c r="T1572" t="s">
        <v>2668</v>
      </c>
      <c r="Z1572" t="s">
        <v>2667</v>
      </c>
      <c r="AA1572" t="s">
        <v>2666</v>
      </c>
      <c r="AB1572" t="s">
        <v>1380</v>
      </c>
      <c r="AC1572" t="s">
        <v>1380</v>
      </c>
      <c r="AD1572" t="s">
        <v>1</v>
      </c>
    </row>
    <row r="1573" spans="1:30">
      <c r="A1573" s="2">
        <v>2061974329</v>
      </c>
      <c r="B1573" t="s">
        <v>3014</v>
      </c>
      <c r="C1573" t="s">
        <v>2660</v>
      </c>
      <c r="D1573" t="s">
        <v>377</v>
      </c>
      <c r="E1573" t="s">
        <v>3013</v>
      </c>
      <c r="F1573" t="s">
        <v>1384</v>
      </c>
      <c r="G1573" t="s">
        <v>2501</v>
      </c>
      <c r="H1573" t="s">
        <v>2500</v>
      </c>
      <c r="I1573">
        <v>0.68</v>
      </c>
      <c r="L1573" t="s">
        <v>1385</v>
      </c>
      <c r="M1573" t="s">
        <v>1384</v>
      </c>
      <c r="N1573">
        <v>2.0000000000000001E-33</v>
      </c>
      <c r="O1573" t="s">
        <v>1355</v>
      </c>
      <c r="P1573" t="s">
        <v>1383</v>
      </c>
      <c r="Q1573" t="s">
        <v>1382</v>
      </c>
      <c r="R1573">
        <v>4.5999999999999998E-45</v>
      </c>
      <c r="AB1573" t="s">
        <v>1380</v>
      </c>
      <c r="AC1573" t="s">
        <v>1380</v>
      </c>
      <c r="AD1573" t="s">
        <v>1</v>
      </c>
    </row>
    <row r="1574" spans="1:30">
      <c r="A1574" s="2">
        <v>2061983085</v>
      </c>
      <c r="B1574" t="s">
        <v>3012</v>
      </c>
      <c r="C1574" t="s">
        <v>3011</v>
      </c>
      <c r="D1574" t="s">
        <v>377</v>
      </c>
      <c r="E1574" t="s">
        <v>3010</v>
      </c>
      <c r="F1574" t="s">
        <v>1384</v>
      </c>
      <c r="G1574" t="s">
        <v>416</v>
      </c>
      <c r="H1574" t="s">
        <v>925</v>
      </c>
      <c r="I1574">
        <v>0.67</v>
      </c>
      <c r="L1574" t="s">
        <v>1385</v>
      </c>
      <c r="M1574" t="s">
        <v>1384</v>
      </c>
      <c r="N1574">
        <v>5.9999999999999998E-30</v>
      </c>
      <c r="O1574" t="s">
        <v>1355</v>
      </c>
      <c r="P1574" t="s">
        <v>1383</v>
      </c>
      <c r="Q1574" t="s">
        <v>1382</v>
      </c>
      <c r="R1574">
        <v>3.6E-31</v>
      </c>
      <c r="AB1574" t="s">
        <v>1380</v>
      </c>
      <c r="AC1574" t="s">
        <v>1380</v>
      </c>
      <c r="AD1574" t="s">
        <v>1</v>
      </c>
    </row>
    <row r="1575" spans="1:30">
      <c r="A1575" s="2">
        <v>2061996146</v>
      </c>
      <c r="B1575" t="s">
        <v>3009</v>
      </c>
      <c r="C1575" t="s">
        <v>3006</v>
      </c>
      <c r="D1575" t="s">
        <v>377</v>
      </c>
      <c r="E1575" t="s">
        <v>3008</v>
      </c>
      <c r="F1575" t="s">
        <v>1384</v>
      </c>
      <c r="G1575" t="s">
        <v>2488</v>
      </c>
      <c r="H1575" t="s">
        <v>964</v>
      </c>
      <c r="I1575">
        <v>0.66</v>
      </c>
      <c r="L1575" t="s">
        <v>1385</v>
      </c>
      <c r="M1575" t="s">
        <v>1384</v>
      </c>
      <c r="N1575">
        <v>2.0000000000000001E-18</v>
      </c>
      <c r="O1575" t="s">
        <v>1355</v>
      </c>
      <c r="P1575" t="s">
        <v>1383</v>
      </c>
      <c r="Q1575" t="s">
        <v>1382</v>
      </c>
      <c r="R1575">
        <v>1.6999999999999999E-20</v>
      </c>
      <c r="AB1575" t="s">
        <v>1380</v>
      </c>
      <c r="AC1575" t="s">
        <v>1380</v>
      </c>
      <c r="AD1575" t="s">
        <v>1</v>
      </c>
    </row>
    <row r="1576" spans="1:30">
      <c r="A1576" s="2">
        <v>2061996148</v>
      </c>
      <c r="B1576" t="s">
        <v>3007</v>
      </c>
      <c r="C1576" t="s">
        <v>3006</v>
      </c>
      <c r="D1576" t="s">
        <v>377</v>
      </c>
      <c r="E1576" t="s">
        <v>3005</v>
      </c>
      <c r="F1576" t="s">
        <v>1384</v>
      </c>
      <c r="G1576" t="s">
        <v>2835</v>
      </c>
      <c r="H1576" t="s">
        <v>2834</v>
      </c>
      <c r="I1576">
        <v>0.68</v>
      </c>
      <c r="L1576" t="s">
        <v>1385</v>
      </c>
      <c r="M1576" t="s">
        <v>1384</v>
      </c>
      <c r="N1576">
        <v>8.0000000000000002E-13</v>
      </c>
      <c r="O1576" t="s">
        <v>1355</v>
      </c>
      <c r="P1576" t="s">
        <v>1383</v>
      </c>
      <c r="Q1576" t="s">
        <v>1382</v>
      </c>
      <c r="R1576">
        <v>1E-4</v>
      </c>
      <c r="AB1576" t="s">
        <v>1380</v>
      </c>
      <c r="AC1576" t="s">
        <v>1380</v>
      </c>
      <c r="AD1576" t="s">
        <v>1</v>
      </c>
    </row>
    <row r="1577" spans="1:30">
      <c r="A1577" s="2">
        <v>2061999112</v>
      </c>
      <c r="B1577" t="s">
        <v>3001</v>
      </c>
      <c r="C1577" t="s">
        <v>3000</v>
      </c>
      <c r="D1577" t="s">
        <v>377</v>
      </c>
      <c r="E1577" t="s">
        <v>2999</v>
      </c>
      <c r="F1577" t="s">
        <v>1384</v>
      </c>
      <c r="G1577" t="s">
        <v>1150</v>
      </c>
      <c r="H1577" t="s">
        <v>1149</v>
      </c>
      <c r="I1577">
        <v>0.63</v>
      </c>
      <c r="L1577" t="s">
        <v>1385</v>
      </c>
      <c r="M1577" t="s">
        <v>1384</v>
      </c>
      <c r="N1577">
        <v>3E-23</v>
      </c>
      <c r="O1577" t="s">
        <v>1355</v>
      </c>
      <c r="P1577" t="s">
        <v>1383</v>
      </c>
      <c r="Q1577" t="s">
        <v>1382</v>
      </c>
      <c r="R1577">
        <v>4.1999999999999998E-31</v>
      </c>
      <c r="S1577" t="s">
        <v>2778</v>
      </c>
      <c r="T1577" t="s">
        <v>2777</v>
      </c>
      <c r="Z1577" t="s">
        <v>2775</v>
      </c>
      <c r="AA1577" t="s">
        <v>2776</v>
      </c>
      <c r="AB1577" t="s">
        <v>1380</v>
      </c>
      <c r="AC1577" t="s">
        <v>1380</v>
      </c>
      <c r="AD1577" t="s">
        <v>1</v>
      </c>
    </row>
    <row r="1578" spans="1:30">
      <c r="A1578" s="2">
        <v>2062002154</v>
      </c>
      <c r="B1578" t="s">
        <v>2998</v>
      </c>
      <c r="C1578" t="s">
        <v>2997</v>
      </c>
      <c r="D1578" t="s">
        <v>377</v>
      </c>
      <c r="E1578" t="s">
        <v>2996</v>
      </c>
      <c r="F1578" t="s">
        <v>1384</v>
      </c>
      <c r="G1578" t="s">
        <v>2995</v>
      </c>
      <c r="H1578" t="s">
        <v>2994</v>
      </c>
      <c r="I1578">
        <v>0.53</v>
      </c>
      <c r="L1578" t="s">
        <v>1385</v>
      </c>
      <c r="M1578" t="s">
        <v>1384</v>
      </c>
      <c r="N1578">
        <v>3.0000000000000001E-12</v>
      </c>
      <c r="O1578" t="s">
        <v>1355</v>
      </c>
      <c r="P1578" t="s">
        <v>1383</v>
      </c>
      <c r="Q1578" t="s">
        <v>1382</v>
      </c>
      <c r="R1578">
        <v>4.5000000000000002E-16</v>
      </c>
      <c r="AB1578" t="s">
        <v>1380</v>
      </c>
      <c r="AC1578" t="s">
        <v>1380</v>
      </c>
      <c r="AD1578" t="s">
        <v>1</v>
      </c>
    </row>
    <row r="1579" spans="1:30">
      <c r="A1579" s="2">
        <v>2062009894</v>
      </c>
      <c r="B1579" t="s">
        <v>2993</v>
      </c>
      <c r="C1579" t="s">
        <v>2992</v>
      </c>
      <c r="D1579" t="s">
        <v>377</v>
      </c>
      <c r="E1579" t="s">
        <v>2991</v>
      </c>
      <c r="F1579" t="s">
        <v>1384</v>
      </c>
      <c r="G1579" t="s">
        <v>464</v>
      </c>
      <c r="H1579" t="s">
        <v>1210</v>
      </c>
      <c r="I1579">
        <v>0.69</v>
      </c>
      <c r="L1579" t="s">
        <v>1385</v>
      </c>
      <c r="M1579" t="s">
        <v>1384</v>
      </c>
      <c r="N1579">
        <v>3.9999999999999998E-20</v>
      </c>
      <c r="O1579" t="s">
        <v>1355</v>
      </c>
      <c r="P1579" t="s">
        <v>1383</v>
      </c>
      <c r="Q1579" t="s">
        <v>1382</v>
      </c>
      <c r="R1579">
        <v>1.8999999999999999E-18</v>
      </c>
      <c r="AB1579" t="s">
        <v>1380</v>
      </c>
      <c r="AC1579" t="s">
        <v>1380</v>
      </c>
      <c r="AD1579" t="s">
        <v>1</v>
      </c>
    </row>
    <row r="1580" spans="1:30">
      <c r="A1580" s="2">
        <v>2062011441</v>
      </c>
      <c r="B1580" t="s">
        <v>2990</v>
      </c>
      <c r="C1580" t="s">
        <v>2989</v>
      </c>
      <c r="D1580" t="s">
        <v>377</v>
      </c>
      <c r="E1580" t="s">
        <v>2988</v>
      </c>
      <c r="F1580" t="s">
        <v>1384</v>
      </c>
      <c r="G1580" t="s">
        <v>2948</v>
      </c>
      <c r="H1580" t="s">
        <v>2947</v>
      </c>
      <c r="I1580">
        <v>0.65</v>
      </c>
      <c r="L1580" t="s">
        <v>1385</v>
      </c>
      <c r="M1580" t="s">
        <v>1384</v>
      </c>
      <c r="N1580">
        <v>2.9999999999999998E-25</v>
      </c>
      <c r="O1580" t="s">
        <v>1355</v>
      </c>
      <c r="P1580" t="s">
        <v>1383</v>
      </c>
      <c r="Q1580" t="s">
        <v>1382</v>
      </c>
      <c r="R1580">
        <v>3.5000000000000003E-21</v>
      </c>
      <c r="AB1580" t="s">
        <v>1380</v>
      </c>
      <c r="AC1580" t="s">
        <v>1380</v>
      </c>
      <c r="AD1580" t="s">
        <v>1</v>
      </c>
    </row>
    <row r="1581" spans="1:30">
      <c r="A1581" s="2">
        <v>2062013310</v>
      </c>
      <c r="B1581" t="s">
        <v>2987</v>
      </c>
      <c r="C1581" t="s">
        <v>2986</v>
      </c>
      <c r="D1581" t="s">
        <v>377</v>
      </c>
      <c r="E1581" t="s">
        <v>2985</v>
      </c>
      <c r="F1581" t="s">
        <v>1384</v>
      </c>
      <c r="G1581" t="s">
        <v>107</v>
      </c>
      <c r="H1581" t="s">
        <v>106</v>
      </c>
      <c r="I1581">
        <v>0.68</v>
      </c>
      <c r="L1581" t="s">
        <v>1385</v>
      </c>
      <c r="M1581" t="s">
        <v>1384</v>
      </c>
      <c r="N1581">
        <v>4.0000000000000003E-31</v>
      </c>
      <c r="O1581" t="s">
        <v>1355</v>
      </c>
      <c r="P1581" t="s">
        <v>1383</v>
      </c>
      <c r="Q1581" t="s">
        <v>1382</v>
      </c>
      <c r="R1581">
        <v>8.9E-33</v>
      </c>
      <c r="AB1581" t="s">
        <v>1380</v>
      </c>
      <c r="AC1581" t="s">
        <v>1380</v>
      </c>
      <c r="AD1581" t="s">
        <v>1</v>
      </c>
    </row>
    <row r="1582" spans="1:30">
      <c r="A1582" s="2">
        <v>2062018247</v>
      </c>
      <c r="B1582" t="s">
        <v>2984</v>
      </c>
      <c r="C1582" t="s">
        <v>2981</v>
      </c>
      <c r="D1582" t="s">
        <v>377</v>
      </c>
      <c r="E1582" t="s">
        <v>2983</v>
      </c>
      <c r="F1582" t="s">
        <v>1384</v>
      </c>
      <c r="G1582" t="s">
        <v>789</v>
      </c>
      <c r="H1582" t="s">
        <v>788</v>
      </c>
      <c r="I1582">
        <v>0.7</v>
      </c>
      <c r="J1582" t="s">
        <v>8</v>
      </c>
      <c r="L1582" t="s">
        <v>1385</v>
      </c>
      <c r="M1582" t="s">
        <v>1384</v>
      </c>
      <c r="N1582">
        <v>8.0000000000000004E-32</v>
      </c>
      <c r="O1582" t="s">
        <v>1355</v>
      </c>
      <c r="P1582" t="s">
        <v>1383</v>
      </c>
      <c r="Q1582" t="s">
        <v>1382</v>
      </c>
      <c r="R1582">
        <v>1.1E-24</v>
      </c>
      <c r="AB1582" t="s">
        <v>1380</v>
      </c>
      <c r="AC1582" t="s">
        <v>1380</v>
      </c>
      <c r="AD1582" t="s">
        <v>1</v>
      </c>
    </row>
    <row r="1583" spans="1:30">
      <c r="A1583" s="2">
        <v>2062025632</v>
      </c>
      <c r="B1583" t="s">
        <v>2977</v>
      </c>
      <c r="C1583" t="s">
        <v>2974</v>
      </c>
      <c r="D1583" t="s">
        <v>377</v>
      </c>
      <c r="E1583" t="s">
        <v>2976</v>
      </c>
      <c r="F1583" t="s">
        <v>1384</v>
      </c>
      <c r="G1583" t="s">
        <v>2160</v>
      </c>
      <c r="H1583" t="s">
        <v>463</v>
      </c>
      <c r="I1583">
        <v>0.72</v>
      </c>
      <c r="L1583" t="s">
        <v>1385</v>
      </c>
      <c r="M1583" t="s">
        <v>1384</v>
      </c>
      <c r="N1583">
        <v>1.9999999999999999E-34</v>
      </c>
      <c r="O1583" t="s">
        <v>1355</v>
      </c>
      <c r="P1583" t="s">
        <v>1383</v>
      </c>
      <c r="Q1583" t="s">
        <v>1382</v>
      </c>
      <c r="R1583">
        <v>3.8999999999999998E-35</v>
      </c>
      <c r="AB1583" t="s">
        <v>1380</v>
      </c>
      <c r="AC1583" t="s">
        <v>1380</v>
      </c>
      <c r="AD1583" t="s">
        <v>1</v>
      </c>
    </row>
    <row r="1584" spans="1:30">
      <c r="A1584" s="2">
        <v>2062025636</v>
      </c>
      <c r="B1584" t="s">
        <v>2975</v>
      </c>
      <c r="C1584" t="s">
        <v>2974</v>
      </c>
      <c r="D1584" t="s">
        <v>377</v>
      </c>
      <c r="E1584" t="s">
        <v>2973</v>
      </c>
      <c r="F1584" t="s">
        <v>1384</v>
      </c>
      <c r="G1584" t="s">
        <v>1395</v>
      </c>
      <c r="H1584" t="s">
        <v>1394</v>
      </c>
      <c r="I1584">
        <v>0.66</v>
      </c>
      <c r="L1584" t="s">
        <v>1385</v>
      </c>
      <c r="M1584" t="s">
        <v>1384</v>
      </c>
      <c r="N1584">
        <v>9.0000000000000001E-32</v>
      </c>
      <c r="O1584" t="s">
        <v>1355</v>
      </c>
      <c r="P1584" t="s">
        <v>1383</v>
      </c>
      <c r="Q1584" t="s">
        <v>1382</v>
      </c>
      <c r="R1584">
        <v>1.1E-29</v>
      </c>
      <c r="S1584" t="s">
        <v>2669</v>
      </c>
      <c r="T1584" t="s">
        <v>2668</v>
      </c>
      <c r="Z1584" t="s">
        <v>2667</v>
      </c>
      <c r="AA1584" t="s">
        <v>2666</v>
      </c>
      <c r="AB1584" t="s">
        <v>1380</v>
      </c>
      <c r="AC1584" t="s">
        <v>1380</v>
      </c>
      <c r="AD1584" t="s">
        <v>1</v>
      </c>
    </row>
    <row r="1585" spans="1:30">
      <c r="A1585" s="2">
        <v>2062037164</v>
      </c>
      <c r="B1585" t="s">
        <v>2969</v>
      </c>
      <c r="C1585" t="s">
        <v>2968</v>
      </c>
      <c r="D1585" t="s">
        <v>377</v>
      </c>
      <c r="E1585" t="s">
        <v>2967</v>
      </c>
      <c r="F1585" t="s">
        <v>1384</v>
      </c>
      <c r="G1585" t="s">
        <v>2844</v>
      </c>
      <c r="H1585" t="s">
        <v>2843</v>
      </c>
      <c r="I1585">
        <v>0.66</v>
      </c>
      <c r="L1585" t="s">
        <v>1385</v>
      </c>
      <c r="M1585" t="s">
        <v>1384</v>
      </c>
      <c r="N1585">
        <v>2.9999999999999998E-13</v>
      </c>
      <c r="O1585" t="s">
        <v>1355</v>
      </c>
      <c r="P1585" t="s">
        <v>2936</v>
      </c>
      <c r="Q1585" t="s">
        <v>2935</v>
      </c>
      <c r="R1585" t="s">
        <v>2966</v>
      </c>
      <c r="AB1585" t="s">
        <v>1380</v>
      </c>
      <c r="AC1585" t="s">
        <v>1380</v>
      </c>
      <c r="AD1585" t="s">
        <v>1</v>
      </c>
    </row>
    <row r="1586" spans="1:30">
      <c r="A1586" s="2">
        <v>2062018248</v>
      </c>
      <c r="B1586" t="s">
        <v>2982</v>
      </c>
      <c r="C1586" t="s">
        <v>2981</v>
      </c>
      <c r="D1586" t="s">
        <v>377</v>
      </c>
      <c r="E1586" t="s">
        <v>2980</v>
      </c>
      <c r="F1586" t="s">
        <v>1384</v>
      </c>
      <c r="G1586" t="s">
        <v>2979</v>
      </c>
      <c r="H1586" t="s">
        <v>2978</v>
      </c>
      <c r="I1586">
        <v>0.67</v>
      </c>
      <c r="L1586" t="s">
        <v>1385</v>
      </c>
      <c r="M1586" t="s">
        <v>1384</v>
      </c>
      <c r="N1586">
        <v>1E-42</v>
      </c>
      <c r="O1586" t="s">
        <v>1355</v>
      </c>
      <c r="P1586" t="s">
        <v>1383</v>
      </c>
      <c r="Q1586" t="s">
        <v>1382</v>
      </c>
      <c r="R1586">
        <v>1.9E-33</v>
      </c>
      <c r="AB1586" t="s">
        <v>1380</v>
      </c>
      <c r="AC1586" t="s">
        <v>1380</v>
      </c>
      <c r="AD1586" t="s">
        <v>1635</v>
      </c>
    </row>
    <row r="1587" spans="1:30">
      <c r="A1587" s="2">
        <v>2062036333</v>
      </c>
      <c r="B1587" t="s">
        <v>2972</v>
      </c>
      <c r="C1587" t="s">
        <v>2971</v>
      </c>
      <c r="D1587" t="s">
        <v>377</v>
      </c>
      <c r="E1587" t="s">
        <v>2970</v>
      </c>
      <c r="F1587" t="s">
        <v>2838</v>
      </c>
      <c r="G1587" t="s">
        <v>292</v>
      </c>
      <c r="H1587" t="s">
        <v>291</v>
      </c>
      <c r="I1587">
        <v>0.65</v>
      </c>
      <c r="L1587" t="s">
        <v>1385</v>
      </c>
      <c r="M1587" t="s">
        <v>1384</v>
      </c>
      <c r="N1587">
        <v>2.9999999999999998E-25</v>
      </c>
      <c r="O1587" t="s">
        <v>1355</v>
      </c>
      <c r="P1587" t="s">
        <v>1383</v>
      </c>
      <c r="Q1587" t="s">
        <v>1382</v>
      </c>
      <c r="R1587">
        <v>1.4000000000000001E-20</v>
      </c>
      <c r="AB1587" t="s">
        <v>1380</v>
      </c>
      <c r="AC1587" t="s">
        <v>1380</v>
      </c>
      <c r="AD1587" t="s">
        <v>1635</v>
      </c>
    </row>
    <row r="1588" spans="1:30">
      <c r="A1588" s="2">
        <v>2061998207</v>
      </c>
      <c r="B1588" t="s">
        <v>3004</v>
      </c>
      <c r="C1588" t="s">
        <v>3003</v>
      </c>
      <c r="D1588" t="s">
        <v>377</v>
      </c>
      <c r="E1588" t="s">
        <v>3002</v>
      </c>
      <c r="F1588" t="s">
        <v>1384</v>
      </c>
      <c r="G1588" t="s">
        <v>1074</v>
      </c>
      <c r="H1588" t="s">
        <v>1073</v>
      </c>
      <c r="I1588">
        <v>0.63</v>
      </c>
      <c r="L1588" t="s">
        <v>1385</v>
      </c>
      <c r="M1588" t="s">
        <v>1384</v>
      </c>
      <c r="N1588">
        <v>6.0000000000000005E-44</v>
      </c>
      <c r="O1588" t="s">
        <v>1355</v>
      </c>
      <c r="P1588" t="s">
        <v>1383</v>
      </c>
      <c r="Q1588" t="s">
        <v>1382</v>
      </c>
      <c r="R1588">
        <v>1.6000000000000001E-42</v>
      </c>
      <c r="AB1588" t="s">
        <v>1380</v>
      </c>
      <c r="AC1588" t="s">
        <v>1380</v>
      </c>
      <c r="AD1588" t="s">
        <v>2092</v>
      </c>
    </row>
    <row r="1589" spans="1:30">
      <c r="A1589" s="2">
        <v>2061995407</v>
      </c>
      <c r="B1589" t="s">
        <v>2695</v>
      </c>
      <c r="C1589" t="s">
        <v>2694</v>
      </c>
      <c r="D1589" t="s">
        <v>377</v>
      </c>
      <c r="E1589" t="s">
        <v>2693</v>
      </c>
      <c r="F1589" t="s">
        <v>2672</v>
      </c>
      <c r="G1589" t="s">
        <v>696</v>
      </c>
      <c r="H1589" t="s">
        <v>695</v>
      </c>
      <c r="I1589">
        <v>0.64</v>
      </c>
      <c r="L1589" t="s">
        <v>2673</v>
      </c>
      <c r="M1589" t="s">
        <v>2672</v>
      </c>
      <c r="N1589">
        <v>3.0000000000000001E-17</v>
      </c>
      <c r="O1589" t="s">
        <v>1348</v>
      </c>
      <c r="P1589" t="s">
        <v>2671</v>
      </c>
      <c r="Q1589" t="s">
        <v>2670</v>
      </c>
      <c r="R1589">
        <v>3.6999999999999999E-34</v>
      </c>
      <c r="S1589" t="s">
        <v>2669</v>
      </c>
      <c r="T1589" t="s">
        <v>2668</v>
      </c>
      <c r="Z1589" t="s">
        <v>2667</v>
      </c>
      <c r="AA1589" t="s">
        <v>2666</v>
      </c>
      <c r="AB1589" t="s">
        <v>2665</v>
      </c>
      <c r="AC1589" t="s">
        <v>2665</v>
      </c>
      <c r="AD1589" t="s">
        <v>1</v>
      </c>
    </row>
    <row r="1590" spans="1:30">
      <c r="A1590" s="2">
        <v>2061999211</v>
      </c>
      <c r="B1590" t="s">
        <v>2692</v>
      </c>
      <c r="C1590" t="s">
        <v>2691</v>
      </c>
      <c r="D1590" t="s">
        <v>377</v>
      </c>
      <c r="E1590" t="s">
        <v>2690</v>
      </c>
      <c r="F1590" t="s">
        <v>2680</v>
      </c>
      <c r="G1590" t="s">
        <v>2348</v>
      </c>
      <c r="H1590" t="s">
        <v>2689</v>
      </c>
      <c r="I1590">
        <v>0.63</v>
      </c>
      <c r="L1590" t="s">
        <v>2673</v>
      </c>
      <c r="M1590" t="s">
        <v>2672</v>
      </c>
      <c r="N1590">
        <v>5.0000000000000002E-98</v>
      </c>
      <c r="O1590" t="s">
        <v>1348</v>
      </c>
      <c r="P1590" t="s">
        <v>2688</v>
      </c>
      <c r="Q1590" t="s">
        <v>2687</v>
      </c>
      <c r="R1590" t="s">
        <v>2686</v>
      </c>
      <c r="S1590" t="s">
        <v>2669</v>
      </c>
      <c r="T1590" t="s">
        <v>2668</v>
      </c>
      <c r="W1590" t="s">
        <v>2685</v>
      </c>
      <c r="X1590" t="s">
        <v>2684</v>
      </c>
      <c r="Y1590">
        <v>7.9000000000000007E-123</v>
      </c>
      <c r="Z1590" t="s">
        <v>2667</v>
      </c>
      <c r="AA1590" t="s">
        <v>2666</v>
      </c>
      <c r="AB1590" t="s">
        <v>2665</v>
      </c>
      <c r="AC1590" t="s">
        <v>2665</v>
      </c>
      <c r="AD1590" t="s">
        <v>2667</v>
      </c>
    </row>
    <row r="1591" spans="1:30">
      <c r="A1591" s="2">
        <v>2062037270</v>
      </c>
      <c r="B1591" t="s">
        <v>2683</v>
      </c>
      <c r="C1591" t="s">
        <v>2682</v>
      </c>
      <c r="D1591" t="s">
        <v>377</v>
      </c>
      <c r="E1591" t="s">
        <v>2681</v>
      </c>
      <c r="F1591" t="s">
        <v>2680</v>
      </c>
      <c r="G1591" t="s">
        <v>1814</v>
      </c>
      <c r="H1591" t="s">
        <v>2679</v>
      </c>
      <c r="I1591">
        <v>0.66</v>
      </c>
      <c r="L1591" t="s">
        <v>2673</v>
      </c>
      <c r="M1591" t="s">
        <v>2672</v>
      </c>
      <c r="N1591">
        <v>1.9999999999999999E-47</v>
      </c>
      <c r="O1591" t="s">
        <v>1348</v>
      </c>
      <c r="P1591" t="s">
        <v>1383</v>
      </c>
      <c r="Q1591" t="s">
        <v>1382</v>
      </c>
      <c r="R1591">
        <v>2.9000000000000002E-15</v>
      </c>
      <c r="AB1591" t="s">
        <v>2665</v>
      </c>
      <c r="AC1591" t="s">
        <v>2665</v>
      </c>
      <c r="AD1591" t="s">
        <v>2667</v>
      </c>
    </row>
    <row r="1592" spans="1:30">
      <c r="A1592" s="2">
        <v>2062027402</v>
      </c>
      <c r="B1592" t="s">
        <v>1760</v>
      </c>
      <c r="C1592" t="s">
        <v>1759</v>
      </c>
      <c r="D1592" t="s">
        <v>377</v>
      </c>
      <c r="E1592" t="s">
        <v>1758</v>
      </c>
      <c r="F1592" t="s">
        <v>1752</v>
      </c>
      <c r="G1592" t="s">
        <v>1757</v>
      </c>
      <c r="H1592" t="s">
        <v>1756</v>
      </c>
      <c r="I1592">
        <v>0.62</v>
      </c>
      <c r="J1592" t="s">
        <v>8</v>
      </c>
      <c r="K1592" t="s">
        <v>8</v>
      </c>
      <c r="L1592" t="s">
        <v>1708</v>
      </c>
      <c r="M1592" t="s">
        <v>1707</v>
      </c>
      <c r="N1592">
        <v>8.0000000000000001E-51</v>
      </c>
      <c r="O1592" t="s">
        <v>1355</v>
      </c>
      <c r="P1592" t="s">
        <v>1732</v>
      </c>
      <c r="Q1592" t="s">
        <v>1731</v>
      </c>
      <c r="R1592">
        <v>1.5E-50</v>
      </c>
      <c r="S1592" t="s">
        <v>1755</v>
      </c>
      <c r="T1592" t="s">
        <v>1754</v>
      </c>
      <c r="U1592">
        <v>7.9999999999999996E-126</v>
      </c>
      <c r="W1592" t="s">
        <v>1753</v>
      </c>
      <c r="X1592" t="s">
        <v>1752</v>
      </c>
      <c r="Y1592">
        <v>1.2999999999999999E-67</v>
      </c>
      <c r="Z1592" t="s">
        <v>1635</v>
      </c>
      <c r="AA1592" t="s">
        <v>1751</v>
      </c>
      <c r="AB1592" t="s">
        <v>1700</v>
      </c>
      <c r="AC1592" t="s">
        <v>1700</v>
      </c>
      <c r="AD1592" t="s">
        <v>1750</v>
      </c>
    </row>
    <row r="1593" spans="1:30">
      <c r="A1593" s="2">
        <v>2061984878</v>
      </c>
      <c r="B1593" t="s">
        <v>1764</v>
      </c>
      <c r="C1593" t="s">
        <v>1763</v>
      </c>
      <c r="D1593" t="s">
        <v>377</v>
      </c>
      <c r="E1593" t="s">
        <v>1762</v>
      </c>
      <c r="F1593" t="s">
        <v>1742</v>
      </c>
      <c r="G1593" t="s">
        <v>1746</v>
      </c>
      <c r="H1593" t="s">
        <v>1745</v>
      </c>
      <c r="I1593">
        <v>0.65</v>
      </c>
      <c r="K1593" t="s">
        <v>8</v>
      </c>
      <c r="L1593" t="s">
        <v>1725</v>
      </c>
      <c r="M1593" t="s">
        <v>1724</v>
      </c>
      <c r="O1593" t="s">
        <v>1355</v>
      </c>
      <c r="P1593" t="s">
        <v>1706</v>
      </c>
      <c r="Q1593" t="s">
        <v>1705</v>
      </c>
      <c r="R1593" t="s">
        <v>1761</v>
      </c>
      <c r="S1593" t="s">
        <v>1715</v>
      </c>
      <c r="T1593" t="s">
        <v>1714</v>
      </c>
      <c r="W1593" t="s">
        <v>1743</v>
      </c>
      <c r="X1593" t="s">
        <v>1742</v>
      </c>
      <c r="Z1593" t="s">
        <v>1713</v>
      </c>
      <c r="AA1593" t="s">
        <v>1712</v>
      </c>
      <c r="AB1593" t="s">
        <v>1700</v>
      </c>
      <c r="AC1593" t="s">
        <v>1700</v>
      </c>
      <c r="AD1593" t="s">
        <v>1699</v>
      </c>
    </row>
    <row r="1594" spans="1:30">
      <c r="A1594" s="2">
        <v>2062030011</v>
      </c>
      <c r="B1594" t="s">
        <v>1695</v>
      </c>
      <c r="C1594" t="s">
        <v>1694</v>
      </c>
      <c r="D1594" t="s">
        <v>377</v>
      </c>
      <c r="E1594" t="s">
        <v>1693</v>
      </c>
      <c r="F1594" t="s">
        <v>1692</v>
      </c>
      <c r="G1594" t="s">
        <v>1691</v>
      </c>
      <c r="H1594" t="s">
        <v>1690</v>
      </c>
      <c r="I1594">
        <v>0.61</v>
      </c>
      <c r="P1594" t="s">
        <v>1689</v>
      </c>
      <c r="Q1594" t="s">
        <v>1688</v>
      </c>
      <c r="S1594" t="s">
        <v>1687</v>
      </c>
      <c r="T1594" t="s">
        <v>1686</v>
      </c>
      <c r="W1594" t="s">
        <v>1685</v>
      </c>
      <c r="X1594" t="s">
        <v>1684</v>
      </c>
      <c r="Z1594" t="s">
        <v>1681</v>
      </c>
      <c r="AA1594" t="s">
        <v>1683</v>
      </c>
      <c r="AB1594" t="s">
        <v>1682</v>
      </c>
      <c r="AC1594" t="s">
        <v>1682</v>
      </c>
      <c r="AD1594" t="s">
        <v>1681</v>
      </c>
    </row>
    <row r="1595" spans="1:30">
      <c r="A1595" s="2">
        <v>2061982357</v>
      </c>
      <c r="B1595" t="s">
        <v>1645</v>
      </c>
      <c r="C1595" t="s">
        <v>1644</v>
      </c>
      <c r="D1595" t="s">
        <v>377</v>
      </c>
      <c r="E1595" t="s">
        <v>1643</v>
      </c>
      <c r="F1595" t="s">
        <v>252</v>
      </c>
      <c r="G1595" t="s">
        <v>1639</v>
      </c>
      <c r="H1595" t="s">
        <v>1638</v>
      </c>
      <c r="I1595">
        <v>0.65</v>
      </c>
      <c r="AB1595" t="s">
        <v>1637</v>
      </c>
      <c r="AC1595" t="s">
        <v>1636</v>
      </c>
      <c r="AD1595" t="s">
        <v>1635</v>
      </c>
    </row>
    <row r="1596" spans="1:30">
      <c r="A1596" s="2">
        <v>2061974331</v>
      </c>
      <c r="B1596" t="s">
        <v>2661</v>
      </c>
      <c r="C1596" t="s">
        <v>2660</v>
      </c>
      <c r="D1596" t="s">
        <v>377</v>
      </c>
      <c r="E1596" t="s">
        <v>2659</v>
      </c>
      <c r="F1596" t="s">
        <v>252</v>
      </c>
      <c r="G1596" t="s">
        <v>2658</v>
      </c>
      <c r="H1596" t="s">
        <v>2657</v>
      </c>
      <c r="I1596">
        <v>0.61</v>
      </c>
      <c r="AB1596" t="s">
        <v>2629</v>
      </c>
      <c r="AC1596" t="s">
        <v>1</v>
      </c>
      <c r="AD1596" t="s">
        <v>1</v>
      </c>
    </row>
    <row r="1597" spans="1:30">
      <c r="A1597" s="2">
        <v>2061980614</v>
      </c>
      <c r="B1597" t="s">
        <v>2656</v>
      </c>
      <c r="C1597" t="s">
        <v>2655</v>
      </c>
      <c r="D1597" t="s">
        <v>377</v>
      </c>
      <c r="E1597" t="s">
        <v>2654</v>
      </c>
      <c r="F1597" t="s">
        <v>252</v>
      </c>
      <c r="G1597" t="s">
        <v>2653</v>
      </c>
      <c r="H1597" t="s">
        <v>2652</v>
      </c>
      <c r="I1597">
        <v>0.66</v>
      </c>
      <c r="AB1597" t="s">
        <v>2629</v>
      </c>
      <c r="AC1597" t="s">
        <v>1</v>
      </c>
      <c r="AD1597" t="s">
        <v>1</v>
      </c>
    </row>
    <row r="1598" spans="1:30">
      <c r="A1598" s="2">
        <v>2061990911</v>
      </c>
      <c r="B1598" t="s">
        <v>1354</v>
      </c>
      <c r="C1598" t="s">
        <v>1315</v>
      </c>
      <c r="D1598" t="s">
        <v>377</v>
      </c>
      <c r="E1598" t="s">
        <v>1353</v>
      </c>
      <c r="F1598" t="s">
        <v>1349</v>
      </c>
      <c r="G1598" t="s">
        <v>1352</v>
      </c>
      <c r="H1598" t="s">
        <v>1351</v>
      </c>
      <c r="I1598">
        <v>0.7</v>
      </c>
      <c r="J1598" t="s">
        <v>8</v>
      </c>
      <c r="L1598" t="s">
        <v>1350</v>
      </c>
      <c r="M1598" t="s">
        <v>1349</v>
      </c>
      <c r="N1598">
        <v>2E-8</v>
      </c>
      <c r="O1598" t="s">
        <v>1348</v>
      </c>
      <c r="P1598" t="s">
        <v>1347</v>
      </c>
      <c r="Q1598" t="s">
        <v>1346</v>
      </c>
      <c r="R1598" t="s">
        <v>1345</v>
      </c>
      <c r="AB1598" t="s">
        <v>1344</v>
      </c>
      <c r="AC1598" t="s">
        <v>1344</v>
      </c>
      <c r="AD1598" t="s">
        <v>1297</v>
      </c>
    </row>
    <row r="1599" spans="1:30">
      <c r="A1599" s="2">
        <v>2062030125</v>
      </c>
      <c r="B1599" t="s">
        <v>1368</v>
      </c>
      <c r="C1599" t="s">
        <v>1367</v>
      </c>
      <c r="D1599" t="s">
        <v>377</v>
      </c>
      <c r="E1599" t="s">
        <v>1366</v>
      </c>
      <c r="F1599" t="s">
        <v>252</v>
      </c>
      <c r="G1599" t="s">
        <v>1365</v>
      </c>
      <c r="H1599" t="s">
        <v>1364</v>
      </c>
      <c r="I1599">
        <v>0.64</v>
      </c>
      <c r="J1599" t="s">
        <v>8</v>
      </c>
      <c r="AB1599" t="s">
        <v>1363</v>
      </c>
      <c r="AC1599" t="s">
        <v>1</v>
      </c>
      <c r="AD1599" t="s">
        <v>1</v>
      </c>
    </row>
    <row r="1600" spans="1:30">
      <c r="A1600" s="2">
        <v>2062011682</v>
      </c>
      <c r="B1600" t="s">
        <v>1171</v>
      </c>
      <c r="C1600" t="s">
        <v>1170</v>
      </c>
      <c r="D1600" t="s">
        <v>377</v>
      </c>
      <c r="E1600" t="s">
        <v>1169</v>
      </c>
      <c r="F1600" t="s">
        <v>1147</v>
      </c>
      <c r="G1600" t="s">
        <v>1168</v>
      </c>
      <c r="H1600" t="s">
        <v>1167</v>
      </c>
      <c r="I1600">
        <v>0.65</v>
      </c>
      <c r="J1600" t="s">
        <v>8</v>
      </c>
      <c r="L1600" t="s">
        <v>1148</v>
      </c>
      <c r="M1600" t="s">
        <v>1147</v>
      </c>
      <c r="N1600">
        <v>9.9999999999999991E-22</v>
      </c>
      <c r="O1600" t="s">
        <v>1146</v>
      </c>
      <c r="P1600" t="s">
        <v>1166</v>
      </c>
      <c r="Q1600" t="s">
        <v>1165</v>
      </c>
      <c r="R1600" t="s">
        <v>1164</v>
      </c>
      <c r="AB1600" t="s">
        <v>1140</v>
      </c>
      <c r="AC1600" t="s">
        <v>1</v>
      </c>
      <c r="AD1600" t="s">
        <v>1</v>
      </c>
    </row>
    <row r="1601" spans="1:31">
      <c r="A1601" s="2">
        <v>2061990913</v>
      </c>
      <c r="B1601" t="s">
        <v>1316</v>
      </c>
      <c r="C1601" t="s">
        <v>1315</v>
      </c>
      <c r="D1601" t="s">
        <v>377</v>
      </c>
      <c r="E1601" t="s">
        <v>1314</v>
      </c>
      <c r="F1601" t="s">
        <v>252</v>
      </c>
      <c r="G1601" t="s">
        <v>1313</v>
      </c>
      <c r="H1601" t="s">
        <v>1312</v>
      </c>
      <c r="I1601">
        <v>0.65</v>
      </c>
      <c r="J1601" t="s">
        <v>8</v>
      </c>
      <c r="AB1601" t="s">
        <v>1311</v>
      </c>
      <c r="AC1601" t="s">
        <v>1311</v>
      </c>
      <c r="AD1601" t="s">
        <v>1297</v>
      </c>
    </row>
    <row r="1602" spans="1:31">
      <c r="A1602" s="2">
        <v>2062008622</v>
      </c>
      <c r="B1602" t="s">
        <v>615</v>
      </c>
      <c r="C1602" t="s">
        <v>614</v>
      </c>
      <c r="D1602" t="s">
        <v>377</v>
      </c>
      <c r="E1602" t="s">
        <v>613</v>
      </c>
      <c r="F1602" t="s">
        <v>588</v>
      </c>
      <c r="G1602" t="s">
        <v>612</v>
      </c>
      <c r="H1602" t="s">
        <v>611</v>
      </c>
      <c r="I1602">
        <v>0.64</v>
      </c>
      <c r="L1602" t="s">
        <v>596</v>
      </c>
      <c r="M1602" t="s">
        <v>595</v>
      </c>
      <c r="N1602">
        <v>1.0000000000000001E-31</v>
      </c>
      <c r="O1602" t="s">
        <v>594</v>
      </c>
      <c r="P1602" t="s">
        <v>593</v>
      </c>
      <c r="Q1602" t="s">
        <v>592</v>
      </c>
      <c r="R1602">
        <v>9.4999999999999999E-13</v>
      </c>
      <c r="S1602" t="s">
        <v>591</v>
      </c>
      <c r="T1602" t="s">
        <v>590</v>
      </c>
      <c r="U1602">
        <v>1.9999999999999999E-80</v>
      </c>
      <c r="W1602" t="s">
        <v>589</v>
      </c>
      <c r="X1602" t="s">
        <v>588</v>
      </c>
      <c r="Y1602">
        <v>1.3E-87</v>
      </c>
      <c r="AC1602" t="s">
        <v>587</v>
      </c>
      <c r="AD1602" t="s">
        <v>586</v>
      </c>
    </row>
    <row r="1603" spans="1:31">
      <c r="A1603" s="2">
        <v>2062032028</v>
      </c>
      <c r="B1603" t="s">
        <v>610</v>
      </c>
      <c r="C1603" t="s">
        <v>609</v>
      </c>
      <c r="D1603" t="s">
        <v>377</v>
      </c>
      <c r="E1603" t="s">
        <v>608</v>
      </c>
      <c r="F1603" t="s">
        <v>588</v>
      </c>
      <c r="G1603" t="s">
        <v>607</v>
      </c>
      <c r="H1603" t="s">
        <v>606</v>
      </c>
      <c r="I1603">
        <v>0.66</v>
      </c>
      <c r="L1603" t="s">
        <v>596</v>
      </c>
      <c r="M1603" t="s">
        <v>595</v>
      </c>
      <c r="N1603">
        <v>9.9999999999999993E-41</v>
      </c>
      <c r="O1603" t="s">
        <v>594</v>
      </c>
      <c r="P1603" t="s">
        <v>593</v>
      </c>
      <c r="Q1603" t="s">
        <v>592</v>
      </c>
      <c r="R1603">
        <v>2.9000000000000002E-12</v>
      </c>
      <c r="S1603" t="s">
        <v>591</v>
      </c>
      <c r="T1603" t="s">
        <v>590</v>
      </c>
      <c r="U1603">
        <v>6.9999999999999999E-112</v>
      </c>
      <c r="W1603" t="s">
        <v>589</v>
      </c>
      <c r="X1603" t="s">
        <v>588</v>
      </c>
      <c r="AC1603" t="s">
        <v>587</v>
      </c>
      <c r="AD1603" t="s">
        <v>586</v>
      </c>
    </row>
    <row r="1604" spans="1:31">
      <c r="A1604" s="2">
        <v>2061979988</v>
      </c>
      <c r="B1604" t="s">
        <v>387</v>
      </c>
      <c r="C1604" t="s">
        <v>386</v>
      </c>
      <c r="D1604" t="s">
        <v>377</v>
      </c>
      <c r="E1604" t="s">
        <v>385</v>
      </c>
      <c r="F1604" t="s">
        <v>317</v>
      </c>
      <c r="G1604" t="s">
        <v>384</v>
      </c>
      <c r="H1604" t="s">
        <v>383</v>
      </c>
      <c r="I1604">
        <v>0.63</v>
      </c>
      <c r="L1604" t="s">
        <v>308</v>
      </c>
      <c r="M1604" t="s">
        <v>307</v>
      </c>
      <c r="O1604" t="s">
        <v>306</v>
      </c>
      <c r="P1604" t="s">
        <v>382</v>
      </c>
      <c r="Q1604" t="s">
        <v>381</v>
      </c>
      <c r="R1604" t="s">
        <v>380</v>
      </c>
      <c r="S1604" t="s">
        <v>321</v>
      </c>
      <c r="T1604" t="s">
        <v>320</v>
      </c>
      <c r="V1604" t="s">
        <v>319</v>
      </c>
      <c r="W1604" t="s">
        <v>318</v>
      </c>
      <c r="X1604" t="s">
        <v>317</v>
      </c>
      <c r="Z1604" t="s">
        <v>316</v>
      </c>
      <c r="AA1604" t="s">
        <v>315</v>
      </c>
      <c r="AC1604" t="s">
        <v>302</v>
      </c>
      <c r="AD1604" t="s">
        <v>1</v>
      </c>
    </row>
    <row r="1605" spans="1:31">
      <c r="A1605" s="2">
        <v>2061984285</v>
      </c>
      <c r="B1605" t="s">
        <v>379</v>
      </c>
      <c r="C1605" t="s">
        <v>378</v>
      </c>
      <c r="D1605" t="s">
        <v>377</v>
      </c>
      <c r="E1605" t="s">
        <v>376</v>
      </c>
      <c r="F1605" t="s">
        <v>332</v>
      </c>
      <c r="G1605" t="s">
        <v>370</v>
      </c>
      <c r="H1605" t="s">
        <v>369</v>
      </c>
      <c r="I1605">
        <v>0.69</v>
      </c>
      <c r="J1605" t="s">
        <v>8</v>
      </c>
      <c r="L1605" t="s">
        <v>308</v>
      </c>
      <c r="M1605" t="s">
        <v>307</v>
      </c>
      <c r="N1605">
        <v>2E-118</v>
      </c>
      <c r="O1605" t="s">
        <v>306</v>
      </c>
      <c r="P1605" t="s">
        <v>356</v>
      </c>
      <c r="Q1605" t="s">
        <v>355</v>
      </c>
      <c r="R1605" t="s">
        <v>375</v>
      </c>
      <c r="S1605" t="s">
        <v>335</v>
      </c>
      <c r="T1605" t="s">
        <v>334</v>
      </c>
      <c r="W1605" t="s">
        <v>333</v>
      </c>
      <c r="X1605" t="s">
        <v>332</v>
      </c>
      <c r="Z1605" t="s">
        <v>331</v>
      </c>
      <c r="AA1605" t="s">
        <v>330</v>
      </c>
      <c r="AC1605" t="s">
        <v>302</v>
      </c>
      <c r="AD1605" t="s">
        <v>1</v>
      </c>
    </row>
    <row r="1606" spans="1:31">
      <c r="A1606" s="2">
        <v>2061994344</v>
      </c>
      <c r="B1606" t="s">
        <v>562</v>
      </c>
      <c r="C1606" t="s">
        <v>561</v>
      </c>
      <c r="D1606" t="s">
        <v>372</v>
      </c>
      <c r="E1606" t="s">
        <v>560</v>
      </c>
      <c r="F1606" t="s">
        <v>156</v>
      </c>
      <c r="G1606" t="s">
        <v>559</v>
      </c>
      <c r="H1606" t="s">
        <v>558</v>
      </c>
      <c r="I1606">
        <v>0.65</v>
      </c>
      <c r="J1606" t="s">
        <v>8</v>
      </c>
      <c r="L1606" t="s">
        <v>7</v>
      </c>
      <c r="M1606" t="s">
        <v>6</v>
      </c>
      <c r="N1606">
        <v>6.9999999999999996E-54</v>
      </c>
      <c r="O1606" t="s">
        <v>5</v>
      </c>
      <c r="P1606" t="s">
        <v>4</v>
      </c>
      <c r="Q1606" t="s">
        <v>3</v>
      </c>
      <c r="R1606" t="s">
        <v>557</v>
      </c>
      <c r="W1606" t="s">
        <v>556</v>
      </c>
      <c r="X1606" t="s">
        <v>555</v>
      </c>
      <c r="Y1606" t="s">
        <v>554</v>
      </c>
      <c r="AC1606" t="s">
        <v>539</v>
      </c>
      <c r="AD1606" t="s">
        <v>553</v>
      </c>
      <c r="AE1606" t="s">
        <v>0</v>
      </c>
    </row>
    <row r="1607" spans="1:31">
      <c r="A1607" s="2">
        <v>2062015692</v>
      </c>
      <c r="B1607" t="s">
        <v>10262</v>
      </c>
      <c r="C1607" t="s">
        <v>10261</v>
      </c>
      <c r="D1607" t="s">
        <v>372</v>
      </c>
      <c r="E1607" t="s">
        <v>10260</v>
      </c>
      <c r="F1607" t="s">
        <v>252</v>
      </c>
      <c r="G1607" t="s">
        <v>3824</v>
      </c>
      <c r="H1607" t="s">
        <v>495</v>
      </c>
      <c r="I1607">
        <v>0.63</v>
      </c>
      <c r="J1607" t="s">
        <v>8</v>
      </c>
      <c r="K1607" t="s">
        <v>8</v>
      </c>
      <c r="AB1607" t="s">
        <v>10242</v>
      </c>
      <c r="AC1607" t="s">
        <v>1</v>
      </c>
      <c r="AD1607" t="s">
        <v>1</v>
      </c>
    </row>
    <row r="1608" spans="1:31">
      <c r="A1608" s="2">
        <v>2062001894</v>
      </c>
      <c r="B1608" t="s">
        <v>10235</v>
      </c>
      <c r="C1608" t="s">
        <v>7172</v>
      </c>
      <c r="D1608" t="s">
        <v>372</v>
      </c>
      <c r="E1608" t="s">
        <v>10234</v>
      </c>
      <c r="F1608" t="s">
        <v>252</v>
      </c>
      <c r="G1608" t="s">
        <v>1528</v>
      </c>
      <c r="H1608" t="s">
        <v>1527</v>
      </c>
      <c r="I1608">
        <v>0.64</v>
      </c>
      <c r="J1608" t="s">
        <v>8</v>
      </c>
      <c r="K1608" t="s">
        <v>8</v>
      </c>
      <c r="AB1608" t="s">
        <v>10228</v>
      </c>
      <c r="AC1608" t="s">
        <v>1</v>
      </c>
      <c r="AD1608" t="s">
        <v>1</v>
      </c>
    </row>
    <row r="1609" spans="1:31">
      <c r="A1609" s="2">
        <v>2062030544</v>
      </c>
      <c r="B1609" t="s">
        <v>10052</v>
      </c>
      <c r="C1609" t="s">
        <v>10051</v>
      </c>
      <c r="D1609" t="s">
        <v>372</v>
      </c>
      <c r="E1609" t="s">
        <v>10050</v>
      </c>
      <c r="F1609" t="s">
        <v>252</v>
      </c>
      <c r="G1609" t="s">
        <v>1365</v>
      </c>
      <c r="H1609" t="s">
        <v>1364</v>
      </c>
      <c r="I1609">
        <v>0.64</v>
      </c>
      <c r="J1609" t="s">
        <v>8</v>
      </c>
      <c r="W1609" t="s">
        <v>5484</v>
      </c>
      <c r="X1609" t="s">
        <v>5483</v>
      </c>
      <c r="Y1609">
        <v>6.8000000000000005E-2</v>
      </c>
      <c r="AB1609" t="s">
        <v>10009</v>
      </c>
      <c r="AC1609" t="s">
        <v>1</v>
      </c>
      <c r="AD1609" t="s">
        <v>1</v>
      </c>
    </row>
    <row r="1610" spans="1:31">
      <c r="A1610" s="2">
        <v>2061996342</v>
      </c>
      <c r="B1610" t="s">
        <v>10024</v>
      </c>
      <c r="C1610" t="s">
        <v>10023</v>
      </c>
      <c r="D1610" t="s">
        <v>372</v>
      </c>
      <c r="E1610" t="s">
        <v>10022</v>
      </c>
      <c r="F1610" t="s">
        <v>6459</v>
      </c>
      <c r="G1610" t="s">
        <v>10021</v>
      </c>
      <c r="H1610" t="s">
        <v>447</v>
      </c>
      <c r="I1610">
        <v>0.59</v>
      </c>
      <c r="P1610" t="s">
        <v>6452</v>
      </c>
      <c r="Q1610" t="s">
        <v>6451</v>
      </c>
      <c r="R1610">
        <v>8.0000000000000007E-5</v>
      </c>
      <c r="AB1610" t="s">
        <v>10009</v>
      </c>
      <c r="AC1610" t="s">
        <v>6446</v>
      </c>
      <c r="AD1610" t="s">
        <v>6445</v>
      </c>
    </row>
    <row r="1611" spans="1:31">
      <c r="A1611" s="2">
        <v>2062003950</v>
      </c>
      <c r="B1611" t="s">
        <v>9816</v>
      </c>
      <c r="C1611" t="s">
        <v>9815</v>
      </c>
      <c r="D1611" t="s">
        <v>372</v>
      </c>
      <c r="E1611" t="s">
        <v>9814</v>
      </c>
      <c r="F1611" t="s">
        <v>6977</v>
      </c>
      <c r="G1611" t="s">
        <v>1012</v>
      </c>
      <c r="H1611" t="s">
        <v>1011</v>
      </c>
      <c r="I1611">
        <v>0.56000000000000005</v>
      </c>
      <c r="L1611" t="s">
        <v>6978</v>
      </c>
      <c r="M1611" t="s">
        <v>6977</v>
      </c>
      <c r="N1611">
        <v>2.9999999999999999E-7</v>
      </c>
      <c r="O1611" t="s">
        <v>1348</v>
      </c>
      <c r="P1611" t="s">
        <v>9797</v>
      </c>
      <c r="Q1611" t="s">
        <v>9796</v>
      </c>
      <c r="R1611">
        <v>3.8999999999999998E-8</v>
      </c>
      <c r="AB1611" t="s">
        <v>9795</v>
      </c>
      <c r="AC1611" t="s">
        <v>1</v>
      </c>
      <c r="AD1611" t="s">
        <v>1</v>
      </c>
    </row>
    <row r="1612" spans="1:31">
      <c r="A1612" s="2">
        <v>2061978940</v>
      </c>
      <c r="B1612" t="s">
        <v>9650</v>
      </c>
      <c r="C1612" t="s">
        <v>9649</v>
      </c>
      <c r="D1612" t="s">
        <v>372</v>
      </c>
      <c r="E1612" t="s">
        <v>9648</v>
      </c>
      <c r="F1612" t="s">
        <v>6544</v>
      </c>
      <c r="G1612" t="s">
        <v>9647</v>
      </c>
      <c r="H1612" t="s">
        <v>9646</v>
      </c>
      <c r="I1612">
        <v>0.59</v>
      </c>
      <c r="L1612" t="s">
        <v>6545</v>
      </c>
      <c r="M1612" t="s">
        <v>6544</v>
      </c>
      <c r="N1612">
        <v>1E-10</v>
      </c>
      <c r="O1612" t="s">
        <v>1355</v>
      </c>
      <c r="P1612" t="s">
        <v>9645</v>
      </c>
      <c r="Q1612" t="s">
        <v>9644</v>
      </c>
      <c r="R1612" t="s">
        <v>9643</v>
      </c>
      <c r="AB1612" t="s">
        <v>9535</v>
      </c>
      <c r="AC1612" t="s">
        <v>1</v>
      </c>
      <c r="AD1612" t="s">
        <v>1</v>
      </c>
    </row>
    <row r="1613" spans="1:31">
      <c r="A1613" s="2">
        <v>2061986736</v>
      </c>
      <c r="B1613" t="s">
        <v>9642</v>
      </c>
      <c r="C1613" t="s">
        <v>9641</v>
      </c>
      <c r="D1613" t="s">
        <v>372</v>
      </c>
      <c r="E1613" t="s">
        <v>9640</v>
      </c>
      <c r="F1613" t="s">
        <v>6544</v>
      </c>
      <c r="G1613" t="s">
        <v>9027</v>
      </c>
      <c r="H1613" t="s">
        <v>5782</v>
      </c>
      <c r="I1613">
        <v>0.66</v>
      </c>
      <c r="J1613" t="s">
        <v>8</v>
      </c>
      <c r="L1613" t="s">
        <v>6545</v>
      </c>
      <c r="M1613" t="s">
        <v>6544</v>
      </c>
      <c r="N1613">
        <v>9.9999999999999995E-8</v>
      </c>
      <c r="O1613" t="s">
        <v>1355</v>
      </c>
      <c r="P1613" t="s">
        <v>9639</v>
      </c>
      <c r="Q1613" t="s">
        <v>9638</v>
      </c>
      <c r="R1613" t="s">
        <v>9637</v>
      </c>
      <c r="AB1613" t="s">
        <v>9535</v>
      </c>
      <c r="AC1613" t="s">
        <v>1</v>
      </c>
      <c r="AD1613" t="s">
        <v>1</v>
      </c>
    </row>
    <row r="1614" spans="1:31">
      <c r="A1614" s="2">
        <v>2062031689</v>
      </c>
      <c r="B1614" t="s">
        <v>10298</v>
      </c>
      <c r="C1614" t="s">
        <v>10297</v>
      </c>
      <c r="D1614" t="s">
        <v>372</v>
      </c>
      <c r="E1614" t="s">
        <v>10296</v>
      </c>
      <c r="F1614" t="s">
        <v>10288</v>
      </c>
      <c r="G1614" t="s">
        <v>10295</v>
      </c>
      <c r="H1614" t="s">
        <v>10294</v>
      </c>
      <c r="I1614">
        <v>0.66</v>
      </c>
      <c r="J1614" t="s">
        <v>8</v>
      </c>
      <c r="P1614" t="s">
        <v>10287</v>
      </c>
      <c r="Q1614" t="s">
        <v>10286</v>
      </c>
      <c r="R1614">
        <v>2.9E-5</v>
      </c>
      <c r="AB1614" t="s">
        <v>10285</v>
      </c>
      <c r="AC1614" t="s">
        <v>10285</v>
      </c>
      <c r="AD1614" t="s">
        <v>1</v>
      </c>
    </row>
    <row r="1615" spans="1:31">
      <c r="A1615" s="2">
        <v>2062008396</v>
      </c>
      <c r="B1615" t="s">
        <v>9275</v>
      </c>
      <c r="C1615" t="s">
        <v>9274</v>
      </c>
      <c r="D1615" t="s">
        <v>372</v>
      </c>
      <c r="E1615" t="s">
        <v>9273</v>
      </c>
      <c r="F1615" t="s">
        <v>8612</v>
      </c>
      <c r="G1615" t="s">
        <v>1997</v>
      </c>
      <c r="H1615" t="s">
        <v>2600</v>
      </c>
      <c r="I1615">
        <v>0.66</v>
      </c>
      <c r="L1615" t="s">
        <v>8613</v>
      </c>
      <c r="M1615" t="s">
        <v>8612</v>
      </c>
      <c r="N1615">
        <v>7.0000000000000004E-25</v>
      </c>
      <c r="O1615" t="s">
        <v>594</v>
      </c>
      <c r="P1615" t="s">
        <v>8611</v>
      </c>
      <c r="Q1615" t="s">
        <v>8610</v>
      </c>
      <c r="R1615">
        <v>1.7999999999999999E-27</v>
      </c>
      <c r="AB1615" t="s">
        <v>9094</v>
      </c>
      <c r="AC1615" t="s">
        <v>1</v>
      </c>
      <c r="AD1615" t="s">
        <v>1</v>
      </c>
    </row>
    <row r="1616" spans="1:31">
      <c r="A1616" s="2">
        <v>2062023763</v>
      </c>
      <c r="B1616" t="s">
        <v>9154</v>
      </c>
      <c r="C1616" t="s">
        <v>9153</v>
      </c>
      <c r="D1616" t="s">
        <v>372</v>
      </c>
      <c r="E1616" t="s">
        <v>9152</v>
      </c>
      <c r="F1616" t="s">
        <v>9146</v>
      </c>
      <c r="G1616" t="s">
        <v>9151</v>
      </c>
      <c r="H1616" t="s">
        <v>2674</v>
      </c>
      <c r="I1616">
        <v>0.64</v>
      </c>
      <c r="J1616" t="s">
        <v>8</v>
      </c>
      <c r="L1616" t="s">
        <v>9147</v>
      </c>
      <c r="M1616" t="s">
        <v>9146</v>
      </c>
      <c r="N1616">
        <v>2.0000000000000001E-27</v>
      </c>
      <c r="O1616" t="s">
        <v>594</v>
      </c>
      <c r="P1616" t="s">
        <v>9098</v>
      </c>
      <c r="Q1616" t="s">
        <v>9097</v>
      </c>
      <c r="R1616">
        <v>8.9000000000000003E-10</v>
      </c>
      <c r="AB1616" t="s">
        <v>9094</v>
      </c>
      <c r="AC1616" t="s">
        <v>9094</v>
      </c>
      <c r="AD1616" t="s">
        <v>1</v>
      </c>
    </row>
    <row r="1617" spans="1:30">
      <c r="A1617" s="2">
        <v>2062030717</v>
      </c>
      <c r="B1617" t="s">
        <v>9150</v>
      </c>
      <c r="C1617" t="s">
        <v>9149</v>
      </c>
      <c r="D1617" t="s">
        <v>372</v>
      </c>
      <c r="E1617" t="s">
        <v>9148</v>
      </c>
      <c r="F1617" t="s">
        <v>9146</v>
      </c>
      <c r="G1617" t="s">
        <v>3852</v>
      </c>
      <c r="H1617" t="s">
        <v>250</v>
      </c>
      <c r="I1617">
        <v>0.63</v>
      </c>
      <c r="L1617" t="s">
        <v>9147</v>
      </c>
      <c r="M1617" t="s">
        <v>9146</v>
      </c>
      <c r="N1617">
        <v>1E-25</v>
      </c>
      <c r="O1617" t="s">
        <v>594</v>
      </c>
      <c r="P1617" t="s">
        <v>8058</v>
      </c>
      <c r="Q1617" t="s">
        <v>8057</v>
      </c>
      <c r="R1617">
        <v>6.4000000000000005E-14</v>
      </c>
      <c r="AB1617" t="s">
        <v>9094</v>
      </c>
      <c r="AC1617" t="s">
        <v>9094</v>
      </c>
      <c r="AD1617" t="s">
        <v>1</v>
      </c>
    </row>
    <row r="1618" spans="1:30">
      <c r="A1618" s="2">
        <v>2062014181</v>
      </c>
      <c r="B1618" t="s">
        <v>8543</v>
      </c>
      <c r="C1618" t="s">
        <v>8542</v>
      </c>
      <c r="D1618" t="s">
        <v>372</v>
      </c>
      <c r="E1618" t="s">
        <v>8541</v>
      </c>
      <c r="F1618" t="s">
        <v>8064</v>
      </c>
      <c r="G1618" t="s">
        <v>132</v>
      </c>
      <c r="H1618" t="s">
        <v>131</v>
      </c>
      <c r="I1618">
        <v>0.68</v>
      </c>
      <c r="J1618" t="s">
        <v>8</v>
      </c>
      <c r="L1618" t="s">
        <v>8065</v>
      </c>
      <c r="M1618" t="s">
        <v>8064</v>
      </c>
      <c r="N1618">
        <v>2.9999999999999998E-13</v>
      </c>
      <c r="O1618" t="s">
        <v>629</v>
      </c>
      <c r="AB1618" t="s">
        <v>8313</v>
      </c>
      <c r="AC1618" t="s">
        <v>1</v>
      </c>
      <c r="AD1618" t="s">
        <v>1</v>
      </c>
    </row>
    <row r="1619" spans="1:30">
      <c r="A1619" s="2">
        <v>2061997198</v>
      </c>
      <c r="B1619" t="s">
        <v>8413</v>
      </c>
      <c r="C1619" t="s">
        <v>8412</v>
      </c>
      <c r="D1619" t="s">
        <v>372</v>
      </c>
      <c r="E1619" t="s">
        <v>8411</v>
      </c>
      <c r="F1619" t="s">
        <v>8064</v>
      </c>
      <c r="G1619" t="s">
        <v>8410</v>
      </c>
      <c r="H1619" t="s">
        <v>8409</v>
      </c>
      <c r="I1619">
        <v>0.65</v>
      </c>
      <c r="J1619" t="s">
        <v>8</v>
      </c>
      <c r="L1619" t="s">
        <v>8065</v>
      </c>
      <c r="M1619" t="s">
        <v>8064</v>
      </c>
      <c r="N1619">
        <v>4.0000000000000001E-54</v>
      </c>
      <c r="O1619" t="s">
        <v>629</v>
      </c>
      <c r="P1619" t="s">
        <v>8408</v>
      </c>
      <c r="Q1619" t="s">
        <v>8407</v>
      </c>
      <c r="R1619" t="s">
        <v>8406</v>
      </c>
      <c r="AB1619" t="s">
        <v>8313</v>
      </c>
      <c r="AC1619" t="s">
        <v>8313</v>
      </c>
      <c r="AD1619" t="s">
        <v>1</v>
      </c>
    </row>
    <row r="1620" spans="1:30">
      <c r="A1620" s="2">
        <v>2062008877</v>
      </c>
      <c r="B1620" t="s">
        <v>8405</v>
      </c>
      <c r="C1620" t="s">
        <v>8404</v>
      </c>
      <c r="D1620" t="s">
        <v>372</v>
      </c>
      <c r="E1620" t="s">
        <v>8403</v>
      </c>
      <c r="F1620" t="s">
        <v>8402</v>
      </c>
      <c r="G1620" t="s">
        <v>8401</v>
      </c>
      <c r="H1620" t="s">
        <v>8400</v>
      </c>
      <c r="I1620">
        <v>0.62</v>
      </c>
      <c r="L1620" t="s">
        <v>8065</v>
      </c>
      <c r="M1620" t="s">
        <v>8064</v>
      </c>
      <c r="N1620">
        <v>9.9999999999999997E-29</v>
      </c>
      <c r="O1620" t="s">
        <v>629</v>
      </c>
      <c r="P1620" t="s">
        <v>8058</v>
      </c>
      <c r="Q1620" t="s">
        <v>8057</v>
      </c>
      <c r="R1620">
        <v>1.6999999999999999E-41</v>
      </c>
      <c r="AB1620" t="s">
        <v>8313</v>
      </c>
      <c r="AC1620" t="s">
        <v>8313</v>
      </c>
      <c r="AD1620" t="s">
        <v>1</v>
      </c>
    </row>
    <row r="1621" spans="1:30">
      <c r="A1621" s="2">
        <v>2061986108</v>
      </c>
      <c r="B1621" t="s">
        <v>8421</v>
      </c>
      <c r="C1621" t="s">
        <v>8420</v>
      </c>
      <c r="D1621" t="s">
        <v>372</v>
      </c>
      <c r="E1621" t="s">
        <v>8419</v>
      </c>
      <c r="F1621" t="s">
        <v>8064</v>
      </c>
      <c r="G1621" t="s">
        <v>8418</v>
      </c>
      <c r="H1621" t="s">
        <v>8417</v>
      </c>
      <c r="I1621">
        <v>0.66</v>
      </c>
      <c r="J1621" t="s">
        <v>8</v>
      </c>
      <c r="L1621" t="s">
        <v>8065</v>
      </c>
      <c r="M1621" t="s">
        <v>8064</v>
      </c>
      <c r="N1621">
        <v>9.0000000000000004E-71</v>
      </c>
      <c r="O1621" t="s">
        <v>629</v>
      </c>
      <c r="P1621" t="s">
        <v>8416</v>
      </c>
      <c r="Q1621" t="s">
        <v>8415</v>
      </c>
      <c r="R1621" t="s">
        <v>8414</v>
      </c>
      <c r="AB1621" t="s">
        <v>8313</v>
      </c>
      <c r="AC1621" t="s">
        <v>8313</v>
      </c>
      <c r="AD1621" t="s">
        <v>8312</v>
      </c>
    </row>
    <row r="1622" spans="1:30">
      <c r="A1622" s="2">
        <v>2062022767</v>
      </c>
      <c r="B1622" t="s">
        <v>8120</v>
      </c>
      <c r="C1622" t="s">
        <v>1641</v>
      </c>
      <c r="D1622" t="s">
        <v>372</v>
      </c>
      <c r="E1622" t="s">
        <v>8119</v>
      </c>
      <c r="F1622" t="s">
        <v>8084</v>
      </c>
      <c r="G1622" t="s">
        <v>2634</v>
      </c>
      <c r="H1622" t="s">
        <v>1967</v>
      </c>
      <c r="I1622">
        <v>0.66</v>
      </c>
      <c r="L1622" t="s">
        <v>8085</v>
      </c>
      <c r="M1622" t="s">
        <v>8084</v>
      </c>
      <c r="N1622">
        <v>9.0000000000000008E-31</v>
      </c>
      <c r="O1622" t="s">
        <v>27</v>
      </c>
      <c r="P1622" t="s">
        <v>8083</v>
      </c>
      <c r="Q1622" t="s">
        <v>8082</v>
      </c>
      <c r="R1622">
        <v>6.3000000000000005E-26</v>
      </c>
      <c r="AB1622" t="s">
        <v>8081</v>
      </c>
      <c r="AC1622" t="s">
        <v>8081</v>
      </c>
      <c r="AD1622" t="s">
        <v>1</v>
      </c>
    </row>
    <row r="1623" spans="1:30">
      <c r="A1623" s="2">
        <v>2061977954</v>
      </c>
      <c r="B1623" t="s">
        <v>8063</v>
      </c>
      <c r="C1623" t="s">
        <v>8062</v>
      </c>
      <c r="D1623" t="s">
        <v>372</v>
      </c>
      <c r="E1623" t="s">
        <v>8061</v>
      </c>
      <c r="F1623" t="s">
        <v>8059</v>
      </c>
      <c r="G1623" t="s">
        <v>4184</v>
      </c>
      <c r="H1623" t="s">
        <v>2937</v>
      </c>
      <c r="I1623">
        <v>0.69</v>
      </c>
      <c r="L1623" t="s">
        <v>8060</v>
      </c>
      <c r="M1623" t="s">
        <v>8059</v>
      </c>
      <c r="N1623">
        <v>4.9999999999999998E-8</v>
      </c>
      <c r="O1623" t="s">
        <v>5</v>
      </c>
      <c r="P1623" t="s">
        <v>8058</v>
      </c>
      <c r="Q1623" t="s">
        <v>8057</v>
      </c>
      <c r="R1623">
        <v>2.9000000000000002E-8</v>
      </c>
      <c r="AB1623" t="s">
        <v>8050</v>
      </c>
      <c r="AC1623" t="s">
        <v>1</v>
      </c>
      <c r="AD1623" t="s">
        <v>1</v>
      </c>
    </row>
    <row r="1624" spans="1:30">
      <c r="A1624" s="2">
        <v>2061990574</v>
      </c>
      <c r="B1624" t="s">
        <v>9030</v>
      </c>
      <c r="C1624" t="s">
        <v>9029</v>
      </c>
      <c r="D1624" t="s">
        <v>372</v>
      </c>
      <c r="E1624" t="s">
        <v>9028</v>
      </c>
      <c r="F1624" t="s">
        <v>8268</v>
      </c>
      <c r="G1624" t="s">
        <v>9027</v>
      </c>
      <c r="H1624" t="s">
        <v>9026</v>
      </c>
      <c r="I1624">
        <v>0.66</v>
      </c>
      <c r="J1624" t="s">
        <v>8</v>
      </c>
      <c r="L1624" t="s">
        <v>8269</v>
      </c>
      <c r="M1624" t="s">
        <v>8268</v>
      </c>
      <c r="N1624">
        <v>3E-11</v>
      </c>
      <c r="O1624" t="s">
        <v>629</v>
      </c>
      <c r="P1624" t="s">
        <v>8267</v>
      </c>
      <c r="Q1624" t="s">
        <v>8266</v>
      </c>
      <c r="R1624">
        <v>1.7999999999999999E-6</v>
      </c>
      <c r="AB1624" t="s">
        <v>9020</v>
      </c>
      <c r="AC1624" t="s">
        <v>1</v>
      </c>
      <c r="AD1624" t="s">
        <v>1</v>
      </c>
    </row>
    <row r="1625" spans="1:30">
      <c r="A1625" s="2">
        <v>2062028269</v>
      </c>
      <c r="B1625" t="s">
        <v>9025</v>
      </c>
      <c r="C1625" t="s">
        <v>7742</v>
      </c>
      <c r="D1625" t="s">
        <v>372</v>
      </c>
      <c r="E1625" t="s">
        <v>6906</v>
      </c>
      <c r="F1625" t="s">
        <v>8268</v>
      </c>
      <c r="G1625" t="s">
        <v>3317</v>
      </c>
      <c r="H1625" t="s">
        <v>3316</v>
      </c>
      <c r="I1625">
        <v>0.67</v>
      </c>
      <c r="L1625" t="s">
        <v>8269</v>
      </c>
      <c r="M1625" t="s">
        <v>8268</v>
      </c>
      <c r="N1625">
        <v>6.9999999999999996E-10</v>
      </c>
      <c r="O1625" t="s">
        <v>629</v>
      </c>
      <c r="P1625" t="s">
        <v>8267</v>
      </c>
      <c r="Q1625" t="s">
        <v>8266</v>
      </c>
      <c r="R1625">
        <v>4.5000000000000001E-6</v>
      </c>
      <c r="AB1625" t="s">
        <v>9020</v>
      </c>
      <c r="AC1625" t="s">
        <v>1</v>
      </c>
      <c r="AD1625" t="s">
        <v>1</v>
      </c>
    </row>
    <row r="1626" spans="1:30">
      <c r="A1626" s="2">
        <v>2061986270</v>
      </c>
      <c r="B1626" t="s">
        <v>8777</v>
      </c>
      <c r="C1626" t="s">
        <v>7277</v>
      </c>
      <c r="D1626" t="s">
        <v>372</v>
      </c>
      <c r="E1626" t="s">
        <v>8776</v>
      </c>
      <c r="F1626" t="s">
        <v>8775</v>
      </c>
      <c r="G1626" t="s">
        <v>8774</v>
      </c>
      <c r="H1626" t="s">
        <v>8773</v>
      </c>
      <c r="I1626">
        <v>0.67</v>
      </c>
      <c r="J1626" t="s">
        <v>8</v>
      </c>
      <c r="P1626" t="s">
        <v>8772</v>
      </c>
      <c r="Q1626" t="s">
        <v>8771</v>
      </c>
      <c r="R1626" t="s">
        <v>8770</v>
      </c>
      <c r="S1626" t="s">
        <v>8769</v>
      </c>
      <c r="T1626" t="s">
        <v>8768</v>
      </c>
      <c r="Z1626" t="s">
        <v>8767</v>
      </c>
      <c r="AA1626" t="s">
        <v>8766</v>
      </c>
      <c r="AB1626" t="s">
        <v>8765</v>
      </c>
      <c r="AC1626" t="s">
        <v>1</v>
      </c>
      <c r="AD1626" t="s">
        <v>1</v>
      </c>
    </row>
    <row r="1627" spans="1:30">
      <c r="A1627" s="2">
        <v>2062028608</v>
      </c>
      <c r="B1627" t="s">
        <v>4981</v>
      </c>
      <c r="C1627" t="s">
        <v>4980</v>
      </c>
      <c r="D1627" t="s">
        <v>372</v>
      </c>
      <c r="E1627" t="s">
        <v>4979</v>
      </c>
      <c r="F1627" t="s">
        <v>4975</v>
      </c>
      <c r="G1627" t="s">
        <v>4978</v>
      </c>
      <c r="H1627" t="s">
        <v>4977</v>
      </c>
      <c r="I1627">
        <v>0.66</v>
      </c>
      <c r="J1627" t="s">
        <v>8</v>
      </c>
      <c r="L1627" t="s">
        <v>4976</v>
      </c>
      <c r="M1627" t="s">
        <v>4975</v>
      </c>
      <c r="N1627">
        <v>3.9999999999999997E-40</v>
      </c>
      <c r="O1627" t="s">
        <v>4974</v>
      </c>
      <c r="P1627" t="s">
        <v>4973</v>
      </c>
      <c r="Q1627" t="s">
        <v>4972</v>
      </c>
      <c r="R1627" t="s">
        <v>4971</v>
      </c>
      <c r="S1627" t="s">
        <v>4970</v>
      </c>
      <c r="T1627" t="s">
        <v>4969</v>
      </c>
      <c r="V1627" t="s">
        <v>4968</v>
      </c>
      <c r="AB1627" t="s">
        <v>4943</v>
      </c>
      <c r="AC1627" t="s">
        <v>1</v>
      </c>
      <c r="AD1627" t="s">
        <v>1</v>
      </c>
    </row>
    <row r="1628" spans="1:30">
      <c r="A1628" s="2">
        <v>2062006635</v>
      </c>
      <c r="B1628" t="s">
        <v>4577</v>
      </c>
      <c r="C1628" t="s">
        <v>4576</v>
      </c>
      <c r="D1628" t="s">
        <v>372</v>
      </c>
      <c r="E1628" t="s">
        <v>4575</v>
      </c>
      <c r="F1628" t="s">
        <v>4393</v>
      </c>
      <c r="G1628" t="s">
        <v>3367</v>
      </c>
      <c r="H1628" t="s">
        <v>3366</v>
      </c>
      <c r="I1628">
        <v>0.66</v>
      </c>
      <c r="L1628" t="s">
        <v>4394</v>
      </c>
      <c r="M1628" t="s">
        <v>4393</v>
      </c>
      <c r="N1628">
        <v>2.9999999999999999E-35</v>
      </c>
      <c r="O1628" t="s">
        <v>594</v>
      </c>
      <c r="P1628" t="s">
        <v>4403</v>
      </c>
      <c r="Q1628" t="s">
        <v>4402</v>
      </c>
      <c r="R1628">
        <v>1.7E-23</v>
      </c>
      <c r="AB1628" t="s">
        <v>4389</v>
      </c>
      <c r="AC1628" t="s">
        <v>1</v>
      </c>
      <c r="AD1628" t="s">
        <v>1</v>
      </c>
    </row>
    <row r="1629" spans="1:30">
      <c r="A1629" s="2">
        <v>2062013428</v>
      </c>
      <c r="B1629" t="s">
        <v>4574</v>
      </c>
      <c r="C1629" t="s">
        <v>4571</v>
      </c>
      <c r="D1629" t="s">
        <v>372</v>
      </c>
      <c r="E1629" t="s">
        <v>4573</v>
      </c>
      <c r="F1629" t="s">
        <v>4393</v>
      </c>
      <c r="G1629" t="s">
        <v>17</v>
      </c>
      <c r="H1629" t="s">
        <v>16</v>
      </c>
      <c r="I1629">
        <v>0.66</v>
      </c>
      <c r="J1629" t="s">
        <v>8</v>
      </c>
      <c r="L1629" t="s">
        <v>4394</v>
      </c>
      <c r="M1629" t="s">
        <v>4393</v>
      </c>
      <c r="N1629">
        <v>6.9999999999999997E-32</v>
      </c>
      <c r="O1629" t="s">
        <v>594</v>
      </c>
      <c r="P1629" t="s">
        <v>4403</v>
      </c>
      <c r="Q1629" t="s">
        <v>4402</v>
      </c>
      <c r="R1629">
        <v>2.1999999999999999E-23</v>
      </c>
      <c r="W1629" t="s">
        <v>74</v>
      </c>
      <c r="X1629" t="s">
        <v>73</v>
      </c>
      <c r="Y1629">
        <v>2.8000000000000002E-7</v>
      </c>
      <c r="AB1629" t="s">
        <v>4389</v>
      </c>
      <c r="AC1629" t="s">
        <v>1</v>
      </c>
      <c r="AD1629" t="s">
        <v>1</v>
      </c>
    </row>
    <row r="1630" spans="1:30">
      <c r="A1630" s="2">
        <v>2062013429</v>
      </c>
      <c r="B1630" t="s">
        <v>4572</v>
      </c>
      <c r="C1630" t="s">
        <v>4571</v>
      </c>
      <c r="D1630" t="s">
        <v>372</v>
      </c>
      <c r="E1630" t="s">
        <v>4570</v>
      </c>
      <c r="F1630" t="s">
        <v>4393</v>
      </c>
      <c r="G1630" t="s">
        <v>3648</v>
      </c>
      <c r="H1630" t="s">
        <v>3647</v>
      </c>
      <c r="I1630">
        <v>0.67</v>
      </c>
      <c r="J1630" t="s">
        <v>8</v>
      </c>
      <c r="L1630" t="s">
        <v>4394</v>
      </c>
      <c r="M1630" t="s">
        <v>4393</v>
      </c>
      <c r="N1630">
        <v>4E-35</v>
      </c>
      <c r="O1630" t="s">
        <v>594</v>
      </c>
      <c r="P1630" t="s">
        <v>4392</v>
      </c>
      <c r="Q1630" t="s">
        <v>4391</v>
      </c>
      <c r="R1630" t="s">
        <v>4569</v>
      </c>
      <c r="AB1630" t="s">
        <v>4389</v>
      </c>
      <c r="AC1630" t="s">
        <v>1</v>
      </c>
      <c r="AD1630" t="s">
        <v>1</v>
      </c>
    </row>
    <row r="1631" spans="1:30">
      <c r="A1631" s="2">
        <v>2062014109</v>
      </c>
      <c r="B1631" t="s">
        <v>4357</v>
      </c>
      <c r="C1631" t="s">
        <v>4354</v>
      </c>
      <c r="D1631" t="s">
        <v>372</v>
      </c>
      <c r="E1631" t="s">
        <v>4356</v>
      </c>
      <c r="F1631" t="s">
        <v>252</v>
      </c>
      <c r="G1631" t="s">
        <v>3161</v>
      </c>
      <c r="H1631" t="s">
        <v>3160</v>
      </c>
      <c r="I1631">
        <v>0.65</v>
      </c>
      <c r="J1631" t="s">
        <v>8</v>
      </c>
      <c r="AB1631" t="s">
        <v>4352</v>
      </c>
      <c r="AC1631" t="s">
        <v>1</v>
      </c>
      <c r="AD1631" t="s">
        <v>1</v>
      </c>
    </row>
    <row r="1632" spans="1:30">
      <c r="A1632" s="2">
        <v>2062014110</v>
      </c>
      <c r="B1632" t="s">
        <v>4355</v>
      </c>
      <c r="C1632" t="s">
        <v>4354</v>
      </c>
      <c r="D1632" t="s">
        <v>372</v>
      </c>
      <c r="E1632" t="s">
        <v>4353</v>
      </c>
      <c r="F1632" t="s">
        <v>252</v>
      </c>
      <c r="G1632" t="s">
        <v>1691</v>
      </c>
      <c r="H1632" t="s">
        <v>1690</v>
      </c>
      <c r="I1632">
        <v>0.69</v>
      </c>
      <c r="AB1632" t="s">
        <v>4352</v>
      </c>
      <c r="AC1632" t="s">
        <v>1</v>
      </c>
      <c r="AD1632" t="s">
        <v>1</v>
      </c>
    </row>
    <row r="1633" spans="1:30">
      <c r="A1633" s="2">
        <v>2061986269</v>
      </c>
      <c r="B1633" t="s">
        <v>7278</v>
      </c>
      <c r="C1633" t="s">
        <v>7277</v>
      </c>
      <c r="D1633" t="s">
        <v>372</v>
      </c>
      <c r="E1633" t="s">
        <v>7276</v>
      </c>
      <c r="F1633" t="s">
        <v>7275</v>
      </c>
      <c r="G1633" t="s">
        <v>1555</v>
      </c>
      <c r="H1633" t="s">
        <v>2253</v>
      </c>
      <c r="I1633">
        <v>0.64</v>
      </c>
      <c r="J1633" t="s">
        <v>8</v>
      </c>
      <c r="P1633" t="s">
        <v>7274</v>
      </c>
      <c r="Q1633" t="s">
        <v>7273</v>
      </c>
      <c r="R1633">
        <v>9.7000000000000008E-50</v>
      </c>
      <c r="AB1633" t="s">
        <v>7272</v>
      </c>
      <c r="AC1633" t="s">
        <v>7272</v>
      </c>
      <c r="AD1633" t="s">
        <v>7271</v>
      </c>
    </row>
    <row r="1634" spans="1:30">
      <c r="A1634" s="2">
        <v>2061994801</v>
      </c>
      <c r="B1634" t="s">
        <v>4290</v>
      </c>
      <c r="C1634" t="s">
        <v>4289</v>
      </c>
      <c r="D1634" t="s">
        <v>372</v>
      </c>
      <c r="E1634" t="s">
        <v>4288</v>
      </c>
      <c r="F1634" t="s">
        <v>871</v>
      </c>
      <c r="G1634" t="s">
        <v>531</v>
      </c>
      <c r="H1634" t="s">
        <v>530</v>
      </c>
      <c r="I1634">
        <v>0.62</v>
      </c>
      <c r="L1634" t="s">
        <v>4287</v>
      </c>
      <c r="M1634" t="s">
        <v>871</v>
      </c>
      <c r="N1634">
        <v>6.0000000000000003E-93</v>
      </c>
      <c r="O1634" t="s">
        <v>27</v>
      </c>
      <c r="P1634" t="s">
        <v>4286</v>
      </c>
      <c r="Q1634" t="s">
        <v>4285</v>
      </c>
      <c r="R1634">
        <v>1.3E-130</v>
      </c>
      <c r="S1634" t="s">
        <v>4284</v>
      </c>
      <c r="T1634" t="s">
        <v>252</v>
      </c>
      <c r="AB1634" t="s">
        <v>4283</v>
      </c>
      <c r="AC1634" t="s">
        <v>4282</v>
      </c>
      <c r="AD1634" t="s">
        <v>1</v>
      </c>
    </row>
    <row r="1635" spans="1:30">
      <c r="A1635" s="2">
        <v>2062013759</v>
      </c>
      <c r="B1635" t="s">
        <v>7182</v>
      </c>
      <c r="C1635" t="s">
        <v>2042</v>
      </c>
      <c r="D1635" t="s">
        <v>372</v>
      </c>
      <c r="E1635" t="s">
        <v>7181</v>
      </c>
      <c r="F1635" t="s">
        <v>7075</v>
      </c>
      <c r="G1635" t="s">
        <v>7180</v>
      </c>
      <c r="H1635" t="s">
        <v>5454</v>
      </c>
      <c r="I1635">
        <v>0.64</v>
      </c>
      <c r="J1635" t="s">
        <v>8</v>
      </c>
      <c r="L1635" t="s">
        <v>7076</v>
      </c>
      <c r="M1635" t="s">
        <v>7075</v>
      </c>
      <c r="N1635">
        <v>9.9999999999999994E-37</v>
      </c>
      <c r="O1635" t="s">
        <v>1348</v>
      </c>
      <c r="P1635" t="s">
        <v>7040</v>
      </c>
      <c r="Q1635" t="s">
        <v>7039</v>
      </c>
      <c r="R1635">
        <v>3.9000000000000002E-44</v>
      </c>
      <c r="AB1635" t="s">
        <v>5293</v>
      </c>
      <c r="AC1635" t="s">
        <v>5293</v>
      </c>
      <c r="AD1635" t="s">
        <v>7174</v>
      </c>
    </row>
    <row r="1636" spans="1:30">
      <c r="A1636" s="2">
        <v>2062028611</v>
      </c>
      <c r="B1636" t="s">
        <v>7179</v>
      </c>
      <c r="C1636" t="s">
        <v>4980</v>
      </c>
      <c r="D1636" t="s">
        <v>372</v>
      </c>
      <c r="E1636" t="s">
        <v>7178</v>
      </c>
      <c r="F1636" t="s">
        <v>7075</v>
      </c>
      <c r="G1636" t="s">
        <v>7177</v>
      </c>
      <c r="H1636" t="s">
        <v>7176</v>
      </c>
      <c r="I1636">
        <v>0.6</v>
      </c>
      <c r="J1636" t="s">
        <v>8</v>
      </c>
      <c r="L1636" t="s">
        <v>7076</v>
      </c>
      <c r="M1636" t="s">
        <v>7075</v>
      </c>
      <c r="N1636">
        <v>1.0000000000000001E-5</v>
      </c>
      <c r="O1636" t="s">
        <v>1348</v>
      </c>
      <c r="P1636" t="s">
        <v>7168</v>
      </c>
      <c r="Q1636" t="s">
        <v>7167</v>
      </c>
      <c r="R1636" t="s">
        <v>7175</v>
      </c>
      <c r="AB1636" t="s">
        <v>5293</v>
      </c>
      <c r="AC1636" t="s">
        <v>5293</v>
      </c>
      <c r="AD1636" t="s">
        <v>7174</v>
      </c>
    </row>
    <row r="1637" spans="1:30">
      <c r="A1637" s="2">
        <v>2062001892</v>
      </c>
      <c r="B1637" t="s">
        <v>7185</v>
      </c>
      <c r="C1637" t="s">
        <v>7172</v>
      </c>
      <c r="D1637" t="s">
        <v>372</v>
      </c>
      <c r="E1637" t="s">
        <v>7184</v>
      </c>
      <c r="F1637" t="s">
        <v>7075</v>
      </c>
      <c r="G1637" t="s">
        <v>1492</v>
      </c>
      <c r="H1637" t="s">
        <v>1491</v>
      </c>
      <c r="I1637">
        <v>0.66</v>
      </c>
      <c r="J1637" t="s">
        <v>8</v>
      </c>
      <c r="L1637" t="s">
        <v>7076</v>
      </c>
      <c r="M1637" t="s">
        <v>7075</v>
      </c>
      <c r="N1637">
        <v>9.9999999999999994E-37</v>
      </c>
      <c r="O1637" t="s">
        <v>1348</v>
      </c>
      <c r="P1637" t="s">
        <v>7168</v>
      </c>
      <c r="Q1637" t="s">
        <v>7167</v>
      </c>
      <c r="R1637" t="s">
        <v>7183</v>
      </c>
      <c r="AB1637" t="s">
        <v>5293</v>
      </c>
      <c r="AC1637" t="s">
        <v>5293</v>
      </c>
      <c r="AD1637" t="s">
        <v>7069</v>
      </c>
    </row>
    <row r="1638" spans="1:30">
      <c r="A1638" s="2">
        <v>2062001893</v>
      </c>
      <c r="B1638" t="s">
        <v>7173</v>
      </c>
      <c r="C1638" t="s">
        <v>7172</v>
      </c>
      <c r="D1638" t="s">
        <v>372</v>
      </c>
      <c r="E1638" t="s">
        <v>7171</v>
      </c>
      <c r="F1638" t="s">
        <v>6977</v>
      </c>
      <c r="G1638" t="s">
        <v>7170</v>
      </c>
      <c r="H1638" t="s">
        <v>7169</v>
      </c>
      <c r="I1638">
        <v>0.64</v>
      </c>
      <c r="J1638" t="s">
        <v>8</v>
      </c>
      <c r="K1638" t="s">
        <v>8</v>
      </c>
      <c r="L1638" t="s">
        <v>6978</v>
      </c>
      <c r="M1638" t="s">
        <v>6977</v>
      </c>
      <c r="N1638">
        <v>7.9999999999999996E-44</v>
      </c>
      <c r="O1638" t="s">
        <v>1348</v>
      </c>
      <c r="P1638" t="s">
        <v>7168</v>
      </c>
      <c r="Q1638" t="s">
        <v>7167</v>
      </c>
      <c r="R1638" t="s">
        <v>7166</v>
      </c>
      <c r="AB1638" t="s">
        <v>6968</v>
      </c>
      <c r="AC1638" t="s">
        <v>5293</v>
      </c>
      <c r="AD1638" t="s">
        <v>6998</v>
      </c>
    </row>
    <row r="1639" spans="1:30">
      <c r="A1639" s="2">
        <v>2062005598</v>
      </c>
      <c r="B1639" t="s">
        <v>7018</v>
      </c>
      <c r="C1639" t="s">
        <v>7017</v>
      </c>
      <c r="D1639" t="s">
        <v>372</v>
      </c>
      <c r="E1639" t="s">
        <v>7016</v>
      </c>
      <c r="F1639" t="s">
        <v>6970</v>
      </c>
      <c r="G1639" t="s">
        <v>565</v>
      </c>
      <c r="H1639" t="s">
        <v>564</v>
      </c>
      <c r="I1639">
        <v>0.63</v>
      </c>
      <c r="L1639" t="s">
        <v>6978</v>
      </c>
      <c r="M1639" t="s">
        <v>6977</v>
      </c>
      <c r="O1639" t="s">
        <v>1348</v>
      </c>
      <c r="P1639" t="s">
        <v>6976</v>
      </c>
      <c r="Q1639" t="s">
        <v>6975</v>
      </c>
      <c r="R1639" t="s">
        <v>7015</v>
      </c>
      <c r="S1639" t="s">
        <v>6973</v>
      </c>
      <c r="T1639" t="s">
        <v>6972</v>
      </c>
      <c r="W1639" t="s">
        <v>6971</v>
      </c>
      <c r="X1639" t="s">
        <v>6970</v>
      </c>
      <c r="Z1639" t="s">
        <v>5725</v>
      </c>
      <c r="AA1639" t="s">
        <v>6969</v>
      </c>
      <c r="AB1639" t="s">
        <v>6968</v>
      </c>
      <c r="AC1639" t="s">
        <v>6967</v>
      </c>
      <c r="AD1639" t="s">
        <v>5725</v>
      </c>
    </row>
    <row r="1640" spans="1:30">
      <c r="A1640" s="2">
        <v>2062005597</v>
      </c>
      <c r="B1640" t="s">
        <v>7022</v>
      </c>
      <c r="C1640" t="s">
        <v>7017</v>
      </c>
      <c r="D1640" t="s">
        <v>372</v>
      </c>
      <c r="E1640" t="s">
        <v>7021</v>
      </c>
      <c r="F1640" t="s">
        <v>6993</v>
      </c>
      <c r="G1640" t="s">
        <v>3231</v>
      </c>
      <c r="H1640" t="s">
        <v>3030</v>
      </c>
      <c r="I1640">
        <v>0.64</v>
      </c>
      <c r="L1640" t="s">
        <v>6994</v>
      </c>
      <c r="M1640" t="s">
        <v>6993</v>
      </c>
      <c r="O1640" t="s">
        <v>1348</v>
      </c>
      <c r="P1640" t="s">
        <v>6992</v>
      </c>
      <c r="Q1640" t="s">
        <v>6991</v>
      </c>
      <c r="R1640" t="s">
        <v>7020</v>
      </c>
      <c r="W1640" t="s">
        <v>6987</v>
      </c>
      <c r="X1640" t="s">
        <v>6986</v>
      </c>
      <c r="Y1640">
        <v>4.8999999999999999E-115</v>
      </c>
      <c r="AB1640" t="s">
        <v>6968</v>
      </c>
      <c r="AC1640" t="s">
        <v>6967</v>
      </c>
      <c r="AD1640" t="s">
        <v>7019</v>
      </c>
    </row>
    <row r="1641" spans="1:30">
      <c r="A1641" s="2">
        <v>2061983655</v>
      </c>
      <c r="B1641" t="s">
        <v>4252</v>
      </c>
      <c r="C1641" t="s">
        <v>4251</v>
      </c>
      <c r="D1641" t="s">
        <v>372</v>
      </c>
      <c r="E1641" t="s">
        <v>4250</v>
      </c>
      <c r="F1641" t="s">
        <v>4213</v>
      </c>
      <c r="G1641" t="s">
        <v>1044</v>
      </c>
      <c r="H1641" t="s">
        <v>1043</v>
      </c>
      <c r="I1641">
        <v>0.65</v>
      </c>
      <c r="L1641" t="s">
        <v>4214</v>
      </c>
      <c r="M1641" t="s">
        <v>4213</v>
      </c>
      <c r="N1641">
        <v>5E-36</v>
      </c>
      <c r="O1641" t="s">
        <v>1348</v>
      </c>
      <c r="P1641" t="s">
        <v>4212</v>
      </c>
      <c r="Q1641" t="s">
        <v>4211</v>
      </c>
      <c r="R1641">
        <v>5.4000000000000003E-31</v>
      </c>
      <c r="AB1641" t="s">
        <v>4210</v>
      </c>
      <c r="AC1641" t="s">
        <v>1</v>
      </c>
      <c r="AD1641" t="s">
        <v>1</v>
      </c>
    </row>
    <row r="1642" spans="1:30">
      <c r="A1642" s="2">
        <v>2062006508</v>
      </c>
      <c r="B1642" t="s">
        <v>4249</v>
      </c>
      <c r="C1642" t="s">
        <v>4222</v>
      </c>
      <c r="D1642" t="s">
        <v>372</v>
      </c>
      <c r="E1642" t="s">
        <v>4248</v>
      </c>
      <c r="F1642" t="s">
        <v>4213</v>
      </c>
      <c r="G1642" t="s">
        <v>2530</v>
      </c>
      <c r="H1642" t="s">
        <v>2529</v>
      </c>
      <c r="I1642">
        <v>0.65</v>
      </c>
      <c r="L1642" t="s">
        <v>4214</v>
      </c>
      <c r="M1642" t="s">
        <v>4213</v>
      </c>
      <c r="N1642">
        <v>2.0000000000000001E-27</v>
      </c>
      <c r="O1642" t="s">
        <v>1348</v>
      </c>
      <c r="P1642" t="s">
        <v>4212</v>
      </c>
      <c r="Q1642" t="s">
        <v>4211</v>
      </c>
      <c r="R1642">
        <v>2.5000000000000001E-28</v>
      </c>
      <c r="AB1642" t="s">
        <v>4210</v>
      </c>
      <c r="AC1642" t="s">
        <v>1</v>
      </c>
      <c r="AD1642" t="s">
        <v>1</v>
      </c>
    </row>
    <row r="1643" spans="1:30">
      <c r="A1643" s="2">
        <v>2062006509</v>
      </c>
      <c r="B1643" t="s">
        <v>4223</v>
      </c>
      <c r="C1643" t="s">
        <v>4222</v>
      </c>
      <c r="D1643" t="s">
        <v>372</v>
      </c>
      <c r="E1643" t="s">
        <v>4221</v>
      </c>
      <c r="F1643" t="s">
        <v>4213</v>
      </c>
      <c r="G1643" t="s">
        <v>292</v>
      </c>
      <c r="H1643" t="s">
        <v>291</v>
      </c>
      <c r="I1643">
        <v>0.66</v>
      </c>
      <c r="L1643" t="s">
        <v>4214</v>
      </c>
      <c r="M1643" t="s">
        <v>4213</v>
      </c>
      <c r="N1643">
        <v>3E-65</v>
      </c>
      <c r="O1643" t="s">
        <v>1348</v>
      </c>
      <c r="P1643" t="s">
        <v>4212</v>
      </c>
      <c r="Q1643" t="s">
        <v>4211</v>
      </c>
      <c r="R1643">
        <v>4.1000000000000001E-60</v>
      </c>
      <c r="AB1643" t="s">
        <v>4210</v>
      </c>
      <c r="AC1643" t="s">
        <v>1429</v>
      </c>
      <c r="AD1643" t="s">
        <v>1</v>
      </c>
    </row>
    <row r="1644" spans="1:30">
      <c r="A1644" s="2">
        <v>2062034851</v>
      </c>
      <c r="B1644" t="s">
        <v>6891</v>
      </c>
      <c r="C1644" t="s">
        <v>2416</v>
      </c>
      <c r="D1644" t="s">
        <v>372</v>
      </c>
      <c r="E1644" t="s">
        <v>6890</v>
      </c>
      <c r="F1644" t="s">
        <v>6863</v>
      </c>
      <c r="G1644" t="s">
        <v>4866</v>
      </c>
      <c r="H1644" t="s">
        <v>2826</v>
      </c>
      <c r="I1644">
        <v>0.67</v>
      </c>
      <c r="L1644" t="s">
        <v>6864</v>
      </c>
      <c r="M1644" t="s">
        <v>6863</v>
      </c>
      <c r="N1644">
        <v>9.9999999999999996E-81</v>
      </c>
      <c r="O1644" t="s">
        <v>1348</v>
      </c>
      <c r="P1644" t="s">
        <v>6862</v>
      </c>
      <c r="Q1644" t="s">
        <v>6861</v>
      </c>
      <c r="R1644">
        <v>2.2000000000000001E-46</v>
      </c>
      <c r="AB1644" t="s">
        <v>6860</v>
      </c>
      <c r="AC1644" t="s">
        <v>6860</v>
      </c>
      <c r="AD1644" t="s">
        <v>6208</v>
      </c>
    </row>
    <row r="1645" spans="1:30">
      <c r="A1645" s="2">
        <v>2062003143</v>
      </c>
      <c r="B1645" t="s">
        <v>6852</v>
      </c>
      <c r="C1645" t="s">
        <v>6851</v>
      </c>
      <c r="D1645" t="s">
        <v>372</v>
      </c>
      <c r="E1645" t="s">
        <v>6850</v>
      </c>
      <c r="F1645" t="s">
        <v>6829</v>
      </c>
      <c r="G1645" t="s">
        <v>177</v>
      </c>
      <c r="H1645" t="s">
        <v>176</v>
      </c>
      <c r="I1645">
        <v>0.64</v>
      </c>
      <c r="L1645" t="s">
        <v>6830</v>
      </c>
      <c r="M1645" t="s">
        <v>6829</v>
      </c>
      <c r="N1645">
        <v>9.9999999999999994E-30</v>
      </c>
      <c r="O1645" t="s">
        <v>1348</v>
      </c>
      <c r="P1645" t="s">
        <v>6828</v>
      </c>
      <c r="Q1645" t="s">
        <v>6827</v>
      </c>
      <c r="R1645">
        <v>2.2E-41</v>
      </c>
      <c r="AB1645" t="s">
        <v>6845</v>
      </c>
      <c r="AC1645" t="s">
        <v>6845</v>
      </c>
      <c r="AD1645" t="s">
        <v>6849</v>
      </c>
    </row>
    <row r="1646" spans="1:30">
      <c r="A1646" s="2">
        <v>2061995415</v>
      </c>
      <c r="B1646" t="s">
        <v>6786</v>
      </c>
      <c r="C1646" t="s">
        <v>6785</v>
      </c>
      <c r="D1646" t="s">
        <v>372</v>
      </c>
      <c r="E1646" t="s">
        <v>6784</v>
      </c>
      <c r="F1646" t="s">
        <v>6782</v>
      </c>
      <c r="G1646" t="s">
        <v>3530</v>
      </c>
      <c r="H1646" t="s">
        <v>601</v>
      </c>
      <c r="I1646">
        <v>0.64</v>
      </c>
      <c r="L1646" t="s">
        <v>6783</v>
      </c>
      <c r="M1646" t="s">
        <v>6782</v>
      </c>
      <c r="N1646">
        <v>2.0000000000000001E-27</v>
      </c>
      <c r="O1646" t="s">
        <v>1348</v>
      </c>
      <c r="P1646" t="s">
        <v>6744</v>
      </c>
      <c r="Q1646" t="s">
        <v>6743</v>
      </c>
      <c r="R1646">
        <v>1.2000000000000001E-28</v>
      </c>
      <c r="AB1646" t="s">
        <v>6742</v>
      </c>
      <c r="AC1646" t="s">
        <v>6742</v>
      </c>
      <c r="AD1646" t="s">
        <v>6772</v>
      </c>
    </row>
    <row r="1647" spans="1:30">
      <c r="A1647" s="2">
        <v>2062019253</v>
      </c>
      <c r="B1647" t="s">
        <v>7897</v>
      </c>
      <c r="C1647" t="s">
        <v>7896</v>
      </c>
      <c r="D1647" t="s">
        <v>372</v>
      </c>
      <c r="E1647" t="s">
        <v>7895</v>
      </c>
      <c r="F1647" t="s">
        <v>7863</v>
      </c>
      <c r="G1647" t="s">
        <v>7894</v>
      </c>
      <c r="H1647" t="s">
        <v>7893</v>
      </c>
      <c r="I1647">
        <v>0.67</v>
      </c>
      <c r="J1647" t="s">
        <v>8</v>
      </c>
      <c r="L1647" t="s">
        <v>7864</v>
      </c>
      <c r="M1647" t="s">
        <v>7863</v>
      </c>
      <c r="N1647">
        <v>3E-51</v>
      </c>
      <c r="O1647" t="s">
        <v>1348</v>
      </c>
      <c r="P1647" t="s">
        <v>7892</v>
      </c>
      <c r="Q1647" t="s">
        <v>7891</v>
      </c>
      <c r="R1647" t="s">
        <v>7890</v>
      </c>
      <c r="S1647" t="s">
        <v>7889</v>
      </c>
      <c r="T1647" t="s">
        <v>7888</v>
      </c>
      <c r="V1647" t="s">
        <v>7887</v>
      </c>
      <c r="Z1647" t="s">
        <v>7869</v>
      </c>
      <c r="AA1647" t="s">
        <v>7886</v>
      </c>
      <c r="AB1647" t="s">
        <v>7859</v>
      </c>
      <c r="AC1647" t="s">
        <v>7859</v>
      </c>
      <c r="AD1647" t="s">
        <v>7869</v>
      </c>
    </row>
    <row r="1648" spans="1:30">
      <c r="A1648" s="2">
        <v>2061984994</v>
      </c>
      <c r="B1648" t="s">
        <v>6537</v>
      </c>
      <c r="C1648" t="s">
        <v>6536</v>
      </c>
      <c r="D1648" t="s">
        <v>372</v>
      </c>
      <c r="E1648" t="s">
        <v>6535</v>
      </c>
      <c r="F1648" t="s">
        <v>6534</v>
      </c>
      <c r="G1648" t="s">
        <v>6533</v>
      </c>
      <c r="H1648" t="s">
        <v>6510</v>
      </c>
      <c r="I1648">
        <v>0.62</v>
      </c>
      <c r="J1648" t="s">
        <v>8</v>
      </c>
      <c r="P1648" t="s">
        <v>6525</v>
      </c>
      <c r="Q1648" t="s">
        <v>6524</v>
      </c>
      <c r="R1648">
        <v>3.2000000000000002E-8</v>
      </c>
      <c r="AB1648" t="s">
        <v>6497</v>
      </c>
      <c r="AC1648" t="s">
        <v>6497</v>
      </c>
      <c r="AD1648" t="s">
        <v>1</v>
      </c>
    </row>
    <row r="1649" spans="1:30">
      <c r="A1649" s="2">
        <v>2062021814</v>
      </c>
      <c r="B1649" t="s">
        <v>6462</v>
      </c>
      <c r="C1649" t="s">
        <v>6461</v>
      </c>
      <c r="D1649" t="s">
        <v>372</v>
      </c>
      <c r="E1649" t="s">
        <v>6460</v>
      </c>
      <c r="F1649" t="s">
        <v>6459</v>
      </c>
      <c r="G1649" t="s">
        <v>2619</v>
      </c>
      <c r="H1649" t="s">
        <v>3245</v>
      </c>
      <c r="I1649">
        <v>0.69</v>
      </c>
      <c r="J1649" t="s">
        <v>8</v>
      </c>
      <c r="P1649" t="s">
        <v>6452</v>
      </c>
      <c r="Q1649" t="s">
        <v>6451</v>
      </c>
      <c r="R1649">
        <v>3.5999999999999998E-13</v>
      </c>
      <c r="AB1649" t="s">
        <v>6458</v>
      </c>
      <c r="AC1649" t="s">
        <v>6458</v>
      </c>
      <c r="AD1649" t="s">
        <v>6445</v>
      </c>
    </row>
    <row r="1650" spans="1:30">
      <c r="A1650" s="2">
        <v>2062003986</v>
      </c>
      <c r="B1650" t="s">
        <v>6436</v>
      </c>
      <c r="C1650" t="s">
        <v>6435</v>
      </c>
      <c r="D1650" t="s">
        <v>372</v>
      </c>
      <c r="E1650" t="s">
        <v>6434</v>
      </c>
      <c r="F1650" t="s">
        <v>6230</v>
      </c>
      <c r="G1650" t="s">
        <v>2726</v>
      </c>
      <c r="H1650" t="s">
        <v>2725</v>
      </c>
      <c r="I1650">
        <v>0.64</v>
      </c>
      <c r="J1650" t="s">
        <v>8</v>
      </c>
      <c r="L1650" t="s">
        <v>6231</v>
      </c>
      <c r="M1650" t="s">
        <v>6230</v>
      </c>
      <c r="N1650">
        <v>2.0000000000000001E-9</v>
      </c>
      <c r="O1650" t="s">
        <v>1348</v>
      </c>
      <c r="P1650" t="s">
        <v>6229</v>
      </c>
      <c r="Q1650" t="s">
        <v>6228</v>
      </c>
      <c r="R1650">
        <v>7.3999999999999996E-24</v>
      </c>
      <c r="S1650" t="s">
        <v>6227</v>
      </c>
      <c r="T1650" t="s">
        <v>6226</v>
      </c>
      <c r="Z1650" t="s">
        <v>6223</v>
      </c>
      <c r="AA1650" t="s">
        <v>6225</v>
      </c>
      <c r="AB1650" t="s">
        <v>6433</v>
      </c>
      <c r="AC1650" t="s">
        <v>6433</v>
      </c>
      <c r="AD1650" t="s">
        <v>6223</v>
      </c>
    </row>
    <row r="1651" spans="1:30">
      <c r="A1651" s="2">
        <v>2061996361</v>
      </c>
      <c r="B1651" t="s">
        <v>7761</v>
      </c>
      <c r="C1651" t="s">
        <v>7760</v>
      </c>
      <c r="D1651" t="s">
        <v>372</v>
      </c>
      <c r="E1651" t="s">
        <v>7759</v>
      </c>
      <c r="F1651" t="s">
        <v>7704</v>
      </c>
      <c r="G1651" t="s">
        <v>4447</v>
      </c>
      <c r="H1651" t="s">
        <v>3875</v>
      </c>
      <c r="I1651">
        <v>0.68</v>
      </c>
      <c r="J1651" t="s">
        <v>8</v>
      </c>
      <c r="L1651" t="s">
        <v>7705</v>
      </c>
      <c r="M1651" t="s">
        <v>7704</v>
      </c>
      <c r="N1651">
        <v>9.0000000000000004E-71</v>
      </c>
      <c r="O1651" t="s">
        <v>1348</v>
      </c>
      <c r="P1651" t="s">
        <v>7703</v>
      </c>
      <c r="Q1651" t="s">
        <v>7702</v>
      </c>
      <c r="R1651">
        <v>4.5000000000000002E-73</v>
      </c>
      <c r="AB1651" t="s">
        <v>7701</v>
      </c>
      <c r="AC1651" t="s">
        <v>7701</v>
      </c>
      <c r="AD1651" t="s">
        <v>7728</v>
      </c>
    </row>
    <row r="1652" spans="1:30">
      <c r="A1652" s="2">
        <v>2062028274</v>
      </c>
      <c r="B1652" t="s">
        <v>7743</v>
      </c>
      <c r="C1652" t="s">
        <v>7742</v>
      </c>
      <c r="D1652" t="s">
        <v>372</v>
      </c>
      <c r="E1652" t="s">
        <v>7741</v>
      </c>
      <c r="F1652" t="s">
        <v>7704</v>
      </c>
      <c r="G1652" t="s">
        <v>7025</v>
      </c>
      <c r="H1652" t="s">
        <v>7132</v>
      </c>
      <c r="I1652">
        <v>0.69</v>
      </c>
      <c r="L1652" t="s">
        <v>7705</v>
      </c>
      <c r="M1652" t="s">
        <v>7704</v>
      </c>
      <c r="N1652">
        <v>4.9999999999999997E-50</v>
      </c>
      <c r="O1652" t="s">
        <v>1348</v>
      </c>
      <c r="P1652" t="s">
        <v>7718</v>
      </c>
      <c r="Q1652" t="s">
        <v>7717</v>
      </c>
      <c r="R1652" t="s">
        <v>7740</v>
      </c>
      <c r="S1652" t="s">
        <v>7730</v>
      </c>
      <c r="T1652" t="s">
        <v>7729</v>
      </c>
      <c r="Z1652" t="s">
        <v>7728</v>
      </c>
      <c r="AA1652" t="s">
        <v>7727</v>
      </c>
      <c r="AB1652" t="s">
        <v>7701</v>
      </c>
      <c r="AC1652" t="s">
        <v>7701</v>
      </c>
      <c r="AD1652" t="s">
        <v>7728</v>
      </c>
    </row>
    <row r="1653" spans="1:30">
      <c r="A1653" s="2">
        <v>2061998541</v>
      </c>
      <c r="B1653" t="s">
        <v>7758</v>
      </c>
      <c r="C1653" t="s">
        <v>5612</v>
      </c>
      <c r="D1653" t="s">
        <v>372</v>
      </c>
      <c r="E1653" t="s">
        <v>7757</v>
      </c>
      <c r="F1653" t="s">
        <v>7704</v>
      </c>
      <c r="G1653" t="s">
        <v>7756</v>
      </c>
      <c r="H1653" t="s">
        <v>7755</v>
      </c>
      <c r="I1653">
        <v>0.64</v>
      </c>
      <c r="L1653" t="s">
        <v>7705</v>
      </c>
      <c r="M1653" t="s">
        <v>7704</v>
      </c>
      <c r="N1653">
        <v>1.9999999999999999E-74</v>
      </c>
      <c r="O1653" t="s">
        <v>1348</v>
      </c>
      <c r="P1653" t="s">
        <v>7718</v>
      </c>
      <c r="Q1653" t="s">
        <v>7717</v>
      </c>
      <c r="R1653" t="s">
        <v>7754</v>
      </c>
      <c r="S1653" t="s">
        <v>7730</v>
      </c>
      <c r="T1653" t="s">
        <v>7729</v>
      </c>
      <c r="Z1653" t="s">
        <v>7728</v>
      </c>
      <c r="AA1653" t="s">
        <v>7727</v>
      </c>
      <c r="AB1653" t="s">
        <v>7701</v>
      </c>
      <c r="AC1653" t="s">
        <v>7701</v>
      </c>
      <c r="AD1653" t="s">
        <v>5840</v>
      </c>
    </row>
    <row r="1654" spans="1:30">
      <c r="A1654" s="2">
        <v>2062000821</v>
      </c>
      <c r="B1654" t="s">
        <v>7753</v>
      </c>
      <c r="C1654" t="s">
        <v>7752</v>
      </c>
      <c r="D1654" t="s">
        <v>372</v>
      </c>
      <c r="E1654" t="s">
        <v>7751</v>
      </c>
      <c r="F1654" t="s">
        <v>7704</v>
      </c>
      <c r="G1654" t="s">
        <v>1205</v>
      </c>
      <c r="H1654" t="s">
        <v>1204</v>
      </c>
      <c r="I1654">
        <v>0.66</v>
      </c>
      <c r="J1654" t="s">
        <v>8</v>
      </c>
      <c r="L1654" t="s">
        <v>7705</v>
      </c>
      <c r="M1654" t="s">
        <v>7704</v>
      </c>
      <c r="N1654">
        <v>2.0000000000000001E-62</v>
      </c>
      <c r="O1654" t="s">
        <v>1348</v>
      </c>
      <c r="P1654" t="s">
        <v>7703</v>
      </c>
      <c r="Q1654" t="s">
        <v>7702</v>
      </c>
      <c r="R1654">
        <v>6.3000000000000005E-26</v>
      </c>
      <c r="S1654" t="s">
        <v>7723</v>
      </c>
      <c r="T1654" t="s">
        <v>7722</v>
      </c>
      <c r="U1654">
        <v>1.9999999999999998E-96</v>
      </c>
      <c r="Z1654" t="s">
        <v>5208</v>
      </c>
      <c r="AA1654" t="s">
        <v>6704</v>
      </c>
      <c r="AB1654" t="s">
        <v>7701</v>
      </c>
      <c r="AC1654" t="s">
        <v>7701</v>
      </c>
      <c r="AD1654" t="s">
        <v>5208</v>
      </c>
    </row>
    <row r="1655" spans="1:30">
      <c r="A1655" s="2">
        <v>2062010472</v>
      </c>
      <c r="B1655" t="s">
        <v>7750</v>
      </c>
      <c r="C1655" t="s">
        <v>7749</v>
      </c>
      <c r="D1655" t="s">
        <v>372</v>
      </c>
      <c r="E1655" t="s">
        <v>7748</v>
      </c>
      <c r="F1655" t="s">
        <v>7704</v>
      </c>
      <c r="G1655" t="s">
        <v>812</v>
      </c>
      <c r="H1655" t="s">
        <v>811</v>
      </c>
      <c r="I1655">
        <v>0.68</v>
      </c>
      <c r="J1655" t="s">
        <v>8</v>
      </c>
      <c r="L1655" t="s">
        <v>7705</v>
      </c>
      <c r="M1655" t="s">
        <v>7704</v>
      </c>
      <c r="N1655">
        <v>4.9999999999999998E-76</v>
      </c>
      <c r="O1655" t="s">
        <v>1348</v>
      </c>
      <c r="P1655" t="s">
        <v>7747</v>
      </c>
      <c r="Q1655" t="s">
        <v>7746</v>
      </c>
      <c r="R1655" t="s">
        <v>7745</v>
      </c>
      <c r="S1655" t="s">
        <v>7744</v>
      </c>
      <c r="T1655" t="s">
        <v>7729</v>
      </c>
      <c r="Z1655" t="s">
        <v>7728</v>
      </c>
      <c r="AA1655" t="s">
        <v>7727</v>
      </c>
      <c r="AB1655" t="s">
        <v>7701</v>
      </c>
      <c r="AC1655" t="s">
        <v>7701</v>
      </c>
      <c r="AD1655" t="s">
        <v>5208</v>
      </c>
    </row>
    <row r="1656" spans="1:30">
      <c r="A1656" s="2">
        <v>2062009901</v>
      </c>
      <c r="B1656" t="s">
        <v>6322</v>
      </c>
      <c r="C1656" t="s">
        <v>6321</v>
      </c>
      <c r="D1656" t="s">
        <v>372</v>
      </c>
      <c r="E1656" t="s">
        <v>6320</v>
      </c>
      <c r="F1656" t="s">
        <v>6318</v>
      </c>
      <c r="G1656" t="s">
        <v>396</v>
      </c>
      <c r="H1656" t="s">
        <v>395</v>
      </c>
      <c r="I1656">
        <v>0.67</v>
      </c>
      <c r="L1656" t="s">
        <v>6319</v>
      </c>
      <c r="M1656" t="s">
        <v>6318</v>
      </c>
      <c r="N1656">
        <v>9.0000000000000004E-94</v>
      </c>
      <c r="O1656" t="s">
        <v>1348</v>
      </c>
      <c r="P1656" t="s">
        <v>6317</v>
      </c>
      <c r="Q1656" t="s">
        <v>6316</v>
      </c>
      <c r="R1656" t="s">
        <v>6315</v>
      </c>
      <c r="S1656" t="s">
        <v>6314</v>
      </c>
      <c r="T1656" t="s">
        <v>6313</v>
      </c>
      <c r="Z1656" t="s">
        <v>6312</v>
      </c>
      <c r="AA1656" t="s">
        <v>6311</v>
      </c>
      <c r="AB1656" t="s">
        <v>6310</v>
      </c>
      <c r="AC1656" t="s">
        <v>6310</v>
      </c>
      <c r="AD1656" t="s">
        <v>6309</v>
      </c>
    </row>
    <row r="1657" spans="1:30">
      <c r="A1657" s="2">
        <v>2061989630</v>
      </c>
      <c r="B1657" t="s">
        <v>6215</v>
      </c>
      <c r="C1657" t="s">
        <v>6214</v>
      </c>
      <c r="D1657" t="s">
        <v>372</v>
      </c>
      <c r="E1657" t="s">
        <v>6213</v>
      </c>
      <c r="F1657" t="s">
        <v>5701</v>
      </c>
      <c r="G1657" t="s">
        <v>1947</v>
      </c>
      <c r="H1657" t="s">
        <v>1946</v>
      </c>
      <c r="I1657">
        <v>0.65</v>
      </c>
      <c r="J1657" t="s">
        <v>8</v>
      </c>
      <c r="L1657" t="s">
        <v>5702</v>
      </c>
      <c r="M1657" t="s">
        <v>5701</v>
      </c>
      <c r="N1657">
        <v>1.9999999999999999E-103</v>
      </c>
      <c r="O1657" t="s">
        <v>1348</v>
      </c>
      <c r="P1657" t="s">
        <v>5700</v>
      </c>
      <c r="Q1657" t="s">
        <v>5699</v>
      </c>
      <c r="R1657">
        <v>3.7000000000000002E-117</v>
      </c>
      <c r="S1657" t="s">
        <v>6212</v>
      </c>
      <c r="T1657" t="s">
        <v>6211</v>
      </c>
      <c r="Z1657" t="s">
        <v>6208</v>
      </c>
      <c r="AA1657" t="s">
        <v>6210</v>
      </c>
      <c r="AB1657" t="s">
        <v>6209</v>
      </c>
      <c r="AC1657" t="s">
        <v>6209</v>
      </c>
      <c r="AD1657" t="s">
        <v>6208</v>
      </c>
    </row>
    <row r="1658" spans="1:30">
      <c r="A1658" s="2">
        <v>2062015247</v>
      </c>
      <c r="B1658" t="s">
        <v>7593</v>
      </c>
      <c r="C1658" t="s">
        <v>7592</v>
      </c>
      <c r="D1658" t="s">
        <v>372</v>
      </c>
      <c r="E1658" t="s">
        <v>7591</v>
      </c>
      <c r="F1658" t="s">
        <v>6108</v>
      </c>
      <c r="G1658" t="s">
        <v>6252</v>
      </c>
      <c r="H1658" t="s">
        <v>7590</v>
      </c>
      <c r="I1658">
        <v>0.68</v>
      </c>
      <c r="J1658" t="s">
        <v>8</v>
      </c>
      <c r="P1658" t="s">
        <v>6107</v>
      </c>
      <c r="Q1658" t="s">
        <v>6106</v>
      </c>
      <c r="R1658">
        <v>6.6000000000000005E-5</v>
      </c>
      <c r="AB1658" t="s">
        <v>7548</v>
      </c>
      <c r="AC1658" t="s">
        <v>1</v>
      </c>
      <c r="AD1658" t="s">
        <v>1</v>
      </c>
    </row>
    <row r="1659" spans="1:30">
      <c r="A1659" s="2">
        <v>2062000009</v>
      </c>
      <c r="B1659" t="s">
        <v>5872</v>
      </c>
      <c r="C1659" t="s">
        <v>5871</v>
      </c>
      <c r="D1659" t="s">
        <v>372</v>
      </c>
      <c r="E1659" t="s">
        <v>5870</v>
      </c>
      <c r="F1659" t="s">
        <v>5866</v>
      </c>
      <c r="G1659" t="s">
        <v>660</v>
      </c>
      <c r="H1659" t="s">
        <v>659</v>
      </c>
      <c r="I1659">
        <v>0.62</v>
      </c>
      <c r="L1659" t="s">
        <v>5867</v>
      </c>
      <c r="M1659" t="s">
        <v>5866</v>
      </c>
      <c r="N1659">
        <v>1E-59</v>
      </c>
      <c r="O1659" t="s">
        <v>1348</v>
      </c>
      <c r="P1659" t="s">
        <v>5865</v>
      </c>
      <c r="Q1659" t="s">
        <v>5864</v>
      </c>
      <c r="R1659">
        <v>3.0000000000000003E-42</v>
      </c>
      <c r="AB1659" t="s">
        <v>5860</v>
      </c>
      <c r="AC1659" t="s">
        <v>5860</v>
      </c>
      <c r="AD1659" t="s">
        <v>5859</v>
      </c>
    </row>
    <row r="1660" spans="1:30">
      <c r="A1660" s="2">
        <v>2061998542</v>
      </c>
      <c r="B1660" t="s">
        <v>5613</v>
      </c>
      <c r="C1660" t="s">
        <v>5612</v>
      </c>
      <c r="D1660" t="s">
        <v>372</v>
      </c>
      <c r="E1660" t="s">
        <v>5611</v>
      </c>
      <c r="F1660" t="s">
        <v>5608</v>
      </c>
      <c r="G1660" t="s">
        <v>5610</v>
      </c>
      <c r="H1660" t="s">
        <v>4723</v>
      </c>
      <c r="I1660">
        <v>0.64</v>
      </c>
      <c r="L1660" t="s">
        <v>5609</v>
      </c>
      <c r="M1660" t="s">
        <v>5608</v>
      </c>
      <c r="N1660">
        <v>3.0000000000000002E-90</v>
      </c>
      <c r="O1660" t="s">
        <v>1348</v>
      </c>
      <c r="P1660" t="s">
        <v>5607</v>
      </c>
      <c r="Q1660" t="s">
        <v>5606</v>
      </c>
      <c r="R1660" t="s">
        <v>5605</v>
      </c>
      <c r="AB1660" t="s">
        <v>5604</v>
      </c>
      <c r="AC1660" t="s">
        <v>5604</v>
      </c>
      <c r="AD1660" t="s">
        <v>5603</v>
      </c>
    </row>
    <row r="1661" spans="1:30">
      <c r="A1661" s="2">
        <v>2061999091</v>
      </c>
      <c r="B1661" t="s">
        <v>5490</v>
      </c>
      <c r="C1661" t="s">
        <v>5489</v>
      </c>
      <c r="D1661" t="s">
        <v>372</v>
      </c>
      <c r="E1661" t="s">
        <v>5488</v>
      </c>
      <c r="F1661" t="s">
        <v>5152</v>
      </c>
      <c r="G1661" t="s">
        <v>5487</v>
      </c>
      <c r="H1661" t="s">
        <v>5486</v>
      </c>
      <c r="I1661">
        <v>0.65</v>
      </c>
      <c r="J1661" t="s">
        <v>8</v>
      </c>
      <c r="P1661" t="s">
        <v>5445</v>
      </c>
      <c r="Q1661" t="s">
        <v>5444</v>
      </c>
      <c r="R1661" t="s">
        <v>5485</v>
      </c>
      <c r="W1661" t="s">
        <v>5484</v>
      </c>
      <c r="X1661" t="s">
        <v>5483</v>
      </c>
      <c r="Y1661">
        <v>6.2E-2</v>
      </c>
      <c r="AB1661" t="s">
        <v>5424</v>
      </c>
      <c r="AC1661" t="s">
        <v>4274</v>
      </c>
      <c r="AD1661" t="s">
        <v>1</v>
      </c>
    </row>
    <row r="1662" spans="1:30">
      <c r="A1662" s="2">
        <v>2062016043</v>
      </c>
      <c r="B1662" t="s">
        <v>5482</v>
      </c>
      <c r="C1662" t="s">
        <v>5481</v>
      </c>
      <c r="D1662" t="s">
        <v>372</v>
      </c>
      <c r="E1662" t="s">
        <v>5480</v>
      </c>
      <c r="F1662" t="s">
        <v>5428</v>
      </c>
      <c r="G1662" t="s">
        <v>5479</v>
      </c>
      <c r="H1662" t="s">
        <v>711</v>
      </c>
      <c r="I1662">
        <v>0.66</v>
      </c>
      <c r="J1662" t="s">
        <v>8</v>
      </c>
      <c r="L1662" t="s">
        <v>5429</v>
      </c>
      <c r="M1662" t="s">
        <v>5428</v>
      </c>
      <c r="N1662">
        <v>3.0000000000000001E-6</v>
      </c>
      <c r="O1662" t="s">
        <v>594</v>
      </c>
      <c r="P1662" t="s">
        <v>5151</v>
      </c>
      <c r="Q1662" t="s">
        <v>5150</v>
      </c>
      <c r="R1662" t="s">
        <v>5478</v>
      </c>
      <c r="AB1662" t="s">
        <v>5424</v>
      </c>
      <c r="AC1662" t="s">
        <v>4274</v>
      </c>
      <c r="AD1662" t="s">
        <v>1</v>
      </c>
    </row>
    <row r="1663" spans="1:30">
      <c r="A1663" s="2">
        <v>2062011251</v>
      </c>
      <c r="B1663" t="s">
        <v>5362</v>
      </c>
      <c r="C1663" t="s">
        <v>5361</v>
      </c>
      <c r="D1663" t="s">
        <v>372</v>
      </c>
      <c r="E1663" t="s">
        <v>5360</v>
      </c>
      <c r="F1663" t="s">
        <v>5334</v>
      </c>
      <c r="G1663" t="s">
        <v>5359</v>
      </c>
      <c r="H1663" t="s">
        <v>16</v>
      </c>
      <c r="I1663">
        <v>0.66</v>
      </c>
      <c r="L1663" t="s">
        <v>5339</v>
      </c>
      <c r="M1663" t="s">
        <v>5334</v>
      </c>
      <c r="N1663">
        <v>3.0000000000000001E-113</v>
      </c>
      <c r="O1663" t="s">
        <v>1348</v>
      </c>
      <c r="P1663" t="s">
        <v>5349</v>
      </c>
      <c r="Q1663" t="s">
        <v>5348</v>
      </c>
      <c r="S1663" t="s">
        <v>5347</v>
      </c>
      <c r="T1663" t="s">
        <v>5346</v>
      </c>
      <c r="W1663" t="s">
        <v>5335</v>
      </c>
      <c r="X1663" t="s">
        <v>5334</v>
      </c>
      <c r="Y1663">
        <v>7.5999999999999996E-91</v>
      </c>
      <c r="Z1663" t="s">
        <v>5332</v>
      </c>
      <c r="AA1663" t="s">
        <v>5345</v>
      </c>
      <c r="AB1663" t="s">
        <v>5333</v>
      </c>
      <c r="AC1663" t="s">
        <v>5333</v>
      </c>
      <c r="AD1663" t="s">
        <v>5332</v>
      </c>
    </row>
    <row r="1664" spans="1:30">
      <c r="A1664" s="2">
        <v>2062011143</v>
      </c>
      <c r="B1664" t="s">
        <v>5037</v>
      </c>
      <c r="C1664" t="s">
        <v>5036</v>
      </c>
      <c r="D1664" t="s">
        <v>372</v>
      </c>
      <c r="E1664" t="s">
        <v>5035</v>
      </c>
      <c r="F1664" t="s">
        <v>5034</v>
      </c>
      <c r="G1664" t="s">
        <v>5033</v>
      </c>
      <c r="H1664" t="s">
        <v>5032</v>
      </c>
      <c r="I1664">
        <v>0.64</v>
      </c>
      <c r="J1664" t="s">
        <v>8</v>
      </c>
      <c r="P1664" t="s">
        <v>5031</v>
      </c>
      <c r="Q1664" t="s">
        <v>5030</v>
      </c>
      <c r="S1664" t="s">
        <v>5029</v>
      </c>
      <c r="T1664" t="s">
        <v>5028</v>
      </c>
      <c r="Z1664" t="s">
        <v>5025</v>
      </c>
      <c r="AA1664" t="s">
        <v>5027</v>
      </c>
      <c r="AB1664" t="s">
        <v>5026</v>
      </c>
      <c r="AC1664" t="s">
        <v>5026</v>
      </c>
      <c r="AD1664" t="s">
        <v>5025</v>
      </c>
    </row>
    <row r="1665" spans="1:30">
      <c r="A1665" s="2">
        <v>2062029815</v>
      </c>
      <c r="B1665" t="s">
        <v>4087</v>
      </c>
      <c r="C1665" t="s">
        <v>4086</v>
      </c>
      <c r="D1665" t="s">
        <v>372</v>
      </c>
      <c r="E1665" t="s">
        <v>4085</v>
      </c>
      <c r="F1665" t="s">
        <v>252</v>
      </c>
      <c r="G1665" t="s">
        <v>3876</v>
      </c>
      <c r="H1665" t="s">
        <v>3875</v>
      </c>
      <c r="I1665">
        <v>0.62</v>
      </c>
      <c r="AB1665" t="s">
        <v>1429</v>
      </c>
      <c r="AC1665" t="s">
        <v>1</v>
      </c>
      <c r="AD1665" t="s">
        <v>1</v>
      </c>
    </row>
    <row r="1666" spans="1:30">
      <c r="A1666" s="2">
        <v>2061989586</v>
      </c>
      <c r="B1666" t="s">
        <v>3690</v>
      </c>
      <c r="C1666" t="s">
        <v>2962</v>
      </c>
      <c r="D1666" t="s">
        <v>372</v>
      </c>
      <c r="E1666" t="s">
        <v>3689</v>
      </c>
      <c r="F1666" t="s">
        <v>1627</v>
      </c>
      <c r="G1666" t="s">
        <v>877</v>
      </c>
      <c r="H1666" t="s">
        <v>876</v>
      </c>
      <c r="I1666">
        <v>0.67</v>
      </c>
      <c r="L1666" t="s">
        <v>1628</v>
      </c>
      <c r="M1666" t="s">
        <v>1627</v>
      </c>
      <c r="N1666">
        <v>1.9999999999999999E-20</v>
      </c>
      <c r="O1666" t="s">
        <v>1355</v>
      </c>
      <c r="P1666" t="s">
        <v>1626</v>
      </c>
      <c r="Q1666" t="s">
        <v>1625</v>
      </c>
      <c r="R1666">
        <v>1.3E-35</v>
      </c>
      <c r="AB1666" t="s">
        <v>1429</v>
      </c>
      <c r="AC1666" t="s">
        <v>1429</v>
      </c>
      <c r="AD1666" t="s">
        <v>1</v>
      </c>
    </row>
    <row r="1667" spans="1:30">
      <c r="A1667" s="2">
        <v>2062001900</v>
      </c>
      <c r="B1667" t="s">
        <v>3688</v>
      </c>
      <c r="C1667" t="s">
        <v>3687</v>
      </c>
      <c r="D1667" t="s">
        <v>372</v>
      </c>
      <c r="E1667" t="s">
        <v>3686</v>
      </c>
      <c r="F1667" t="s">
        <v>2210</v>
      </c>
      <c r="G1667" t="s">
        <v>205</v>
      </c>
      <c r="H1667" t="s">
        <v>204</v>
      </c>
      <c r="I1667">
        <v>0.69</v>
      </c>
      <c r="J1667" t="s">
        <v>8</v>
      </c>
      <c r="K1667" t="s">
        <v>8</v>
      </c>
      <c r="L1667" t="s">
        <v>2211</v>
      </c>
      <c r="M1667" t="s">
        <v>2210</v>
      </c>
      <c r="N1667">
        <v>2.0000000000000001E-17</v>
      </c>
      <c r="O1667" t="s">
        <v>1355</v>
      </c>
      <c r="P1667" t="s">
        <v>1626</v>
      </c>
      <c r="Q1667" t="s">
        <v>1625</v>
      </c>
      <c r="R1667">
        <v>1.2E-22</v>
      </c>
      <c r="AB1667" t="s">
        <v>1429</v>
      </c>
      <c r="AC1667" t="s">
        <v>1429</v>
      </c>
      <c r="AD1667" t="s">
        <v>1</v>
      </c>
    </row>
    <row r="1668" spans="1:30">
      <c r="A1668" s="2">
        <v>2062021170</v>
      </c>
      <c r="B1668" t="s">
        <v>3685</v>
      </c>
      <c r="C1668" t="s">
        <v>3684</v>
      </c>
      <c r="D1668" t="s">
        <v>372</v>
      </c>
      <c r="E1668" t="s">
        <v>3683</v>
      </c>
      <c r="F1668" t="s">
        <v>2204</v>
      </c>
      <c r="G1668" t="s">
        <v>3682</v>
      </c>
      <c r="H1668" t="s">
        <v>3681</v>
      </c>
      <c r="I1668">
        <v>0.67</v>
      </c>
      <c r="K1668" t="s">
        <v>8</v>
      </c>
      <c r="L1668" t="s">
        <v>2205</v>
      </c>
      <c r="M1668" t="s">
        <v>2204</v>
      </c>
      <c r="N1668">
        <v>8.0000000000000006E-43</v>
      </c>
      <c r="O1668" t="s">
        <v>594</v>
      </c>
      <c r="P1668" t="s">
        <v>1626</v>
      </c>
      <c r="Q1668" t="s">
        <v>1625</v>
      </c>
      <c r="R1668">
        <v>5.6999999999999998E-30</v>
      </c>
      <c r="AB1668" t="s">
        <v>1429</v>
      </c>
      <c r="AC1668" t="s">
        <v>1429</v>
      </c>
      <c r="AD1668" t="s">
        <v>1</v>
      </c>
    </row>
    <row r="1669" spans="1:30">
      <c r="A1669" s="2">
        <v>2062028813</v>
      </c>
      <c r="B1669" t="s">
        <v>3680</v>
      </c>
      <c r="C1669" t="s">
        <v>2945</v>
      </c>
      <c r="D1669" t="s">
        <v>372</v>
      </c>
      <c r="E1669" t="s">
        <v>3679</v>
      </c>
      <c r="F1669" t="s">
        <v>1627</v>
      </c>
      <c r="G1669" t="s">
        <v>3356</v>
      </c>
      <c r="H1669" t="s">
        <v>3355</v>
      </c>
      <c r="I1669">
        <v>0.65</v>
      </c>
      <c r="J1669" t="s">
        <v>8</v>
      </c>
      <c r="L1669" t="s">
        <v>1628</v>
      </c>
      <c r="M1669" t="s">
        <v>1627</v>
      </c>
      <c r="N1669">
        <v>9.9999999999999991E-22</v>
      </c>
      <c r="O1669" t="s">
        <v>1355</v>
      </c>
      <c r="P1669" t="s">
        <v>1626</v>
      </c>
      <c r="Q1669" t="s">
        <v>1625</v>
      </c>
      <c r="R1669">
        <v>2.4999999999999999E-37</v>
      </c>
      <c r="AB1669" t="s">
        <v>1429</v>
      </c>
      <c r="AC1669" t="s">
        <v>1429</v>
      </c>
      <c r="AD1669" t="s">
        <v>1</v>
      </c>
    </row>
    <row r="1670" spans="1:30">
      <c r="A1670" s="2">
        <v>2062032145</v>
      </c>
      <c r="B1670" t="s">
        <v>3678</v>
      </c>
      <c r="C1670" t="s">
        <v>3677</v>
      </c>
      <c r="D1670" t="s">
        <v>372</v>
      </c>
      <c r="E1670" t="s">
        <v>3676</v>
      </c>
      <c r="F1670" t="s">
        <v>2204</v>
      </c>
      <c r="G1670" t="s">
        <v>3675</v>
      </c>
      <c r="H1670" t="s">
        <v>3674</v>
      </c>
      <c r="I1670">
        <v>0.64</v>
      </c>
      <c r="J1670" t="s">
        <v>8</v>
      </c>
      <c r="L1670" t="s">
        <v>2205</v>
      </c>
      <c r="M1670" t="s">
        <v>2204</v>
      </c>
      <c r="N1670">
        <v>8.0000000000000006E-17</v>
      </c>
      <c r="O1670" t="s">
        <v>594</v>
      </c>
      <c r="P1670" t="s">
        <v>1626</v>
      </c>
      <c r="Q1670" t="s">
        <v>1625</v>
      </c>
      <c r="R1670">
        <v>3.4E-18</v>
      </c>
      <c r="AB1670" t="s">
        <v>1429</v>
      </c>
      <c r="AC1670" t="s">
        <v>1429</v>
      </c>
      <c r="AD1670" t="s">
        <v>1</v>
      </c>
    </row>
    <row r="1671" spans="1:30">
      <c r="A1671" s="2">
        <v>2061974726</v>
      </c>
      <c r="B1671" t="s">
        <v>3694</v>
      </c>
      <c r="C1671" t="s">
        <v>3693</v>
      </c>
      <c r="D1671" t="s">
        <v>372</v>
      </c>
      <c r="E1671" t="s">
        <v>3692</v>
      </c>
      <c r="F1671" t="s">
        <v>2204</v>
      </c>
      <c r="G1671" t="s">
        <v>987</v>
      </c>
      <c r="H1671" t="s">
        <v>3691</v>
      </c>
      <c r="I1671">
        <v>0.65</v>
      </c>
      <c r="L1671" t="s">
        <v>2205</v>
      </c>
      <c r="M1671" t="s">
        <v>2204</v>
      </c>
      <c r="N1671">
        <v>1.9999999999999999E-11</v>
      </c>
      <c r="O1671" t="s">
        <v>594</v>
      </c>
      <c r="P1671" t="s">
        <v>1626</v>
      </c>
      <c r="Q1671" t="s">
        <v>1625</v>
      </c>
      <c r="R1671">
        <v>8.6E-27</v>
      </c>
      <c r="S1671" t="s">
        <v>3551</v>
      </c>
      <c r="T1671" t="s">
        <v>3550</v>
      </c>
      <c r="U1671">
        <v>1.9999999999999999E-82</v>
      </c>
      <c r="Z1671" t="s">
        <v>3549</v>
      </c>
      <c r="AA1671" t="s">
        <v>3548</v>
      </c>
      <c r="AB1671" t="s">
        <v>1429</v>
      </c>
      <c r="AC1671" t="s">
        <v>1429</v>
      </c>
      <c r="AD1671" t="s">
        <v>1635</v>
      </c>
    </row>
    <row r="1672" spans="1:30">
      <c r="A1672" s="2">
        <v>2062034849</v>
      </c>
      <c r="B1672" t="s">
        <v>2417</v>
      </c>
      <c r="C1672" t="s">
        <v>2416</v>
      </c>
      <c r="D1672" t="s">
        <v>372</v>
      </c>
      <c r="E1672" t="s">
        <v>312</v>
      </c>
      <c r="F1672" t="s">
        <v>2389</v>
      </c>
      <c r="G1672" t="s">
        <v>310</v>
      </c>
      <c r="H1672" t="s">
        <v>309</v>
      </c>
      <c r="I1672">
        <v>0.64</v>
      </c>
      <c r="L1672" t="s">
        <v>2388</v>
      </c>
      <c r="M1672" t="s">
        <v>2387</v>
      </c>
      <c r="N1672">
        <v>1.9999999999999999E-64</v>
      </c>
      <c r="O1672" t="s">
        <v>1348</v>
      </c>
      <c r="P1672" t="s">
        <v>2386</v>
      </c>
      <c r="Q1672" t="s">
        <v>2385</v>
      </c>
      <c r="R1672">
        <v>1.0999999999999999E-70</v>
      </c>
      <c r="AB1672" t="s">
        <v>2384</v>
      </c>
      <c r="AC1672" t="s">
        <v>2384</v>
      </c>
      <c r="AD1672" t="s">
        <v>2383</v>
      </c>
    </row>
    <row r="1673" spans="1:30">
      <c r="A1673" s="2">
        <v>2062003390</v>
      </c>
      <c r="B1673" t="s">
        <v>2176</v>
      </c>
      <c r="C1673" t="s">
        <v>2175</v>
      </c>
      <c r="D1673" t="s">
        <v>372</v>
      </c>
      <c r="E1673" t="s">
        <v>2174</v>
      </c>
      <c r="F1673" t="s">
        <v>2172</v>
      </c>
      <c r="G1673" t="s">
        <v>464</v>
      </c>
      <c r="H1673" t="s">
        <v>1210</v>
      </c>
      <c r="I1673">
        <v>0.65</v>
      </c>
      <c r="L1673" t="s">
        <v>2173</v>
      </c>
      <c r="M1673" t="s">
        <v>2172</v>
      </c>
      <c r="N1673">
        <v>1.9999999999999998E-21</v>
      </c>
      <c r="O1673" t="s">
        <v>2171</v>
      </c>
      <c r="P1673" t="s">
        <v>2144</v>
      </c>
      <c r="Q1673" t="s">
        <v>2143</v>
      </c>
      <c r="R1673">
        <v>1.4999999999999999E-7</v>
      </c>
      <c r="W1673" t="s">
        <v>2170</v>
      </c>
      <c r="X1673" t="s">
        <v>23</v>
      </c>
      <c r="Y1673">
        <v>8.3000000000000004E-52</v>
      </c>
      <c r="AB1673" t="s">
        <v>2074</v>
      </c>
      <c r="AC1673" t="s">
        <v>2164</v>
      </c>
      <c r="AD1673" t="s">
        <v>1</v>
      </c>
    </row>
    <row r="1674" spans="1:30">
      <c r="A1674" s="2">
        <v>2062013762</v>
      </c>
      <c r="B1674" t="s">
        <v>2043</v>
      </c>
      <c r="C1674" t="s">
        <v>2042</v>
      </c>
      <c r="D1674" t="s">
        <v>372</v>
      </c>
      <c r="E1674" t="s">
        <v>2041</v>
      </c>
      <c r="F1674" t="s">
        <v>2013</v>
      </c>
      <c r="G1674" t="s">
        <v>1903</v>
      </c>
      <c r="H1674" t="s">
        <v>1902</v>
      </c>
      <c r="I1674">
        <v>0.64</v>
      </c>
      <c r="L1674" t="s">
        <v>2021</v>
      </c>
      <c r="M1674" t="s">
        <v>2020</v>
      </c>
      <c r="O1674" t="s">
        <v>1348</v>
      </c>
      <c r="P1674" t="s">
        <v>2019</v>
      </c>
      <c r="Q1674" t="s">
        <v>2018</v>
      </c>
      <c r="R1674" t="s">
        <v>2040</v>
      </c>
      <c r="S1674" t="s">
        <v>2039</v>
      </c>
      <c r="T1674" t="s">
        <v>2038</v>
      </c>
      <c r="U1674" t="s">
        <v>512</v>
      </c>
      <c r="W1674" t="s">
        <v>2014</v>
      </c>
      <c r="X1674" t="s">
        <v>2013</v>
      </c>
      <c r="Z1674" t="s">
        <v>2037</v>
      </c>
      <c r="AA1674" t="s">
        <v>2036</v>
      </c>
      <c r="AB1674" t="s">
        <v>2011</v>
      </c>
      <c r="AC1674" t="s">
        <v>2011</v>
      </c>
      <c r="AD1674" t="s">
        <v>2010</v>
      </c>
    </row>
    <row r="1675" spans="1:30">
      <c r="A1675" s="2">
        <v>2061989583</v>
      </c>
      <c r="B1675" t="s">
        <v>2965</v>
      </c>
      <c r="C1675" t="s">
        <v>2962</v>
      </c>
      <c r="D1675" t="s">
        <v>372</v>
      </c>
      <c r="E1675" t="s">
        <v>2964</v>
      </c>
      <c r="F1675" t="s">
        <v>1384</v>
      </c>
      <c r="G1675" t="s">
        <v>2835</v>
      </c>
      <c r="H1675" t="s">
        <v>2834</v>
      </c>
      <c r="I1675">
        <v>0.67</v>
      </c>
      <c r="L1675" t="s">
        <v>1385</v>
      </c>
      <c r="M1675" t="s">
        <v>1384</v>
      </c>
      <c r="N1675">
        <v>7.0000000000000005E-13</v>
      </c>
      <c r="O1675" t="s">
        <v>1355</v>
      </c>
      <c r="P1675" t="s">
        <v>1383</v>
      </c>
      <c r="Q1675" t="s">
        <v>1382</v>
      </c>
      <c r="R1675">
        <v>1.2E-4</v>
      </c>
      <c r="AB1675" t="s">
        <v>1380</v>
      </c>
      <c r="AC1675" t="s">
        <v>1380</v>
      </c>
      <c r="AD1675" t="s">
        <v>1</v>
      </c>
    </row>
    <row r="1676" spans="1:30">
      <c r="A1676" s="2">
        <v>2061989585</v>
      </c>
      <c r="B1676" t="s">
        <v>2963</v>
      </c>
      <c r="C1676" t="s">
        <v>2962</v>
      </c>
      <c r="D1676" t="s">
        <v>372</v>
      </c>
      <c r="E1676" t="s">
        <v>2961</v>
      </c>
      <c r="F1676" t="s">
        <v>1384</v>
      </c>
      <c r="G1676" t="s">
        <v>2488</v>
      </c>
      <c r="H1676" t="s">
        <v>964</v>
      </c>
      <c r="I1676">
        <v>0.65</v>
      </c>
      <c r="L1676" t="s">
        <v>1385</v>
      </c>
      <c r="M1676" t="s">
        <v>1384</v>
      </c>
      <c r="N1676">
        <v>2.0000000000000001E-17</v>
      </c>
      <c r="O1676" t="s">
        <v>1355</v>
      </c>
      <c r="P1676" t="s">
        <v>1383</v>
      </c>
      <c r="Q1676" t="s">
        <v>1382</v>
      </c>
      <c r="R1676">
        <v>3.5000000000000002E-19</v>
      </c>
      <c r="AB1676" t="s">
        <v>1380</v>
      </c>
      <c r="AC1676" t="s">
        <v>1380</v>
      </c>
      <c r="AD1676" t="s">
        <v>1</v>
      </c>
    </row>
    <row r="1677" spans="1:30">
      <c r="A1677" s="2">
        <v>2061995097</v>
      </c>
      <c r="B1677" t="s">
        <v>2960</v>
      </c>
      <c r="C1677" t="s">
        <v>2959</v>
      </c>
      <c r="D1677" t="s">
        <v>372</v>
      </c>
      <c r="E1677" t="s">
        <v>2958</v>
      </c>
      <c r="F1677" t="s">
        <v>1384</v>
      </c>
      <c r="G1677" t="s">
        <v>464</v>
      </c>
      <c r="H1677" t="s">
        <v>1210</v>
      </c>
      <c r="I1677">
        <v>0.69</v>
      </c>
      <c r="J1677" t="s">
        <v>8</v>
      </c>
      <c r="L1677" t="s">
        <v>1385</v>
      </c>
      <c r="M1677" t="s">
        <v>1384</v>
      </c>
      <c r="N1677">
        <v>2E-19</v>
      </c>
      <c r="O1677" t="s">
        <v>1355</v>
      </c>
      <c r="P1677" t="s">
        <v>1383</v>
      </c>
      <c r="Q1677" t="s">
        <v>1382</v>
      </c>
      <c r="R1677">
        <v>1.2E-15</v>
      </c>
      <c r="AB1677" t="s">
        <v>1380</v>
      </c>
      <c r="AC1677" t="s">
        <v>1380</v>
      </c>
      <c r="AD1677" t="s">
        <v>1</v>
      </c>
    </row>
    <row r="1678" spans="1:30">
      <c r="A1678" s="2">
        <v>2062010803</v>
      </c>
      <c r="B1678" t="s">
        <v>2957</v>
      </c>
      <c r="C1678" t="s">
        <v>2956</v>
      </c>
      <c r="D1678" t="s">
        <v>372</v>
      </c>
      <c r="E1678" t="s">
        <v>2955</v>
      </c>
      <c r="F1678" t="s">
        <v>1384</v>
      </c>
      <c r="G1678" t="s">
        <v>107</v>
      </c>
      <c r="H1678" t="s">
        <v>106</v>
      </c>
      <c r="I1678">
        <v>0.67</v>
      </c>
      <c r="L1678" t="s">
        <v>1385</v>
      </c>
      <c r="M1678" t="s">
        <v>1384</v>
      </c>
      <c r="N1678">
        <v>3E-32</v>
      </c>
      <c r="O1678" t="s">
        <v>1355</v>
      </c>
      <c r="P1678" t="s">
        <v>1383</v>
      </c>
      <c r="Q1678" t="s">
        <v>1382</v>
      </c>
      <c r="R1678">
        <v>2.3999999999999999E-34</v>
      </c>
      <c r="AB1678" t="s">
        <v>1380</v>
      </c>
      <c r="AC1678" t="s">
        <v>1380</v>
      </c>
      <c r="AD1678" t="s">
        <v>1</v>
      </c>
    </row>
    <row r="1679" spans="1:30">
      <c r="A1679" s="2">
        <v>2062013027</v>
      </c>
      <c r="B1679" t="s">
        <v>2954</v>
      </c>
      <c r="C1679" t="s">
        <v>2953</v>
      </c>
      <c r="D1679" t="s">
        <v>372</v>
      </c>
      <c r="E1679" t="s">
        <v>2952</v>
      </c>
      <c r="F1679" t="s">
        <v>1384</v>
      </c>
      <c r="G1679" t="s">
        <v>681</v>
      </c>
      <c r="H1679" t="s">
        <v>680</v>
      </c>
      <c r="I1679">
        <v>0.67</v>
      </c>
      <c r="L1679" t="s">
        <v>1385</v>
      </c>
      <c r="M1679" t="s">
        <v>1384</v>
      </c>
      <c r="N1679">
        <v>3E-32</v>
      </c>
      <c r="O1679" t="s">
        <v>1355</v>
      </c>
      <c r="P1679" t="s">
        <v>1383</v>
      </c>
      <c r="Q1679" t="s">
        <v>1382</v>
      </c>
      <c r="R1679">
        <v>2.4E-31</v>
      </c>
      <c r="AB1679" t="s">
        <v>1380</v>
      </c>
      <c r="AC1679" t="s">
        <v>1380</v>
      </c>
      <c r="AD1679" t="s">
        <v>1</v>
      </c>
    </row>
    <row r="1680" spans="1:30">
      <c r="A1680" s="2">
        <v>2062022444</v>
      </c>
      <c r="B1680" t="s">
        <v>2951</v>
      </c>
      <c r="C1680" t="s">
        <v>2950</v>
      </c>
      <c r="D1680" t="s">
        <v>372</v>
      </c>
      <c r="E1680" t="s">
        <v>2949</v>
      </c>
      <c r="F1680" t="s">
        <v>1384</v>
      </c>
      <c r="G1680" t="s">
        <v>2948</v>
      </c>
      <c r="H1680" t="s">
        <v>2947</v>
      </c>
      <c r="I1680">
        <v>0.65</v>
      </c>
      <c r="L1680" t="s">
        <v>1385</v>
      </c>
      <c r="M1680" t="s">
        <v>1384</v>
      </c>
      <c r="N1680">
        <v>2.0000000000000001E-25</v>
      </c>
      <c r="O1680" t="s">
        <v>1355</v>
      </c>
      <c r="P1680" t="s">
        <v>1383</v>
      </c>
      <c r="Q1680" t="s">
        <v>1382</v>
      </c>
      <c r="R1680">
        <v>2.1000000000000001E-21</v>
      </c>
      <c r="AB1680" t="s">
        <v>1380</v>
      </c>
      <c r="AC1680" t="s">
        <v>1380</v>
      </c>
      <c r="AD1680" t="s">
        <v>1</v>
      </c>
    </row>
    <row r="1681" spans="1:31">
      <c r="A1681" s="2">
        <v>2062028810</v>
      </c>
      <c r="B1681" t="s">
        <v>2946</v>
      </c>
      <c r="C1681" t="s">
        <v>2945</v>
      </c>
      <c r="D1681" t="s">
        <v>372</v>
      </c>
      <c r="E1681" t="s">
        <v>2944</v>
      </c>
      <c r="F1681" t="s">
        <v>1384</v>
      </c>
      <c r="G1681" t="s">
        <v>2943</v>
      </c>
      <c r="H1681" t="s">
        <v>2942</v>
      </c>
      <c r="I1681">
        <v>0.64</v>
      </c>
      <c r="J1681" t="s">
        <v>8</v>
      </c>
      <c r="L1681" t="s">
        <v>1385</v>
      </c>
      <c r="M1681" t="s">
        <v>1384</v>
      </c>
      <c r="N1681">
        <v>6.0000000000000005E-29</v>
      </c>
      <c r="O1681" t="s">
        <v>1355</v>
      </c>
      <c r="P1681" t="s">
        <v>1383</v>
      </c>
      <c r="Q1681" t="s">
        <v>1382</v>
      </c>
      <c r="R1681">
        <v>2.0000000000000001E-37</v>
      </c>
      <c r="AB1681" t="s">
        <v>1380</v>
      </c>
      <c r="AC1681" t="s">
        <v>1380</v>
      </c>
      <c r="AD1681" t="s">
        <v>1</v>
      </c>
    </row>
    <row r="1682" spans="1:31">
      <c r="A1682" s="2">
        <v>2062038195</v>
      </c>
      <c r="B1682" t="s">
        <v>2941</v>
      </c>
      <c r="C1682" t="s">
        <v>2940</v>
      </c>
      <c r="D1682" t="s">
        <v>372</v>
      </c>
      <c r="E1682" t="s">
        <v>2939</v>
      </c>
      <c r="F1682" t="s">
        <v>1384</v>
      </c>
      <c r="G1682" t="s">
        <v>2938</v>
      </c>
      <c r="H1682" t="s">
        <v>2937</v>
      </c>
      <c r="I1682">
        <v>0.65</v>
      </c>
      <c r="L1682" t="s">
        <v>1385</v>
      </c>
      <c r="M1682" t="s">
        <v>1384</v>
      </c>
      <c r="N1682">
        <v>2.0000000000000001E-13</v>
      </c>
      <c r="O1682" t="s">
        <v>1355</v>
      </c>
      <c r="P1682" t="s">
        <v>2936</v>
      </c>
      <c r="Q1682" t="s">
        <v>2935</v>
      </c>
      <c r="R1682" t="s">
        <v>2934</v>
      </c>
      <c r="AB1682" t="s">
        <v>1380</v>
      </c>
      <c r="AC1682" t="s">
        <v>1380</v>
      </c>
      <c r="AD1682" t="s">
        <v>1</v>
      </c>
    </row>
    <row r="1683" spans="1:31">
      <c r="A1683" s="2">
        <v>2061995299</v>
      </c>
      <c r="B1683" t="s">
        <v>2678</v>
      </c>
      <c r="C1683" t="s">
        <v>2677</v>
      </c>
      <c r="D1683" t="s">
        <v>372</v>
      </c>
      <c r="E1683" t="s">
        <v>2676</v>
      </c>
      <c r="F1683" t="s">
        <v>2672</v>
      </c>
      <c r="G1683" t="s">
        <v>2675</v>
      </c>
      <c r="H1683" t="s">
        <v>2674</v>
      </c>
      <c r="I1683">
        <v>0.65</v>
      </c>
      <c r="L1683" t="s">
        <v>2673</v>
      </c>
      <c r="M1683" t="s">
        <v>2672</v>
      </c>
      <c r="N1683">
        <v>2.0000000000000001E-17</v>
      </c>
      <c r="O1683" t="s">
        <v>1348</v>
      </c>
      <c r="P1683" t="s">
        <v>2671</v>
      </c>
      <c r="Q1683" t="s">
        <v>2670</v>
      </c>
      <c r="R1683">
        <v>9.9999999999999993E-35</v>
      </c>
      <c r="S1683" t="s">
        <v>2669</v>
      </c>
      <c r="T1683" t="s">
        <v>2668</v>
      </c>
      <c r="Z1683" t="s">
        <v>2667</v>
      </c>
      <c r="AA1683" t="s">
        <v>2666</v>
      </c>
      <c r="AB1683" t="s">
        <v>2665</v>
      </c>
      <c r="AC1683" t="s">
        <v>2665</v>
      </c>
      <c r="AD1683" t="s">
        <v>1</v>
      </c>
    </row>
    <row r="1684" spans="1:31">
      <c r="A1684" s="2">
        <v>2061991036</v>
      </c>
      <c r="B1684" t="s">
        <v>1749</v>
      </c>
      <c r="C1684" t="s">
        <v>1748</v>
      </c>
      <c r="D1684" t="s">
        <v>372</v>
      </c>
      <c r="E1684" t="s">
        <v>1747</v>
      </c>
      <c r="F1684" t="s">
        <v>1742</v>
      </c>
      <c r="G1684" t="s">
        <v>1746</v>
      </c>
      <c r="H1684" t="s">
        <v>1745</v>
      </c>
      <c r="I1684">
        <v>0.65</v>
      </c>
      <c r="K1684" t="s">
        <v>8</v>
      </c>
      <c r="L1684" t="s">
        <v>1725</v>
      </c>
      <c r="M1684" t="s">
        <v>1724</v>
      </c>
      <c r="O1684" t="s">
        <v>1355</v>
      </c>
      <c r="P1684" t="s">
        <v>1706</v>
      </c>
      <c r="Q1684" t="s">
        <v>1705</v>
      </c>
      <c r="R1684" t="s">
        <v>1744</v>
      </c>
      <c r="S1684" t="s">
        <v>1715</v>
      </c>
      <c r="T1684" t="s">
        <v>1714</v>
      </c>
      <c r="W1684" t="s">
        <v>1743</v>
      </c>
      <c r="X1684" t="s">
        <v>1742</v>
      </c>
      <c r="Z1684" t="s">
        <v>1713</v>
      </c>
      <c r="AA1684" t="s">
        <v>1712</v>
      </c>
      <c r="AB1684" t="s">
        <v>1700</v>
      </c>
      <c r="AC1684" t="s">
        <v>1700</v>
      </c>
      <c r="AD1684" t="s">
        <v>1699</v>
      </c>
    </row>
    <row r="1685" spans="1:31">
      <c r="A1685" s="2">
        <v>2062013721</v>
      </c>
      <c r="B1685" t="s">
        <v>1741</v>
      </c>
      <c r="C1685" t="s">
        <v>1740</v>
      </c>
      <c r="D1685" t="s">
        <v>372</v>
      </c>
      <c r="E1685" t="s">
        <v>1739</v>
      </c>
      <c r="F1685" t="s">
        <v>1707</v>
      </c>
      <c r="G1685" t="s">
        <v>1738</v>
      </c>
      <c r="H1685" t="s">
        <v>1737</v>
      </c>
      <c r="I1685">
        <v>0.61</v>
      </c>
      <c r="L1685" t="s">
        <v>1708</v>
      </c>
      <c r="M1685" t="s">
        <v>1707</v>
      </c>
      <c r="N1685">
        <v>4.9999999999999998E-82</v>
      </c>
      <c r="O1685" t="s">
        <v>1355</v>
      </c>
      <c r="P1685" t="s">
        <v>1732</v>
      </c>
      <c r="Q1685" t="s">
        <v>1731</v>
      </c>
      <c r="R1685">
        <v>1.8000000000000001E-66</v>
      </c>
      <c r="AB1685" t="s">
        <v>1700</v>
      </c>
      <c r="AC1685" t="s">
        <v>1700</v>
      </c>
      <c r="AD1685" t="s">
        <v>1699</v>
      </c>
    </row>
    <row r="1686" spans="1:31">
      <c r="A1686" s="2">
        <v>2062022771</v>
      </c>
      <c r="B1686" t="s">
        <v>1642</v>
      </c>
      <c r="C1686" t="s">
        <v>1641</v>
      </c>
      <c r="D1686" t="s">
        <v>372</v>
      </c>
      <c r="E1686" t="s">
        <v>1640</v>
      </c>
      <c r="F1686" t="s">
        <v>252</v>
      </c>
      <c r="G1686" t="s">
        <v>1639</v>
      </c>
      <c r="H1686" t="s">
        <v>1638</v>
      </c>
      <c r="I1686">
        <v>0.65</v>
      </c>
      <c r="AB1686" t="s">
        <v>1637</v>
      </c>
      <c r="AC1686" t="s">
        <v>1636</v>
      </c>
      <c r="AD1686" t="s">
        <v>1635</v>
      </c>
    </row>
    <row r="1687" spans="1:31">
      <c r="A1687" s="2">
        <v>2061993408</v>
      </c>
      <c r="B1687" t="s">
        <v>1163</v>
      </c>
      <c r="C1687" t="s">
        <v>1162</v>
      </c>
      <c r="D1687" t="s">
        <v>372</v>
      </c>
      <c r="E1687" t="s">
        <v>1161</v>
      </c>
      <c r="F1687" t="s">
        <v>1157</v>
      </c>
      <c r="G1687" t="s">
        <v>1160</v>
      </c>
      <c r="H1687" t="s">
        <v>1159</v>
      </c>
      <c r="I1687">
        <v>0.67</v>
      </c>
      <c r="J1687" t="s">
        <v>8</v>
      </c>
      <c r="L1687" t="s">
        <v>1158</v>
      </c>
      <c r="M1687" t="s">
        <v>1157</v>
      </c>
      <c r="N1687">
        <v>6E-34</v>
      </c>
      <c r="O1687" t="s">
        <v>27</v>
      </c>
      <c r="P1687" t="s">
        <v>1156</v>
      </c>
      <c r="Q1687" t="s">
        <v>1155</v>
      </c>
      <c r="R1687" t="s">
        <v>1154</v>
      </c>
      <c r="AB1687" t="s">
        <v>1140</v>
      </c>
      <c r="AC1687" t="s">
        <v>1</v>
      </c>
      <c r="AD1687" t="s">
        <v>1</v>
      </c>
    </row>
    <row r="1688" spans="1:31">
      <c r="A1688" s="2">
        <v>2062014099</v>
      </c>
      <c r="B1688" t="s">
        <v>1321</v>
      </c>
      <c r="C1688" t="s">
        <v>1320</v>
      </c>
      <c r="D1688" t="s">
        <v>372</v>
      </c>
      <c r="E1688" t="s">
        <v>1319</v>
      </c>
      <c r="F1688" t="s">
        <v>252</v>
      </c>
      <c r="G1688" t="s">
        <v>1318</v>
      </c>
      <c r="H1688" t="s">
        <v>1317</v>
      </c>
      <c r="I1688">
        <v>0.61</v>
      </c>
      <c r="J1688" t="s">
        <v>8</v>
      </c>
      <c r="AB1688" t="s">
        <v>1311</v>
      </c>
      <c r="AC1688" t="s">
        <v>1</v>
      </c>
      <c r="AD1688" t="s">
        <v>1</v>
      </c>
    </row>
    <row r="1689" spans="1:31">
      <c r="A1689" s="2">
        <v>2062009296</v>
      </c>
      <c r="B1689" t="s">
        <v>605</v>
      </c>
      <c r="C1689" t="s">
        <v>604</v>
      </c>
      <c r="D1689" t="s">
        <v>372</v>
      </c>
      <c r="E1689" t="s">
        <v>603</v>
      </c>
      <c r="F1689" t="s">
        <v>588</v>
      </c>
      <c r="G1689" t="s">
        <v>602</v>
      </c>
      <c r="H1689" t="s">
        <v>601</v>
      </c>
      <c r="I1689">
        <v>0.65</v>
      </c>
      <c r="L1689" t="s">
        <v>596</v>
      </c>
      <c r="M1689" t="s">
        <v>595</v>
      </c>
      <c r="N1689">
        <v>1E-27</v>
      </c>
      <c r="O1689" t="s">
        <v>594</v>
      </c>
      <c r="P1689" t="s">
        <v>593</v>
      </c>
      <c r="Q1689" t="s">
        <v>592</v>
      </c>
      <c r="R1689">
        <v>4.4000000000000003E-11</v>
      </c>
      <c r="W1689" t="s">
        <v>589</v>
      </c>
      <c r="X1689" t="s">
        <v>588</v>
      </c>
      <c r="Y1689">
        <v>9.1999999999999998E-72</v>
      </c>
      <c r="AC1689" t="s">
        <v>587</v>
      </c>
      <c r="AD1689" t="s">
        <v>586</v>
      </c>
    </row>
    <row r="1690" spans="1:31">
      <c r="A1690" s="2">
        <v>2062032571</v>
      </c>
      <c r="B1690" t="s">
        <v>600</v>
      </c>
      <c r="C1690" t="s">
        <v>599</v>
      </c>
      <c r="D1690" t="s">
        <v>372</v>
      </c>
      <c r="E1690" t="s">
        <v>598</v>
      </c>
      <c r="F1690" t="s">
        <v>588</v>
      </c>
      <c r="G1690" t="s">
        <v>182</v>
      </c>
      <c r="H1690" t="s">
        <v>597</v>
      </c>
      <c r="I1690">
        <v>0.67</v>
      </c>
      <c r="L1690" t="s">
        <v>596</v>
      </c>
      <c r="M1690" t="s">
        <v>595</v>
      </c>
      <c r="N1690">
        <v>3.0000000000000002E-33</v>
      </c>
      <c r="O1690" t="s">
        <v>594</v>
      </c>
      <c r="P1690" t="s">
        <v>593</v>
      </c>
      <c r="Q1690" t="s">
        <v>592</v>
      </c>
      <c r="R1690">
        <v>5.7E-10</v>
      </c>
      <c r="S1690" t="s">
        <v>591</v>
      </c>
      <c r="T1690" t="s">
        <v>590</v>
      </c>
      <c r="U1690">
        <v>1.0000000000000001E-86</v>
      </c>
      <c r="W1690" t="s">
        <v>589</v>
      </c>
      <c r="X1690" t="s">
        <v>588</v>
      </c>
      <c r="Y1690">
        <v>5.2999999999999999E-87</v>
      </c>
      <c r="AC1690" t="s">
        <v>587</v>
      </c>
      <c r="AD1690" t="s">
        <v>586</v>
      </c>
    </row>
    <row r="1691" spans="1:31">
      <c r="A1691" s="2">
        <v>2061979376</v>
      </c>
      <c r="B1691" t="s">
        <v>374</v>
      </c>
      <c r="C1691" t="s">
        <v>373</v>
      </c>
      <c r="D1691" t="s">
        <v>372</v>
      </c>
      <c r="E1691" t="s">
        <v>371</v>
      </c>
      <c r="F1691" t="s">
        <v>332</v>
      </c>
      <c r="G1691" t="s">
        <v>370</v>
      </c>
      <c r="H1691" t="s">
        <v>369</v>
      </c>
      <c r="I1691">
        <v>0.67</v>
      </c>
      <c r="J1691" t="s">
        <v>8</v>
      </c>
      <c r="L1691" t="s">
        <v>308</v>
      </c>
      <c r="M1691" t="s">
        <v>307</v>
      </c>
      <c r="N1691">
        <v>4.0000000000000001E-117</v>
      </c>
      <c r="O1691" t="s">
        <v>306</v>
      </c>
      <c r="P1691" t="s">
        <v>356</v>
      </c>
      <c r="Q1691" t="s">
        <v>355</v>
      </c>
      <c r="R1691" t="s">
        <v>368</v>
      </c>
      <c r="S1691" t="s">
        <v>335</v>
      </c>
      <c r="T1691" t="s">
        <v>334</v>
      </c>
      <c r="W1691" t="s">
        <v>333</v>
      </c>
      <c r="X1691" t="s">
        <v>332</v>
      </c>
      <c r="Z1691" t="s">
        <v>331</v>
      </c>
      <c r="AA1691" t="s">
        <v>330</v>
      </c>
      <c r="AC1691" t="s">
        <v>302</v>
      </c>
      <c r="AD1691" t="s">
        <v>1</v>
      </c>
    </row>
    <row r="1692" spans="1:31">
      <c r="A1692" s="2">
        <v>2061985254</v>
      </c>
      <c r="B1692" t="s">
        <v>122</v>
      </c>
      <c r="C1692" t="s">
        <v>121</v>
      </c>
      <c r="D1692" t="s">
        <v>62</v>
      </c>
      <c r="E1692" t="s">
        <v>120</v>
      </c>
      <c r="F1692" t="s">
        <v>21</v>
      </c>
      <c r="G1692" t="s">
        <v>119</v>
      </c>
      <c r="H1692" t="s">
        <v>118</v>
      </c>
      <c r="I1692">
        <v>0.69</v>
      </c>
      <c r="L1692" t="s">
        <v>29</v>
      </c>
      <c r="M1692" t="s">
        <v>28</v>
      </c>
      <c r="N1692">
        <v>2E-41</v>
      </c>
      <c r="O1692" t="s">
        <v>27</v>
      </c>
      <c r="P1692" t="s">
        <v>26</v>
      </c>
      <c r="Q1692" t="s">
        <v>25</v>
      </c>
      <c r="R1692">
        <v>2.3E-63</v>
      </c>
      <c r="S1692" t="s">
        <v>24</v>
      </c>
      <c r="T1692" t="s">
        <v>23</v>
      </c>
      <c r="W1692" t="s">
        <v>22</v>
      </c>
      <c r="X1692" t="s">
        <v>21</v>
      </c>
      <c r="Y1692">
        <v>3.1E-49</v>
      </c>
      <c r="AC1692" t="s">
        <v>1</v>
      </c>
      <c r="AD1692" t="s">
        <v>1</v>
      </c>
      <c r="AE1692" t="s">
        <v>0</v>
      </c>
    </row>
    <row r="1693" spans="1:31">
      <c r="A1693" s="2">
        <v>2061985835</v>
      </c>
      <c r="B1693" t="s">
        <v>117</v>
      </c>
      <c r="C1693" t="s">
        <v>116</v>
      </c>
      <c r="D1693" t="s">
        <v>62</v>
      </c>
      <c r="E1693" t="s">
        <v>115</v>
      </c>
      <c r="F1693" t="s">
        <v>6</v>
      </c>
      <c r="G1693" t="s">
        <v>114</v>
      </c>
      <c r="H1693" t="s">
        <v>113</v>
      </c>
      <c r="I1693">
        <v>0.67</v>
      </c>
      <c r="J1693" t="s">
        <v>8</v>
      </c>
      <c r="L1693" t="s">
        <v>7</v>
      </c>
      <c r="M1693" t="s">
        <v>6</v>
      </c>
      <c r="N1693">
        <v>2.9999999999999999E-16</v>
      </c>
      <c r="O1693" t="s">
        <v>5</v>
      </c>
      <c r="P1693" t="s">
        <v>112</v>
      </c>
      <c r="Q1693" t="s">
        <v>111</v>
      </c>
      <c r="R1693" t="s">
        <v>110</v>
      </c>
      <c r="S1693" t="s">
        <v>91</v>
      </c>
      <c r="T1693" t="s">
        <v>90</v>
      </c>
      <c r="U1693">
        <v>3.0000000000000001E-62</v>
      </c>
      <c r="W1693" t="s">
        <v>55</v>
      </c>
      <c r="X1693" t="s">
        <v>54</v>
      </c>
      <c r="Y1693">
        <v>1.5E-43</v>
      </c>
      <c r="Z1693" t="s">
        <v>89</v>
      </c>
      <c r="AA1693" t="s">
        <v>88</v>
      </c>
      <c r="AC1693" t="s">
        <v>1</v>
      </c>
      <c r="AD1693" t="s">
        <v>1</v>
      </c>
      <c r="AE1693" t="s">
        <v>0</v>
      </c>
    </row>
    <row r="1694" spans="1:31">
      <c r="A1694" s="2">
        <v>2061993222</v>
      </c>
      <c r="B1694" t="s">
        <v>109</v>
      </c>
      <c r="C1694" t="s">
        <v>104</v>
      </c>
      <c r="D1694" t="s">
        <v>62</v>
      </c>
      <c r="E1694" t="s">
        <v>108</v>
      </c>
      <c r="F1694" t="s">
        <v>54</v>
      </c>
      <c r="G1694" t="s">
        <v>107</v>
      </c>
      <c r="H1694" t="s">
        <v>106</v>
      </c>
      <c r="I1694">
        <v>0.68</v>
      </c>
      <c r="J1694" t="s">
        <v>8</v>
      </c>
      <c r="K1694" t="s">
        <v>8</v>
      </c>
      <c r="L1694" t="s">
        <v>7</v>
      </c>
      <c r="M1694" t="s">
        <v>6</v>
      </c>
      <c r="N1694">
        <v>7.0000000000000001E-15</v>
      </c>
      <c r="O1694" t="s">
        <v>5</v>
      </c>
      <c r="P1694" t="s">
        <v>82</v>
      </c>
      <c r="Q1694" t="s">
        <v>81</v>
      </c>
      <c r="R1694">
        <v>8.5000000000000001E-16</v>
      </c>
      <c r="S1694" t="s">
        <v>91</v>
      </c>
      <c r="T1694" t="s">
        <v>90</v>
      </c>
      <c r="W1694" t="s">
        <v>55</v>
      </c>
      <c r="X1694" t="s">
        <v>54</v>
      </c>
      <c r="Z1694" t="s">
        <v>89</v>
      </c>
      <c r="AA1694" t="s">
        <v>88</v>
      </c>
      <c r="AC1694" t="s">
        <v>1</v>
      </c>
      <c r="AD1694" t="s">
        <v>1</v>
      </c>
      <c r="AE1694" t="s">
        <v>0</v>
      </c>
    </row>
    <row r="1695" spans="1:31">
      <c r="A1695" s="2">
        <v>2061993223</v>
      </c>
      <c r="B1695" t="s">
        <v>105</v>
      </c>
      <c r="C1695" t="s">
        <v>104</v>
      </c>
      <c r="D1695" t="s">
        <v>62</v>
      </c>
      <c r="E1695" t="s">
        <v>103</v>
      </c>
      <c r="F1695" t="s">
        <v>6</v>
      </c>
      <c r="G1695" t="s">
        <v>102</v>
      </c>
      <c r="H1695" t="s">
        <v>101</v>
      </c>
      <c r="I1695">
        <v>0.67</v>
      </c>
      <c r="J1695" t="s">
        <v>8</v>
      </c>
      <c r="L1695" t="s">
        <v>7</v>
      </c>
      <c r="M1695" t="s">
        <v>6</v>
      </c>
      <c r="N1695">
        <v>3.9999999999999997E-39</v>
      </c>
      <c r="O1695" t="s">
        <v>5</v>
      </c>
      <c r="P1695" t="s">
        <v>67</v>
      </c>
      <c r="Q1695" t="s">
        <v>66</v>
      </c>
      <c r="R1695" t="s">
        <v>100</v>
      </c>
      <c r="AC1695" t="s">
        <v>1</v>
      </c>
      <c r="AD1695" t="s">
        <v>1</v>
      </c>
      <c r="AE1695" t="s">
        <v>0</v>
      </c>
    </row>
    <row r="1696" spans="1:31">
      <c r="A1696" s="2">
        <v>2061996853</v>
      </c>
      <c r="B1696" t="s">
        <v>99</v>
      </c>
      <c r="C1696" t="s">
        <v>98</v>
      </c>
      <c r="D1696" t="s">
        <v>62</v>
      </c>
      <c r="E1696" t="s">
        <v>97</v>
      </c>
      <c r="F1696" t="s">
        <v>54</v>
      </c>
      <c r="G1696" t="s">
        <v>96</v>
      </c>
      <c r="H1696" t="s">
        <v>95</v>
      </c>
      <c r="I1696">
        <v>0.62</v>
      </c>
      <c r="J1696" t="s">
        <v>8</v>
      </c>
      <c r="K1696" t="s">
        <v>8</v>
      </c>
      <c r="L1696" t="s">
        <v>7</v>
      </c>
      <c r="M1696" t="s">
        <v>6</v>
      </c>
      <c r="N1696">
        <v>2.0000000000000001E-22</v>
      </c>
      <c r="O1696" t="s">
        <v>5</v>
      </c>
      <c r="P1696" t="s">
        <v>94</v>
      </c>
      <c r="Q1696" t="s">
        <v>93</v>
      </c>
      <c r="R1696" t="s">
        <v>92</v>
      </c>
      <c r="S1696" t="s">
        <v>91</v>
      </c>
      <c r="T1696" t="s">
        <v>90</v>
      </c>
      <c r="U1696">
        <v>3.0000000000000001E-120</v>
      </c>
      <c r="W1696" t="s">
        <v>55</v>
      </c>
      <c r="X1696" t="s">
        <v>54</v>
      </c>
      <c r="Z1696" t="s">
        <v>89</v>
      </c>
      <c r="AA1696" t="s">
        <v>88</v>
      </c>
      <c r="AC1696" t="s">
        <v>1</v>
      </c>
      <c r="AD1696" t="s">
        <v>1</v>
      </c>
      <c r="AE1696" t="s">
        <v>0</v>
      </c>
    </row>
    <row r="1697" spans="1:31">
      <c r="A1697" s="2">
        <v>2061996968</v>
      </c>
      <c r="B1697" t="s">
        <v>87</v>
      </c>
      <c r="C1697" t="s">
        <v>86</v>
      </c>
      <c r="D1697" t="s">
        <v>62</v>
      </c>
      <c r="E1697" t="s">
        <v>85</v>
      </c>
      <c r="F1697" t="s">
        <v>6</v>
      </c>
      <c r="G1697" t="s">
        <v>84</v>
      </c>
      <c r="H1697" t="s">
        <v>83</v>
      </c>
      <c r="I1697">
        <v>0.7</v>
      </c>
      <c r="L1697" t="s">
        <v>7</v>
      </c>
      <c r="M1697" t="s">
        <v>6</v>
      </c>
      <c r="N1697">
        <v>3.0000000000000003E-20</v>
      </c>
      <c r="O1697" t="s">
        <v>5</v>
      </c>
      <c r="P1697" t="s">
        <v>82</v>
      </c>
      <c r="Q1697" t="s">
        <v>81</v>
      </c>
      <c r="R1697">
        <v>2.6E-17</v>
      </c>
      <c r="AC1697" t="s">
        <v>1</v>
      </c>
      <c r="AD1697" t="s">
        <v>1</v>
      </c>
      <c r="AE1697" t="s">
        <v>0</v>
      </c>
    </row>
    <row r="1698" spans="1:31">
      <c r="A1698" s="2">
        <v>2062004136</v>
      </c>
      <c r="B1698" t="s">
        <v>80</v>
      </c>
      <c r="C1698" t="s">
        <v>79</v>
      </c>
      <c r="D1698" t="s">
        <v>62</v>
      </c>
      <c r="E1698" t="s">
        <v>78</v>
      </c>
      <c r="F1698" t="s">
        <v>6</v>
      </c>
      <c r="G1698" t="s">
        <v>77</v>
      </c>
      <c r="H1698" t="s">
        <v>76</v>
      </c>
      <c r="I1698">
        <v>0.67</v>
      </c>
      <c r="J1698" t="s">
        <v>8</v>
      </c>
      <c r="L1698" t="s">
        <v>7</v>
      </c>
      <c r="M1698" t="s">
        <v>6</v>
      </c>
      <c r="N1698">
        <v>1.0000000000000001E-15</v>
      </c>
      <c r="O1698" t="s">
        <v>5</v>
      </c>
      <c r="P1698" t="s">
        <v>67</v>
      </c>
      <c r="Q1698" t="s">
        <v>66</v>
      </c>
      <c r="R1698" t="s">
        <v>75</v>
      </c>
      <c r="W1698" t="s">
        <v>74</v>
      </c>
      <c r="X1698" t="s">
        <v>73</v>
      </c>
      <c r="Y1698">
        <v>1.2E-5</v>
      </c>
      <c r="AC1698" t="s">
        <v>1</v>
      </c>
      <c r="AD1698" t="s">
        <v>1</v>
      </c>
      <c r="AE1698" t="s">
        <v>0</v>
      </c>
    </row>
    <row r="1699" spans="1:31">
      <c r="A1699" s="2">
        <v>2062006334</v>
      </c>
      <c r="B1699" t="s">
        <v>72</v>
      </c>
      <c r="C1699" t="s">
        <v>71</v>
      </c>
      <c r="D1699" t="s">
        <v>62</v>
      </c>
      <c r="E1699" t="s">
        <v>70</v>
      </c>
      <c r="F1699" t="s">
        <v>6</v>
      </c>
      <c r="G1699" t="s">
        <v>69</v>
      </c>
      <c r="H1699" t="s">
        <v>68</v>
      </c>
      <c r="I1699">
        <v>0.69</v>
      </c>
      <c r="J1699" t="s">
        <v>8</v>
      </c>
      <c r="L1699" t="s">
        <v>7</v>
      </c>
      <c r="M1699" t="s">
        <v>6</v>
      </c>
      <c r="N1699">
        <v>1E-58</v>
      </c>
      <c r="O1699" t="s">
        <v>5</v>
      </c>
      <c r="P1699" t="s">
        <v>67</v>
      </c>
      <c r="Q1699" t="s">
        <v>66</v>
      </c>
      <c r="R1699" t="s">
        <v>65</v>
      </c>
      <c r="S1699" t="s">
        <v>44</v>
      </c>
      <c r="T1699" t="s">
        <v>43</v>
      </c>
      <c r="AC1699" t="s">
        <v>1</v>
      </c>
      <c r="AD1699" t="s">
        <v>1</v>
      </c>
      <c r="AE1699" t="s">
        <v>0</v>
      </c>
    </row>
    <row r="1700" spans="1:31">
      <c r="A1700" s="2">
        <v>2062026427</v>
      </c>
      <c r="B1700" t="s">
        <v>64</v>
      </c>
      <c r="C1700" t="s">
        <v>63</v>
      </c>
      <c r="D1700" t="s">
        <v>62</v>
      </c>
      <c r="E1700" t="s">
        <v>61</v>
      </c>
      <c r="F1700" t="s">
        <v>6</v>
      </c>
      <c r="G1700" t="s">
        <v>60</v>
      </c>
      <c r="H1700" t="s">
        <v>59</v>
      </c>
      <c r="I1700">
        <v>0.66</v>
      </c>
      <c r="J1700" t="s">
        <v>8</v>
      </c>
      <c r="L1700" t="s">
        <v>7</v>
      </c>
      <c r="M1700" t="s">
        <v>6</v>
      </c>
      <c r="N1700">
        <v>5.0000000000000003E-38</v>
      </c>
      <c r="O1700" t="s">
        <v>5</v>
      </c>
      <c r="P1700" t="s">
        <v>58</v>
      </c>
      <c r="Q1700" t="s">
        <v>57</v>
      </c>
      <c r="R1700" t="s">
        <v>56</v>
      </c>
      <c r="W1700" t="s">
        <v>55</v>
      </c>
      <c r="X1700" t="s">
        <v>54</v>
      </c>
      <c r="Y1700">
        <v>9.8999999999999994E-12</v>
      </c>
      <c r="AC1700" t="s">
        <v>1</v>
      </c>
      <c r="AD1700" t="s">
        <v>1</v>
      </c>
      <c r="AE1700" t="s">
        <v>0</v>
      </c>
    </row>
    <row r="1701" spans="1:31">
      <c r="A1701" s="2">
        <v>2061991215</v>
      </c>
      <c r="B1701" t="s">
        <v>10259</v>
      </c>
      <c r="C1701" t="s">
        <v>2914</v>
      </c>
      <c r="D1701" t="s">
        <v>62</v>
      </c>
      <c r="E1701" t="s">
        <v>10258</v>
      </c>
      <c r="F1701" t="s">
        <v>252</v>
      </c>
      <c r="G1701" t="s">
        <v>3526</v>
      </c>
      <c r="H1701" t="s">
        <v>3525</v>
      </c>
      <c r="I1701">
        <v>0.63</v>
      </c>
      <c r="J1701" t="s">
        <v>8</v>
      </c>
      <c r="K1701" t="s">
        <v>8</v>
      </c>
      <c r="AB1701" t="s">
        <v>10242</v>
      </c>
      <c r="AC1701" t="s">
        <v>1</v>
      </c>
      <c r="AD1701" t="s">
        <v>1</v>
      </c>
    </row>
    <row r="1702" spans="1:31">
      <c r="A1702" s="2">
        <v>2061991217</v>
      </c>
      <c r="B1702" t="s">
        <v>10257</v>
      </c>
      <c r="C1702" t="s">
        <v>2914</v>
      </c>
      <c r="D1702" t="s">
        <v>62</v>
      </c>
      <c r="E1702" t="s">
        <v>10256</v>
      </c>
      <c r="F1702" t="s">
        <v>252</v>
      </c>
      <c r="G1702" t="s">
        <v>219</v>
      </c>
      <c r="H1702" t="s">
        <v>2606</v>
      </c>
      <c r="I1702">
        <v>0.68</v>
      </c>
      <c r="J1702" t="s">
        <v>8</v>
      </c>
      <c r="AB1702" t="s">
        <v>10242</v>
      </c>
      <c r="AC1702" t="s">
        <v>1</v>
      </c>
      <c r="AD1702" t="s">
        <v>1</v>
      </c>
    </row>
    <row r="1703" spans="1:31">
      <c r="A1703" s="2">
        <v>2062019595</v>
      </c>
      <c r="B1703" t="s">
        <v>10233</v>
      </c>
      <c r="C1703" t="s">
        <v>7095</v>
      </c>
      <c r="D1703" t="s">
        <v>62</v>
      </c>
      <c r="E1703" t="s">
        <v>10232</v>
      </c>
      <c r="F1703" t="s">
        <v>7075</v>
      </c>
      <c r="G1703" t="s">
        <v>1727</v>
      </c>
      <c r="H1703" t="s">
        <v>1726</v>
      </c>
      <c r="I1703">
        <v>0.69</v>
      </c>
      <c r="L1703" t="s">
        <v>7076</v>
      </c>
      <c r="M1703" t="s">
        <v>7075</v>
      </c>
      <c r="N1703">
        <v>4.0000000000000002E-9</v>
      </c>
      <c r="O1703" t="s">
        <v>1348</v>
      </c>
      <c r="P1703" t="s">
        <v>10231</v>
      </c>
      <c r="Q1703" t="s">
        <v>10230</v>
      </c>
      <c r="R1703" t="s">
        <v>10229</v>
      </c>
      <c r="AB1703" t="s">
        <v>10228</v>
      </c>
      <c r="AC1703" t="s">
        <v>685</v>
      </c>
      <c r="AD1703" t="s">
        <v>656</v>
      </c>
    </row>
    <row r="1704" spans="1:31">
      <c r="A1704" s="2">
        <v>2062000204</v>
      </c>
      <c r="B1704" t="s">
        <v>10163</v>
      </c>
      <c r="C1704" t="s">
        <v>2896</v>
      </c>
      <c r="D1704" t="s">
        <v>62</v>
      </c>
      <c r="E1704" t="s">
        <v>10162</v>
      </c>
      <c r="F1704" t="s">
        <v>5195</v>
      </c>
      <c r="G1704" t="s">
        <v>224</v>
      </c>
      <c r="H1704" t="s">
        <v>223</v>
      </c>
      <c r="I1704">
        <v>0.57999999999999996</v>
      </c>
      <c r="P1704" t="s">
        <v>5194</v>
      </c>
      <c r="Q1704" t="s">
        <v>5193</v>
      </c>
      <c r="R1704">
        <v>5.9999999999999995E-8</v>
      </c>
      <c r="AB1704" t="s">
        <v>10134</v>
      </c>
      <c r="AC1704" t="s">
        <v>1</v>
      </c>
      <c r="AD1704" t="s">
        <v>1</v>
      </c>
    </row>
    <row r="1705" spans="1:31">
      <c r="A1705" s="2">
        <v>2061999675</v>
      </c>
      <c r="B1705" t="s">
        <v>9636</v>
      </c>
      <c r="C1705" t="s">
        <v>9635</v>
      </c>
      <c r="D1705" t="s">
        <v>62</v>
      </c>
      <c r="E1705" t="s">
        <v>9634</v>
      </c>
      <c r="F1705" t="s">
        <v>6517</v>
      </c>
      <c r="G1705" t="s">
        <v>2537</v>
      </c>
      <c r="H1705" t="s">
        <v>2536</v>
      </c>
      <c r="I1705">
        <v>0.71</v>
      </c>
      <c r="J1705" t="s">
        <v>8</v>
      </c>
      <c r="K1705" t="s">
        <v>8</v>
      </c>
      <c r="L1705" t="s">
        <v>6518</v>
      </c>
      <c r="M1705" t="s">
        <v>6517</v>
      </c>
      <c r="N1705">
        <v>3.9999999999999998E-23</v>
      </c>
      <c r="O1705" t="s">
        <v>1355</v>
      </c>
      <c r="P1705" t="s">
        <v>9544</v>
      </c>
      <c r="Q1705" t="s">
        <v>9543</v>
      </c>
      <c r="R1705" t="s">
        <v>9633</v>
      </c>
      <c r="AB1705" t="s">
        <v>9535</v>
      </c>
      <c r="AC1705" t="s">
        <v>1</v>
      </c>
      <c r="AD1705" t="s">
        <v>1</v>
      </c>
    </row>
    <row r="1706" spans="1:31">
      <c r="A1706" s="2">
        <v>2062006582</v>
      </c>
      <c r="B1706" t="s">
        <v>9632</v>
      </c>
      <c r="C1706" t="s">
        <v>9631</v>
      </c>
      <c r="D1706" t="s">
        <v>62</v>
      </c>
      <c r="E1706" t="s">
        <v>868</v>
      </c>
      <c r="F1706" t="s">
        <v>6517</v>
      </c>
      <c r="G1706" t="s">
        <v>867</v>
      </c>
      <c r="H1706" t="s">
        <v>2520</v>
      </c>
      <c r="I1706">
        <v>0.71</v>
      </c>
      <c r="J1706" t="s">
        <v>8</v>
      </c>
      <c r="K1706" t="s">
        <v>8</v>
      </c>
      <c r="L1706" t="s">
        <v>6518</v>
      </c>
      <c r="M1706" t="s">
        <v>6517</v>
      </c>
      <c r="N1706">
        <v>1.0000000000000001E-32</v>
      </c>
      <c r="O1706" t="s">
        <v>1355</v>
      </c>
      <c r="P1706" t="s">
        <v>9544</v>
      </c>
      <c r="Q1706" t="s">
        <v>9543</v>
      </c>
      <c r="R1706" t="s">
        <v>9630</v>
      </c>
      <c r="AB1706" t="s">
        <v>9535</v>
      </c>
      <c r="AC1706" t="s">
        <v>1</v>
      </c>
      <c r="AD1706" t="s">
        <v>1</v>
      </c>
    </row>
    <row r="1707" spans="1:31">
      <c r="A1707" s="2">
        <v>2062030825</v>
      </c>
      <c r="B1707" t="s">
        <v>9629</v>
      </c>
      <c r="C1707" t="s">
        <v>2854</v>
      </c>
      <c r="D1707" t="s">
        <v>62</v>
      </c>
      <c r="E1707" t="s">
        <v>9628</v>
      </c>
      <c r="F1707" t="s">
        <v>9624</v>
      </c>
      <c r="G1707" t="s">
        <v>8705</v>
      </c>
      <c r="H1707" t="s">
        <v>8069</v>
      </c>
      <c r="I1707">
        <v>0.7</v>
      </c>
      <c r="J1707" t="s">
        <v>8</v>
      </c>
      <c r="P1707" t="s">
        <v>9597</v>
      </c>
      <c r="Q1707" t="s">
        <v>9596</v>
      </c>
      <c r="R1707">
        <v>1E-13</v>
      </c>
      <c r="AB1707" t="s">
        <v>9535</v>
      </c>
      <c r="AC1707" t="s">
        <v>1</v>
      </c>
      <c r="AD1707" t="s">
        <v>1</v>
      </c>
    </row>
    <row r="1708" spans="1:31">
      <c r="A1708" s="2">
        <v>2061996409</v>
      </c>
      <c r="B1708" t="s">
        <v>9463</v>
      </c>
      <c r="C1708" t="s">
        <v>2846</v>
      </c>
      <c r="D1708" t="s">
        <v>62</v>
      </c>
      <c r="E1708" t="s">
        <v>9462</v>
      </c>
      <c r="F1708" t="s">
        <v>9461</v>
      </c>
      <c r="G1708" t="s">
        <v>9460</v>
      </c>
      <c r="H1708" t="s">
        <v>9459</v>
      </c>
      <c r="I1708">
        <v>0.66</v>
      </c>
      <c r="J1708" t="s">
        <v>8</v>
      </c>
      <c r="P1708" t="s">
        <v>9458</v>
      </c>
      <c r="Q1708" t="s">
        <v>9457</v>
      </c>
      <c r="R1708">
        <v>1.6999999999999999E-27</v>
      </c>
      <c r="AB1708" t="s">
        <v>9450</v>
      </c>
      <c r="AC1708" t="s">
        <v>1</v>
      </c>
      <c r="AD1708" t="s">
        <v>1</v>
      </c>
    </row>
    <row r="1709" spans="1:31">
      <c r="A1709" s="2">
        <v>2061996653</v>
      </c>
      <c r="B1709" t="s">
        <v>10315</v>
      </c>
      <c r="C1709" t="s">
        <v>366</v>
      </c>
      <c r="D1709" t="s">
        <v>62</v>
      </c>
      <c r="E1709" t="s">
        <v>10314</v>
      </c>
      <c r="F1709" t="s">
        <v>10288</v>
      </c>
      <c r="G1709" t="s">
        <v>3844</v>
      </c>
      <c r="H1709" t="s">
        <v>3843</v>
      </c>
      <c r="I1709">
        <v>0.68</v>
      </c>
      <c r="P1709" t="s">
        <v>10287</v>
      </c>
      <c r="Q1709" t="s">
        <v>10286</v>
      </c>
      <c r="R1709">
        <v>6.2000000000000003E-22</v>
      </c>
      <c r="AB1709" t="s">
        <v>10285</v>
      </c>
      <c r="AC1709" t="s">
        <v>1</v>
      </c>
      <c r="AD1709" t="s">
        <v>1</v>
      </c>
    </row>
    <row r="1710" spans="1:31">
      <c r="A1710" s="2">
        <v>2061976581</v>
      </c>
      <c r="B1710" t="s">
        <v>9272</v>
      </c>
      <c r="C1710" t="s">
        <v>4335</v>
      </c>
      <c r="D1710" t="s">
        <v>62</v>
      </c>
      <c r="E1710" t="s">
        <v>9271</v>
      </c>
      <c r="F1710" t="s">
        <v>9228</v>
      </c>
      <c r="G1710" t="s">
        <v>1150</v>
      </c>
      <c r="H1710" t="s">
        <v>1149</v>
      </c>
      <c r="I1710">
        <v>0.61</v>
      </c>
      <c r="L1710" t="s">
        <v>8613</v>
      </c>
      <c r="M1710" t="s">
        <v>8612</v>
      </c>
      <c r="N1710">
        <v>3.0000000000000001E-17</v>
      </c>
      <c r="O1710" t="s">
        <v>594</v>
      </c>
      <c r="P1710" t="s">
        <v>8611</v>
      </c>
      <c r="Q1710" t="s">
        <v>8610</v>
      </c>
      <c r="R1710">
        <v>1.4000000000000001E-24</v>
      </c>
      <c r="S1710" t="s">
        <v>9270</v>
      </c>
      <c r="T1710" t="s">
        <v>9269</v>
      </c>
      <c r="W1710" t="s">
        <v>9229</v>
      </c>
      <c r="X1710" t="s">
        <v>9228</v>
      </c>
      <c r="Y1710">
        <v>1.7000000000000001E-129</v>
      </c>
      <c r="Z1710" t="s">
        <v>9268</v>
      </c>
      <c r="AA1710" t="s">
        <v>9267</v>
      </c>
      <c r="AB1710" t="s">
        <v>9094</v>
      </c>
      <c r="AC1710" t="s">
        <v>1</v>
      </c>
      <c r="AD1710" t="s">
        <v>1</v>
      </c>
    </row>
    <row r="1711" spans="1:31">
      <c r="A1711" s="2">
        <v>2061980199</v>
      </c>
      <c r="B1711" t="s">
        <v>9266</v>
      </c>
      <c r="C1711" t="s">
        <v>9265</v>
      </c>
      <c r="D1711" t="s">
        <v>62</v>
      </c>
      <c r="E1711" t="s">
        <v>9264</v>
      </c>
      <c r="F1711" t="s">
        <v>8612</v>
      </c>
      <c r="G1711" t="s">
        <v>3104</v>
      </c>
      <c r="H1711" t="s">
        <v>3103</v>
      </c>
      <c r="I1711">
        <v>0.68</v>
      </c>
      <c r="L1711" t="s">
        <v>8613</v>
      </c>
      <c r="M1711" t="s">
        <v>8612</v>
      </c>
      <c r="N1711">
        <v>3.9999999999999999E-16</v>
      </c>
      <c r="O1711" t="s">
        <v>594</v>
      </c>
      <c r="P1711" t="s">
        <v>8611</v>
      </c>
      <c r="Q1711" t="s">
        <v>8610</v>
      </c>
      <c r="R1711">
        <v>4.5999999999999998E-12</v>
      </c>
      <c r="AB1711" t="s">
        <v>9094</v>
      </c>
      <c r="AC1711" t="s">
        <v>1</v>
      </c>
      <c r="AD1711" t="s">
        <v>1</v>
      </c>
    </row>
    <row r="1712" spans="1:31">
      <c r="A1712" s="2">
        <v>2062003842</v>
      </c>
      <c r="B1712" t="s">
        <v>9263</v>
      </c>
      <c r="C1712" t="s">
        <v>9262</v>
      </c>
      <c r="D1712" t="s">
        <v>62</v>
      </c>
      <c r="E1712" t="s">
        <v>9261</v>
      </c>
      <c r="F1712" t="s">
        <v>9164</v>
      </c>
      <c r="G1712" t="s">
        <v>2353</v>
      </c>
      <c r="H1712" t="s">
        <v>3348</v>
      </c>
      <c r="I1712">
        <v>0.71</v>
      </c>
      <c r="L1712" t="s">
        <v>9222</v>
      </c>
      <c r="M1712" t="s">
        <v>9164</v>
      </c>
      <c r="N1712">
        <v>9.0000000000000004E-49</v>
      </c>
      <c r="O1712" t="s">
        <v>594</v>
      </c>
      <c r="P1712" t="s">
        <v>8536</v>
      </c>
      <c r="Q1712" t="s">
        <v>8535</v>
      </c>
      <c r="R1712">
        <v>1.3E-7</v>
      </c>
      <c r="AB1712" t="s">
        <v>9094</v>
      </c>
      <c r="AC1712" t="s">
        <v>1</v>
      </c>
      <c r="AD1712" t="s">
        <v>1</v>
      </c>
    </row>
    <row r="1713" spans="1:30">
      <c r="A1713" s="2">
        <v>2062004879</v>
      </c>
      <c r="B1713" t="s">
        <v>9260</v>
      </c>
      <c r="C1713" t="s">
        <v>9259</v>
      </c>
      <c r="D1713" t="s">
        <v>62</v>
      </c>
      <c r="E1713" t="s">
        <v>9258</v>
      </c>
      <c r="F1713" t="s">
        <v>9257</v>
      </c>
      <c r="G1713" t="s">
        <v>9256</v>
      </c>
      <c r="H1713" t="s">
        <v>9255</v>
      </c>
      <c r="I1713">
        <v>0.69</v>
      </c>
      <c r="J1713" t="s">
        <v>8</v>
      </c>
      <c r="P1713" t="s">
        <v>9254</v>
      </c>
      <c r="Q1713" t="s">
        <v>9253</v>
      </c>
      <c r="R1713">
        <v>9.6000000000000003E-119</v>
      </c>
      <c r="S1713" t="s">
        <v>9252</v>
      </c>
      <c r="T1713" t="s">
        <v>9251</v>
      </c>
      <c r="U1713">
        <v>2.9999999999999999E-130</v>
      </c>
      <c r="Z1713" t="s">
        <v>9250</v>
      </c>
      <c r="AA1713" t="s">
        <v>9249</v>
      </c>
      <c r="AB1713" t="s">
        <v>9094</v>
      </c>
      <c r="AC1713" t="s">
        <v>1</v>
      </c>
      <c r="AD1713" t="s">
        <v>1</v>
      </c>
    </row>
    <row r="1714" spans="1:30">
      <c r="A1714" s="2">
        <v>2062007998</v>
      </c>
      <c r="B1714" t="s">
        <v>9248</v>
      </c>
      <c r="C1714" t="s">
        <v>9247</v>
      </c>
      <c r="D1714" t="s">
        <v>62</v>
      </c>
      <c r="E1714" t="s">
        <v>9246</v>
      </c>
      <c r="F1714" t="s">
        <v>8612</v>
      </c>
      <c r="G1714" t="s">
        <v>1422</v>
      </c>
      <c r="H1714" t="s">
        <v>1421</v>
      </c>
      <c r="I1714">
        <v>0.71</v>
      </c>
      <c r="J1714" t="s">
        <v>8</v>
      </c>
      <c r="K1714" t="s">
        <v>8</v>
      </c>
      <c r="L1714" t="s">
        <v>8613</v>
      </c>
      <c r="M1714" t="s">
        <v>8612</v>
      </c>
      <c r="N1714">
        <v>1.9999999999999998E-21</v>
      </c>
      <c r="O1714" t="s">
        <v>594</v>
      </c>
      <c r="P1714" t="s">
        <v>8611</v>
      </c>
      <c r="Q1714" t="s">
        <v>8610</v>
      </c>
      <c r="R1714">
        <v>1.7E-16</v>
      </c>
      <c r="AB1714" t="s">
        <v>9094</v>
      </c>
      <c r="AC1714" t="s">
        <v>1</v>
      </c>
      <c r="AD1714" t="s">
        <v>1</v>
      </c>
    </row>
    <row r="1715" spans="1:30">
      <c r="A1715" s="2">
        <v>2062032757</v>
      </c>
      <c r="B1715" t="s">
        <v>9245</v>
      </c>
      <c r="C1715" t="s">
        <v>9244</v>
      </c>
      <c r="D1715" t="s">
        <v>62</v>
      </c>
      <c r="E1715" t="s">
        <v>9243</v>
      </c>
      <c r="F1715" t="s">
        <v>9215</v>
      </c>
      <c r="G1715" t="s">
        <v>4471</v>
      </c>
      <c r="H1715" t="s">
        <v>1836</v>
      </c>
      <c r="I1715">
        <v>0.64</v>
      </c>
      <c r="L1715" t="s">
        <v>9216</v>
      </c>
      <c r="M1715" t="s">
        <v>9215</v>
      </c>
      <c r="N1715">
        <v>1E-59</v>
      </c>
      <c r="O1715" t="s">
        <v>629</v>
      </c>
      <c r="P1715" t="s">
        <v>8611</v>
      </c>
      <c r="Q1715" t="s">
        <v>8610</v>
      </c>
      <c r="R1715">
        <v>2.5999999999999998E-10</v>
      </c>
      <c r="S1715" t="s">
        <v>9214</v>
      </c>
      <c r="T1715" t="s">
        <v>9213</v>
      </c>
      <c r="V1715" t="s">
        <v>9212</v>
      </c>
      <c r="W1715" t="s">
        <v>9211</v>
      </c>
      <c r="X1715" t="s">
        <v>9210</v>
      </c>
      <c r="Y1715">
        <v>2.7000000000000002E-25</v>
      </c>
      <c r="Z1715" t="s">
        <v>9209</v>
      </c>
      <c r="AA1715" t="s">
        <v>9208</v>
      </c>
      <c r="AB1715" t="s">
        <v>9094</v>
      </c>
      <c r="AC1715" t="s">
        <v>1</v>
      </c>
      <c r="AD1715" t="s">
        <v>1</v>
      </c>
    </row>
    <row r="1716" spans="1:30">
      <c r="A1716" s="2">
        <v>2062033726</v>
      </c>
      <c r="B1716" t="s">
        <v>9242</v>
      </c>
      <c r="C1716" t="s">
        <v>9241</v>
      </c>
      <c r="D1716" t="s">
        <v>62</v>
      </c>
      <c r="E1716" t="s">
        <v>9240</v>
      </c>
      <c r="F1716" t="s">
        <v>8612</v>
      </c>
      <c r="G1716" t="s">
        <v>2675</v>
      </c>
      <c r="H1716" t="s">
        <v>2674</v>
      </c>
      <c r="I1716">
        <v>0.71</v>
      </c>
      <c r="J1716" t="s">
        <v>8</v>
      </c>
      <c r="L1716" t="s">
        <v>8613</v>
      </c>
      <c r="M1716" t="s">
        <v>8612</v>
      </c>
      <c r="N1716">
        <v>9.9999999999999998E-17</v>
      </c>
      <c r="O1716" t="s">
        <v>594</v>
      </c>
      <c r="P1716" t="s">
        <v>9239</v>
      </c>
      <c r="Q1716" t="s">
        <v>9238</v>
      </c>
      <c r="R1716" t="s">
        <v>9237</v>
      </c>
      <c r="AB1716" t="s">
        <v>9094</v>
      </c>
      <c r="AC1716" t="s">
        <v>1</v>
      </c>
      <c r="AD1716" t="s">
        <v>1</v>
      </c>
    </row>
    <row r="1717" spans="1:30">
      <c r="A1717" s="2">
        <v>2061974138</v>
      </c>
      <c r="B1717" t="s">
        <v>8540</v>
      </c>
      <c r="C1717" t="s">
        <v>4567</v>
      </c>
      <c r="D1717" t="s">
        <v>62</v>
      </c>
      <c r="E1717" t="s">
        <v>8539</v>
      </c>
      <c r="F1717" t="s">
        <v>8059</v>
      </c>
      <c r="G1717" t="s">
        <v>107</v>
      </c>
      <c r="H1717" t="s">
        <v>106</v>
      </c>
      <c r="I1717">
        <v>0.68</v>
      </c>
      <c r="J1717" t="s">
        <v>8</v>
      </c>
      <c r="L1717" t="s">
        <v>8060</v>
      </c>
      <c r="M1717" t="s">
        <v>8059</v>
      </c>
      <c r="N1717">
        <v>1.0000000000000001E-9</v>
      </c>
      <c r="O1717" t="s">
        <v>5</v>
      </c>
      <c r="P1717" t="s">
        <v>8058</v>
      </c>
      <c r="Q1717" t="s">
        <v>8057</v>
      </c>
      <c r="R1717">
        <v>1.4E-5</v>
      </c>
      <c r="AB1717" t="s">
        <v>8313</v>
      </c>
      <c r="AC1717" t="s">
        <v>1</v>
      </c>
      <c r="AD1717" t="s">
        <v>1</v>
      </c>
    </row>
    <row r="1718" spans="1:30">
      <c r="A1718" s="2">
        <v>2062008680</v>
      </c>
      <c r="B1718" t="s">
        <v>8538</v>
      </c>
      <c r="C1718" t="s">
        <v>7738</v>
      </c>
      <c r="D1718" t="s">
        <v>62</v>
      </c>
      <c r="E1718" t="s">
        <v>8537</v>
      </c>
      <c r="F1718" t="s">
        <v>8341</v>
      </c>
      <c r="G1718" t="s">
        <v>2206</v>
      </c>
      <c r="H1718" t="s">
        <v>186</v>
      </c>
      <c r="I1718">
        <v>0.68</v>
      </c>
      <c r="L1718" t="s">
        <v>8342</v>
      </c>
      <c r="M1718" t="s">
        <v>8341</v>
      </c>
      <c r="N1718">
        <v>7.9999999999999995E-11</v>
      </c>
      <c r="O1718" t="s">
        <v>2316</v>
      </c>
      <c r="P1718" t="s">
        <v>8536</v>
      </c>
      <c r="Q1718" t="s">
        <v>8535</v>
      </c>
      <c r="R1718">
        <v>1.7E-8</v>
      </c>
      <c r="AB1718" t="s">
        <v>8313</v>
      </c>
      <c r="AC1718" t="s">
        <v>1</v>
      </c>
      <c r="AD1718" t="s">
        <v>1</v>
      </c>
    </row>
    <row r="1719" spans="1:30">
      <c r="A1719" s="2">
        <v>2061987868</v>
      </c>
      <c r="B1719" t="s">
        <v>8394</v>
      </c>
      <c r="C1719" t="s">
        <v>8393</v>
      </c>
      <c r="D1719" t="s">
        <v>62</v>
      </c>
      <c r="E1719" t="s">
        <v>8392</v>
      </c>
      <c r="F1719" t="s">
        <v>8064</v>
      </c>
      <c r="G1719" t="s">
        <v>6945</v>
      </c>
      <c r="H1719" t="s">
        <v>1283</v>
      </c>
      <c r="I1719">
        <v>0.67</v>
      </c>
      <c r="L1719" t="s">
        <v>8065</v>
      </c>
      <c r="M1719" t="s">
        <v>8064</v>
      </c>
      <c r="N1719">
        <v>1.9999999999999999E-57</v>
      </c>
      <c r="O1719" t="s">
        <v>629</v>
      </c>
      <c r="P1719" t="s">
        <v>8391</v>
      </c>
      <c r="Q1719" t="s">
        <v>8390</v>
      </c>
      <c r="R1719" t="s">
        <v>8389</v>
      </c>
      <c r="AB1719" t="s">
        <v>8313</v>
      </c>
      <c r="AC1719" t="s">
        <v>8313</v>
      </c>
      <c r="AD1719" t="s">
        <v>1</v>
      </c>
    </row>
    <row r="1720" spans="1:30">
      <c r="A1720" s="2">
        <v>2062026298</v>
      </c>
      <c r="B1720" t="s">
        <v>8375</v>
      </c>
      <c r="C1720" t="s">
        <v>8374</v>
      </c>
      <c r="D1720" t="s">
        <v>62</v>
      </c>
      <c r="E1720" t="s">
        <v>8373</v>
      </c>
      <c r="F1720" t="s">
        <v>8371</v>
      </c>
      <c r="G1720" t="s">
        <v>5886</v>
      </c>
      <c r="H1720" t="s">
        <v>1989</v>
      </c>
      <c r="I1720">
        <v>0.69</v>
      </c>
      <c r="L1720" t="s">
        <v>8372</v>
      </c>
      <c r="M1720" t="s">
        <v>8371</v>
      </c>
      <c r="N1720">
        <v>5.0000000000000001E-101</v>
      </c>
      <c r="O1720" t="s">
        <v>2316</v>
      </c>
      <c r="P1720" t="s">
        <v>8370</v>
      </c>
      <c r="Q1720" t="s">
        <v>8369</v>
      </c>
      <c r="R1720">
        <v>1.5E-100</v>
      </c>
      <c r="S1720" t="s">
        <v>8368</v>
      </c>
      <c r="T1720" t="s">
        <v>8367</v>
      </c>
      <c r="Z1720" t="s">
        <v>8365</v>
      </c>
      <c r="AA1720" t="s">
        <v>8366</v>
      </c>
      <c r="AB1720" t="s">
        <v>8313</v>
      </c>
      <c r="AC1720" t="s">
        <v>8313</v>
      </c>
      <c r="AD1720" t="s">
        <v>8365</v>
      </c>
    </row>
    <row r="1721" spans="1:30">
      <c r="A1721" s="2">
        <v>2061981097</v>
      </c>
      <c r="B1721" t="s">
        <v>8399</v>
      </c>
      <c r="C1721" t="s">
        <v>8398</v>
      </c>
      <c r="D1721" t="s">
        <v>62</v>
      </c>
      <c r="E1721" t="s">
        <v>8397</v>
      </c>
      <c r="F1721" t="s">
        <v>8064</v>
      </c>
      <c r="G1721" t="s">
        <v>8396</v>
      </c>
      <c r="H1721" t="s">
        <v>6564</v>
      </c>
      <c r="I1721">
        <v>0.68</v>
      </c>
      <c r="L1721" t="s">
        <v>8065</v>
      </c>
      <c r="M1721" t="s">
        <v>8064</v>
      </c>
      <c r="N1721">
        <v>9.0000000000000004E-95</v>
      </c>
      <c r="O1721" t="s">
        <v>629</v>
      </c>
      <c r="P1721" t="s">
        <v>8386</v>
      </c>
      <c r="Q1721" t="s">
        <v>8385</v>
      </c>
      <c r="R1721" t="s">
        <v>8395</v>
      </c>
      <c r="S1721" t="s">
        <v>8316</v>
      </c>
      <c r="T1721" t="s">
        <v>8315</v>
      </c>
      <c r="U1721">
        <v>4.9999999999999998E-106</v>
      </c>
      <c r="Z1721" t="s">
        <v>8312</v>
      </c>
      <c r="AA1721" t="s">
        <v>8314</v>
      </c>
      <c r="AB1721" t="s">
        <v>8313</v>
      </c>
      <c r="AC1721" t="s">
        <v>8313</v>
      </c>
      <c r="AD1721" t="s">
        <v>8312</v>
      </c>
    </row>
    <row r="1722" spans="1:30">
      <c r="A1722" s="2">
        <v>2061988323</v>
      </c>
      <c r="B1722" t="s">
        <v>8388</v>
      </c>
      <c r="C1722" t="s">
        <v>2414</v>
      </c>
      <c r="D1722" t="s">
        <v>62</v>
      </c>
      <c r="E1722" t="s">
        <v>8387</v>
      </c>
      <c r="F1722" t="s">
        <v>8064</v>
      </c>
      <c r="G1722" t="s">
        <v>350</v>
      </c>
      <c r="H1722" t="s">
        <v>349</v>
      </c>
      <c r="I1722">
        <v>0.69</v>
      </c>
      <c r="L1722" t="s">
        <v>8065</v>
      </c>
      <c r="M1722" t="s">
        <v>8064</v>
      </c>
      <c r="N1722">
        <v>1E-91</v>
      </c>
      <c r="O1722" t="s">
        <v>629</v>
      </c>
      <c r="P1722" t="s">
        <v>8386</v>
      </c>
      <c r="Q1722" t="s">
        <v>8385</v>
      </c>
      <c r="R1722" t="s">
        <v>8384</v>
      </c>
      <c r="AB1722" t="s">
        <v>8313</v>
      </c>
      <c r="AC1722" t="s">
        <v>8313</v>
      </c>
      <c r="AD1722" t="s">
        <v>8312</v>
      </c>
    </row>
    <row r="1723" spans="1:30">
      <c r="A1723" s="2">
        <v>2062004438</v>
      </c>
      <c r="B1723" t="s">
        <v>8383</v>
      </c>
      <c r="C1723" t="s">
        <v>8382</v>
      </c>
      <c r="D1723" t="s">
        <v>62</v>
      </c>
      <c r="E1723" t="s">
        <v>8381</v>
      </c>
      <c r="F1723" t="s">
        <v>8064</v>
      </c>
      <c r="G1723" t="s">
        <v>4302</v>
      </c>
      <c r="H1723" t="s">
        <v>4301</v>
      </c>
      <c r="I1723">
        <v>0.69</v>
      </c>
      <c r="L1723" t="s">
        <v>8065</v>
      </c>
      <c r="M1723" t="s">
        <v>8064</v>
      </c>
      <c r="N1723">
        <v>6.0000000000000002E-84</v>
      </c>
      <c r="O1723" t="s">
        <v>629</v>
      </c>
      <c r="P1723" t="s">
        <v>8331</v>
      </c>
      <c r="Q1723" t="s">
        <v>8330</v>
      </c>
      <c r="R1723" t="s">
        <v>8380</v>
      </c>
      <c r="AB1723" t="s">
        <v>8313</v>
      </c>
      <c r="AC1723" t="s">
        <v>8313</v>
      </c>
      <c r="AD1723" t="s">
        <v>8312</v>
      </c>
    </row>
    <row r="1724" spans="1:30">
      <c r="A1724" s="2">
        <v>2062006800</v>
      </c>
      <c r="B1724" t="s">
        <v>8379</v>
      </c>
      <c r="C1724" t="s">
        <v>8378</v>
      </c>
      <c r="D1724" t="s">
        <v>62</v>
      </c>
      <c r="E1724" t="s">
        <v>8377</v>
      </c>
      <c r="F1724" t="s">
        <v>8064</v>
      </c>
      <c r="G1724" t="s">
        <v>1359</v>
      </c>
      <c r="H1724" t="s">
        <v>1358</v>
      </c>
      <c r="I1724">
        <v>0.7</v>
      </c>
      <c r="L1724" t="s">
        <v>8065</v>
      </c>
      <c r="M1724" t="s">
        <v>8064</v>
      </c>
      <c r="N1724">
        <v>7.9999999999999997E-82</v>
      </c>
      <c r="O1724" t="s">
        <v>629</v>
      </c>
      <c r="P1724" t="s">
        <v>8331</v>
      </c>
      <c r="Q1724" t="s">
        <v>8330</v>
      </c>
      <c r="R1724" t="s">
        <v>8376</v>
      </c>
      <c r="AB1724" t="s">
        <v>8313</v>
      </c>
      <c r="AC1724" t="s">
        <v>8313</v>
      </c>
      <c r="AD1724" t="s">
        <v>8312</v>
      </c>
    </row>
    <row r="1725" spans="1:30">
      <c r="A1725" s="2">
        <v>2062036391</v>
      </c>
      <c r="B1725" t="s">
        <v>8364</v>
      </c>
      <c r="C1725" t="s">
        <v>8363</v>
      </c>
      <c r="D1725" t="s">
        <v>62</v>
      </c>
      <c r="E1725" t="s">
        <v>8362</v>
      </c>
      <c r="F1725" t="s">
        <v>8064</v>
      </c>
      <c r="G1725" t="s">
        <v>8361</v>
      </c>
      <c r="H1725" t="s">
        <v>8360</v>
      </c>
      <c r="I1725">
        <v>0.66</v>
      </c>
      <c r="L1725" t="s">
        <v>8065</v>
      </c>
      <c r="M1725" t="s">
        <v>8064</v>
      </c>
      <c r="N1725">
        <v>3.9999999999999997E-104</v>
      </c>
      <c r="O1725" t="s">
        <v>629</v>
      </c>
      <c r="P1725" t="s">
        <v>8323</v>
      </c>
      <c r="Q1725" t="s">
        <v>8322</v>
      </c>
      <c r="R1725" t="s">
        <v>8359</v>
      </c>
      <c r="S1725" t="s">
        <v>8316</v>
      </c>
      <c r="T1725" t="s">
        <v>8315</v>
      </c>
      <c r="Z1725" t="s">
        <v>8312</v>
      </c>
      <c r="AA1725" t="s">
        <v>8314</v>
      </c>
      <c r="AB1725" t="s">
        <v>8313</v>
      </c>
      <c r="AC1725" t="s">
        <v>8313</v>
      </c>
      <c r="AD1725" t="s">
        <v>8312</v>
      </c>
    </row>
    <row r="1726" spans="1:30">
      <c r="A1726" s="2">
        <v>2062001156</v>
      </c>
      <c r="B1726" t="s">
        <v>8358</v>
      </c>
      <c r="C1726" t="s">
        <v>8357</v>
      </c>
      <c r="D1726" t="s">
        <v>62</v>
      </c>
      <c r="E1726" t="s">
        <v>8356</v>
      </c>
      <c r="F1726" t="s">
        <v>8064</v>
      </c>
      <c r="G1726" t="s">
        <v>8355</v>
      </c>
      <c r="H1726" t="s">
        <v>8354</v>
      </c>
      <c r="I1726">
        <v>0.7</v>
      </c>
      <c r="L1726" t="s">
        <v>8065</v>
      </c>
      <c r="M1726" t="s">
        <v>8064</v>
      </c>
      <c r="N1726">
        <v>5.9999999999999998E-81</v>
      </c>
      <c r="O1726" t="s">
        <v>629</v>
      </c>
      <c r="P1726" t="s">
        <v>8323</v>
      </c>
      <c r="Q1726" t="s">
        <v>8322</v>
      </c>
      <c r="R1726" t="s">
        <v>8353</v>
      </c>
      <c r="AB1726" t="s">
        <v>8320</v>
      </c>
      <c r="AC1726" t="s">
        <v>8313</v>
      </c>
      <c r="AD1726" t="s">
        <v>8312</v>
      </c>
    </row>
    <row r="1727" spans="1:30">
      <c r="A1727" s="2">
        <v>2062025309</v>
      </c>
      <c r="B1727" t="s">
        <v>8274</v>
      </c>
      <c r="C1727" t="s">
        <v>8273</v>
      </c>
      <c r="D1727" t="s">
        <v>62</v>
      </c>
      <c r="E1727" t="s">
        <v>8272</v>
      </c>
      <c r="F1727" t="s">
        <v>8268</v>
      </c>
      <c r="G1727" t="s">
        <v>8271</v>
      </c>
      <c r="H1727" t="s">
        <v>8270</v>
      </c>
      <c r="I1727">
        <v>0.66</v>
      </c>
      <c r="L1727" t="s">
        <v>8269</v>
      </c>
      <c r="M1727" t="s">
        <v>8268</v>
      </c>
      <c r="N1727">
        <v>4.9999999999999999E-17</v>
      </c>
      <c r="O1727" t="s">
        <v>629</v>
      </c>
      <c r="P1727" t="s">
        <v>8267</v>
      </c>
      <c r="Q1727" t="s">
        <v>8266</v>
      </c>
      <c r="R1727">
        <v>5.4000000000000004E-9</v>
      </c>
      <c r="AB1727" t="s">
        <v>8265</v>
      </c>
      <c r="AC1727" t="s">
        <v>8265</v>
      </c>
      <c r="AD1727" t="s">
        <v>8264</v>
      </c>
    </row>
    <row r="1728" spans="1:30">
      <c r="A1728" s="2">
        <v>2062026925</v>
      </c>
      <c r="B1728" t="s">
        <v>8199</v>
      </c>
      <c r="C1728" t="s">
        <v>1484</v>
      </c>
      <c r="D1728" t="s">
        <v>62</v>
      </c>
      <c r="E1728" t="s">
        <v>8198</v>
      </c>
      <c r="F1728" t="s">
        <v>8084</v>
      </c>
      <c r="G1728" t="s">
        <v>3203</v>
      </c>
      <c r="H1728" t="s">
        <v>4013</v>
      </c>
      <c r="I1728">
        <v>0.72</v>
      </c>
      <c r="L1728" t="s">
        <v>8085</v>
      </c>
      <c r="M1728" t="s">
        <v>8084</v>
      </c>
      <c r="N1728">
        <v>3.9999999999999998E-20</v>
      </c>
      <c r="O1728" t="s">
        <v>27</v>
      </c>
      <c r="P1728" t="s">
        <v>8083</v>
      </c>
      <c r="Q1728" t="s">
        <v>8082</v>
      </c>
      <c r="R1728">
        <v>6.7000000000000006E-30</v>
      </c>
      <c r="AB1728" t="s">
        <v>8081</v>
      </c>
      <c r="AC1728" t="s">
        <v>1</v>
      </c>
      <c r="AD1728" t="s">
        <v>1</v>
      </c>
    </row>
    <row r="1729" spans="1:30">
      <c r="A1729" s="2">
        <v>2062027461</v>
      </c>
      <c r="B1729" t="s">
        <v>8197</v>
      </c>
      <c r="C1729" t="s">
        <v>8196</v>
      </c>
      <c r="D1729" t="s">
        <v>62</v>
      </c>
      <c r="E1729" t="s">
        <v>8195</v>
      </c>
      <c r="F1729" t="s">
        <v>8084</v>
      </c>
      <c r="G1729" t="s">
        <v>4927</v>
      </c>
      <c r="H1729" t="s">
        <v>8194</v>
      </c>
      <c r="I1729">
        <v>0.68</v>
      </c>
      <c r="J1729" t="s">
        <v>8</v>
      </c>
      <c r="L1729" t="s">
        <v>8085</v>
      </c>
      <c r="M1729" t="s">
        <v>8084</v>
      </c>
      <c r="N1729">
        <v>2.0000000000000001E-26</v>
      </c>
      <c r="O1729" t="s">
        <v>27</v>
      </c>
      <c r="P1729" t="s">
        <v>8083</v>
      </c>
      <c r="Q1729" t="s">
        <v>8082</v>
      </c>
      <c r="R1729">
        <v>1.7E-23</v>
      </c>
      <c r="AB1729" t="s">
        <v>8081</v>
      </c>
      <c r="AC1729" t="s">
        <v>1</v>
      </c>
      <c r="AD1729" t="s">
        <v>1</v>
      </c>
    </row>
    <row r="1730" spans="1:30">
      <c r="A1730" s="2">
        <v>2061987376</v>
      </c>
      <c r="B1730" t="s">
        <v>8118</v>
      </c>
      <c r="C1730" t="s">
        <v>8117</v>
      </c>
      <c r="D1730" t="s">
        <v>62</v>
      </c>
      <c r="E1730" t="s">
        <v>8116</v>
      </c>
      <c r="F1730" t="s">
        <v>8084</v>
      </c>
      <c r="G1730" t="s">
        <v>987</v>
      </c>
      <c r="H1730" t="s">
        <v>3691</v>
      </c>
      <c r="I1730">
        <v>0.66</v>
      </c>
      <c r="L1730" t="s">
        <v>8085</v>
      </c>
      <c r="M1730" t="s">
        <v>8084</v>
      </c>
      <c r="N1730">
        <v>1.0000000000000001E-18</v>
      </c>
      <c r="O1730" t="s">
        <v>27</v>
      </c>
      <c r="P1730" t="s">
        <v>8083</v>
      </c>
      <c r="Q1730" t="s">
        <v>8082</v>
      </c>
      <c r="R1730">
        <v>5.9000000000000003E-21</v>
      </c>
      <c r="AB1730" t="s">
        <v>8081</v>
      </c>
      <c r="AC1730" t="s">
        <v>8081</v>
      </c>
      <c r="AD1730" t="s">
        <v>1</v>
      </c>
    </row>
    <row r="1731" spans="1:30">
      <c r="A1731" s="2">
        <v>2062026416</v>
      </c>
      <c r="B1731" t="s">
        <v>8106</v>
      </c>
      <c r="C1731" t="s">
        <v>63</v>
      </c>
      <c r="D1731" t="s">
        <v>62</v>
      </c>
      <c r="E1731" t="s">
        <v>8105</v>
      </c>
      <c r="F1731" t="s">
        <v>8084</v>
      </c>
      <c r="G1731" t="s">
        <v>496</v>
      </c>
      <c r="H1731" t="s">
        <v>495</v>
      </c>
      <c r="I1731">
        <v>0.67</v>
      </c>
      <c r="L1731" t="s">
        <v>8085</v>
      </c>
      <c r="M1731" t="s">
        <v>8084</v>
      </c>
      <c r="N1731">
        <v>1E-26</v>
      </c>
      <c r="O1731" t="s">
        <v>27</v>
      </c>
      <c r="P1731" t="s">
        <v>8083</v>
      </c>
      <c r="Q1731" t="s">
        <v>8082</v>
      </c>
      <c r="R1731">
        <v>9.8000000000000002E-24</v>
      </c>
      <c r="AB1731" t="s">
        <v>8081</v>
      </c>
      <c r="AC1731" t="s">
        <v>8081</v>
      </c>
      <c r="AD1731" t="s">
        <v>1</v>
      </c>
    </row>
    <row r="1732" spans="1:30">
      <c r="A1732" s="2">
        <v>2061990789</v>
      </c>
      <c r="B1732" t="s">
        <v>8115</v>
      </c>
      <c r="C1732" t="s">
        <v>8114</v>
      </c>
      <c r="D1732" t="s">
        <v>62</v>
      </c>
      <c r="E1732" t="s">
        <v>8113</v>
      </c>
      <c r="F1732" t="s">
        <v>8084</v>
      </c>
      <c r="G1732" t="s">
        <v>3830</v>
      </c>
      <c r="H1732" t="s">
        <v>3503</v>
      </c>
      <c r="I1732">
        <v>0.69</v>
      </c>
      <c r="L1732" t="s">
        <v>8085</v>
      </c>
      <c r="M1732" t="s">
        <v>8084</v>
      </c>
      <c r="N1732">
        <v>9.9999999999999994E-30</v>
      </c>
      <c r="O1732" t="s">
        <v>27</v>
      </c>
      <c r="P1732" t="s">
        <v>8083</v>
      </c>
      <c r="Q1732" t="s">
        <v>8082</v>
      </c>
      <c r="R1732">
        <v>9.9999999999999991E-22</v>
      </c>
      <c r="AB1732" t="s">
        <v>8081</v>
      </c>
      <c r="AC1732" t="s">
        <v>8081</v>
      </c>
      <c r="AD1732" t="s">
        <v>6750</v>
      </c>
    </row>
    <row r="1733" spans="1:30">
      <c r="A1733" s="2">
        <v>2062005726</v>
      </c>
      <c r="B1733" t="s">
        <v>8112</v>
      </c>
      <c r="C1733" t="s">
        <v>8111</v>
      </c>
      <c r="D1733" t="s">
        <v>62</v>
      </c>
      <c r="E1733" t="s">
        <v>8110</v>
      </c>
      <c r="F1733" t="s">
        <v>8084</v>
      </c>
      <c r="G1733" t="s">
        <v>2281</v>
      </c>
      <c r="H1733" t="s">
        <v>3503</v>
      </c>
      <c r="I1733">
        <v>0.69</v>
      </c>
      <c r="L1733" t="s">
        <v>8085</v>
      </c>
      <c r="M1733" t="s">
        <v>8084</v>
      </c>
      <c r="N1733">
        <v>7.0000000000000006E-30</v>
      </c>
      <c r="O1733" t="s">
        <v>27</v>
      </c>
      <c r="P1733" t="s">
        <v>8083</v>
      </c>
      <c r="Q1733" t="s">
        <v>8082</v>
      </c>
      <c r="R1733">
        <v>2.7000000000000002E-29</v>
      </c>
      <c r="AB1733" t="s">
        <v>8081</v>
      </c>
      <c r="AC1733" t="s">
        <v>8081</v>
      </c>
      <c r="AD1733" t="s">
        <v>6750</v>
      </c>
    </row>
    <row r="1734" spans="1:30">
      <c r="A1734" s="2">
        <v>2062015010</v>
      </c>
      <c r="B1734" t="s">
        <v>8109</v>
      </c>
      <c r="C1734" t="s">
        <v>8108</v>
      </c>
      <c r="D1734" t="s">
        <v>62</v>
      </c>
      <c r="E1734" t="s">
        <v>8107</v>
      </c>
      <c r="F1734" t="s">
        <v>8084</v>
      </c>
      <c r="G1734" t="s">
        <v>2704</v>
      </c>
      <c r="H1734" t="s">
        <v>2280</v>
      </c>
      <c r="I1734">
        <v>0.68</v>
      </c>
      <c r="L1734" t="s">
        <v>8085</v>
      </c>
      <c r="M1734" t="s">
        <v>8084</v>
      </c>
      <c r="N1734">
        <v>4.0000000000000002E-32</v>
      </c>
      <c r="O1734" t="s">
        <v>27</v>
      </c>
      <c r="P1734" t="s">
        <v>8083</v>
      </c>
      <c r="Q1734" t="s">
        <v>8082</v>
      </c>
      <c r="R1734">
        <v>2.1999999999999998E-30</v>
      </c>
      <c r="AB1734" t="s">
        <v>8081</v>
      </c>
      <c r="AC1734" t="s">
        <v>8081</v>
      </c>
      <c r="AD1734" t="s">
        <v>6750</v>
      </c>
    </row>
    <row r="1735" spans="1:30">
      <c r="A1735" s="2">
        <v>2061999289</v>
      </c>
      <c r="B1735" t="s">
        <v>9024</v>
      </c>
      <c r="C1735" t="s">
        <v>2901</v>
      </c>
      <c r="D1735" t="s">
        <v>62</v>
      </c>
      <c r="E1735" t="s">
        <v>9023</v>
      </c>
      <c r="F1735" t="s">
        <v>8268</v>
      </c>
      <c r="G1735" t="s">
        <v>1340</v>
      </c>
      <c r="H1735" t="s">
        <v>4386</v>
      </c>
      <c r="I1735">
        <v>0.72</v>
      </c>
      <c r="J1735" t="s">
        <v>8</v>
      </c>
      <c r="K1735" t="s">
        <v>8</v>
      </c>
      <c r="L1735" t="s">
        <v>8269</v>
      </c>
      <c r="M1735" t="s">
        <v>8268</v>
      </c>
      <c r="N1735">
        <v>6.0000000000000003E-12</v>
      </c>
      <c r="O1735" t="s">
        <v>629</v>
      </c>
      <c r="P1735" t="s">
        <v>8267</v>
      </c>
      <c r="Q1735" t="s">
        <v>8266</v>
      </c>
      <c r="R1735">
        <v>2.5000000000000002E-10</v>
      </c>
      <c r="AB1735" t="s">
        <v>9020</v>
      </c>
      <c r="AC1735" t="s">
        <v>1</v>
      </c>
      <c r="AD1735" t="s">
        <v>1</v>
      </c>
    </row>
    <row r="1736" spans="1:30">
      <c r="A1736" s="2">
        <v>2061994940</v>
      </c>
      <c r="B1736" t="s">
        <v>8980</v>
      </c>
      <c r="C1736" t="s">
        <v>8979</v>
      </c>
      <c r="D1736" t="s">
        <v>62</v>
      </c>
      <c r="E1736" t="s">
        <v>8978</v>
      </c>
      <c r="F1736" t="s">
        <v>8972</v>
      </c>
      <c r="G1736" t="s">
        <v>3977</v>
      </c>
      <c r="H1736" t="s">
        <v>3976</v>
      </c>
      <c r="I1736">
        <v>0.65</v>
      </c>
      <c r="J1736" t="s">
        <v>8</v>
      </c>
      <c r="P1736" t="s">
        <v>8805</v>
      </c>
      <c r="Q1736" t="s">
        <v>8804</v>
      </c>
      <c r="R1736">
        <v>7.4E-14</v>
      </c>
      <c r="AB1736" t="s">
        <v>8803</v>
      </c>
      <c r="AC1736" t="s">
        <v>1</v>
      </c>
      <c r="AD1736" t="s">
        <v>1</v>
      </c>
    </row>
    <row r="1737" spans="1:30">
      <c r="A1737" s="2">
        <v>2062026453</v>
      </c>
      <c r="B1737" t="s">
        <v>8977</v>
      </c>
      <c r="C1737" t="s">
        <v>63</v>
      </c>
      <c r="D1737" t="s">
        <v>62</v>
      </c>
      <c r="E1737" t="s">
        <v>8976</v>
      </c>
      <c r="F1737" t="s">
        <v>8972</v>
      </c>
      <c r="G1737" t="s">
        <v>3015</v>
      </c>
      <c r="H1737" t="s">
        <v>8953</v>
      </c>
      <c r="I1737">
        <v>0.55000000000000004</v>
      </c>
      <c r="P1737" t="s">
        <v>8805</v>
      </c>
      <c r="Q1737" t="s">
        <v>8804</v>
      </c>
      <c r="R1737">
        <v>4.0000000000000002E-9</v>
      </c>
      <c r="AB1737" t="s">
        <v>8803</v>
      </c>
      <c r="AC1737" t="s">
        <v>1</v>
      </c>
      <c r="AD1737" t="s">
        <v>1</v>
      </c>
    </row>
    <row r="1738" spans="1:30">
      <c r="A1738" s="2">
        <v>2062032485</v>
      </c>
      <c r="B1738" t="s">
        <v>8975</v>
      </c>
      <c r="C1738" t="s">
        <v>8974</v>
      </c>
      <c r="D1738" t="s">
        <v>62</v>
      </c>
      <c r="E1738" t="s">
        <v>8973</v>
      </c>
      <c r="F1738" t="s">
        <v>8972</v>
      </c>
      <c r="G1738" t="s">
        <v>1080</v>
      </c>
      <c r="H1738" t="s">
        <v>1079</v>
      </c>
      <c r="I1738">
        <v>0.68</v>
      </c>
      <c r="P1738" t="s">
        <v>8805</v>
      </c>
      <c r="Q1738" t="s">
        <v>8804</v>
      </c>
      <c r="R1738">
        <v>2.8E-11</v>
      </c>
      <c r="AB1738" t="s">
        <v>8803</v>
      </c>
      <c r="AC1738" t="s">
        <v>1</v>
      </c>
      <c r="AD1738" t="s">
        <v>1</v>
      </c>
    </row>
    <row r="1739" spans="1:30">
      <c r="A1739" s="2">
        <v>2061981774</v>
      </c>
      <c r="B1739" t="s">
        <v>8856</v>
      </c>
      <c r="C1739" t="s">
        <v>8855</v>
      </c>
      <c r="D1739" t="s">
        <v>62</v>
      </c>
      <c r="E1739" t="s">
        <v>8854</v>
      </c>
      <c r="F1739" t="s">
        <v>8806</v>
      </c>
      <c r="G1739" t="s">
        <v>1873</v>
      </c>
      <c r="H1739" t="s">
        <v>4889</v>
      </c>
      <c r="I1739">
        <v>0.67</v>
      </c>
      <c r="J1739" t="s">
        <v>8</v>
      </c>
      <c r="K1739" t="s">
        <v>8</v>
      </c>
      <c r="L1739" t="s">
        <v>8807</v>
      </c>
      <c r="M1739" t="s">
        <v>8806</v>
      </c>
      <c r="N1739">
        <v>1.0000000000000001E-18</v>
      </c>
      <c r="O1739" t="s">
        <v>1348</v>
      </c>
      <c r="P1739" t="s">
        <v>8805</v>
      </c>
      <c r="Q1739" t="s">
        <v>8804</v>
      </c>
      <c r="R1739">
        <v>1.4E-22</v>
      </c>
      <c r="AB1739" t="s">
        <v>8803</v>
      </c>
      <c r="AC1739" t="s">
        <v>8803</v>
      </c>
      <c r="AD1739" t="s">
        <v>1</v>
      </c>
    </row>
    <row r="1740" spans="1:30">
      <c r="A1740" s="2">
        <v>2061985132</v>
      </c>
      <c r="B1740" t="s">
        <v>8853</v>
      </c>
      <c r="C1740" t="s">
        <v>8852</v>
      </c>
      <c r="D1740" t="s">
        <v>62</v>
      </c>
      <c r="E1740" t="s">
        <v>8851</v>
      </c>
      <c r="F1740" t="s">
        <v>8806</v>
      </c>
      <c r="G1740" t="s">
        <v>4862</v>
      </c>
      <c r="H1740" t="s">
        <v>1001</v>
      </c>
      <c r="I1740">
        <v>0.7</v>
      </c>
      <c r="J1740" t="s">
        <v>8</v>
      </c>
      <c r="K1740" t="s">
        <v>8</v>
      </c>
      <c r="L1740" t="s">
        <v>8807</v>
      </c>
      <c r="M1740" t="s">
        <v>8806</v>
      </c>
      <c r="N1740">
        <v>3.0000000000000001E-26</v>
      </c>
      <c r="O1740" t="s">
        <v>1348</v>
      </c>
      <c r="P1740" t="s">
        <v>8805</v>
      </c>
      <c r="Q1740" t="s">
        <v>8804</v>
      </c>
      <c r="R1740">
        <v>5.6999999999999997E-37</v>
      </c>
      <c r="AB1740" t="s">
        <v>8803</v>
      </c>
      <c r="AC1740" t="s">
        <v>8803</v>
      </c>
      <c r="AD1740" t="s">
        <v>1</v>
      </c>
    </row>
    <row r="1741" spans="1:30">
      <c r="A1741" s="2">
        <v>2061989464</v>
      </c>
      <c r="B1741" t="s">
        <v>8850</v>
      </c>
      <c r="C1741" t="s">
        <v>1361</v>
      </c>
      <c r="D1741" t="s">
        <v>62</v>
      </c>
      <c r="E1741" t="s">
        <v>8849</v>
      </c>
      <c r="F1741" t="s">
        <v>8806</v>
      </c>
      <c r="G1741" t="s">
        <v>1873</v>
      </c>
      <c r="H1741" t="s">
        <v>1872</v>
      </c>
      <c r="I1741">
        <v>0.71</v>
      </c>
      <c r="L1741" t="s">
        <v>8807</v>
      </c>
      <c r="M1741" t="s">
        <v>8806</v>
      </c>
      <c r="N1741">
        <v>1E-26</v>
      </c>
      <c r="O1741" t="s">
        <v>1348</v>
      </c>
      <c r="P1741" t="s">
        <v>8805</v>
      </c>
      <c r="Q1741" t="s">
        <v>8804</v>
      </c>
      <c r="R1741">
        <v>9.0000000000000002E-25</v>
      </c>
      <c r="S1741" t="s">
        <v>8836</v>
      </c>
      <c r="T1741" t="s">
        <v>8835</v>
      </c>
      <c r="U1741">
        <v>6.0000000000000004E-53</v>
      </c>
      <c r="Z1741" t="s">
        <v>8834</v>
      </c>
      <c r="AA1741" t="s">
        <v>8833</v>
      </c>
      <c r="AB1741" t="s">
        <v>8803</v>
      </c>
      <c r="AC1741" t="s">
        <v>8803</v>
      </c>
      <c r="AD1741" t="s">
        <v>1</v>
      </c>
    </row>
    <row r="1742" spans="1:30">
      <c r="A1742" s="2">
        <v>2061996658</v>
      </c>
      <c r="B1742" t="s">
        <v>8848</v>
      </c>
      <c r="C1742" t="s">
        <v>366</v>
      </c>
      <c r="D1742" t="s">
        <v>62</v>
      </c>
      <c r="E1742" t="s">
        <v>8847</v>
      </c>
      <c r="F1742" t="s">
        <v>8806</v>
      </c>
      <c r="G1742" t="s">
        <v>2353</v>
      </c>
      <c r="H1742" t="s">
        <v>3348</v>
      </c>
      <c r="I1742">
        <v>0.65</v>
      </c>
      <c r="L1742" t="s">
        <v>8807</v>
      </c>
      <c r="M1742" t="s">
        <v>8806</v>
      </c>
      <c r="N1742">
        <v>4.9999999999999999E-20</v>
      </c>
      <c r="O1742" t="s">
        <v>1348</v>
      </c>
      <c r="P1742" t="s">
        <v>8805</v>
      </c>
      <c r="Q1742" t="s">
        <v>8804</v>
      </c>
      <c r="R1742">
        <v>1.3E-31</v>
      </c>
      <c r="AB1742" t="s">
        <v>8803</v>
      </c>
      <c r="AC1742" t="s">
        <v>8803</v>
      </c>
      <c r="AD1742" t="s">
        <v>1</v>
      </c>
    </row>
    <row r="1743" spans="1:30">
      <c r="A1743" s="2">
        <v>2062025310</v>
      </c>
      <c r="B1743" t="s">
        <v>8843</v>
      </c>
      <c r="C1743" t="s">
        <v>8273</v>
      </c>
      <c r="D1743" t="s">
        <v>62</v>
      </c>
      <c r="E1743" t="s">
        <v>8842</v>
      </c>
      <c r="F1743" t="s">
        <v>8806</v>
      </c>
      <c r="G1743" t="s">
        <v>229</v>
      </c>
      <c r="H1743" t="s">
        <v>228</v>
      </c>
      <c r="I1743">
        <v>0.63</v>
      </c>
      <c r="L1743" t="s">
        <v>8807</v>
      </c>
      <c r="M1743" t="s">
        <v>8806</v>
      </c>
      <c r="N1743">
        <v>2.0000000000000001E-13</v>
      </c>
      <c r="O1743" t="s">
        <v>1348</v>
      </c>
      <c r="P1743" t="s">
        <v>8805</v>
      </c>
      <c r="Q1743" t="s">
        <v>8804</v>
      </c>
      <c r="R1743">
        <v>1.3E-20</v>
      </c>
      <c r="AB1743" t="s">
        <v>8803</v>
      </c>
      <c r="AC1743" t="s">
        <v>8803</v>
      </c>
      <c r="AD1743" t="s">
        <v>1</v>
      </c>
    </row>
    <row r="1744" spans="1:30">
      <c r="A1744" s="2">
        <v>2062010972</v>
      </c>
      <c r="B1744" t="s">
        <v>8846</v>
      </c>
      <c r="C1744" t="s">
        <v>8845</v>
      </c>
      <c r="D1744" t="s">
        <v>62</v>
      </c>
      <c r="E1744" t="s">
        <v>8844</v>
      </c>
      <c r="F1744" t="s">
        <v>8806</v>
      </c>
      <c r="G1744" t="s">
        <v>3280</v>
      </c>
      <c r="H1744" t="s">
        <v>3279</v>
      </c>
      <c r="I1744">
        <v>0.63</v>
      </c>
      <c r="L1744" t="s">
        <v>8807</v>
      </c>
      <c r="M1744" t="s">
        <v>8806</v>
      </c>
      <c r="N1744">
        <v>2.9999999999999999E-19</v>
      </c>
      <c r="O1744" t="s">
        <v>1348</v>
      </c>
      <c r="P1744" t="s">
        <v>8805</v>
      </c>
      <c r="Q1744" t="s">
        <v>8804</v>
      </c>
      <c r="R1744">
        <v>1.1E-22</v>
      </c>
      <c r="AB1744" t="s">
        <v>8803</v>
      </c>
      <c r="AC1744" t="s">
        <v>8803</v>
      </c>
      <c r="AD1744" t="s">
        <v>8825</v>
      </c>
    </row>
    <row r="1745" spans="1:30">
      <c r="A1745" s="2">
        <v>2062028703</v>
      </c>
      <c r="B1745" t="s">
        <v>8841</v>
      </c>
      <c r="C1745" t="s">
        <v>8840</v>
      </c>
      <c r="D1745" t="s">
        <v>62</v>
      </c>
      <c r="E1745" t="s">
        <v>8839</v>
      </c>
      <c r="F1745" t="s">
        <v>8806</v>
      </c>
      <c r="G1745" t="s">
        <v>3964</v>
      </c>
      <c r="H1745" t="s">
        <v>3963</v>
      </c>
      <c r="I1745">
        <v>0.69</v>
      </c>
      <c r="L1745" t="s">
        <v>8807</v>
      </c>
      <c r="M1745" t="s">
        <v>8806</v>
      </c>
      <c r="N1745">
        <v>2.0000000000000001E-22</v>
      </c>
      <c r="O1745" t="s">
        <v>1348</v>
      </c>
      <c r="P1745" t="s">
        <v>8805</v>
      </c>
      <c r="Q1745" t="s">
        <v>8804</v>
      </c>
      <c r="R1745">
        <v>1.8000000000000001E-26</v>
      </c>
      <c r="AB1745" t="s">
        <v>8803</v>
      </c>
      <c r="AC1745" t="s">
        <v>8803</v>
      </c>
      <c r="AD1745" t="s">
        <v>8825</v>
      </c>
    </row>
    <row r="1746" spans="1:30">
      <c r="A1746" s="2">
        <v>2061975548</v>
      </c>
      <c r="B1746" t="s">
        <v>8822</v>
      </c>
      <c r="C1746" t="s">
        <v>4561</v>
      </c>
      <c r="D1746" t="s">
        <v>62</v>
      </c>
      <c r="E1746" t="s">
        <v>8821</v>
      </c>
      <c r="F1746" t="s">
        <v>8806</v>
      </c>
      <c r="G1746" t="s">
        <v>2578</v>
      </c>
      <c r="H1746" t="s">
        <v>2577</v>
      </c>
      <c r="I1746">
        <v>0.66</v>
      </c>
      <c r="J1746" t="s">
        <v>8</v>
      </c>
      <c r="K1746" t="s">
        <v>8</v>
      </c>
      <c r="L1746" t="s">
        <v>8807</v>
      </c>
      <c r="M1746" t="s">
        <v>8806</v>
      </c>
      <c r="N1746">
        <v>5.0000000000000003E-33</v>
      </c>
      <c r="O1746" t="s">
        <v>1348</v>
      </c>
      <c r="P1746" t="s">
        <v>8820</v>
      </c>
      <c r="Q1746" t="s">
        <v>8819</v>
      </c>
      <c r="R1746" t="s">
        <v>8818</v>
      </c>
      <c r="AB1746" t="s">
        <v>8803</v>
      </c>
      <c r="AC1746" t="s">
        <v>8811</v>
      </c>
      <c r="AD1746" t="s">
        <v>6750</v>
      </c>
    </row>
    <row r="1747" spans="1:30">
      <c r="A1747" s="2">
        <v>2062000358</v>
      </c>
      <c r="B1747" t="s">
        <v>8817</v>
      </c>
      <c r="C1747" t="s">
        <v>8816</v>
      </c>
      <c r="D1747" t="s">
        <v>62</v>
      </c>
      <c r="E1747" t="s">
        <v>8815</v>
      </c>
      <c r="F1747" t="s">
        <v>8806</v>
      </c>
      <c r="G1747" t="s">
        <v>8568</v>
      </c>
      <c r="H1747" t="s">
        <v>8567</v>
      </c>
      <c r="I1747">
        <v>0.68</v>
      </c>
      <c r="J1747" t="s">
        <v>8</v>
      </c>
      <c r="K1747" t="s">
        <v>8</v>
      </c>
      <c r="L1747" t="s">
        <v>8807</v>
      </c>
      <c r="M1747" t="s">
        <v>8806</v>
      </c>
      <c r="N1747">
        <v>2.0000000000000001E-32</v>
      </c>
      <c r="O1747" t="s">
        <v>1348</v>
      </c>
      <c r="P1747" t="s">
        <v>8805</v>
      </c>
      <c r="Q1747" t="s">
        <v>8804</v>
      </c>
      <c r="R1747">
        <v>1.1E-28</v>
      </c>
      <c r="AB1747" t="s">
        <v>8803</v>
      </c>
      <c r="AC1747" t="s">
        <v>8811</v>
      </c>
      <c r="AD1747" t="s">
        <v>6750</v>
      </c>
    </row>
    <row r="1748" spans="1:30">
      <c r="A1748" s="2">
        <v>2062005991</v>
      </c>
      <c r="B1748" t="s">
        <v>8814</v>
      </c>
      <c r="C1748" t="s">
        <v>8813</v>
      </c>
      <c r="D1748" t="s">
        <v>62</v>
      </c>
      <c r="E1748" t="s">
        <v>8812</v>
      </c>
      <c r="F1748" t="s">
        <v>8806</v>
      </c>
      <c r="G1748" t="s">
        <v>2979</v>
      </c>
      <c r="H1748" t="s">
        <v>2978</v>
      </c>
      <c r="I1748">
        <v>0.69</v>
      </c>
      <c r="J1748" t="s">
        <v>8</v>
      </c>
      <c r="K1748" t="s">
        <v>8</v>
      </c>
      <c r="L1748" t="s">
        <v>8807</v>
      </c>
      <c r="M1748" t="s">
        <v>8806</v>
      </c>
      <c r="N1748">
        <v>4.0000000000000002E-33</v>
      </c>
      <c r="O1748" t="s">
        <v>1348</v>
      </c>
      <c r="P1748" t="s">
        <v>8805</v>
      </c>
      <c r="Q1748" t="s">
        <v>8804</v>
      </c>
      <c r="R1748">
        <v>7.1999999999999997E-27</v>
      </c>
      <c r="AB1748" t="s">
        <v>8803</v>
      </c>
      <c r="AC1748" t="s">
        <v>8811</v>
      </c>
      <c r="AD1748" t="s">
        <v>6750</v>
      </c>
    </row>
    <row r="1749" spans="1:30">
      <c r="A1749" s="2">
        <v>2061991216</v>
      </c>
      <c r="B1749" t="s">
        <v>8802</v>
      </c>
      <c r="C1749" t="s">
        <v>2914</v>
      </c>
      <c r="D1749" t="s">
        <v>62</v>
      </c>
      <c r="E1749" t="s">
        <v>8801</v>
      </c>
      <c r="F1749" t="s">
        <v>1384</v>
      </c>
      <c r="G1749" t="s">
        <v>8800</v>
      </c>
      <c r="H1749" t="s">
        <v>8799</v>
      </c>
      <c r="I1749">
        <v>0.66</v>
      </c>
      <c r="J1749" t="s">
        <v>8</v>
      </c>
      <c r="L1749" t="s">
        <v>1385</v>
      </c>
      <c r="M1749" t="s">
        <v>1384</v>
      </c>
      <c r="N1749">
        <v>3E-28</v>
      </c>
      <c r="O1749" t="s">
        <v>1355</v>
      </c>
      <c r="P1749" t="s">
        <v>8798</v>
      </c>
      <c r="Q1749" t="s">
        <v>8797</v>
      </c>
      <c r="R1749" t="s">
        <v>8796</v>
      </c>
      <c r="AB1749" t="s">
        <v>8795</v>
      </c>
      <c r="AC1749" t="s">
        <v>1380</v>
      </c>
      <c r="AD1749" t="s">
        <v>1</v>
      </c>
    </row>
    <row r="1750" spans="1:30">
      <c r="A1750" s="2">
        <v>2061979728</v>
      </c>
      <c r="B1750" t="s">
        <v>8758</v>
      </c>
      <c r="C1750" t="s">
        <v>8757</v>
      </c>
      <c r="D1750" t="s">
        <v>62</v>
      </c>
      <c r="E1750" t="s">
        <v>8756</v>
      </c>
      <c r="F1750" t="s">
        <v>8064</v>
      </c>
      <c r="G1750" t="s">
        <v>2879</v>
      </c>
      <c r="H1750" t="s">
        <v>2878</v>
      </c>
      <c r="I1750">
        <v>0.65</v>
      </c>
      <c r="L1750" t="s">
        <v>8065</v>
      </c>
      <c r="M1750" t="s">
        <v>8064</v>
      </c>
      <c r="N1750">
        <v>1.9999999999999999E-7</v>
      </c>
      <c r="O1750" t="s">
        <v>629</v>
      </c>
      <c r="P1750" t="s">
        <v>8077</v>
      </c>
      <c r="Q1750" t="s">
        <v>8076</v>
      </c>
      <c r="R1750">
        <v>4.8999999999999997E-7</v>
      </c>
      <c r="AB1750" t="s">
        <v>8713</v>
      </c>
      <c r="AC1750" t="s">
        <v>1</v>
      </c>
      <c r="AD1750" t="s">
        <v>1</v>
      </c>
    </row>
    <row r="1751" spans="1:30">
      <c r="A1751" s="2">
        <v>2061993225</v>
      </c>
      <c r="B1751" t="s">
        <v>8755</v>
      </c>
      <c r="C1751" t="s">
        <v>104</v>
      </c>
      <c r="D1751" t="s">
        <v>62</v>
      </c>
      <c r="E1751" t="s">
        <v>8754</v>
      </c>
      <c r="F1751" t="s">
        <v>8059</v>
      </c>
      <c r="G1751" t="s">
        <v>410</v>
      </c>
      <c r="H1751" t="s">
        <v>4477</v>
      </c>
      <c r="I1751">
        <v>0.69</v>
      </c>
      <c r="L1751" t="s">
        <v>8060</v>
      </c>
      <c r="M1751" t="s">
        <v>8059</v>
      </c>
      <c r="N1751">
        <v>1E-25</v>
      </c>
      <c r="O1751" t="s">
        <v>5</v>
      </c>
      <c r="P1751" t="s">
        <v>8536</v>
      </c>
      <c r="Q1751" t="s">
        <v>8535</v>
      </c>
      <c r="R1751">
        <v>6.6999999999999997E-23</v>
      </c>
      <c r="S1751" t="s">
        <v>8605</v>
      </c>
      <c r="T1751" t="s">
        <v>8604</v>
      </c>
      <c r="U1751">
        <v>3.9999999999999999E-121</v>
      </c>
      <c r="Z1751" t="s">
        <v>8603</v>
      </c>
      <c r="AA1751" t="s">
        <v>8602</v>
      </c>
      <c r="AB1751" t="s">
        <v>8713</v>
      </c>
      <c r="AC1751" t="s">
        <v>1</v>
      </c>
      <c r="AD1751" t="s">
        <v>1</v>
      </c>
    </row>
    <row r="1752" spans="1:30">
      <c r="A1752" s="2">
        <v>2062035287</v>
      </c>
      <c r="B1752" t="s">
        <v>8753</v>
      </c>
      <c r="C1752" t="s">
        <v>8752</v>
      </c>
      <c r="D1752" t="s">
        <v>62</v>
      </c>
      <c r="E1752" t="s">
        <v>8751</v>
      </c>
      <c r="F1752" t="s">
        <v>8750</v>
      </c>
      <c r="G1752" t="s">
        <v>3876</v>
      </c>
      <c r="H1752" t="s">
        <v>3875</v>
      </c>
      <c r="I1752">
        <v>0.69</v>
      </c>
      <c r="L1752" t="s">
        <v>8065</v>
      </c>
      <c r="M1752" t="s">
        <v>8064</v>
      </c>
      <c r="N1752">
        <v>2.0000000000000001E-13</v>
      </c>
      <c r="O1752" t="s">
        <v>629</v>
      </c>
      <c r="P1752" t="s">
        <v>8746</v>
      </c>
      <c r="Q1752" t="s">
        <v>8745</v>
      </c>
      <c r="R1752">
        <v>2.2999999999999999E-12</v>
      </c>
      <c r="AB1752" t="s">
        <v>8713</v>
      </c>
      <c r="AC1752" t="s">
        <v>1</v>
      </c>
      <c r="AD1752" t="s">
        <v>1</v>
      </c>
    </row>
    <row r="1753" spans="1:30">
      <c r="A1753" s="2">
        <v>2061990628</v>
      </c>
      <c r="B1753" t="s">
        <v>8691</v>
      </c>
      <c r="C1753" t="s">
        <v>8690</v>
      </c>
      <c r="D1753" t="s">
        <v>62</v>
      </c>
      <c r="E1753" t="s">
        <v>8689</v>
      </c>
      <c r="F1753" t="s">
        <v>8687</v>
      </c>
      <c r="G1753" t="s">
        <v>1776</v>
      </c>
      <c r="H1753" t="s">
        <v>1775</v>
      </c>
      <c r="I1753">
        <v>0.67</v>
      </c>
      <c r="J1753" t="s">
        <v>8</v>
      </c>
      <c r="K1753" t="s">
        <v>8</v>
      </c>
      <c r="L1753" t="s">
        <v>8688</v>
      </c>
      <c r="M1753" t="s">
        <v>8687</v>
      </c>
      <c r="N1753">
        <v>5.0000000000000004E-6</v>
      </c>
      <c r="O1753" t="s">
        <v>4190</v>
      </c>
      <c r="P1753" t="s">
        <v>8686</v>
      </c>
      <c r="Q1753" t="s">
        <v>8685</v>
      </c>
      <c r="R1753" t="s">
        <v>8684</v>
      </c>
      <c r="AB1753" t="s">
        <v>8683</v>
      </c>
      <c r="AC1753" t="s">
        <v>4266</v>
      </c>
      <c r="AD1753" t="s">
        <v>1</v>
      </c>
    </row>
    <row r="1754" spans="1:30">
      <c r="A1754" s="2">
        <v>2061974151</v>
      </c>
      <c r="B1754" t="s">
        <v>8643</v>
      </c>
      <c r="C1754" t="s">
        <v>4567</v>
      </c>
      <c r="D1754" t="s">
        <v>62</v>
      </c>
      <c r="E1754" t="s">
        <v>8642</v>
      </c>
      <c r="F1754" t="s">
        <v>8638</v>
      </c>
      <c r="G1754" t="s">
        <v>779</v>
      </c>
      <c r="H1754" t="s">
        <v>778</v>
      </c>
      <c r="I1754">
        <v>0.71</v>
      </c>
      <c r="L1754" t="s">
        <v>8637</v>
      </c>
      <c r="M1754" t="s">
        <v>8631</v>
      </c>
      <c r="N1754">
        <v>3.0000000000000001E-73</v>
      </c>
      <c r="O1754" t="s">
        <v>1348</v>
      </c>
      <c r="S1754" t="s">
        <v>8634</v>
      </c>
      <c r="T1754" t="s">
        <v>8633</v>
      </c>
      <c r="W1754" t="s">
        <v>8632</v>
      </c>
      <c r="X1754" t="s">
        <v>8631</v>
      </c>
      <c r="Y1754">
        <v>1.1E-55</v>
      </c>
      <c r="Z1754" t="s">
        <v>8628</v>
      </c>
      <c r="AA1754" t="s">
        <v>8630</v>
      </c>
      <c r="AB1754" t="s">
        <v>8629</v>
      </c>
      <c r="AC1754" t="s">
        <v>8629</v>
      </c>
      <c r="AD1754" t="s">
        <v>8628</v>
      </c>
    </row>
    <row r="1755" spans="1:30">
      <c r="A1755" s="2">
        <v>2062024734</v>
      </c>
      <c r="B1755" t="s">
        <v>8037</v>
      </c>
      <c r="C1755" t="s">
        <v>6877</v>
      </c>
      <c r="D1755" t="s">
        <v>62</v>
      </c>
      <c r="E1755" t="s">
        <v>8036</v>
      </c>
      <c r="F1755" t="s">
        <v>252</v>
      </c>
      <c r="G1755" t="s">
        <v>8035</v>
      </c>
      <c r="H1755" t="s">
        <v>3786</v>
      </c>
      <c r="I1755">
        <v>0.63</v>
      </c>
      <c r="J1755" t="s">
        <v>8</v>
      </c>
      <c r="K1755" t="s">
        <v>8</v>
      </c>
      <c r="AB1755" t="s">
        <v>8034</v>
      </c>
      <c r="AC1755" t="s">
        <v>1</v>
      </c>
      <c r="AD1755" t="s">
        <v>1</v>
      </c>
    </row>
    <row r="1756" spans="1:30">
      <c r="A1756" s="2">
        <v>2061981261</v>
      </c>
      <c r="B1756" t="s">
        <v>7984</v>
      </c>
      <c r="C1756" t="s">
        <v>7983</v>
      </c>
      <c r="D1756" t="s">
        <v>62</v>
      </c>
      <c r="E1756" t="s">
        <v>7982</v>
      </c>
      <c r="F1756" t="s">
        <v>7965</v>
      </c>
      <c r="G1756" t="s">
        <v>2658</v>
      </c>
      <c r="H1756" t="s">
        <v>2657</v>
      </c>
      <c r="I1756">
        <v>0.67</v>
      </c>
      <c r="L1756" t="s">
        <v>6124</v>
      </c>
      <c r="M1756" t="s">
        <v>6123</v>
      </c>
      <c r="N1756">
        <v>2.9999999999999999E-69</v>
      </c>
      <c r="O1756" t="s">
        <v>1348</v>
      </c>
      <c r="P1756" t="s">
        <v>7981</v>
      </c>
      <c r="Q1756" t="s">
        <v>7980</v>
      </c>
      <c r="R1756" t="s">
        <v>7979</v>
      </c>
      <c r="AB1756" t="s">
        <v>7959</v>
      </c>
      <c r="AC1756" t="s">
        <v>7959</v>
      </c>
      <c r="AD1756" t="s">
        <v>7728</v>
      </c>
    </row>
    <row r="1757" spans="1:30">
      <c r="A1757" s="2">
        <v>2062007625</v>
      </c>
      <c r="B1757" t="s">
        <v>7978</v>
      </c>
      <c r="C1757" t="s">
        <v>2126</v>
      </c>
      <c r="D1757" t="s">
        <v>62</v>
      </c>
      <c r="E1757" t="s">
        <v>7977</v>
      </c>
      <c r="F1757" t="s">
        <v>7965</v>
      </c>
      <c r="G1757" t="s">
        <v>350</v>
      </c>
      <c r="H1757" t="s">
        <v>349</v>
      </c>
      <c r="I1757">
        <v>0.65</v>
      </c>
      <c r="L1757" t="s">
        <v>6124</v>
      </c>
      <c r="M1757" t="s">
        <v>6123</v>
      </c>
      <c r="N1757">
        <v>3.0000000000000001E-111</v>
      </c>
      <c r="O1757" t="s">
        <v>1348</v>
      </c>
      <c r="P1757" t="s">
        <v>7964</v>
      </c>
      <c r="Q1757" t="s">
        <v>7963</v>
      </c>
      <c r="S1757" t="s">
        <v>7962</v>
      </c>
      <c r="T1757" t="s">
        <v>7729</v>
      </c>
      <c r="W1757" t="s">
        <v>7961</v>
      </c>
      <c r="X1757" t="s">
        <v>7960</v>
      </c>
      <c r="Z1757" t="s">
        <v>7728</v>
      </c>
      <c r="AA1757" t="s">
        <v>7727</v>
      </c>
      <c r="AB1757" t="s">
        <v>7959</v>
      </c>
      <c r="AC1757" t="s">
        <v>7959</v>
      </c>
      <c r="AD1757" t="s">
        <v>7728</v>
      </c>
    </row>
    <row r="1758" spans="1:30">
      <c r="A1758" s="2">
        <v>2062037967</v>
      </c>
      <c r="B1758" t="s">
        <v>7976</v>
      </c>
      <c r="C1758" t="s">
        <v>4499</v>
      </c>
      <c r="D1758" t="s">
        <v>62</v>
      </c>
      <c r="E1758" t="s">
        <v>7975</v>
      </c>
      <c r="F1758" t="s">
        <v>7965</v>
      </c>
      <c r="G1758" t="s">
        <v>3634</v>
      </c>
      <c r="H1758" t="s">
        <v>2271</v>
      </c>
      <c r="I1758">
        <v>0.67</v>
      </c>
      <c r="L1758" t="s">
        <v>6124</v>
      </c>
      <c r="M1758" t="s">
        <v>6123</v>
      </c>
      <c r="N1758">
        <v>1E-87</v>
      </c>
      <c r="O1758" t="s">
        <v>1348</v>
      </c>
      <c r="P1758" t="s">
        <v>7964</v>
      </c>
      <c r="Q1758" t="s">
        <v>7963</v>
      </c>
      <c r="R1758">
        <v>2E-116</v>
      </c>
      <c r="AB1758" t="s">
        <v>7959</v>
      </c>
      <c r="AC1758" t="s">
        <v>7959</v>
      </c>
      <c r="AD1758" t="s">
        <v>7728</v>
      </c>
    </row>
    <row r="1759" spans="1:30">
      <c r="A1759" s="2">
        <v>2061996652</v>
      </c>
      <c r="B1759" t="s">
        <v>7309</v>
      </c>
      <c r="C1759" t="s">
        <v>366</v>
      </c>
      <c r="D1759" t="s">
        <v>62</v>
      </c>
      <c r="E1759" t="s">
        <v>7308</v>
      </c>
      <c r="F1759" t="s">
        <v>6123</v>
      </c>
      <c r="G1759" t="s">
        <v>7307</v>
      </c>
      <c r="H1759" t="s">
        <v>7306</v>
      </c>
      <c r="I1759">
        <v>0.67</v>
      </c>
      <c r="J1759" t="s">
        <v>8</v>
      </c>
      <c r="L1759" t="s">
        <v>6124</v>
      </c>
      <c r="M1759" t="s">
        <v>6123</v>
      </c>
      <c r="N1759">
        <v>5.9999999999999997E-7</v>
      </c>
      <c r="O1759" t="s">
        <v>1348</v>
      </c>
      <c r="P1759" t="s">
        <v>4269</v>
      </c>
      <c r="Q1759" t="s">
        <v>4268</v>
      </c>
      <c r="R1759">
        <v>2.3999999999999999E-6</v>
      </c>
      <c r="AB1759" t="s">
        <v>7305</v>
      </c>
      <c r="AC1759" t="s">
        <v>4266</v>
      </c>
      <c r="AD1759" t="s">
        <v>1</v>
      </c>
    </row>
    <row r="1760" spans="1:30">
      <c r="A1760" s="2">
        <v>2061974148</v>
      </c>
      <c r="B1760" t="s">
        <v>4568</v>
      </c>
      <c r="C1760" t="s">
        <v>4567</v>
      </c>
      <c r="D1760" t="s">
        <v>62</v>
      </c>
      <c r="E1760" t="s">
        <v>4566</v>
      </c>
      <c r="F1760" t="s">
        <v>4393</v>
      </c>
      <c r="G1760" t="s">
        <v>287</v>
      </c>
      <c r="H1760" t="s">
        <v>286</v>
      </c>
      <c r="I1760">
        <v>0.63</v>
      </c>
      <c r="L1760" t="s">
        <v>4394</v>
      </c>
      <c r="M1760" t="s">
        <v>4393</v>
      </c>
      <c r="N1760">
        <v>5.0000000000000002E-43</v>
      </c>
      <c r="O1760" t="s">
        <v>594</v>
      </c>
      <c r="P1760" t="s">
        <v>4403</v>
      </c>
      <c r="Q1760" t="s">
        <v>4402</v>
      </c>
      <c r="R1760">
        <v>1.5E-24</v>
      </c>
      <c r="S1760" t="s">
        <v>4456</v>
      </c>
      <c r="T1760" t="s">
        <v>4455</v>
      </c>
      <c r="Z1760" t="s">
        <v>4454</v>
      </c>
      <c r="AA1760" t="s">
        <v>4453</v>
      </c>
      <c r="AB1760" t="s">
        <v>4389</v>
      </c>
      <c r="AC1760" t="s">
        <v>1</v>
      </c>
      <c r="AD1760" t="s">
        <v>1</v>
      </c>
    </row>
    <row r="1761" spans="1:30">
      <c r="A1761" s="2">
        <v>2061975541</v>
      </c>
      <c r="B1761" t="s">
        <v>4565</v>
      </c>
      <c r="C1761" t="s">
        <v>4561</v>
      </c>
      <c r="D1761" t="s">
        <v>62</v>
      </c>
      <c r="E1761" t="s">
        <v>4564</v>
      </c>
      <c r="F1761" t="s">
        <v>4393</v>
      </c>
      <c r="G1761" t="s">
        <v>2537</v>
      </c>
      <c r="H1761" t="s">
        <v>2536</v>
      </c>
      <c r="I1761">
        <v>0.69</v>
      </c>
      <c r="L1761" t="s">
        <v>4394</v>
      </c>
      <c r="M1761" t="s">
        <v>4393</v>
      </c>
      <c r="N1761">
        <v>1.9999999999999999E-40</v>
      </c>
      <c r="O1761" t="s">
        <v>594</v>
      </c>
      <c r="P1761" t="s">
        <v>4392</v>
      </c>
      <c r="Q1761" t="s">
        <v>4391</v>
      </c>
      <c r="R1761" t="s">
        <v>4563</v>
      </c>
      <c r="AB1761" t="s">
        <v>4389</v>
      </c>
      <c r="AC1761" t="s">
        <v>1</v>
      </c>
      <c r="AD1761" t="s">
        <v>1</v>
      </c>
    </row>
    <row r="1762" spans="1:30">
      <c r="A1762" s="2">
        <v>2061975542</v>
      </c>
      <c r="B1762" t="s">
        <v>4562</v>
      </c>
      <c r="C1762" t="s">
        <v>4561</v>
      </c>
      <c r="D1762" t="s">
        <v>62</v>
      </c>
      <c r="E1762" t="s">
        <v>4560</v>
      </c>
      <c r="F1762" t="s">
        <v>4393</v>
      </c>
      <c r="G1762" t="s">
        <v>2917</v>
      </c>
      <c r="H1762" t="s">
        <v>2916</v>
      </c>
      <c r="I1762">
        <v>0.65</v>
      </c>
      <c r="L1762" t="s">
        <v>4394</v>
      </c>
      <c r="M1762" t="s">
        <v>4393</v>
      </c>
      <c r="N1762">
        <v>4.0000000000000001E-46</v>
      </c>
      <c r="O1762" t="s">
        <v>594</v>
      </c>
      <c r="P1762" t="s">
        <v>4403</v>
      </c>
      <c r="Q1762" t="s">
        <v>4402</v>
      </c>
      <c r="R1762">
        <v>6.6999999999999999E-22</v>
      </c>
      <c r="AB1762" t="s">
        <v>4389</v>
      </c>
      <c r="AC1762" t="s">
        <v>1</v>
      </c>
      <c r="AD1762" t="s">
        <v>1</v>
      </c>
    </row>
    <row r="1763" spans="1:30">
      <c r="A1763" s="2">
        <v>2061975957</v>
      </c>
      <c r="B1763" t="s">
        <v>4559</v>
      </c>
      <c r="C1763" t="s">
        <v>4558</v>
      </c>
      <c r="D1763" t="s">
        <v>62</v>
      </c>
      <c r="E1763" t="s">
        <v>4557</v>
      </c>
      <c r="F1763" t="s">
        <v>4393</v>
      </c>
      <c r="G1763" t="s">
        <v>3805</v>
      </c>
      <c r="H1763" t="s">
        <v>3804</v>
      </c>
      <c r="I1763">
        <v>0.67</v>
      </c>
      <c r="L1763" t="s">
        <v>4394</v>
      </c>
      <c r="M1763" t="s">
        <v>4393</v>
      </c>
      <c r="N1763">
        <v>5.0000000000000003E-33</v>
      </c>
      <c r="O1763" t="s">
        <v>594</v>
      </c>
      <c r="P1763" t="s">
        <v>4403</v>
      </c>
      <c r="Q1763" t="s">
        <v>4402</v>
      </c>
      <c r="R1763">
        <v>1.4999999999999999E-25</v>
      </c>
      <c r="AB1763" t="s">
        <v>4389</v>
      </c>
      <c r="AC1763" t="s">
        <v>1</v>
      </c>
      <c r="AD1763" t="s">
        <v>1</v>
      </c>
    </row>
    <row r="1764" spans="1:30">
      <c r="A1764" s="2">
        <v>2061987904</v>
      </c>
      <c r="B1764" t="s">
        <v>4556</v>
      </c>
      <c r="C1764" t="s">
        <v>4547</v>
      </c>
      <c r="D1764" t="s">
        <v>62</v>
      </c>
      <c r="E1764" t="s">
        <v>4555</v>
      </c>
      <c r="F1764" t="s">
        <v>4393</v>
      </c>
      <c r="G1764" t="s">
        <v>102</v>
      </c>
      <c r="H1764" t="s">
        <v>101</v>
      </c>
      <c r="I1764">
        <v>0.67</v>
      </c>
      <c r="L1764" t="s">
        <v>4394</v>
      </c>
      <c r="M1764" t="s">
        <v>4393</v>
      </c>
      <c r="N1764">
        <v>2E-41</v>
      </c>
      <c r="O1764" t="s">
        <v>594</v>
      </c>
      <c r="P1764" t="s">
        <v>4403</v>
      </c>
      <c r="Q1764" t="s">
        <v>4402</v>
      </c>
      <c r="R1764">
        <v>9.9000000000000003E-22</v>
      </c>
      <c r="AB1764" t="s">
        <v>4389</v>
      </c>
      <c r="AC1764" t="s">
        <v>1</v>
      </c>
      <c r="AD1764" t="s">
        <v>1</v>
      </c>
    </row>
    <row r="1765" spans="1:30">
      <c r="A1765" s="2">
        <v>2061987907</v>
      </c>
      <c r="B1765" t="s">
        <v>4554</v>
      </c>
      <c r="C1765" t="s">
        <v>4547</v>
      </c>
      <c r="D1765" t="s">
        <v>62</v>
      </c>
      <c r="E1765" t="s">
        <v>4553</v>
      </c>
      <c r="F1765" t="s">
        <v>4393</v>
      </c>
      <c r="G1765" t="s">
        <v>102</v>
      </c>
      <c r="H1765" t="s">
        <v>101</v>
      </c>
      <c r="I1765">
        <v>0.68</v>
      </c>
      <c r="J1765" t="s">
        <v>8</v>
      </c>
      <c r="L1765" t="s">
        <v>4394</v>
      </c>
      <c r="M1765" t="s">
        <v>4393</v>
      </c>
      <c r="N1765">
        <v>1E-58</v>
      </c>
      <c r="O1765" t="s">
        <v>594</v>
      </c>
      <c r="P1765" t="s">
        <v>4392</v>
      </c>
      <c r="Q1765" t="s">
        <v>4391</v>
      </c>
      <c r="R1765" t="s">
        <v>4552</v>
      </c>
      <c r="AB1765" t="s">
        <v>4389</v>
      </c>
      <c r="AC1765" t="s">
        <v>1</v>
      </c>
      <c r="AD1765" t="s">
        <v>1</v>
      </c>
    </row>
    <row r="1766" spans="1:30">
      <c r="A1766" s="2">
        <v>2061987915</v>
      </c>
      <c r="B1766" t="s">
        <v>4551</v>
      </c>
      <c r="C1766" t="s">
        <v>4547</v>
      </c>
      <c r="D1766" t="s">
        <v>62</v>
      </c>
      <c r="E1766" t="s">
        <v>4550</v>
      </c>
      <c r="F1766" t="s">
        <v>4393</v>
      </c>
      <c r="G1766" t="s">
        <v>4471</v>
      </c>
      <c r="H1766" t="s">
        <v>1836</v>
      </c>
      <c r="I1766">
        <v>0.69</v>
      </c>
      <c r="L1766" t="s">
        <v>4394</v>
      </c>
      <c r="M1766" t="s">
        <v>4393</v>
      </c>
      <c r="N1766">
        <v>4.9999999999999996E-41</v>
      </c>
      <c r="O1766" t="s">
        <v>594</v>
      </c>
      <c r="P1766" t="s">
        <v>4392</v>
      </c>
      <c r="Q1766" t="s">
        <v>4391</v>
      </c>
      <c r="R1766" t="s">
        <v>4549</v>
      </c>
      <c r="AB1766" t="s">
        <v>4389</v>
      </c>
      <c r="AC1766" t="s">
        <v>1</v>
      </c>
      <c r="AD1766" t="s">
        <v>1</v>
      </c>
    </row>
    <row r="1767" spans="1:30">
      <c r="A1767" s="2">
        <v>2061987924</v>
      </c>
      <c r="B1767" t="s">
        <v>4548</v>
      </c>
      <c r="C1767" t="s">
        <v>4547</v>
      </c>
      <c r="D1767" t="s">
        <v>62</v>
      </c>
      <c r="E1767" t="s">
        <v>4546</v>
      </c>
      <c r="F1767" t="s">
        <v>4393</v>
      </c>
      <c r="G1767" t="s">
        <v>3394</v>
      </c>
      <c r="H1767" t="s">
        <v>3393</v>
      </c>
      <c r="I1767">
        <v>0.69</v>
      </c>
      <c r="L1767" t="s">
        <v>4394</v>
      </c>
      <c r="M1767" t="s">
        <v>4393</v>
      </c>
      <c r="N1767">
        <v>4E-50</v>
      </c>
      <c r="O1767" t="s">
        <v>594</v>
      </c>
      <c r="P1767" t="s">
        <v>4392</v>
      </c>
      <c r="Q1767" t="s">
        <v>4391</v>
      </c>
      <c r="R1767" t="s">
        <v>4545</v>
      </c>
      <c r="S1767" t="s">
        <v>4456</v>
      </c>
      <c r="T1767" t="s">
        <v>4455</v>
      </c>
      <c r="Z1767" t="s">
        <v>4454</v>
      </c>
      <c r="AA1767" t="s">
        <v>4453</v>
      </c>
      <c r="AB1767" t="s">
        <v>4389</v>
      </c>
      <c r="AC1767" t="s">
        <v>1</v>
      </c>
      <c r="AD1767" t="s">
        <v>1</v>
      </c>
    </row>
    <row r="1768" spans="1:30">
      <c r="A1768" s="2">
        <v>2061989262</v>
      </c>
      <c r="B1768" t="s">
        <v>4544</v>
      </c>
      <c r="C1768" t="s">
        <v>4543</v>
      </c>
      <c r="D1768" t="s">
        <v>62</v>
      </c>
      <c r="E1768" t="s">
        <v>4542</v>
      </c>
      <c r="F1768" t="s">
        <v>4393</v>
      </c>
      <c r="G1768" t="s">
        <v>3920</v>
      </c>
      <c r="H1768" t="s">
        <v>3919</v>
      </c>
      <c r="I1768">
        <v>0.62</v>
      </c>
      <c r="L1768" t="s">
        <v>4394</v>
      </c>
      <c r="M1768" t="s">
        <v>4393</v>
      </c>
      <c r="N1768">
        <v>5E-42</v>
      </c>
      <c r="O1768" t="s">
        <v>594</v>
      </c>
      <c r="P1768" t="s">
        <v>4403</v>
      </c>
      <c r="Q1768" t="s">
        <v>4402</v>
      </c>
      <c r="R1768">
        <v>5.2000000000000003E-21</v>
      </c>
      <c r="AB1768" t="s">
        <v>4389</v>
      </c>
      <c r="AC1768" t="s">
        <v>1</v>
      </c>
      <c r="AD1768" t="s">
        <v>1</v>
      </c>
    </row>
    <row r="1769" spans="1:30">
      <c r="A1769" s="2">
        <v>2061991206</v>
      </c>
      <c r="B1769" t="s">
        <v>4541</v>
      </c>
      <c r="C1769" t="s">
        <v>2914</v>
      </c>
      <c r="D1769" t="s">
        <v>62</v>
      </c>
      <c r="E1769" t="s">
        <v>4540</v>
      </c>
      <c r="F1769" t="s">
        <v>4393</v>
      </c>
      <c r="G1769" t="s">
        <v>2488</v>
      </c>
      <c r="H1769" t="s">
        <v>964</v>
      </c>
      <c r="I1769">
        <v>0.64</v>
      </c>
      <c r="L1769" t="s">
        <v>4394</v>
      </c>
      <c r="M1769" t="s">
        <v>4393</v>
      </c>
      <c r="N1769">
        <v>6.0000000000000005E-44</v>
      </c>
      <c r="O1769" t="s">
        <v>594</v>
      </c>
      <c r="P1769" t="s">
        <v>4403</v>
      </c>
      <c r="Q1769" t="s">
        <v>4402</v>
      </c>
      <c r="R1769">
        <v>1E-26</v>
      </c>
      <c r="AB1769" t="s">
        <v>4389</v>
      </c>
      <c r="AC1769" t="s">
        <v>1</v>
      </c>
      <c r="AD1769" t="s">
        <v>1</v>
      </c>
    </row>
    <row r="1770" spans="1:30">
      <c r="A1770" s="2">
        <v>2061994286</v>
      </c>
      <c r="B1770" t="s">
        <v>4539</v>
      </c>
      <c r="C1770" t="s">
        <v>4538</v>
      </c>
      <c r="D1770" t="s">
        <v>62</v>
      </c>
      <c r="E1770" t="s">
        <v>4537</v>
      </c>
      <c r="F1770" t="s">
        <v>4393</v>
      </c>
      <c r="G1770" t="s">
        <v>77</v>
      </c>
      <c r="H1770" t="s">
        <v>76</v>
      </c>
      <c r="I1770">
        <v>0.68</v>
      </c>
      <c r="L1770" t="s">
        <v>4394</v>
      </c>
      <c r="M1770" t="s">
        <v>4393</v>
      </c>
      <c r="N1770">
        <v>5.0000000000000002E-57</v>
      </c>
      <c r="O1770" t="s">
        <v>594</v>
      </c>
      <c r="P1770" t="s">
        <v>4392</v>
      </c>
      <c r="Q1770" t="s">
        <v>4391</v>
      </c>
      <c r="R1770" t="s">
        <v>4536</v>
      </c>
      <c r="AB1770" t="s">
        <v>4389</v>
      </c>
      <c r="AC1770" t="s">
        <v>1</v>
      </c>
      <c r="AD1770" t="s">
        <v>1</v>
      </c>
    </row>
    <row r="1771" spans="1:30">
      <c r="A1771" s="2">
        <v>2061995978</v>
      </c>
      <c r="B1771" t="s">
        <v>4535</v>
      </c>
      <c r="C1771" t="s">
        <v>4534</v>
      </c>
      <c r="D1771" t="s">
        <v>62</v>
      </c>
      <c r="E1771" t="s">
        <v>4533</v>
      </c>
      <c r="F1771" t="s">
        <v>4393</v>
      </c>
      <c r="G1771" t="s">
        <v>2917</v>
      </c>
      <c r="H1771" t="s">
        <v>2916</v>
      </c>
      <c r="I1771">
        <v>0.7</v>
      </c>
      <c r="L1771" t="s">
        <v>4394</v>
      </c>
      <c r="M1771" t="s">
        <v>4393</v>
      </c>
      <c r="N1771">
        <v>6.0000000000000003E-33</v>
      </c>
      <c r="O1771" t="s">
        <v>594</v>
      </c>
      <c r="P1771" t="s">
        <v>4403</v>
      </c>
      <c r="Q1771" t="s">
        <v>4402</v>
      </c>
      <c r="R1771">
        <v>1.2E-22</v>
      </c>
      <c r="AB1771" t="s">
        <v>4389</v>
      </c>
      <c r="AC1771" t="s">
        <v>1</v>
      </c>
      <c r="AD1771" t="s">
        <v>1</v>
      </c>
    </row>
    <row r="1772" spans="1:30">
      <c r="A1772" s="2">
        <v>2061996670</v>
      </c>
      <c r="B1772" t="s">
        <v>4532</v>
      </c>
      <c r="C1772" t="s">
        <v>366</v>
      </c>
      <c r="D1772" t="s">
        <v>62</v>
      </c>
      <c r="E1772" t="s">
        <v>4531</v>
      </c>
      <c r="F1772" t="s">
        <v>4393</v>
      </c>
      <c r="G1772" t="s">
        <v>1395</v>
      </c>
      <c r="H1772" t="s">
        <v>1394</v>
      </c>
      <c r="I1772">
        <v>0.65</v>
      </c>
      <c r="J1772" t="s">
        <v>8</v>
      </c>
      <c r="L1772" t="s">
        <v>4394</v>
      </c>
      <c r="M1772" t="s">
        <v>4393</v>
      </c>
      <c r="N1772">
        <v>1E-46</v>
      </c>
      <c r="O1772" t="s">
        <v>594</v>
      </c>
      <c r="P1772" t="s">
        <v>4403</v>
      </c>
      <c r="Q1772" t="s">
        <v>4402</v>
      </c>
      <c r="R1772">
        <v>8.8000000000000002E-21</v>
      </c>
      <c r="AB1772" t="s">
        <v>4389</v>
      </c>
      <c r="AC1772" t="s">
        <v>1</v>
      </c>
      <c r="AD1772" t="s">
        <v>1</v>
      </c>
    </row>
    <row r="1773" spans="1:30">
      <c r="A1773" s="2">
        <v>2061996674</v>
      </c>
      <c r="B1773" t="s">
        <v>4530</v>
      </c>
      <c r="C1773" t="s">
        <v>366</v>
      </c>
      <c r="D1773" t="s">
        <v>62</v>
      </c>
      <c r="E1773" t="s">
        <v>4529</v>
      </c>
      <c r="F1773" t="s">
        <v>4393</v>
      </c>
      <c r="G1773" t="s">
        <v>4217</v>
      </c>
      <c r="H1773" t="s">
        <v>3097</v>
      </c>
      <c r="I1773">
        <v>0.64</v>
      </c>
      <c r="L1773" t="s">
        <v>4394</v>
      </c>
      <c r="M1773" t="s">
        <v>4393</v>
      </c>
      <c r="N1773">
        <v>1E-52</v>
      </c>
      <c r="O1773" t="s">
        <v>594</v>
      </c>
      <c r="P1773" t="s">
        <v>4392</v>
      </c>
      <c r="Q1773" t="s">
        <v>4391</v>
      </c>
      <c r="R1773" t="s">
        <v>4528</v>
      </c>
      <c r="AB1773" t="s">
        <v>4389</v>
      </c>
      <c r="AC1773" t="s">
        <v>1</v>
      </c>
      <c r="AD1773" t="s">
        <v>1</v>
      </c>
    </row>
    <row r="1774" spans="1:30">
      <c r="A1774" s="2">
        <v>2061996677</v>
      </c>
      <c r="B1774" t="s">
        <v>4527</v>
      </c>
      <c r="C1774" t="s">
        <v>366</v>
      </c>
      <c r="D1774" t="s">
        <v>62</v>
      </c>
      <c r="E1774" t="s">
        <v>4526</v>
      </c>
      <c r="F1774" t="s">
        <v>4393</v>
      </c>
      <c r="G1774" t="s">
        <v>205</v>
      </c>
      <c r="H1774" t="s">
        <v>204</v>
      </c>
      <c r="I1774">
        <v>0.65</v>
      </c>
      <c r="K1774" t="s">
        <v>8</v>
      </c>
      <c r="L1774" t="s">
        <v>4394</v>
      </c>
      <c r="M1774" t="s">
        <v>4393</v>
      </c>
      <c r="N1774">
        <v>3.9999999999999999E-47</v>
      </c>
      <c r="O1774" t="s">
        <v>594</v>
      </c>
      <c r="P1774" t="s">
        <v>4403</v>
      </c>
      <c r="Q1774" t="s">
        <v>4402</v>
      </c>
      <c r="R1774">
        <v>3.4000000000000001E-23</v>
      </c>
      <c r="AB1774" t="s">
        <v>4389</v>
      </c>
      <c r="AC1774" t="s">
        <v>1</v>
      </c>
      <c r="AD1774" t="s">
        <v>1</v>
      </c>
    </row>
    <row r="1775" spans="1:30">
      <c r="A1775" s="2">
        <v>2061999883</v>
      </c>
      <c r="B1775" t="s">
        <v>4525</v>
      </c>
      <c r="C1775" t="s">
        <v>4524</v>
      </c>
      <c r="D1775" t="s">
        <v>62</v>
      </c>
      <c r="E1775" t="s">
        <v>4523</v>
      </c>
      <c r="F1775" t="s">
        <v>4393</v>
      </c>
      <c r="G1775" t="s">
        <v>2849</v>
      </c>
      <c r="H1775" t="s">
        <v>2848</v>
      </c>
      <c r="I1775">
        <v>0.65</v>
      </c>
      <c r="J1775" t="s">
        <v>8</v>
      </c>
      <c r="L1775" t="s">
        <v>4394</v>
      </c>
      <c r="M1775" t="s">
        <v>4393</v>
      </c>
      <c r="N1775">
        <v>2E-45</v>
      </c>
      <c r="O1775" t="s">
        <v>594</v>
      </c>
      <c r="P1775" t="s">
        <v>4403</v>
      </c>
      <c r="Q1775" t="s">
        <v>4402</v>
      </c>
      <c r="R1775">
        <v>2.6999999999999999E-30</v>
      </c>
      <c r="AB1775" t="s">
        <v>4389</v>
      </c>
      <c r="AC1775" t="s">
        <v>1</v>
      </c>
      <c r="AD1775" t="s">
        <v>1</v>
      </c>
    </row>
    <row r="1776" spans="1:30">
      <c r="A1776" s="2">
        <v>2062005742</v>
      </c>
      <c r="B1776" t="s">
        <v>4522</v>
      </c>
      <c r="C1776" t="s">
        <v>4521</v>
      </c>
      <c r="D1776" t="s">
        <v>62</v>
      </c>
      <c r="E1776" t="s">
        <v>4520</v>
      </c>
      <c r="F1776" t="s">
        <v>4393</v>
      </c>
      <c r="G1776" t="s">
        <v>616</v>
      </c>
      <c r="H1776" t="s">
        <v>4328</v>
      </c>
      <c r="I1776">
        <v>0.69</v>
      </c>
      <c r="L1776" t="s">
        <v>4394</v>
      </c>
      <c r="M1776" t="s">
        <v>4393</v>
      </c>
      <c r="N1776">
        <v>1.9999999999999999E-40</v>
      </c>
      <c r="O1776" t="s">
        <v>594</v>
      </c>
      <c r="P1776" t="s">
        <v>4392</v>
      </c>
      <c r="Q1776" t="s">
        <v>4391</v>
      </c>
      <c r="R1776" t="s">
        <v>4519</v>
      </c>
      <c r="AB1776" t="s">
        <v>4389</v>
      </c>
      <c r="AC1776" t="s">
        <v>1</v>
      </c>
      <c r="AD1776" t="s">
        <v>1</v>
      </c>
    </row>
    <row r="1777" spans="1:30">
      <c r="A1777" s="2">
        <v>2062009340</v>
      </c>
      <c r="B1777" t="s">
        <v>4518</v>
      </c>
      <c r="C1777" t="s">
        <v>4517</v>
      </c>
      <c r="D1777" t="s">
        <v>62</v>
      </c>
      <c r="E1777" t="s">
        <v>4516</v>
      </c>
      <c r="F1777" t="s">
        <v>4393</v>
      </c>
      <c r="G1777" t="s">
        <v>4006</v>
      </c>
      <c r="H1777" t="s">
        <v>4005</v>
      </c>
      <c r="I1777">
        <v>0.68</v>
      </c>
      <c r="L1777" t="s">
        <v>4394</v>
      </c>
      <c r="M1777" t="s">
        <v>4393</v>
      </c>
      <c r="N1777">
        <v>3.0000000000000001E-45</v>
      </c>
      <c r="O1777" t="s">
        <v>594</v>
      </c>
      <c r="P1777" t="s">
        <v>4392</v>
      </c>
      <c r="Q1777" t="s">
        <v>4391</v>
      </c>
      <c r="R1777" t="s">
        <v>4515</v>
      </c>
      <c r="AB1777" t="s">
        <v>4389</v>
      </c>
      <c r="AC1777" t="s">
        <v>1</v>
      </c>
      <c r="AD1777" t="s">
        <v>1</v>
      </c>
    </row>
    <row r="1778" spans="1:30">
      <c r="A1778" s="2">
        <v>2062009757</v>
      </c>
      <c r="B1778" t="s">
        <v>4514</v>
      </c>
      <c r="C1778" t="s">
        <v>4513</v>
      </c>
      <c r="D1778" t="s">
        <v>62</v>
      </c>
      <c r="E1778" t="s">
        <v>4512</v>
      </c>
      <c r="F1778" t="s">
        <v>4393</v>
      </c>
      <c r="G1778" t="s">
        <v>1205</v>
      </c>
      <c r="H1778" t="s">
        <v>1204</v>
      </c>
      <c r="I1778">
        <v>0.65</v>
      </c>
      <c r="L1778" t="s">
        <v>4394</v>
      </c>
      <c r="M1778" t="s">
        <v>4393</v>
      </c>
      <c r="N1778">
        <v>8.9999999999999992E-50</v>
      </c>
      <c r="O1778" t="s">
        <v>594</v>
      </c>
      <c r="P1778" t="s">
        <v>4392</v>
      </c>
      <c r="Q1778" t="s">
        <v>4391</v>
      </c>
      <c r="R1778" t="s">
        <v>4511</v>
      </c>
      <c r="AB1778" t="s">
        <v>4389</v>
      </c>
      <c r="AC1778" t="s">
        <v>1</v>
      </c>
      <c r="AD1778" t="s">
        <v>1</v>
      </c>
    </row>
    <row r="1779" spans="1:30">
      <c r="A1779" s="2">
        <v>2062016921</v>
      </c>
      <c r="B1779" t="s">
        <v>4510</v>
      </c>
      <c r="C1779" t="s">
        <v>4509</v>
      </c>
      <c r="D1779" t="s">
        <v>62</v>
      </c>
      <c r="E1779" t="s">
        <v>4508</v>
      </c>
      <c r="F1779" t="s">
        <v>4393</v>
      </c>
      <c r="G1779" t="s">
        <v>4447</v>
      </c>
      <c r="H1779" t="s">
        <v>4446</v>
      </c>
      <c r="I1779">
        <v>0.66</v>
      </c>
      <c r="L1779" t="s">
        <v>4394</v>
      </c>
      <c r="M1779" t="s">
        <v>4393</v>
      </c>
      <c r="N1779">
        <v>9.9999999999999995E-45</v>
      </c>
      <c r="O1779" t="s">
        <v>594</v>
      </c>
      <c r="P1779" t="s">
        <v>4403</v>
      </c>
      <c r="Q1779" t="s">
        <v>4402</v>
      </c>
      <c r="R1779">
        <v>1.6000000000000001E-24</v>
      </c>
      <c r="AB1779" t="s">
        <v>4389</v>
      </c>
      <c r="AC1779" t="s">
        <v>1</v>
      </c>
      <c r="AD1779" t="s">
        <v>1</v>
      </c>
    </row>
    <row r="1780" spans="1:30">
      <c r="A1780" s="2">
        <v>2062026956</v>
      </c>
      <c r="B1780" t="s">
        <v>4507</v>
      </c>
      <c r="C1780" t="s">
        <v>2857</v>
      </c>
      <c r="D1780" t="s">
        <v>62</v>
      </c>
      <c r="E1780" t="s">
        <v>4506</v>
      </c>
      <c r="F1780" t="s">
        <v>4393</v>
      </c>
      <c r="G1780" t="s">
        <v>77</v>
      </c>
      <c r="H1780" t="s">
        <v>76</v>
      </c>
      <c r="I1780">
        <v>0.64</v>
      </c>
      <c r="L1780" t="s">
        <v>4394</v>
      </c>
      <c r="M1780" t="s">
        <v>4393</v>
      </c>
      <c r="N1780">
        <v>3.9999999999999998E-44</v>
      </c>
      <c r="O1780" t="s">
        <v>594</v>
      </c>
      <c r="P1780" t="s">
        <v>4392</v>
      </c>
      <c r="Q1780" t="s">
        <v>4391</v>
      </c>
      <c r="R1780" t="s">
        <v>4505</v>
      </c>
      <c r="AB1780" t="s">
        <v>4389</v>
      </c>
      <c r="AC1780" t="s">
        <v>1</v>
      </c>
      <c r="AD1780" t="s">
        <v>1</v>
      </c>
    </row>
    <row r="1781" spans="1:30">
      <c r="A1781" s="2">
        <v>2062037008</v>
      </c>
      <c r="B1781" t="s">
        <v>4504</v>
      </c>
      <c r="C1781" t="s">
        <v>4503</v>
      </c>
      <c r="D1781" t="s">
        <v>62</v>
      </c>
      <c r="E1781" t="s">
        <v>4502</v>
      </c>
      <c r="F1781" t="s">
        <v>4393</v>
      </c>
      <c r="G1781" t="s">
        <v>132</v>
      </c>
      <c r="H1781" t="s">
        <v>131</v>
      </c>
      <c r="I1781">
        <v>0.68</v>
      </c>
      <c r="L1781" t="s">
        <v>4394</v>
      </c>
      <c r="M1781" t="s">
        <v>4393</v>
      </c>
      <c r="N1781">
        <v>5.0000000000000001E-59</v>
      </c>
      <c r="O1781" t="s">
        <v>594</v>
      </c>
      <c r="P1781" t="s">
        <v>4392</v>
      </c>
      <c r="Q1781" t="s">
        <v>4391</v>
      </c>
      <c r="R1781" t="s">
        <v>4501</v>
      </c>
      <c r="AB1781" t="s">
        <v>4389</v>
      </c>
      <c r="AC1781" t="s">
        <v>1</v>
      </c>
      <c r="AD1781" t="s">
        <v>1</v>
      </c>
    </row>
    <row r="1782" spans="1:30">
      <c r="A1782" s="2">
        <v>2062037969</v>
      </c>
      <c r="B1782" t="s">
        <v>4500</v>
      </c>
      <c r="C1782" t="s">
        <v>4499</v>
      </c>
      <c r="D1782" t="s">
        <v>62</v>
      </c>
      <c r="E1782" t="s">
        <v>4498</v>
      </c>
      <c r="F1782" t="s">
        <v>4393</v>
      </c>
      <c r="G1782" t="s">
        <v>3214</v>
      </c>
      <c r="H1782" t="s">
        <v>3223</v>
      </c>
      <c r="I1782">
        <v>0.67</v>
      </c>
      <c r="L1782" t="s">
        <v>4394</v>
      </c>
      <c r="M1782" t="s">
        <v>4393</v>
      </c>
      <c r="N1782">
        <v>7E-45</v>
      </c>
      <c r="O1782" t="s">
        <v>594</v>
      </c>
      <c r="P1782" t="s">
        <v>4403</v>
      </c>
      <c r="Q1782" t="s">
        <v>4402</v>
      </c>
      <c r="R1782">
        <v>4.0999999999999999E-25</v>
      </c>
      <c r="AB1782" t="s">
        <v>4389</v>
      </c>
      <c r="AC1782" t="s">
        <v>1</v>
      </c>
      <c r="AD1782" t="s">
        <v>1</v>
      </c>
    </row>
    <row r="1783" spans="1:30">
      <c r="A1783" s="2">
        <v>2061976578</v>
      </c>
      <c r="B1783" t="s">
        <v>4336</v>
      </c>
      <c r="C1783" t="s">
        <v>4335</v>
      </c>
      <c r="D1783" t="s">
        <v>62</v>
      </c>
      <c r="E1783" t="s">
        <v>4334</v>
      </c>
      <c r="F1783" t="s">
        <v>252</v>
      </c>
      <c r="G1783" t="s">
        <v>4333</v>
      </c>
      <c r="H1783" t="s">
        <v>4332</v>
      </c>
      <c r="I1783">
        <v>0.54</v>
      </c>
      <c r="J1783" t="s">
        <v>8</v>
      </c>
      <c r="AB1783" t="s">
        <v>4320</v>
      </c>
      <c r="AC1783" t="s">
        <v>1</v>
      </c>
      <c r="AD1783" t="s">
        <v>1</v>
      </c>
    </row>
    <row r="1784" spans="1:30">
      <c r="A1784" s="2">
        <v>2062026450</v>
      </c>
      <c r="B1784" t="s">
        <v>4300</v>
      </c>
      <c r="C1784" t="s">
        <v>63</v>
      </c>
      <c r="D1784" t="s">
        <v>62</v>
      </c>
      <c r="E1784" t="s">
        <v>4299</v>
      </c>
      <c r="F1784" t="s">
        <v>871</v>
      </c>
      <c r="G1784" t="s">
        <v>4298</v>
      </c>
      <c r="H1784" t="s">
        <v>4297</v>
      </c>
      <c r="I1784">
        <v>0.69</v>
      </c>
      <c r="L1784" t="s">
        <v>4287</v>
      </c>
      <c r="M1784" t="s">
        <v>871</v>
      </c>
      <c r="O1784" t="s">
        <v>27</v>
      </c>
      <c r="P1784" t="s">
        <v>4286</v>
      </c>
      <c r="Q1784" t="s">
        <v>4285</v>
      </c>
      <c r="S1784" t="s">
        <v>4284</v>
      </c>
      <c r="T1784" t="s">
        <v>252</v>
      </c>
      <c r="AB1784" t="s">
        <v>4283</v>
      </c>
      <c r="AC1784" t="s">
        <v>1</v>
      </c>
      <c r="AD1784" t="s">
        <v>1</v>
      </c>
    </row>
    <row r="1785" spans="1:30">
      <c r="A1785" s="2">
        <v>2062017022</v>
      </c>
      <c r="B1785" t="s">
        <v>7165</v>
      </c>
      <c r="C1785" t="s">
        <v>7009</v>
      </c>
      <c r="D1785" t="s">
        <v>62</v>
      </c>
      <c r="E1785" t="s">
        <v>7164</v>
      </c>
      <c r="F1785" t="s">
        <v>7075</v>
      </c>
      <c r="G1785" t="s">
        <v>1284</v>
      </c>
      <c r="H1785" t="s">
        <v>3984</v>
      </c>
      <c r="I1785">
        <v>0.65</v>
      </c>
      <c r="L1785" t="s">
        <v>7076</v>
      </c>
      <c r="M1785" t="s">
        <v>7075</v>
      </c>
      <c r="N1785">
        <v>4.0000000000000003E-18</v>
      </c>
      <c r="O1785" t="s">
        <v>1348</v>
      </c>
      <c r="P1785" t="s">
        <v>7125</v>
      </c>
      <c r="Q1785" t="s">
        <v>7124</v>
      </c>
      <c r="R1785" t="s">
        <v>7163</v>
      </c>
      <c r="AB1785" t="s">
        <v>5293</v>
      </c>
      <c r="AC1785" t="s">
        <v>5293</v>
      </c>
      <c r="AD1785" t="s">
        <v>1</v>
      </c>
    </row>
    <row r="1786" spans="1:30">
      <c r="A1786" s="2">
        <v>2062017026</v>
      </c>
      <c r="B1786" t="s">
        <v>7156</v>
      </c>
      <c r="C1786" t="s">
        <v>7009</v>
      </c>
      <c r="D1786" t="s">
        <v>62</v>
      </c>
      <c r="E1786" t="s">
        <v>7155</v>
      </c>
      <c r="F1786" t="s">
        <v>7154</v>
      </c>
      <c r="G1786" t="s">
        <v>6153</v>
      </c>
      <c r="H1786" t="s">
        <v>6152</v>
      </c>
      <c r="I1786">
        <v>0.68</v>
      </c>
      <c r="L1786" t="s">
        <v>7153</v>
      </c>
      <c r="M1786" t="s">
        <v>7152</v>
      </c>
      <c r="O1786" t="s">
        <v>1348</v>
      </c>
      <c r="P1786" t="s">
        <v>7040</v>
      </c>
      <c r="Q1786" t="s">
        <v>7039</v>
      </c>
      <c r="R1786">
        <v>1.3000000000000001E-19</v>
      </c>
      <c r="S1786" t="s">
        <v>7151</v>
      </c>
      <c r="T1786" t="s">
        <v>7150</v>
      </c>
      <c r="W1786" t="s">
        <v>7149</v>
      </c>
      <c r="X1786" t="s">
        <v>7148</v>
      </c>
      <c r="Z1786" t="s">
        <v>7146</v>
      </c>
      <c r="AA1786" t="s">
        <v>7147</v>
      </c>
      <c r="AB1786" t="s">
        <v>5293</v>
      </c>
      <c r="AC1786" t="s">
        <v>5293</v>
      </c>
      <c r="AD1786" t="s">
        <v>7146</v>
      </c>
    </row>
    <row r="1787" spans="1:30">
      <c r="A1787" s="2">
        <v>2062017023</v>
      </c>
      <c r="B1787" t="s">
        <v>7162</v>
      </c>
      <c r="C1787" t="s">
        <v>7009</v>
      </c>
      <c r="D1787" t="s">
        <v>62</v>
      </c>
      <c r="E1787" t="s">
        <v>7161</v>
      </c>
      <c r="F1787" t="s">
        <v>7105</v>
      </c>
      <c r="G1787" t="s">
        <v>7160</v>
      </c>
      <c r="H1787" t="s">
        <v>7159</v>
      </c>
      <c r="I1787">
        <v>0.65</v>
      </c>
      <c r="L1787" t="s">
        <v>7076</v>
      </c>
      <c r="M1787" t="s">
        <v>7075</v>
      </c>
      <c r="N1787">
        <v>1.9999999999999998E-93</v>
      </c>
      <c r="O1787" t="s">
        <v>1348</v>
      </c>
      <c r="P1787" t="s">
        <v>7040</v>
      </c>
      <c r="Q1787" t="s">
        <v>7039</v>
      </c>
      <c r="R1787">
        <v>1.3999999999999999E-69</v>
      </c>
      <c r="S1787" t="s">
        <v>7102</v>
      </c>
      <c r="T1787" t="s">
        <v>7101</v>
      </c>
      <c r="W1787" t="s">
        <v>7158</v>
      </c>
      <c r="X1787" t="s">
        <v>7157</v>
      </c>
      <c r="Y1787" t="s">
        <v>512</v>
      </c>
      <c r="Z1787" t="s">
        <v>7097</v>
      </c>
      <c r="AA1787" t="s">
        <v>7098</v>
      </c>
      <c r="AB1787" t="s">
        <v>5293</v>
      </c>
      <c r="AC1787" t="s">
        <v>5293</v>
      </c>
      <c r="AD1787" t="s">
        <v>7097</v>
      </c>
    </row>
    <row r="1788" spans="1:30">
      <c r="A1788" s="2">
        <v>2062019596</v>
      </c>
      <c r="B1788" t="s">
        <v>7096</v>
      </c>
      <c r="C1788" t="s">
        <v>7095</v>
      </c>
      <c r="D1788" t="s">
        <v>62</v>
      </c>
      <c r="E1788" t="s">
        <v>7094</v>
      </c>
      <c r="F1788" t="s">
        <v>7075</v>
      </c>
      <c r="G1788" t="s">
        <v>7093</v>
      </c>
      <c r="H1788" t="s">
        <v>7092</v>
      </c>
      <c r="I1788">
        <v>0.66</v>
      </c>
      <c r="J1788" t="s">
        <v>8</v>
      </c>
      <c r="K1788" t="s">
        <v>8</v>
      </c>
      <c r="L1788" t="s">
        <v>7076</v>
      </c>
      <c r="M1788" t="s">
        <v>7075</v>
      </c>
      <c r="N1788">
        <v>4.0000000000000002E-32</v>
      </c>
      <c r="O1788" t="s">
        <v>1348</v>
      </c>
      <c r="P1788" t="s">
        <v>7040</v>
      </c>
      <c r="Q1788" t="s">
        <v>7039</v>
      </c>
      <c r="R1788">
        <v>6.1999999999999995E-51</v>
      </c>
      <c r="AB1788" t="s">
        <v>7071</v>
      </c>
      <c r="AC1788" t="s">
        <v>685</v>
      </c>
      <c r="AD1788" t="s">
        <v>656</v>
      </c>
    </row>
    <row r="1789" spans="1:30">
      <c r="A1789" s="2">
        <v>2062017024</v>
      </c>
      <c r="B1789" t="s">
        <v>7014</v>
      </c>
      <c r="C1789" t="s">
        <v>7009</v>
      </c>
      <c r="D1789" t="s">
        <v>62</v>
      </c>
      <c r="E1789" t="s">
        <v>7013</v>
      </c>
      <c r="F1789" t="s">
        <v>7012</v>
      </c>
      <c r="G1789" t="s">
        <v>6937</v>
      </c>
      <c r="H1789" t="s">
        <v>6936</v>
      </c>
      <c r="I1789">
        <v>0.65</v>
      </c>
      <c r="J1789" t="s">
        <v>8</v>
      </c>
      <c r="L1789" t="s">
        <v>6978</v>
      </c>
      <c r="M1789" t="s">
        <v>6977</v>
      </c>
      <c r="O1789" t="s">
        <v>1348</v>
      </c>
      <c r="P1789" t="s">
        <v>6976</v>
      </c>
      <c r="Q1789" t="s">
        <v>6975</v>
      </c>
      <c r="R1789" t="s">
        <v>7011</v>
      </c>
      <c r="S1789" t="s">
        <v>6973</v>
      </c>
      <c r="T1789" t="s">
        <v>6972</v>
      </c>
      <c r="W1789" t="s">
        <v>6971</v>
      </c>
      <c r="X1789" t="s">
        <v>6970</v>
      </c>
      <c r="Z1789" t="s">
        <v>5725</v>
      </c>
      <c r="AA1789" t="s">
        <v>6969</v>
      </c>
      <c r="AB1789" t="s">
        <v>6968</v>
      </c>
      <c r="AC1789" t="s">
        <v>6967</v>
      </c>
      <c r="AD1789" t="s">
        <v>5725</v>
      </c>
    </row>
    <row r="1790" spans="1:30">
      <c r="A1790" s="2">
        <v>2062017025</v>
      </c>
      <c r="B1790" t="s">
        <v>7010</v>
      </c>
      <c r="C1790" t="s">
        <v>7009</v>
      </c>
      <c r="D1790" t="s">
        <v>62</v>
      </c>
      <c r="E1790" t="s">
        <v>7008</v>
      </c>
      <c r="F1790" t="s">
        <v>7007</v>
      </c>
      <c r="G1790" t="s">
        <v>6881</v>
      </c>
      <c r="H1790" t="s">
        <v>6880</v>
      </c>
      <c r="I1790">
        <v>0.68</v>
      </c>
      <c r="L1790" t="s">
        <v>6978</v>
      </c>
      <c r="M1790" t="s">
        <v>6977</v>
      </c>
      <c r="N1790">
        <v>7.9999999999999998E-120</v>
      </c>
      <c r="O1790" t="s">
        <v>1348</v>
      </c>
      <c r="P1790" t="s">
        <v>7006</v>
      </c>
      <c r="Q1790" t="s">
        <v>7005</v>
      </c>
      <c r="R1790" t="s">
        <v>7004</v>
      </c>
      <c r="S1790" t="s">
        <v>7003</v>
      </c>
      <c r="T1790" t="s">
        <v>7002</v>
      </c>
      <c r="W1790" t="s">
        <v>7001</v>
      </c>
      <c r="X1790" t="s">
        <v>7000</v>
      </c>
      <c r="Z1790" t="s">
        <v>6998</v>
      </c>
      <c r="AA1790" t="s">
        <v>6999</v>
      </c>
      <c r="AB1790" t="s">
        <v>6968</v>
      </c>
      <c r="AC1790" t="s">
        <v>6967</v>
      </c>
      <c r="AD1790" t="s">
        <v>6998</v>
      </c>
    </row>
    <row r="1791" spans="1:30">
      <c r="A1791" s="2">
        <v>2061984769</v>
      </c>
      <c r="B1791" t="s">
        <v>6889</v>
      </c>
      <c r="C1791" t="s">
        <v>6888</v>
      </c>
      <c r="D1791" t="s">
        <v>62</v>
      </c>
      <c r="E1791" t="s">
        <v>6887</v>
      </c>
      <c r="F1791" t="s">
        <v>6863</v>
      </c>
      <c r="G1791" t="s">
        <v>6886</v>
      </c>
      <c r="H1791" t="s">
        <v>6885</v>
      </c>
      <c r="I1791">
        <v>0.66</v>
      </c>
      <c r="L1791" t="s">
        <v>6864</v>
      </c>
      <c r="M1791" t="s">
        <v>6863</v>
      </c>
      <c r="N1791">
        <v>4.9999999999999997E-99</v>
      </c>
      <c r="O1791" t="s">
        <v>1348</v>
      </c>
      <c r="P1791" t="s">
        <v>6862</v>
      </c>
      <c r="Q1791" t="s">
        <v>6861</v>
      </c>
      <c r="R1791">
        <v>5.9999999999999998E-50</v>
      </c>
      <c r="AB1791" t="s">
        <v>6860</v>
      </c>
      <c r="AC1791" t="s">
        <v>6860</v>
      </c>
      <c r="AD1791" t="s">
        <v>6208</v>
      </c>
    </row>
    <row r="1792" spans="1:30">
      <c r="A1792" s="2">
        <v>2062011870</v>
      </c>
      <c r="B1792" t="s">
        <v>6884</v>
      </c>
      <c r="C1792" t="s">
        <v>6883</v>
      </c>
      <c r="D1792" t="s">
        <v>62</v>
      </c>
      <c r="E1792" t="s">
        <v>6882</v>
      </c>
      <c r="F1792" t="s">
        <v>6863</v>
      </c>
      <c r="G1792" t="s">
        <v>6881</v>
      </c>
      <c r="H1792" t="s">
        <v>6880</v>
      </c>
      <c r="I1792">
        <v>0.7</v>
      </c>
      <c r="L1792" t="s">
        <v>6864</v>
      </c>
      <c r="M1792" t="s">
        <v>6863</v>
      </c>
      <c r="N1792">
        <v>3.0000000000000002E-104</v>
      </c>
      <c r="O1792" t="s">
        <v>1348</v>
      </c>
      <c r="P1792" t="s">
        <v>6871</v>
      </c>
      <c r="Q1792" t="s">
        <v>6870</v>
      </c>
      <c r="R1792" t="s">
        <v>6879</v>
      </c>
      <c r="AB1792" t="s">
        <v>6860</v>
      </c>
      <c r="AC1792" t="s">
        <v>6860</v>
      </c>
      <c r="AD1792" t="s">
        <v>6859</v>
      </c>
    </row>
    <row r="1793" spans="1:30">
      <c r="A1793" s="2">
        <v>2062024738</v>
      </c>
      <c r="B1793" t="s">
        <v>6878</v>
      </c>
      <c r="C1793" t="s">
        <v>6877</v>
      </c>
      <c r="D1793" t="s">
        <v>62</v>
      </c>
      <c r="E1793" t="s">
        <v>6876</v>
      </c>
      <c r="F1793" t="s">
        <v>6863</v>
      </c>
      <c r="G1793" t="s">
        <v>6875</v>
      </c>
      <c r="H1793" t="s">
        <v>6874</v>
      </c>
      <c r="I1793">
        <v>0.68</v>
      </c>
      <c r="L1793" t="s">
        <v>6864</v>
      </c>
      <c r="M1793" t="s">
        <v>6863</v>
      </c>
      <c r="N1793">
        <v>6.0000000000000002E-105</v>
      </c>
      <c r="O1793" t="s">
        <v>1348</v>
      </c>
      <c r="P1793" t="s">
        <v>6862</v>
      </c>
      <c r="Q1793" t="s">
        <v>6861</v>
      </c>
      <c r="R1793">
        <v>9.1000000000000001E-58</v>
      </c>
      <c r="AB1793" t="s">
        <v>6860</v>
      </c>
      <c r="AC1793" t="s">
        <v>6860</v>
      </c>
      <c r="AD1793" t="s">
        <v>6859</v>
      </c>
    </row>
    <row r="1794" spans="1:30">
      <c r="A1794" s="2">
        <v>2062003029</v>
      </c>
      <c r="B1794" t="s">
        <v>6781</v>
      </c>
      <c r="C1794" t="s">
        <v>6780</v>
      </c>
      <c r="D1794" t="s">
        <v>62</v>
      </c>
      <c r="E1794" t="s">
        <v>6779</v>
      </c>
      <c r="F1794" t="s">
        <v>5219</v>
      </c>
      <c r="G1794" t="s">
        <v>4374</v>
      </c>
      <c r="H1794" t="s">
        <v>6778</v>
      </c>
      <c r="I1794">
        <v>0.68</v>
      </c>
      <c r="J1794" t="s">
        <v>8</v>
      </c>
      <c r="L1794" t="s">
        <v>6745</v>
      </c>
      <c r="M1794" t="s">
        <v>5219</v>
      </c>
      <c r="N1794">
        <v>4.0000000000000001E-54</v>
      </c>
      <c r="O1794" t="s">
        <v>594</v>
      </c>
      <c r="P1794" t="s">
        <v>6744</v>
      </c>
      <c r="Q1794" t="s">
        <v>6743</v>
      </c>
      <c r="R1794">
        <v>7.0999999999999999E-31</v>
      </c>
      <c r="AB1794" t="s">
        <v>6742</v>
      </c>
      <c r="AC1794" t="s">
        <v>6742</v>
      </c>
      <c r="AD1794" t="s">
        <v>1</v>
      </c>
    </row>
    <row r="1795" spans="1:30">
      <c r="A1795" s="2">
        <v>2061988148</v>
      </c>
      <c r="B1795" t="s">
        <v>7885</v>
      </c>
      <c r="C1795" t="s">
        <v>6238</v>
      </c>
      <c r="D1795" t="s">
        <v>62</v>
      </c>
      <c r="E1795" t="s">
        <v>7884</v>
      </c>
      <c r="F1795" t="s">
        <v>7863</v>
      </c>
      <c r="G1795" t="s">
        <v>5845</v>
      </c>
      <c r="H1795" t="s">
        <v>5844</v>
      </c>
      <c r="I1795">
        <v>0.54</v>
      </c>
      <c r="L1795" t="s">
        <v>7864</v>
      </c>
      <c r="M1795" t="s">
        <v>7863</v>
      </c>
      <c r="N1795">
        <v>2E-41</v>
      </c>
      <c r="O1795" t="s">
        <v>1348</v>
      </c>
      <c r="P1795" t="s">
        <v>7862</v>
      </c>
      <c r="Q1795" t="s">
        <v>7861</v>
      </c>
      <c r="R1795" t="s">
        <v>7883</v>
      </c>
      <c r="AB1795" t="s">
        <v>7859</v>
      </c>
      <c r="AC1795" t="s">
        <v>7859</v>
      </c>
      <c r="AD1795" t="s">
        <v>6030</v>
      </c>
    </row>
    <row r="1796" spans="1:30">
      <c r="A1796" s="2">
        <v>2061989536</v>
      </c>
      <c r="B1796" t="s">
        <v>7882</v>
      </c>
      <c r="C1796" t="s">
        <v>7881</v>
      </c>
      <c r="D1796" t="s">
        <v>62</v>
      </c>
      <c r="E1796" t="s">
        <v>7880</v>
      </c>
      <c r="F1796" t="s">
        <v>7879</v>
      </c>
      <c r="G1796" t="s">
        <v>2023</v>
      </c>
      <c r="H1796" t="s">
        <v>2022</v>
      </c>
      <c r="I1796">
        <v>0.69</v>
      </c>
      <c r="L1796" t="s">
        <v>7864</v>
      </c>
      <c r="M1796" t="s">
        <v>7863</v>
      </c>
      <c r="N1796">
        <v>7.9999999999999994E-76</v>
      </c>
      <c r="O1796" t="s">
        <v>1348</v>
      </c>
      <c r="P1796" t="s">
        <v>7862</v>
      </c>
      <c r="Q1796" t="s">
        <v>7861</v>
      </c>
      <c r="R1796" t="s">
        <v>7878</v>
      </c>
      <c r="S1796" t="s">
        <v>7877</v>
      </c>
      <c r="T1796" t="s">
        <v>7876</v>
      </c>
      <c r="Z1796" t="s">
        <v>7551</v>
      </c>
      <c r="AA1796" t="s">
        <v>7875</v>
      </c>
      <c r="AB1796" t="s">
        <v>7859</v>
      </c>
      <c r="AC1796" t="s">
        <v>7859</v>
      </c>
      <c r="AD1796" t="s">
        <v>7551</v>
      </c>
    </row>
    <row r="1797" spans="1:30">
      <c r="A1797" s="2">
        <v>2061995980</v>
      </c>
      <c r="B1797" t="s">
        <v>7874</v>
      </c>
      <c r="C1797" t="s">
        <v>4534</v>
      </c>
      <c r="D1797" t="s">
        <v>62</v>
      </c>
      <c r="E1797" t="s">
        <v>7873</v>
      </c>
      <c r="F1797" t="s">
        <v>7863</v>
      </c>
      <c r="G1797" t="s">
        <v>7872</v>
      </c>
      <c r="H1797" t="s">
        <v>7871</v>
      </c>
      <c r="I1797">
        <v>0.63</v>
      </c>
      <c r="L1797" t="s">
        <v>7864</v>
      </c>
      <c r="M1797" t="s">
        <v>7863</v>
      </c>
      <c r="N1797">
        <v>4.9999999999999997E-37</v>
      </c>
      <c r="O1797" t="s">
        <v>1348</v>
      </c>
      <c r="P1797" t="s">
        <v>7862</v>
      </c>
      <c r="Q1797" t="s">
        <v>7861</v>
      </c>
      <c r="R1797" t="s">
        <v>7870</v>
      </c>
      <c r="AB1797" t="s">
        <v>7859</v>
      </c>
      <c r="AC1797" t="s">
        <v>7859</v>
      </c>
      <c r="AD1797" t="s">
        <v>7869</v>
      </c>
    </row>
    <row r="1798" spans="1:30">
      <c r="A1798" s="2">
        <v>2061982409</v>
      </c>
      <c r="B1798" t="s">
        <v>6646</v>
      </c>
      <c r="C1798" t="s">
        <v>6645</v>
      </c>
      <c r="D1798" t="s">
        <v>62</v>
      </c>
      <c r="E1798" t="s">
        <v>6644</v>
      </c>
      <c r="F1798" t="s">
        <v>252</v>
      </c>
      <c r="G1798" t="s">
        <v>5813</v>
      </c>
      <c r="H1798" t="s">
        <v>6643</v>
      </c>
      <c r="I1798">
        <v>0.68</v>
      </c>
      <c r="J1798" t="s">
        <v>8</v>
      </c>
      <c r="K1798" t="s">
        <v>8</v>
      </c>
      <c r="AB1798" t="s">
        <v>6497</v>
      </c>
      <c r="AC1798" t="s">
        <v>1</v>
      </c>
      <c r="AD1798" t="s">
        <v>1</v>
      </c>
    </row>
    <row r="1799" spans="1:30">
      <c r="A1799" s="2">
        <v>2061990730</v>
      </c>
      <c r="B1799" t="s">
        <v>6642</v>
      </c>
      <c r="C1799" t="s">
        <v>6641</v>
      </c>
      <c r="D1799" t="s">
        <v>62</v>
      </c>
      <c r="E1799" t="s">
        <v>6640</v>
      </c>
      <c r="F1799" t="s">
        <v>6517</v>
      </c>
      <c r="G1799" t="s">
        <v>6639</v>
      </c>
      <c r="H1799" t="s">
        <v>6638</v>
      </c>
      <c r="I1799">
        <v>0.71</v>
      </c>
      <c r="J1799" t="s">
        <v>8</v>
      </c>
      <c r="K1799" t="s">
        <v>8</v>
      </c>
      <c r="L1799" t="s">
        <v>6518</v>
      </c>
      <c r="M1799" t="s">
        <v>6517</v>
      </c>
      <c r="N1799">
        <v>3.9999999999999996E-21</v>
      </c>
      <c r="O1799" t="s">
        <v>1355</v>
      </c>
      <c r="P1799" t="s">
        <v>6516</v>
      </c>
      <c r="Q1799" t="s">
        <v>6515</v>
      </c>
      <c r="R1799" t="s">
        <v>6637</v>
      </c>
      <c r="AB1799" t="s">
        <v>6497</v>
      </c>
      <c r="AC1799" t="s">
        <v>1</v>
      </c>
      <c r="AD1799" t="s">
        <v>1</v>
      </c>
    </row>
    <row r="1800" spans="1:30">
      <c r="A1800" s="2">
        <v>2062001715</v>
      </c>
      <c r="B1800" t="s">
        <v>6532</v>
      </c>
      <c r="C1800" t="s">
        <v>3643</v>
      </c>
      <c r="D1800" t="s">
        <v>62</v>
      </c>
      <c r="E1800" t="s">
        <v>6531</v>
      </c>
      <c r="F1800" t="s">
        <v>6508</v>
      </c>
      <c r="G1800" t="s">
        <v>1897</v>
      </c>
      <c r="H1800" t="s">
        <v>1896</v>
      </c>
      <c r="I1800">
        <v>0.71</v>
      </c>
      <c r="J1800" t="s">
        <v>8</v>
      </c>
      <c r="K1800" t="s">
        <v>8</v>
      </c>
      <c r="L1800" t="s">
        <v>6509</v>
      </c>
      <c r="M1800" t="s">
        <v>6508</v>
      </c>
      <c r="N1800">
        <v>3.9999999999999999E-19</v>
      </c>
      <c r="O1800" t="s">
        <v>1355</v>
      </c>
      <c r="P1800" t="s">
        <v>6525</v>
      </c>
      <c r="Q1800" t="s">
        <v>6524</v>
      </c>
      <c r="R1800">
        <v>1.6000000000000001E-26</v>
      </c>
      <c r="S1800" t="s">
        <v>6530</v>
      </c>
      <c r="T1800" t="s">
        <v>6529</v>
      </c>
      <c r="Z1800" t="s">
        <v>692</v>
      </c>
      <c r="AA1800" t="s">
        <v>4956</v>
      </c>
      <c r="AB1800" t="s">
        <v>6497</v>
      </c>
      <c r="AC1800" t="s">
        <v>6497</v>
      </c>
      <c r="AD1800" t="s">
        <v>1</v>
      </c>
    </row>
    <row r="1801" spans="1:30">
      <c r="A1801" s="2">
        <v>2062030166</v>
      </c>
      <c r="B1801" t="s">
        <v>6502</v>
      </c>
      <c r="C1801" t="s">
        <v>6501</v>
      </c>
      <c r="D1801" t="s">
        <v>62</v>
      </c>
      <c r="E1801" t="s">
        <v>6500</v>
      </c>
      <c r="F1801" t="s">
        <v>252</v>
      </c>
      <c r="G1801" t="s">
        <v>6499</v>
      </c>
      <c r="H1801" t="s">
        <v>6498</v>
      </c>
      <c r="I1801">
        <v>0.69</v>
      </c>
      <c r="AB1801" t="s">
        <v>6497</v>
      </c>
      <c r="AC1801" t="s">
        <v>4266</v>
      </c>
      <c r="AD1801" t="s">
        <v>1</v>
      </c>
    </row>
    <row r="1802" spans="1:30">
      <c r="A1802" s="2">
        <v>2061991820</v>
      </c>
      <c r="B1802" t="s">
        <v>6513</v>
      </c>
      <c r="C1802" t="s">
        <v>1392</v>
      </c>
      <c r="D1802" t="s">
        <v>62</v>
      </c>
      <c r="E1802" t="s">
        <v>6512</v>
      </c>
      <c r="F1802" t="s">
        <v>6508</v>
      </c>
      <c r="G1802" t="s">
        <v>6511</v>
      </c>
      <c r="H1802" t="s">
        <v>6510</v>
      </c>
      <c r="I1802">
        <v>0.68</v>
      </c>
      <c r="J1802" t="s">
        <v>8</v>
      </c>
      <c r="L1802" t="s">
        <v>6509</v>
      </c>
      <c r="M1802" t="s">
        <v>6508</v>
      </c>
      <c r="N1802">
        <v>1E-13</v>
      </c>
      <c r="O1802" t="s">
        <v>1355</v>
      </c>
      <c r="P1802" t="s">
        <v>6507</v>
      </c>
      <c r="Q1802" t="s">
        <v>6506</v>
      </c>
      <c r="R1802" t="s">
        <v>6505</v>
      </c>
      <c r="AB1802" t="s">
        <v>6504</v>
      </c>
      <c r="AC1802" t="s">
        <v>6503</v>
      </c>
      <c r="AD1802" t="s">
        <v>1</v>
      </c>
    </row>
    <row r="1803" spans="1:30">
      <c r="A1803" s="2">
        <v>2062013987</v>
      </c>
      <c r="B1803" t="s">
        <v>6414</v>
      </c>
      <c r="C1803" t="s">
        <v>6413</v>
      </c>
      <c r="D1803" t="s">
        <v>62</v>
      </c>
      <c r="E1803" t="s">
        <v>6412</v>
      </c>
      <c r="F1803" t="s">
        <v>6397</v>
      </c>
      <c r="G1803" t="s">
        <v>4890</v>
      </c>
      <c r="H1803" t="s">
        <v>759</v>
      </c>
      <c r="I1803">
        <v>0.61</v>
      </c>
      <c r="P1803" t="s">
        <v>6391</v>
      </c>
      <c r="Q1803" t="s">
        <v>6390</v>
      </c>
      <c r="R1803">
        <v>2.4999999999999999E-8</v>
      </c>
      <c r="AB1803" t="s">
        <v>6389</v>
      </c>
      <c r="AC1803" t="s">
        <v>1</v>
      </c>
      <c r="AD1803" t="s">
        <v>1</v>
      </c>
    </row>
    <row r="1804" spans="1:30">
      <c r="A1804" s="2">
        <v>2061987902</v>
      </c>
      <c r="B1804" t="s">
        <v>6401</v>
      </c>
      <c r="C1804" t="s">
        <v>4547</v>
      </c>
      <c r="D1804" t="s">
        <v>62</v>
      </c>
      <c r="E1804" t="s">
        <v>6400</v>
      </c>
      <c r="F1804" t="s">
        <v>6392</v>
      </c>
      <c r="G1804" t="s">
        <v>2874</v>
      </c>
      <c r="H1804" t="s">
        <v>2873</v>
      </c>
      <c r="I1804">
        <v>0.63</v>
      </c>
      <c r="L1804" t="s">
        <v>6393</v>
      </c>
      <c r="M1804" t="s">
        <v>6392</v>
      </c>
      <c r="N1804">
        <v>8.9999999999999993E-30</v>
      </c>
      <c r="O1804" t="s">
        <v>1348</v>
      </c>
      <c r="P1804" t="s">
        <v>6391</v>
      </c>
      <c r="Q1804" t="s">
        <v>6390</v>
      </c>
      <c r="R1804">
        <v>1.8E-99</v>
      </c>
      <c r="S1804" t="s">
        <v>6399</v>
      </c>
      <c r="T1804" t="s">
        <v>6398</v>
      </c>
      <c r="Z1804" t="s">
        <v>6388</v>
      </c>
      <c r="AA1804" t="s">
        <v>6397</v>
      </c>
      <c r="AB1804" t="s">
        <v>6389</v>
      </c>
      <c r="AC1804" t="s">
        <v>6389</v>
      </c>
      <c r="AD1804" t="s">
        <v>6388</v>
      </c>
    </row>
    <row r="1805" spans="1:30">
      <c r="A1805" s="2">
        <v>2062014174</v>
      </c>
      <c r="B1805" t="s">
        <v>6396</v>
      </c>
      <c r="C1805" t="s">
        <v>6395</v>
      </c>
      <c r="D1805" t="s">
        <v>62</v>
      </c>
      <c r="E1805" t="s">
        <v>6394</v>
      </c>
      <c r="F1805" t="s">
        <v>6392</v>
      </c>
      <c r="G1805" t="s">
        <v>3526</v>
      </c>
      <c r="H1805" t="s">
        <v>3602</v>
      </c>
      <c r="I1805">
        <v>0.65</v>
      </c>
      <c r="L1805" t="s">
        <v>6393</v>
      </c>
      <c r="M1805" t="s">
        <v>6392</v>
      </c>
      <c r="N1805">
        <v>4.0000000000000001E-59</v>
      </c>
      <c r="O1805" t="s">
        <v>1348</v>
      </c>
      <c r="P1805" t="s">
        <v>6391</v>
      </c>
      <c r="Q1805" t="s">
        <v>6390</v>
      </c>
      <c r="R1805">
        <v>4.3E-69</v>
      </c>
      <c r="AB1805" t="s">
        <v>6389</v>
      </c>
      <c r="AC1805" t="s">
        <v>6389</v>
      </c>
      <c r="AD1805" t="s">
        <v>6388</v>
      </c>
    </row>
    <row r="1806" spans="1:30">
      <c r="A1806" s="2">
        <v>2062008681</v>
      </c>
      <c r="B1806" t="s">
        <v>7739</v>
      </c>
      <c r="C1806" t="s">
        <v>7738</v>
      </c>
      <c r="D1806" t="s">
        <v>62</v>
      </c>
      <c r="E1806" t="s">
        <v>7737</v>
      </c>
      <c r="F1806" t="s">
        <v>7704</v>
      </c>
      <c r="G1806" t="s">
        <v>1248</v>
      </c>
      <c r="H1806" t="s">
        <v>1247</v>
      </c>
      <c r="I1806">
        <v>0.68</v>
      </c>
      <c r="L1806" t="s">
        <v>7705</v>
      </c>
      <c r="M1806" t="s">
        <v>7704</v>
      </c>
      <c r="N1806">
        <v>2.9999999999999999E-48</v>
      </c>
      <c r="O1806" t="s">
        <v>1348</v>
      </c>
      <c r="P1806" t="s">
        <v>7718</v>
      </c>
      <c r="Q1806" t="s">
        <v>7717</v>
      </c>
      <c r="R1806" t="s">
        <v>7736</v>
      </c>
      <c r="S1806" t="s">
        <v>7735</v>
      </c>
      <c r="T1806" t="s">
        <v>7734</v>
      </c>
      <c r="U1806" t="s">
        <v>512</v>
      </c>
      <c r="Z1806" t="s">
        <v>7728</v>
      </c>
      <c r="AA1806" t="s">
        <v>7727</v>
      </c>
      <c r="AB1806" t="s">
        <v>7701</v>
      </c>
      <c r="AC1806" t="s">
        <v>7701</v>
      </c>
      <c r="AD1806" t="s">
        <v>7728</v>
      </c>
    </row>
    <row r="1807" spans="1:30">
      <c r="A1807" s="2">
        <v>2062019461</v>
      </c>
      <c r="B1807" t="s">
        <v>6346</v>
      </c>
      <c r="C1807" t="s">
        <v>6345</v>
      </c>
      <c r="D1807" t="s">
        <v>62</v>
      </c>
      <c r="E1807" t="s">
        <v>6344</v>
      </c>
      <c r="F1807" t="s">
        <v>6339</v>
      </c>
      <c r="G1807" t="s">
        <v>1911</v>
      </c>
      <c r="H1807" t="s">
        <v>1910</v>
      </c>
      <c r="I1807">
        <v>0.69</v>
      </c>
      <c r="L1807" t="s">
        <v>6340</v>
      </c>
      <c r="M1807" t="s">
        <v>6339</v>
      </c>
      <c r="O1807" t="s">
        <v>1348</v>
      </c>
      <c r="P1807" t="s">
        <v>6338</v>
      </c>
      <c r="Q1807" t="s">
        <v>6337</v>
      </c>
      <c r="S1807" t="s">
        <v>5029</v>
      </c>
      <c r="T1807" t="s">
        <v>5028</v>
      </c>
      <c r="Z1807" t="s">
        <v>5025</v>
      </c>
      <c r="AA1807" t="s">
        <v>5027</v>
      </c>
      <c r="AB1807" t="s">
        <v>6334</v>
      </c>
      <c r="AC1807" t="s">
        <v>6334</v>
      </c>
      <c r="AD1807" t="s">
        <v>5025</v>
      </c>
    </row>
    <row r="1808" spans="1:30">
      <c r="A1808" s="2">
        <v>2061984001</v>
      </c>
      <c r="B1808" t="s">
        <v>6305</v>
      </c>
      <c r="C1808" t="s">
        <v>6304</v>
      </c>
      <c r="D1808" t="s">
        <v>62</v>
      </c>
      <c r="E1808" t="s">
        <v>6303</v>
      </c>
      <c r="F1808" t="s">
        <v>5152</v>
      </c>
      <c r="G1808" t="s">
        <v>2105</v>
      </c>
      <c r="H1808" t="s">
        <v>2104</v>
      </c>
      <c r="I1808">
        <v>0.67</v>
      </c>
      <c r="P1808" t="s">
        <v>5151</v>
      </c>
      <c r="Q1808" t="s">
        <v>5150</v>
      </c>
      <c r="R1808" t="s">
        <v>6302</v>
      </c>
      <c r="AB1808" t="s">
        <v>6301</v>
      </c>
      <c r="AC1808" t="s">
        <v>1</v>
      </c>
      <c r="AD1808" t="s">
        <v>1</v>
      </c>
    </row>
    <row r="1809" spans="1:30">
      <c r="A1809" s="2">
        <v>2061982126</v>
      </c>
      <c r="B1809" t="s">
        <v>6246</v>
      </c>
      <c r="C1809" t="s">
        <v>6245</v>
      </c>
      <c r="D1809" t="s">
        <v>62</v>
      </c>
      <c r="E1809" t="s">
        <v>6244</v>
      </c>
      <c r="F1809" t="s">
        <v>6230</v>
      </c>
      <c r="G1809" t="s">
        <v>6243</v>
      </c>
      <c r="H1809" t="s">
        <v>6242</v>
      </c>
      <c r="I1809">
        <v>0.69</v>
      </c>
      <c r="L1809" t="s">
        <v>6231</v>
      </c>
      <c r="M1809" t="s">
        <v>6230</v>
      </c>
      <c r="N1809">
        <v>3.0000000000000002E-33</v>
      </c>
      <c r="O1809" t="s">
        <v>1348</v>
      </c>
      <c r="P1809" t="s">
        <v>6229</v>
      </c>
      <c r="Q1809" t="s">
        <v>6228</v>
      </c>
      <c r="R1809">
        <v>1.2E-37</v>
      </c>
      <c r="S1809" t="s">
        <v>6227</v>
      </c>
      <c r="T1809" t="s">
        <v>6226</v>
      </c>
      <c r="Z1809" t="s">
        <v>6223</v>
      </c>
      <c r="AA1809" t="s">
        <v>6225</v>
      </c>
      <c r="AB1809" t="s">
        <v>6224</v>
      </c>
      <c r="AC1809" t="s">
        <v>6224</v>
      </c>
      <c r="AD1809" t="s">
        <v>6223</v>
      </c>
    </row>
    <row r="1810" spans="1:30">
      <c r="A1810" s="2">
        <v>2061988140</v>
      </c>
      <c r="B1810" t="s">
        <v>6241</v>
      </c>
      <c r="C1810" t="s">
        <v>6238</v>
      </c>
      <c r="D1810" t="s">
        <v>62</v>
      </c>
      <c r="E1810" t="s">
        <v>6240</v>
      </c>
      <c r="F1810" t="s">
        <v>6230</v>
      </c>
      <c r="G1810" t="s">
        <v>576</v>
      </c>
      <c r="H1810" t="s">
        <v>575</v>
      </c>
      <c r="I1810">
        <v>0.66</v>
      </c>
      <c r="L1810" t="s">
        <v>6231</v>
      </c>
      <c r="M1810" t="s">
        <v>6230</v>
      </c>
      <c r="N1810">
        <v>9.9999999999999999E-110</v>
      </c>
      <c r="O1810" t="s">
        <v>1348</v>
      </c>
      <c r="P1810" t="s">
        <v>6229</v>
      </c>
      <c r="Q1810" t="s">
        <v>6228</v>
      </c>
      <c r="R1810">
        <v>8.9000000000000004E-129</v>
      </c>
      <c r="S1810" t="s">
        <v>6227</v>
      </c>
      <c r="T1810" t="s">
        <v>6226</v>
      </c>
      <c r="Z1810" t="s">
        <v>6223</v>
      </c>
      <c r="AA1810" t="s">
        <v>6225</v>
      </c>
      <c r="AB1810" t="s">
        <v>6224</v>
      </c>
      <c r="AC1810" t="s">
        <v>6224</v>
      </c>
      <c r="AD1810" t="s">
        <v>6223</v>
      </c>
    </row>
    <row r="1811" spans="1:30">
      <c r="A1811" s="2">
        <v>2061988149</v>
      </c>
      <c r="B1811" t="s">
        <v>6239</v>
      </c>
      <c r="C1811" t="s">
        <v>6238</v>
      </c>
      <c r="D1811" t="s">
        <v>62</v>
      </c>
      <c r="E1811" t="s">
        <v>6237</v>
      </c>
      <c r="F1811" t="s">
        <v>6230</v>
      </c>
      <c r="G1811" t="s">
        <v>1284</v>
      </c>
      <c r="H1811" t="s">
        <v>3984</v>
      </c>
      <c r="I1811">
        <v>0.65</v>
      </c>
      <c r="L1811" t="s">
        <v>6231</v>
      </c>
      <c r="M1811" t="s">
        <v>6230</v>
      </c>
      <c r="N1811">
        <v>5E-42</v>
      </c>
      <c r="O1811" t="s">
        <v>1348</v>
      </c>
      <c r="P1811" t="s">
        <v>6229</v>
      </c>
      <c r="Q1811" t="s">
        <v>6228</v>
      </c>
      <c r="R1811">
        <v>3.4E-53</v>
      </c>
      <c r="AB1811" t="s">
        <v>6224</v>
      </c>
      <c r="AC1811" t="s">
        <v>6224</v>
      </c>
      <c r="AD1811" t="s">
        <v>6223</v>
      </c>
    </row>
    <row r="1812" spans="1:30">
      <c r="A1812" s="2">
        <v>2061986538</v>
      </c>
      <c r="B1812" t="s">
        <v>6132</v>
      </c>
      <c r="C1812" t="s">
        <v>6131</v>
      </c>
      <c r="D1812" t="s">
        <v>62</v>
      </c>
      <c r="E1812" t="s">
        <v>6130</v>
      </c>
      <c r="F1812" t="s">
        <v>6108</v>
      </c>
      <c r="G1812" t="s">
        <v>4039</v>
      </c>
      <c r="H1812" t="s">
        <v>204</v>
      </c>
      <c r="I1812">
        <v>0.67</v>
      </c>
      <c r="K1812" t="s">
        <v>8</v>
      </c>
      <c r="P1812" t="s">
        <v>6107</v>
      </c>
      <c r="Q1812" t="s">
        <v>6106</v>
      </c>
      <c r="R1812">
        <v>8.5E-9</v>
      </c>
      <c r="AB1812" t="s">
        <v>4266</v>
      </c>
      <c r="AC1812" t="s">
        <v>4266</v>
      </c>
      <c r="AD1812" t="s">
        <v>1</v>
      </c>
    </row>
    <row r="1813" spans="1:30">
      <c r="A1813" s="2">
        <v>2061999877</v>
      </c>
      <c r="B1813" t="s">
        <v>6129</v>
      </c>
      <c r="C1813" t="s">
        <v>4524</v>
      </c>
      <c r="D1813" t="s">
        <v>62</v>
      </c>
      <c r="E1813" t="s">
        <v>6128</v>
      </c>
      <c r="F1813" t="s">
        <v>6117</v>
      </c>
      <c r="G1813" t="s">
        <v>6120</v>
      </c>
      <c r="H1813" t="s">
        <v>6119</v>
      </c>
      <c r="I1813">
        <v>0.7</v>
      </c>
      <c r="J1813" t="s">
        <v>8</v>
      </c>
      <c r="K1813" t="s">
        <v>8</v>
      </c>
      <c r="L1813" t="s">
        <v>6118</v>
      </c>
      <c r="M1813" t="s">
        <v>6117</v>
      </c>
      <c r="N1813">
        <v>1E-8</v>
      </c>
      <c r="O1813" t="s">
        <v>1348</v>
      </c>
      <c r="P1813" t="s">
        <v>5910</v>
      </c>
      <c r="Q1813" t="s">
        <v>5909</v>
      </c>
      <c r="R1813">
        <v>1.1999999999999999E-6</v>
      </c>
      <c r="AB1813" t="s">
        <v>4266</v>
      </c>
      <c r="AC1813" t="s">
        <v>4266</v>
      </c>
      <c r="AD1813" t="s">
        <v>1</v>
      </c>
    </row>
    <row r="1814" spans="1:30">
      <c r="A1814" s="2">
        <v>2062002611</v>
      </c>
      <c r="B1814" t="s">
        <v>6127</v>
      </c>
      <c r="C1814" t="s">
        <v>6126</v>
      </c>
      <c r="D1814" t="s">
        <v>62</v>
      </c>
      <c r="E1814" t="s">
        <v>6125</v>
      </c>
      <c r="F1814" t="s">
        <v>6123</v>
      </c>
      <c r="G1814" t="s">
        <v>2797</v>
      </c>
      <c r="H1814" t="s">
        <v>2796</v>
      </c>
      <c r="I1814">
        <v>0.66</v>
      </c>
      <c r="J1814" t="s">
        <v>8</v>
      </c>
      <c r="K1814" t="s">
        <v>8</v>
      </c>
      <c r="L1814" t="s">
        <v>6124</v>
      </c>
      <c r="M1814" t="s">
        <v>6123</v>
      </c>
      <c r="N1814">
        <v>1.0000000000000001E-5</v>
      </c>
      <c r="O1814" t="s">
        <v>1348</v>
      </c>
      <c r="P1814" t="s">
        <v>6107</v>
      </c>
      <c r="Q1814" t="s">
        <v>6106</v>
      </c>
      <c r="R1814">
        <v>3.8000000000000002E-5</v>
      </c>
      <c r="AB1814" t="s">
        <v>4266</v>
      </c>
      <c r="AC1814" t="s">
        <v>4266</v>
      </c>
      <c r="AD1814" t="s">
        <v>1</v>
      </c>
    </row>
    <row r="1815" spans="1:30">
      <c r="A1815" s="2">
        <v>2062013165</v>
      </c>
      <c r="B1815" t="s">
        <v>6122</v>
      </c>
      <c r="C1815" t="s">
        <v>3636</v>
      </c>
      <c r="D1815" t="s">
        <v>62</v>
      </c>
      <c r="E1815" t="s">
        <v>6121</v>
      </c>
      <c r="F1815" t="s">
        <v>6117</v>
      </c>
      <c r="G1815" t="s">
        <v>6120</v>
      </c>
      <c r="H1815" t="s">
        <v>6119</v>
      </c>
      <c r="I1815">
        <v>0.66</v>
      </c>
      <c r="J1815" t="s">
        <v>8</v>
      </c>
      <c r="L1815" t="s">
        <v>6118</v>
      </c>
      <c r="M1815" t="s">
        <v>6117</v>
      </c>
      <c r="N1815">
        <v>9.0000000000000002E-6</v>
      </c>
      <c r="O1815" t="s">
        <v>1348</v>
      </c>
      <c r="P1815" t="s">
        <v>6107</v>
      </c>
      <c r="Q1815" t="s">
        <v>6106</v>
      </c>
      <c r="R1815">
        <v>2.8E-5</v>
      </c>
      <c r="AB1815" t="s">
        <v>4266</v>
      </c>
      <c r="AC1815" t="s">
        <v>4266</v>
      </c>
      <c r="AD1815" t="s">
        <v>1</v>
      </c>
    </row>
    <row r="1816" spans="1:30">
      <c r="A1816" s="2">
        <v>2061976627</v>
      </c>
      <c r="B1816" t="s">
        <v>7635</v>
      </c>
      <c r="C1816" t="s">
        <v>4335</v>
      </c>
      <c r="D1816" t="s">
        <v>62</v>
      </c>
      <c r="E1816" t="s">
        <v>7634</v>
      </c>
      <c r="F1816" t="s">
        <v>7618</v>
      </c>
      <c r="G1816" t="s">
        <v>701</v>
      </c>
      <c r="H1816" t="s">
        <v>700</v>
      </c>
      <c r="I1816">
        <v>0.71</v>
      </c>
      <c r="J1816" t="s">
        <v>8</v>
      </c>
      <c r="L1816" t="s">
        <v>7619</v>
      </c>
      <c r="M1816" t="s">
        <v>7618</v>
      </c>
      <c r="N1816">
        <v>9.9999999999999997E-106</v>
      </c>
      <c r="O1816" t="s">
        <v>1348</v>
      </c>
      <c r="P1816" t="s">
        <v>7617</v>
      </c>
      <c r="Q1816" t="s">
        <v>7616</v>
      </c>
      <c r="R1816" t="s">
        <v>7633</v>
      </c>
      <c r="S1816" t="s">
        <v>7614</v>
      </c>
      <c r="T1816" t="s">
        <v>6226</v>
      </c>
      <c r="Z1816" t="s">
        <v>6223</v>
      </c>
      <c r="AA1816" t="s">
        <v>6225</v>
      </c>
      <c r="AB1816" t="s">
        <v>7613</v>
      </c>
      <c r="AC1816" t="s">
        <v>7613</v>
      </c>
      <c r="AD1816" t="s">
        <v>6223</v>
      </c>
    </row>
    <row r="1817" spans="1:30">
      <c r="A1817" s="2">
        <v>2061996668</v>
      </c>
      <c r="B1817" t="s">
        <v>7632</v>
      </c>
      <c r="C1817" t="s">
        <v>366</v>
      </c>
      <c r="D1817" t="s">
        <v>62</v>
      </c>
      <c r="E1817" t="s">
        <v>7631</v>
      </c>
      <c r="F1817" t="s">
        <v>7618</v>
      </c>
      <c r="G1817" t="s">
        <v>2097</v>
      </c>
      <c r="H1817" t="s">
        <v>2096</v>
      </c>
      <c r="I1817">
        <v>0.64</v>
      </c>
      <c r="L1817" t="s">
        <v>7619</v>
      </c>
      <c r="M1817" t="s">
        <v>7618</v>
      </c>
      <c r="N1817">
        <v>1E-99</v>
      </c>
      <c r="O1817" t="s">
        <v>1348</v>
      </c>
      <c r="P1817" t="s">
        <v>7617</v>
      </c>
      <c r="Q1817" t="s">
        <v>7616</v>
      </c>
      <c r="R1817" t="s">
        <v>7630</v>
      </c>
      <c r="S1817" t="s">
        <v>7629</v>
      </c>
      <c r="T1817" t="s">
        <v>7628</v>
      </c>
      <c r="Z1817" t="s">
        <v>7626</v>
      </c>
      <c r="AA1817" t="s">
        <v>7627</v>
      </c>
      <c r="AB1817" t="s">
        <v>7613</v>
      </c>
      <c r="AC1817" t="s">
        <v>7613</v>
      </c>
      <c r="AD1817" t="s">
        <v>7626</v>
      </c>
    </row>
    <row r="1818" spans="1:30">
      <c r="A1818" s="2">
        <v>2061981377</v>
      </c>
      <c r="B1818" t="s">
        <v>6084</v>
      </c>
      <c r="C1818" t="s">
        <v>5387</v>
      </c>
      <c r="D1818" t="s">
        <v>62</v>
      </c>
      <c r="E1818" t="s">
        <v>6083</v>
      </c>
      <c r="F1818" t="s">
        <v>6037</v>
      </c>
      <c r="G1818" t="s">
        <v>2007</v>
      </c>
      <c r="H1818" t="s">
        <v>2006</v>
      </c>
      <c r="I1818">
        <v>0.69</v>
      </c>
      <c r="L1818" t="s">
        <v>6038</v>
      </c>
      <c r="M1818" t="s">
        <v>6037</v>
      </c>
      <c r="N1818">
        <v>2E-12</v>
      </c>
      <c r="O1818" t="s">
        <v>1348</v>
      </c>
      <c r="P1818" t="s">
        <v>6036</v>
      </c>
      <c r="Q1818" t="s">
        <v>6035</v>
      </c>
      <c r="R1818" t="s">
        <v>6082</v>
      </c>
      <c r="AB1818" t="s">
        <v>6031</v>
      </c>
      <c r="AC1818" t="s">
        <v>1</v>
      </c>
      <c r="AD1818" t="s">
        <v>1</v>
      </c>
    </row>
    <row r="1819" spans="1:30">
      <c r="A1819" s="2">
        <v>2061976603</v>
      </c>
      <c r="B1819" t="s">
        <v>6052</v>
      </c>
      <c r="C1819" t="s">
        <v>4335</v>
      </c>
      <c r="D1819" t="s">
        <v>62</v>
      </c>
      <c r="E1819" t="s">
        <v>6051</v>
      </c>
      <c r="F1819" t="s">
        <v>6037</v>
      </c>
      <c r="G1819" t="s">
        <v>5300</v>
      </c>
      <c r="H1819" t="s">
        <v>5299</v>
      </c>
      <c r="I1819">
        <v>0.67</v>
      </c>
      <c r="L1819" t="s">
        <v>6038</v>
      </c>
      <c r="M1819" t="s">
        <v>6037</v>
      </c>
      <c r="O1819" t="s">
        <v>1348</v>
      </c>
      <c r="P1819" t="s">
        <v>6050</v>
      </c>
      <c r="Q1819" t="s">
        <v>6049</v>
      </c>
      <c r="R1819" t="s">
        <v>6048</v>
      </c>
      <c r="S1819" t="s">
        <v>6033</v>
      </c>
      <c r="T1819" t="s">
        <v>6032</v>
      </c>
      <c r="Z1819" t="s">
        <v>6030</v>
      </c>
      <c r="AA1819" t="s">
        <v>5911</v>
      </c>
      <c r="AB1819" t="s">
        <v>6031</v>
      </c>
      <c r="AC1819" t="s">
        <v>6031</v>
      </c>
      <c r="AD1819" t="s">
        <v>6030</v>
      </c>
    </row>
    <row r="1820" spans="1:30">
      <c r="A1820" s="2">
        <v>2062006378</v>
      </c>
      <c r="B1820" t="s">
        <v>5936</v>
      </c>
      <c r="C1820" t="s">
        <v>5935</v>
      </c>
      <c r="D1820" t="s">
        <v>62</v>
      </c>
      <c r="E1820" t="s">
        <v>5934</v>
      </c>
      <c r="F1820" t="s">
        <v>5929</v>
      </c>
      <c r="G1820" t="s">
        <v>3371</v>
      </c>
      <c r="H1820" t="s">
        <v>1128</v>
      </c>
      <c r="I1820">
        <v>0.57999999999999996</v>
      </c>
      <c r="L1820" t="s">
        <v>5930</v>
      </c>
      <c r="M1820" t="s">
        <v>5929</v>
      </c>
      <c r="N1820">
        <v>1.9999999999999999E-20</v>
      </c>
      <c r="O1820" t="s">
        <v>1348</v>
      </c>
      <c r="P1820" t="s">
        <v>5928</v>
      </c>
      <c r="Q1820" t="s">
        <v>5927</v>
      </c>
      <c r="R1820">
        <v>5.3000000000000003E-59</v>
      </c>
      <c r="AB1820" t="s">
        <v>5926</v>
      </c>
      <c r="AC1820" t="s">
        <v>5926</v>
      </c>
      <c r="AD1820" t="s">
        <v>1</v>
      </c>
    </row>
    <row r="1821" spans="1:30">
      <c r="A1821" s="2">
        <v>2061994282</v>
      </c>
      <c r="B1821" t="s">
        <v>5945</v>
      </c>
      <c r="C1821" t="s">
        <v>4538</v>
      </c>
      <c r="D1821" t="s">
        <v>62</v>
      </c>
      <c r="E1821" t="s">
        <v>5944</v>
      </c>
      <c r="F1821" t="s">
        <v>5929</v>
      </c>
      <c r="G1821" t="s">
        <v>292</v>
      </c>
      <c r="H1821" t="s">
        <v>291</v>
      </c>
      <c r="I1821">
        <v>0.65</v>
      </c>
      <c r="J1821" t="s">
        <v>8</v>
      </c>
      <c r="K1821" t="s">
        <v>8</v>
      </c>
      <c r="L1821" t="s">
        <v>5930</v>
      </c>
      <c r="M1821" t="s">
        <v>5929</v>
      </c>
      <c r="N1821">
        <v>2.0000000000000001E-26</v>
      </c>
      <c r="O1821" t="s">
        <v>1348</v>
      </c>
      <c r="P1821" t="s">
        <v>5928</v>
      </c>
      <c r="Q1821" t="s">
        <v>5927</v>
      </c>
      <c r="R1821">
        <v>9.8000000000000001E-42</v>
      </c>
      <c r="S1821" t="s">
        <v>5940</v>
      </c>
      <c r="T1821" t="s">
        <v>5939</v>
      </c>
      <c r="Z1821" t="s">
        <v>5937</v>
      </c>
      <c r="AA1821" t="s">
        <v>5938</v>
      </c>
      <c r="AB1821" t="s">
        <v>5926</v>
      </c>
      <c r="AC1821" t="s">
        <v>5926</v>
      </c>
      <c r="AD1821" t="s">
        <v>5937</v>
      </c>
    </row>
    <row r="1822" spans="1:30">
      <c r="A1822" s="2">
        <v>2061996990</v>
      </c>
      <c r="B1822" t="s">
        <v>5943</v>
      </c>
      <c r="C1822" t="s">
        <v>5942</v>
      </c>
      <c r="D1822" t="s">
        <v>62</v>
      </c>
      <c r="E1822" t="s">
        <v>5941</v>
      </c>
      <c r="F1822" t="s">
        <v>5929</v>
      </c>
      <c r="G1822" t="s">
        <v>681</v>
      </c>
      <c r="H1822" t="s">
        <v>680</v>
      </c>
      <c r="I1822">
        <v>0.6</v>
      </c>
      <c r="L1822" t="s">
        <v>5930</v>
      </c>
      <c r="M1822" t="s">
        <v>5929</v>
      </c>
      <c r="N1822">
        <v>1.9999999999999999E-29</v>
      </c>
      <c r="O1822" t="s">
        <v>1348</v>
      </c>
      <c r="P1822" t="s">
        <v>5928</v>
      </c>
      <c r="Q1822" t="s">
        <v>5927</v>
      </c>
      <c r="R1822">
        <v>5.3000000000000002E-46</v>
      </c>
      <c r="S1822" t="s">
        <v>5940</v>
      </c>
      <c r="T1822" t="s">
        <v>5939</v>
      </c>
      <c r="U1822">
        <v>2.9999999999999999E-82</v>
      </c>
      <c r="Z1822" t="s">
        <v>5937</v>
      </c>
      <c r="AA1822" t="s">
        <v>5938</v>
      </c>
      <c r="AB1822" t="s">
        <v>5926</v>
      </c>
      <c r="AC1822" t="s">
        <v>5926</v>
      </c>
      <c r="AD1822" t="s">
        <v>5937</v>
      </c>
    </row>
    <row r="1823" spans="1:30">
      <c r="A1823" s="2">
        <v>2062007439</v>
      </c>
      <c r="B1823" t="s">
        <v>6029</v>
      </c>
      <c r="C1823" t="s">
        <v>6028</v>
      </c>
      <c r="D1823" t="s">
        <v>62</v>
      </c>
      <c r="E1823" t="s">
        <v>6027</v>
      </c>
      <c r="F1823" t="s">
        <v>6026</v>
      </c>
      <c r="G1823" t="s">
        <v>6025</v>
      </c>
      <c r="H1823" t="s">
        <v>6024</v>
      </c>
      <c r="I1823">
        <v>0.63</v>
      </c>
      <c r="J1823" t="s">
        <v>8</v>
      </c>
      <c r="P1823" t="s">
        <v>6023</v>
      </c>
      <c r="Q1823" t="s">
        <v>6022</v>
      </c>
      <c r="R1823" t="s">
        <v>6021</v>
      </c>
      <c r="W1823" t="s">
        <v>74</v>
      </c>
      <c r="X1823" t="s">
        <v>73</v>
      </c>
      <c r="Y1823">
        <v>2.9E-5</v>
      </c>
      <c r="AB1823" t="s">
        <v>6020</v>
      </c>
      <c r="AC1823" t="s">
        <v>6019</v>
      </c>
      <c r="AD1823" t="s">
        <v>6018</v>
      </c>
    </row>
    <row r="1824" spans="1:30">
      <c r="A1824" s="2">
        <v>2061976576</v>
      </c>
      <c r="B1824" t="s">
        <v>7589</v>
      </c>
      <c r="C1824" t="s">
        <v>4335</v>
      </c>
      <c r="D1824" t="s">
        <v>62</v>
      </c>
      <c r="E1824" t="s">
        <v>7588</v>
      </c>
      <c r="F1824" t="s">
        <v>252</v>
      </c>
      <c r="G1824" t="s">
        <v>2874</v>
      </c>
      <c r="H1824" t="s">
        <v>2873</v>
      </c>
      <c r="I1824">
        <v>0.66</v>
      </c>
      <c r="AB1824" t="s">
        <v>7548</v>
      </c>
      <c r="AC1824" t="s">
        <v>1</v>
      </c>
      <c r="AD1824" t="s">
        <v>1</v>
      </c>
    </row>
    <row r="1825" spans="1:30">
      <c r="A1825" s="2">
        <v>2061989261</v>
      </c>
      <c r="B1825" t="s">
        <v>7587</v>
      </c>
      <c r="C1825" t="s">
        <v>4543</v>
      </c>
      <c r="D1825" t="s">
        <v>62</v>
      </c>
      <c r="E1825" t="s">
        <v>7586</v>
      </c>
      <c r="F1825" t="s">
        <v>252</v>
      </c>
      <c r="G1825" t="s">
        <v>7585</v>
      </c>
      <c r="H1825" t="s">
        <v>7584</v>
      </c>
      <c r="I1825">
        <v>0.63</v>
      </c>
      <c r="AB1825" t="s">
        <v>7548</v>
      </c>
      <c r="AC1825" t="s">
        <v>1</v>
      </c>
      <c r="AD1825" t="s">
        <v>1</v>
      </c>
    </row>
    <row r="1826" spans="1:30">
      <c r="A1826" s="2">
        <v>2062018427</v>
      </c>
      <c r="B1826" t="s">
        <v>7583</v>
      </c>
      <c r="C1826" t="s">
        <v>2876</v>
      </c>
      <c r="D1826" t="s">
        <v>62</v>
      </c>
      <c r="E1826" t="s">
        <v>7582</v>
      </c>
      <c r="F1826" t="s">
        <v>252</v>
      </c>
      <c r="G1826" t="s">
        <v>1307</v>
      </c>
      <c r="H1826" t="s">
        <v>2753</v>
      </c>
      <c r="I1826">
        <v>0.66</v>
      </c>
      <c r="J1826" t="s">
        <v>8</v>
      </c>
      <c r="AB1826" t="s">
        <v>7548</v>
      </c>
      <c r="AC1826" t="s">
        <v>1</v>
      </c>
      <c r="AD1826" t="s">
        <v>1</v>
      </c>
    </row>
    <row r="1827" spans="1:30">
      <c r="A1827" s="2">
        <v>2061974150</v>
      </c>
      <c r="B1827" t="s">
        <v>7555</v>
      </c>
      <c r="C1827" t="s">
        <v>4567</v>
      </c>
      <c r="D1827" t="s">
        <v>62</v>
      </c>
      <c r="E1827" t="s">
        <v>7554</v>
      </c>
      <c r="F1827" t="s">
        <v>7552</v>
      </c>
      <c r="G1827" t="s">
        <v>2930</v>
      </c>
      <c r="H1827" t="s">
        <v>2929</v>
      </c>
      <c r="I1827">
        <v>0.65</v>
      </c>
      <c r="J1827" t="s">
        <v>8</v>
      </c>
      <c r="L1827" t="s">
        <v>7553</v>
      </c>
      <c r="M1827" t="s">
        <v>7552</v>
      </c>
      <c r="N1827">
        <v>8E-55</v>
      </c>
      <c r="O1827" t="s">
        <v>1348</v>
      </c>
      <c r="P1827" t="s">
        <v>6107</v>
      </c>
      <c r="Q1827" t="s">
        <v>6106</v>
      </c>
      <c r="R1827">
        <v>1.2999999999999999E-16</v>
      </c>
      <c r="AB1827" t="s">
        <v>7548</v>
      </c>
      <c r="AC1827" t="s">
        <v>7548</v>
      </c>
      <c r="AD1827" t="s">
        <v>7551</v>
      </c>
    </row>
    <row r="1828" spans="1:30">
      <c r="A1828" s="2">
        <v>2061994288</v>
      </c>
      <c r="B1828" t="s">
        <v>7550</v>
      </c>
      <c r="C1828" t="s">
        <v>4538</v>
      </c>
      <c r="D1828" t="s">
        <v>62</v>
      </c>
      <c r="E1828" t="s">
        <v>7549</v>
      </c>
      <c r="F1828" t="s">
        <v>7528</v>
      </c>
      <c r="G1828" t="s">
        <v>3210</v>
      </c>
      <c r="H1828" t="s">
        <v>1818</v>
      </c>
      <c r="I1828">
        <v>0.66</v>
      </c>
      <c r="L1828" t="s">
        <v>7529</v>
      </c>
      <c r="M1828" t="s">
        <v>7528</v>
      </c>
      <c r="N1828">
        <v>8.0000000000000005E-9</v>
      </c>
      <c r="O1828" t="s">
        <v>1348</v>
      </c>
      <c r="P1828" t="s">
        <v>6107</v>
      </c>
      <c r="Q1828" t="s">
        <v>6106</v>
      </c>
      <c r="R1828">
        <v>7.8000000000000001E-36</v>
      </c>
      <c r="S1828" t="s">
        <v>7415</v>
      </c>
      <c r="T1828" t="s">
        <v>7414</v>
      </c>
      <c r="Z1828" t="s">
        <v>7271</v>
      </c>
      <c r="AA1828" t="s">
        <v>7413</v>
      </c>
      <c r="AB1828" t="s">
        <v>7548</v>
      </c>
      <c r="AC1828" t="s">
        <v>7548</v>
      </c>
      <c r="AD1828" t="s">
        <v>7271</v>
      </c>
    </row>
    <row r="1829" spans="1:30">
      <c r="A1829" s="2">
        <v>2062026460</v>
      </c>
      <c r="B1829" t="s">
        <v>5869</v>
      </c>
      <c r="C1829" t="s">
        <v>63</v>
      </c>
      <c r="D1829" t="s">
        <v>62</v>
      </c>
      <c r="E1829" t="s">
        <v>5868</v>
      </c>
      <c r="F1829" t="s">
        <v>5866</v>
      </c>
      <c r="G1829" t="s">
        <v>3896</v>
      </c>
      <c r="H1829" t="s">
        <v>3895</v>
      </c>
      <c r="I1829">
        <v>0.65</v>
      </c>
      <c r="L1829" t="s">
        <v>5867</v>
      </c>
      <c r="M1829" t="s">
        <v>5866</v>
      </c>
      <c r="O1829" t="s">
        <v>1348</v>
      </c>
      <c r="P1829" t="s">
        <v>5865</v>
      </c>
      <c r="Q1829" t="s">
        <v>5864</v>
      </c>
      <c r="R1829">
        <v>7.2000000000000001E-41</v>
      </c>
      <c r="S1829" t="s">
        <v>5863</v>
      </c>
      <c r="T1829" t="s">
        <v>5862</v>
      </c>
      <c r="Z1829" t="s">
        <v>5859</v>
      </c>
      <c r="AA1829" t="s">
        <v>5861</v>
      </c>
      <c r="AB1829" t="s">
        <v>5860</v>
      </c>
      <c r="AC1829" t="s">
        <v>5860</v>
      </c>
      <c r="AD1829" t="s">
        <v>5859</v>
      </c>
    </row>
    <row r="1830" spans="1:30">
      <c r="A1830" s="2">
        <v>2062031020</v>
      </c>
      <c r="B1830" t="s">
        <v>5764</v>
      </c>
      <c r="C1830" t="s">
        <v>5763</v>
      </c>
      <c r="D1830" t="s">
        <v>62</v>
      </c>
      <c r="E1830" t="s">
        <v>5762</v>
      </c>
      <c r="F1830" t="s">
        <v>5743</v>
      </c>
      <c r="G1830" t="s">
        <v>5761</v>
      </c>
      <c r="H1830" t="s">
        <v>5760</v>
      </c>
      <c r="I1830">
        <v>0.7</v>
      </c>
      <c r="L1830" t="s">
        <v>5744</v>
      </c>
      <c r="M1830" t="s">
        <v>5743</v>
      </c>
      <c r="N1830">
        <v>3E-9</v>
      </c>
      <c r="O1830" t="s">
        <v>1348</v>
      </c>
      <c r="P1830" t="s">
        <v>5753</v>
      </c>
      <c r="Q1830" t="s">
        <v>5752</v>
      </c>
      <c r="R1830" t="s">
        <v>5759</v>
      </c>
      <c r="AB1830" t="s">
        <v>5726</v>
      </c>
      <c r="AC1830" t="s">
        <v>5726</v>
      </c>
      <c r="AD1830" t="s">
        <v>1</v>
      </c>
    </row>
    <row r="1831" spans="1:30">
      <c r="A1831" s="2">
        <v>2061990874</v>
      </c>
      <c r="B1831" t="s">
        <v>5534</v>
      </c>
      <c r="C1831" t="s">
        <v>5533</v>
      </c>
      <c r="D1831" t="s">
        <v>62</v>
      </c>
      <c r="E1831" t="s">
        <v>5532</v>
      </c>
      <c r="F1831" t="s">
        <v>5152</v>
      </c>
      <c r="G1831" t="s">
        <v>1390</v>
      </c>
      <c r="H1831" t="s">
        <v>1389</v>
      </c>
      <c r="I1831">
        <v>0.71</v>
      </c>
      <c r="J1831" t="s">
        <v>8</v>
      </c>
      <c r="P1831" t="s">
        <v>5151</v>
      </c>
      <c r="Q1831" t="s">
        <v>5150</v>
      </c>
      <c r="R1831" t="s">
        <v>5531</v>
      </c>
      <c r="AB1831" t="s">
        <v>5424</v>
      </c>
      <c r="AC1831" t="s">
        <v>1</v>
      </c>
      <c r="AD1831" t="s">
        <v>1</v>
      </c>
    </row>
    <row r="1832" spans="1:30">
      <c r="A1832" s="2">
        <v>2062001614</v>
      </c>
      <c r="B1832" t="s">
        <v>5530</v>
      </c>
      <c r="C1832" t="s">
        <v>5529</v>
      </c>
      <c r="D1832" t="s">
        <v>62</v>
      </c>
      <c r="E1832" t="s">
        <v>5528</v>
      </c>
      <c r="F1832" t="s">
        <v>5152</v>
      </c>
      <c r="G1832" t="s">
        <v>496</v>
      </c>
      <c r="H1832" t="s">
        <v>495</v>
      </c>
      <c r="I1832">
        <v>0.68</v>
      </c>
      <c r="J1832" t="s">
        <v>8</v>
      </c>
      <c r="P1832" t="s">
        <v>5515</v>
      </c>
      <c r="Q1832" t="s">
        <v>5514</v>
      </c>
      <c r="R1832" t="s">
        <v>5527</v>
      </c>
      <c r="AB1832" t="s">
        <v>5424</v>
      </c>
      <c r="AC1832" t="s">
        <v>1</v>
      </c>
      <c r="AD1832" t="s">
        <v>1</v>
      </c>
    </row>
    <row r="1833" spans="1:30">
      <c r="A1833" s="2">
        <v>2062025694</v>
      </c>
      <c r="B1833" t="s">
        <v>5526</v>
      </c>
      <c r="C1833" t="s">
        <v>5525</v>
      </c>
      <c r="D1833" t="s">
        <v>62</v>
      </c>
      <c r="E1833" t="s">
        <v>5524</v>
      </c>
      <c r="F1833" t="s">
        <v>5152</v>
      </c>
      <c r="G1833" t="s">
        <v>310</v>
      </c>
      <c r="H1833" t="s">
        <v>309</v>
      </c>
      <c r="I1833">
        <v>0.72</v>
      </c>
      <c r="P1833" t="s">
        <v>5158</v>
      </c>
      <c r="Q1833" t="s">
        <v>5157</v>
      </c>
      <c r="R1833" t="s">
        <v>5523</v>
      </c>
      <c r="AB1833" t="s">
        <v>5424</v>
      </c>
      <c r="AC1833" t="s">
        <v>1</v>
      </c>
      <c r="AD1833" t="s">
        <v>1</v>
      </c>
    </row>
    <row r="1834" spans="1:30">
      <c r="A1834" s="2">
        <v>2061991827</v>
      </c>
      <c r="B1834" t="s">
        <v>5477</v>
      </c>
      <c r="C1834" t="s">
        <v>1392</v>
      </c>
      <c r="D1834" t="s">
        <v>62</v>
      </c>
      <c r="E1834" t="s">
        <v>5476</v>
      </c>
      <c r="F1834" t="s">
        <v>5152</v>
      </c>
      <c r="G1834" t="s">
        <v>769</v>
      </c>
      <c r="H1834" t="s">
        <v>768</v>
      </c>
      <c r="I1834">
        <v>0.67</v>
      </c>
      <c r="L1834" t="s">
        <v>5429</v>
      </c>
      <c r="M1834" t="s">
        <v>5428</v>
      </c>
      <c r="N1834">
        <v>1.9999999999999999E-7</v>
      </c>
      <c r="O1834" t="s">
        <v>594</v>
      </c>
      <c r="P1834" t="s">
        <v>5437</v>
      </c>
      <c r="Q1834" t="s">
        <v>5436</v>
      </c>
      <c r="R1834" t="s">
        <v>5475</v>
      </c>
      <c r="AB1834" t="s">
        <v>5424</v>
      </c>
      <c r="AC1834" t="s">
        <v>4274</v>
      </c>
      <c r="AD1834" t="s">
        <v>1</v>
      </c>
    </row>
    <row r="1835" spans="1:30">
      <c r="A1835" s="2">
        <v>2061993088</v>
      </c>
      <c r="B1835" t="s">
        <v>5474</v>
      </c>
      <c r="C1835" t="s">
        <v>5468</v>
      </c>
      <c r="D1835" t="s">
        <v>62</v>
      </c>
      <c r="E1835" t="s">
        <v>5473</v>
      </c>
      <c r="F1835" t="s">
        <v>5152</v>
      </c>
      <c r="G1835" t="s">
        <v>5472</v>
      </c>
      <c r="H1835" t="s">
        <v>5471</v>
      </c>
      <c r="I1835">
        <v>0.67</v>
      </c>
      <c r="P1835" t="s">
        <v>5151</v>
      </c>
      <c r="Q1835" t="s">
        <v>5150</v>
      </c>
      <c r="R1835" t="s">
        <v>5470</v>
      </c>
      <c r="AB1835" t="s">
        <v>5424</v>
      </c>
      <c r="AC1835" t="s">
        <v>4274</v>
      </c>
      <c r="AD1835" t="s">
        <v>1</v>
      </c>
    </row>
    <row r="1836" spans="1:30">
      <c r="A1836" s="2">
        <v>2061993089</v>
      </c>
      <c r="B1836" t="s">
        <v>5469</v>
      </c>
      <c r="C1836" t="s">
        <v>5468</v>
      </c>
      <c r="D1836" t="s">
        <v>62</v>
      </c>
      <c r="E1836" t="s">
        <v>5467</v>
      </c>
      <c r="F1836" t="s">
        <v>5152</v>
      </c>
      <c r="G1836" t="s">
        <v>1176</v>
      </c>
      <c r="H1836" t="s">
        <v>525</v>
      </c>
      <c r="I1836">
        <v>0.67</v>
      </c>
      <c r="J1836" t="s">
        <v>8</v>
      </c>
      <c r="P1836" t="s">
        <v>5466</v>
      </c>
      <c r="Q1836" t="s">
        <v>5465</v>
      </c>
      <c r="R1836" t="s">
        <v>5464</v>
      </c>
      <c r="AB1836" t="s">
        <v>5424</v>
      </c>
      <c r="AC1836" t="s">
        <v>4274</v>
      </c>
      <c r="AD1836" t="s">
        <v>1</v>
      </c>
    </row>
    <row r="1837" spans="1:30">
      <c r="A1837" s="2">
        <v>2062001863</v>
      </c>
      <c r="B1837" t="s">
        <v>5463</v>
      </c>
      <c r="C1837" t="s">
        <v>5462</v>
      </c>
      <c r="D1837" t="s">
        <v>62</v>
      </c>
      <c r="E1837" t="s">
        <v>5461</v>
      </c>
      <c r="F1837" t="s">
        <v>5152</v>
      </c>
      <c r="G1837" t="s">
        <v>5460</v>
      </c>
      <c r="H1837" t="s">
        <v>5459</v>
      </c>
      <c r="I1837">
        <v>0.68</v>
      </c>
      <c r="L1837" t="s">
        <v>5429</v>
      </c>
      <c r="M1837" t="s">
        <v>5428</v>
      </c>
      <c r="N1837">
        <v>1.9999999999999999E-7</v>
      </c>
      <c r="O1837" t="s">
        <v>594</v>
      </c>
      <c r="P1837" t="s">
        <v>5437</v>
      </c>
      <c r="Q1837" t="s">
        <v>5436</v>
      </c>
      <c r="R1837" t="s">
        <v>5458</v>
      </c>
      <c r="AB1837" t="s">
        <v>5424</v>
      </c>
      <c r="AC1837" t="s">
        <v>4274</v>
      </c>
      <c r="AD1837" t="s">
        <v>1</v>
      </c>
    </row>
    <row r="1838" spans="1:30">
      <c r="A1838" s="2">
        <v>2062013299</v>
      </c>
      <c r="B1838" t="s">
        <v>5457</v>
      </c>
      <c r="C1838" t="s">
        <v>5456</v>
      </c>
      <c r="D1838" t="s">
        <v>62</v>
      </c>
      <c r="E1838" t="s">
        <v>5455</v>
      </c>
      <c r="F1838" t="s">
        <v>5428</v>
      </c>
      <c r="G1838" t="s">
        <v>2424</v>
      </c>
      <c r="H1838" t="s">
        <v>5454</v>
      </c>
      <c r="I1838">
        <v>0.69</v>
      </c>
      <c r="J1838" t="s">
        <v>8</v>
      </c>
      <c r="L1838" t="s">
        <v>5429</v>
      </c>
      <c r="M1838" t="s">
        <v>5428</v>
      </c>
      <c r="N1838">
        <v>9.9999999999999995E-8</v>
      </c>
      <c r="O1838" t="s">
        <v>594</v>
      </c>
      <c r="P1838" t="s">
        <v>5453</v>
      </c>
      <c r="Q1838" t="s">
        <v>5452</v>
      </c>
      <c r="R1838" t="s">
        <v>5451</v>
      </c>
      <c r="AB1838" t="s">
        <v>5424</v>
      </c>
      <c r="AC1838" t="s">
        <v>4274</v>
      </c>
      <c r="AD1838" t="s">
        <v>1</v>
      </c>
    </row>
    <row r="1839" spans="1:30">
      <c r="A1839" s="2">
        <v>2062019076</v>
      </c>
      <c r="B1839" t="s">
        <v>5450</v>
      </c>
      <c r="C1839" t="s">
        <v>5449</v>
      </c>
      <c r="D1839" t="s">
        <v>62</v>
      </c>
      <c r="E1839" t="s">
        <v>5448</v>
      </c>
      <c r="F1839" t="s">
        <v>5152</v>
      </c>
      <c r="G1839" t="s">
        <v>5447</v>
      </c>
      <c r="H1839" t="s">
        <v>5446</v>
      </c>
      <c r="I1839">
        <v>0.68</v>
      </c>
      <c r="J1839" t="s">
        <v>8</v>
      </c>
      <c r="L1839" t="s">
        <v>5429</v>
      </c>
      <c r="M1839" t="s">
        <v>5428</v>
      </c>
      <c r="N1839">
        <v>1.9999999999999999E-6</v>
      </c>
      <c r="O1839" t="s">
        <v>594</v>
      </c>
      <c r="P1839" t="s">
        <v>5445</v>
      </c>
      <c r="Q1839" t="s">
        <v>5444</v>
      </c>
      <c r="R1839" t="s">
        <v>5443</v>
      </c>
      <c r="AB1839" t="s">
        <v>5424</v>
      </c>
      <c r="AC1839" t="s">
        <v>4274</v>
      </c>
      <c r="AD1839" t="s">
        <v>1</v>
      </c>
    </row>
    <row r="1840" spans="1:30">
      <c r="A1840" s="2">
        <v>2062023948</v>
      </c>
      <c r="B1840" t="s">
        <v>5442</v>
      </c>
      <c r="C1840" t="s">
        <v>5441</v>
      </c>
      <c r="D1840" t="s">
        <v>62</v>
      </c>
      <c r="E1840" t="s">
        <v>5440</v>
      </c>
      <c r="F1840" t="s">
        <v>5428</v>
      </c>
      <c r="G1840" t="s">
        <v>5439</v>
      </c>
      <c r="H1840" t="s">
        <v>5438</v>
      </c>
      <c r="I1840">
        <v>0.69</v>
      </c>
      <c r="J1840" t="s">
        <v>8</v>
      </c>
      <c r="L1840" t="s">
        <v>5429</v>
      </c>
      <c r="M1840" t="s">
        <v>5428</v>
      </c>
      <c r="N1840">
        <v>9.9999999999999995E-8</v>
      </c>
      <c r="O1840" t="s">
        <v>594</v>
      </c>
      <c r="P1840" t="s">
        <v>5437</v>
      </c>
      <c r="Q1840" t="s">
        <v>5436</v>
      </c>
      <c r="R1840" t="s">
        <v>5435</v>
      </c>
      <c r="AB1840" t="s">
        <v>5424</v>
      </c>
      <c r="AC1840" t="s">
        <v>4274</v>
      </c>
      <c r="AD1840" t="s">
        <v>1</v>
      </c>
    </row>
    <row r="1841" spans="1:30">
      <c r="A1841" s="2">
        <v>2062021576</v>
      </c>
      <c r="B1841" t="s">
        <v>5410</v>
      </c>
      <c r="C1841" t="s">
        <v>5409</v>
      </c>
      <c r="D1841" t="s">
        <v>62</v>
      </c>
      <c r="E1841" t="s">
        <v>5408</v>
      </c>
      <c r="F1841" t="s">
        <v>5395</v>
      </c>
      <c r="G1841" t="s">
        <v>5407</v>
      </c>
      <c r="H1841" t="s">
        <v>5406</v>
      </c>
      <c r="I1841">
        <v>0.71</v>
      </c>
      <c r="L1841" t="s">
        <v>5396</v>
      </c>
      <c r="M1841" t="s">
        <v>5395</v>
      </c>
      <c r="O1841" t="s">
        <v>708</v>
      </c>
      <c r="AB1841" t="s">
        <v>5374</v>
      </c>
      <c r="AC1841" t="s">
        <v>1</v>
      </c>
      <c r="AD1841" t="s">
        <v>1</v>
      </c>
    </row>
    <row r="1842" spans="1:30">
      <c r="A1842" s="2">
        <v>2061981368</v>
      </c>
      <c r="B1842" t="s">
        <v>5388</v>
      </c>
      <c r="C1842" t="s">
        <v>5387</v>
      </c>
      <c r="D1842" t="s">
        <v>62</v>
      </c>
      <c r="E1842" t="s">
        <v>5386</v>
      </c>
      <c r="F1842" t="s">
        <v>5219</v>
      </c>
      <c r="G1842" t="s">
        <v>2546</v>
      </c>
      <c r="H1842" t="s">
        <v>2545</v>
      </c>
      <c r="I1842">
        <v>0.64</v>
      </c>
      <c r="J1842" t="s">
        <v>8</v>
      </c>
      <c r="K1842" t="s">
        <v>8</v>
      </c>
      <c r="L1842" t="s">
        <v>5377</v>
      </c>
      <c r="M1842" t="s">
        <v>5219</v>
      </c>
      <c r="N1842">
        <v>9.9999999999999995E-7</v>
      </c>
      <c r="O1842" t="s">
        <v>1348</v>
      </c>
      <c r="P1842" t="s">
        <v>5376</v>
      </c>
      <c r="Q1842" t="s">
        <v>5375</v>
      </c>
      <c r="R1842">
        <v>2.3999999999999999E-37</v>
      </c>
      <c r="AB1842" t="s">
        <v>5374</v>
      </c>
      <c r="AC1842" t="s">
        <v>5374</v>
      </c>
      <c r="AD1842" t="s">
        <v>1</v>
      </c>
    </row>
    <row r="1843" spans="1:30">
      <c r="A1843" s="2">
        <v>2062002822</v>
      </c>
      <c r="B1843" t="s">
        <v>5385</v>
      </c>
      <c r="C1843" t="s">
        <v>5384</v>
      </c>
      <c r="D1843" t="s">
        <v>62</v>
      </c>
      <c r="E1843" t="s">
        <v>5383</v>
      </c>
      <c r="F1843" t="s">
        <v>5219</v>
      </c>
      <c r="G1843" t="s">
        <v>2546</v>
      </c>
      <c r="H1843" t="s">
        <v>2545</v>
      </c>
      <c r="I1843">
        <v>0.59</v>
      </c>
      <c r="J1843" t="s">
        <v>8</v>
      </c>
      <c r="K1843" t="s">
        <v>8</v>
      </c>
      <c r="L1843" t="s">
        <v>5377</v>
      </c>
      <c r="M1843" t="s">
        <v>5219</v>
      </c>
      <c r="N1843">
        <v>1E-10</v>
      </c>
      <c r="O1843" t="s">
        <v>1348</v>
      </c>
      <c r="P1843" t="s">
        <v>5376</v>
      </c>
      <c r="Q1843" t="s">
        <v>5375</v>
      </c>
      <c r="R1843">
        <v>1.7E-45</v>
      </c>
      <c r="AB1843" t="s">
        <v>5374</v>
      </c>
      <c r="AC1843" t="s">
        <v>5374</v>
      </c>
      <c r="AD1843" t="s">
        <v>1</v>
      </c>
    </row>
    <row r="1844" spans="1:30">
      <c r="A1844" s="2">
        <v>2062010630</v>
      </c>
      <c r="B1844" t="s">
        <v>5382</v>
      </c>
      <c r="C1844" t="s">
        <v>5381</v>
      </c>
      <c r="D1844" t="s">
        <v>62</v>
      </c>
      <c r="E1844" t="s">
        <v>5380</v>
      </c>
      <c r="F1844" t="s">
        <v>5219</v>
      </c>
      <c r="G1844" t="s">
        <v>5379</v>
      </c>
      <c r="H1844" t="s">
        <v>5378</v>
      </c>
      <c r="I1844">
        <v>0.69</v>
      </c>
      <c r="L1844" t="s">
        <v>5377</v>
      </c>
      <c r="M1844" t="s">
        <v>5219</v>
      </c>
      <c r="N1844">
        <v>9E-13</v>
      </c>
      <c r="O1844" t="s">
        <v>1348</v>
      </c>
      <c r="P1844" t="s">
        <v>5376</v>
      </c>
      <c r="Q1844" t="s">
        <v>5375</v>
      </c>
      <c r="R1844">
        <v>3.8999999999999998E-40</v>
      </c>
      <c r="AB1844" t="s">
        <v>5374</v>
      </c>
      <c r="AC1844" t="s">
        <v>5374</v>
      </c>
      <c r="AD1844" t="s">
        <v>1</v>
      </c>
    </row>
    <row r="1845" spans="1:30">
      <c r="A1845" s="2">
        <v>2061988682</v>
      </c>
      <c r="B1845" t="s">
        <v>5358</v>
      </c>
      <c r="C1845" t="s">
        <v>5357</v>
      </c>
      <c r="D1845" t="s">
        <v>62</v>
      </c>
      <c r="E1845" t="s">
        <v>5356</v>
      </c>
      <c r="F1845" t="s">
        <v>5334</v>
      </c>
      <c r="G1845" t="s">
        <v>160</v>
      </c>
      <c r="H1845" t="s">
        <v>159</v>
      </c>
      <c r="I1845">
        <v>0.68</v>
      </c>
      <c r="L1845" t="s">
        <v>5339</v>
      </c>
      <c r="M1845" t="s">
        <v>5334</v>
      </c>
      <c r="N1845">
        <v>3.0000000000000001E-127</v>
      </c>
      <c r="O1845" t="s">
        <v>1348</v>
      </c>
      <c r="P1845" t="s">
        <v>5349</v>
      </c>
      <c r="Q1845" t="s">
        <v>5348</v>
      </c>
      <c r="S1845" t="s">
        <v>5347</v>
      </c>
      <c r="T1845" t="s">
        <v>5346</v>
      </c>
      <c r="W1845" t="s">
        <v>5335</v>
      </c>
      <c r="X1845" t="s">
        <v>5334</v>
      </c>
      <c r="Y1845">
        <v>1.7E-130</v>
      </c>
      <c r="Z1845" t="s">
        <v>5332</v>
      </c>
      <c r="AA1845" t="s">
        <v>5345</v>
      </c>
      <c r="AB1845" t="s">
        <v>5333</v>
      </c>
      <c r="AC1845" t="s">
        <v>5333</v>
      </c>
      <c r="AD1845" t="s">
        <v>5332</v>
      </c>
    </row>
    <row r="1846" spans="1:30">
      <c r="A1846" s="2">
        <v>2062028808</v>
      </c>
      <c r="B1846" t="s">
        <v>5324</v>
      </c>
      <c r="C1846" t="s">
        <v>5323</v>
      </c>
      <c r="D1846" t="s">
        <v>62</v>
      </c>
      <c r="E1846" t="s">
        <v>5322</v>
      </c>
      <c r="F1846" t="s">
        <v>252</v>
      </c>
      <c r="G1846" t="s">
        <v>2002</v>
      </c>
      <c r="H1846" t="s">
        <v>2001</v>
      </c>
      <c r="I1846">
        <v>0.62</v>
      </c>
      <c r="AB1846" t="s">
        <v>5235</v>
      </c>
      <c r="AC1846" t="s">
        <v>1</v>
      </c>
      <c r="AD1846" t="s">
        <v>1</v>
      </c>
    </row>
    <row r="1847" spans="1:30">
      <c r="A1847" s="2">
        <v>2061974140</v>
      </c>
      <c r="B1847" t="s">
        <v>5259</v>
      </c>
      <c r="C1847" t="s">
        <v>4567</v>
      </c>
      <c r="D1847" t="s">
        <v>62</v>
      </c>
      <c r="E1847" t="s">
        <v>5258</v>
      </c>
      <c r="F1847" t="s">
        <v>5257</v>
      </c>
      <c r="G1847" t="s">
        <v>5256</v>
      </c>
      <c r="H1847" t="s">
        <v>5255</v>
      </c>
      <c r="I1847">
        <v>0.67</v>
      </c>
      <c r="P1847" t="s">
        <v>5246</v>
      </c>
      <c r="Q1847" t="s">
        <v>5245</v>
      </c>
      <c r="R1847" t="s">
        <v>5254</v>
      </c>
      <c r="AB1847" t="s">
        <v>5235</v>
      </c>
      <c r="AC1847" t="s">
        <v>5235</v>
      </c>
      <c r="AD1847" t="s">
        <v>5234</v>
      </c>
    </row>
    <row r="1848" spans="1:30">
      <c r="A1848" s="2">
        <v>2061992693</v>
      </c>
      <c r="B1848" t="s">
        <v>5253</v>
      </c>
      <c r="C1848" t="s">
        <v>5252</v>
      </c>
      <c r="D1848" t="s">
        <v>62</v>
      </c>
      <c r="E1848" t="s">
        <v>5251</v>
      </c>
      <c r="F1848" t="s">
        <v>5247</v>
      </c>
      <c r="G1848" t="s">
        <v>5250</v>
      </c>
      <c r="H1848" t="s">
        <v>5249</v>
      </c>
      <c r="I1848">
        <v>0.68</v>
      </c>
      <c r="J1848" t="s">
        <v>8</v>
      </c>
      <c r="L1848" t="s">
        <v>5248</v>
      </c>
      <c r="M1848" t="s">
        <v>5247</v>
      </c>
      <c r="N1848">
        <v>6E-9</v>
      </c>
      <c r="O1848" t="s">
        <v>1348</v>
      </c>
      <c r="P1848" t="s">
        <v>5246</v>
      </c>
      <c r="Q1848" t="s">
        <v>5245</v>
      </c>
      <c r="R1848" t="s">
        <v>5244</v>
      </c>
      <c r="AB1848" t="s">
        <v>5235</v>
      </c>
      <c r="AC1848" t="s">
        <v>5235</v>
      </c>
      <c r="AD1848" t="s">
        <v>5234</v>
      </c>
    </row>
    <row r="1849" spans="1:30">
      <c r="A1849" s="2">
        <v>2062007039</v>
      </c>
      <c r="B1849" t="s">
        <v>5243</v>
      </c>
      <c r="C1849" t="s">
        <v>5242</v>
      </c>
      <c r="D1849" t="s">
        <v>62</v>
      </c>
      <c r="E1849" t="s">
        <v>5241</v>
      </c>
      <c r="F1849" t="s">
        <v>5240</v>
      </c>
      <c r="G1849" t="s">
        <v>5239</v>
      </c>
      <c r="H1849" t="s">
        <v>5238</v>
      </c>
      <c r="I1849">
        <v>0.71</v>
      </c>
      <c r="J1849" t="s">
        <v>8</v>
      </c>
      <c r="P1849" t="s">
        <v>5237</v>
      </c>
      <c r="Q1849" t="s">
        <v>5236</v>
      </c>
      <c r="R1849">
        <v>4.2000000000000004E-40</v>
      </c>
      <c r="AB1849" t="s">
        <v>5235</v>
      </c>
      <c r="AC1849" t="s">
        <v>5235</v>
      </c>
      <c r="AD1849" t="s">
        <v>5234</v>
      </c>
    </row>
    <row r="1850" spans="1:30">
      <c r="A1850" s="2">
        <v>2062036422</v>
      </c>
      <c r="B1850" t="s">
        <v>5024</v>
      </c>
      <c r="C1850" t="s">
        <v>4081</v>
      </c>
      <c r="D1850" t="s">
        <v>62</v>
      </c>
      <c r="E1850" t="s">
        <v>5023</v>
      </c>
      <c r="F1850" t="s">
        <v>252</v>
      </c>
      <c r="G1850" t="s">
        <v>1150</v>
      </c>
      <c r="H1850" t="s">
        <v>1149</v>
      </c>
      <c r="I1850">
        <v>0.56999999999999995</v>
      </c>
      <c r="J1850" t="s">
        <v>8</v>
      </c>
      <c r="K1850" t="s">
        <v>8</v>
      </c>
      <c r="AB1850" t="s">
        <v>4993</v>
      </c>
      <c r="AC1850" t="s">
        <v>1</v>
      </c>
      <c r="AD1850" t="s">
        <v>1</v>
      </c>
    </row>
    <row r="1851" spans="1:30">
      <c r="A1851" s="2">
        <v>2061991949</v>
      </c>
      <c r="B1851" t="s">
        <v>4187</v>
      </c>
      <c r="C1851" t="s">
        <v>4186</v>
      </c>
      <c r="D1851" t="s">
        <v>62</v>
      </c>
      <c r="E1851" t="s">
        <v>4185</v>
      </c>
      <c r="F1851" t="s">
        <v>2172</v>
      </c>
      <c r="G1851" t="s">
        <v>4184</v>
      </c>
      <c r="H1851" t="s">
        <v>2937</v>
      </c>
      <c r="I1851">
        <v>0.72</v>
      </c>
      <c r="L1851" t="s">
        <v>2173</v>
      </c>
      <c r="M1851" t="s">
        <v>2172</v>
      </c>
      <c r="N1851">
        <v>9.9999999999999993E-35</v>
      </c>
      <c r="O1851" t="s">
        <v>2171</v>
      </c>
      <c r="P1851" t="s">
        <v>4183</v>
      </c>
      <c r="Q1851" t="s">
        <v>4182</v>
      </c>
      <c r="R1851" t="s">
        <v>4181</v>
      </c>
      <c r="AB1851" t="s">
        <v>2164</v>
      </c>
      <c r="AC1851" t="s">
        <v>2164</v>
      </c>
      <c r="AD1851" t="s">
        <v>1</v>
      </c>
    </row>
    <row r="1852" spans="1:30">
      <c r="A1852" s="2">
        <v>2061996400</v>
      </c>
      <c r="B1852" t="s">
        <v>4084</v>
      </c>
      <c r="C1852" t="s">
        <v>2846</v>
      </c>
      <c r="D1852" t="s">
        <v>62</v>
      </c>
      <c r="E1852" t="s">
        <v>4083</v>
      </c>
      <c r="F1852" t="s">
        <v>1627</v>
      </c>
      <c r="G1852" t="s">
        <v>429</v>
      </c>
      <c r="H1852" t="s">
        <v>428</v>
      </c>
      <c r="I1852">
        <v>0.6</v>
      </c>
      <c r="L1852" t="s">
        <v>1628</v>
      </c>
      <c r="M1852" t="s">
        <v>1627</v>
      </c>
      <c r="N1852">
        <v>1E-8</v>
      </c>
      <c r="O1852" t="s">
        <v>1355</v>
      </c>
      <c r="P1852" t="s">
        <v>1626</v>
      </c>
      <c r="Q1852" t="s">
        <v>1625</v>
      </c>
      <c r="R1852">
        <v>8.0000000000000006E-15</v>
      </c>
      <c r="AB1852" t="s">
        <v>1429</v>
      </c>
      <c r="AC1852" t="s">
        <v>1</v>
      </c>
      <c r="AD1852" t="s">
        <v>1</v>
      </c>
    </row>
    <row r="1853" spans="1:30">
      <c r="A1853" s="2">
        <v>2062036417</v>
      </c>
      <c r="B1853" t="s">
        <v>4082</v>
      </c>
      <c r="C1853" t="s">
        <v>4081</v>
      </c>
      <c r="D1853" t="s">
        <v>62</v>
      </c>
      <c r="E1853" t="s">
        <v>4080</v>
      </c>
      <c r="F1853" t="s">
        <v>4070</v>
      </c>
      <c r="G1853" t="s">
        <v>4079</v>
      </c>
      <c r="H1853" t="s">
        <v>4078</v>
      </c>
      <c r="I1853">
        <v>0.68</v>
      </c>
      <c r="L1853" t="s">
        <v>4077</v>
      </c>
      <c r="M1853" t="s">
        <v>4076</v>
      </c>
      <c r="O1853" t="s">
        <v>4075</v>
      </c>
      <c r="P1853" t="s">
        <v>4074</v>
      </c>
      <c r="Q1853" t="s">
        <v>4073</v>
      </c>
      <c r="R1853" t="s">
        <v>4072</v>
      </c>
      <c r="W1853" t="s">
        <v>4071</v>
      </c>
      <c r="X1853" t="s">
        <v>4070</v>
      </c>
      <c r="AB1853" t="s">
        <v>1429</v>
      </c>
      <c r="AC1853" t="s">
        <v>1</v>
      </c>
      <c r="AD1853" t="s">
        <v>1</v>
      </c>
    </row>
    <row r="1854" spans="1:30">
      <c r="A1854" s="2">
        <v>2061980411</v>
      </c>
      <c r="B1854" t="s">
        <v>3673</v>
      </c>
      <c r="C1854" t="s">
        <v>3672</v>
      </c>
      <c r="D1854" t="s">
        <v>62</v>
      </c>
      <c r="E1854" t="s">
        <v>3671</v>
      </c>
      <c r="F1854" t="s">
        <v>2204</v>
      </c>
      <c r="G1854" t="s">
        <v>877</v>
      </c>
      <c r="H1854" t="s">
        <v>876</v>
      </c>
      <c r="I1854">
        <v>0.72</v>
      </c>
      <c r="L1854" t="s">
        <v>2205</v>
      </c>
      <c r="M1854" t="s">
        <v>2204</v>
      </c>
      <c r="N1854">
        <v>3.9999999999999998E-44</v>
      </c>
      <c r="O1854" t="s">
        <v>594</v>
      </c>
      <c r="P1854" t="s">
        <v>1626</v>
      </c>
      <c r="Q1854" t="s">
        <v>1625</v>
      </c>
      <c r="R1854">
        <v>5.2999999999999997E-33</v>
      </c>
      <c r="AB1854" t="s">
        <v>1429</v>
      </c>
      <c r="AC1854" t="s">
        <v>1429</v>
      </c>
      <c r="AD1854" t="s">
        <v>1</v>
      </c>
    </row>
    <row r="1855" spans="1:30">
      <c r="A1855" s="2">
        <v>2061982813</v>
      </c>
      <c r="B1855" t="s">
        <v>3666</v>
      </c>
      <c r="C1855" t="s">
        <v>3665</v>
      </c>
      <c r="D1855" t="s">
        <v>62</v>
      </c>
      <c r="E1855" t="s">
        <v>3664</v>
      </c>
      <c r="F1855" t="s">
        <v>2204</v>
      </c>
      <c r="G1855" t="s">
        <v>3663</v>
      </c>
      <c r="H1855" t="s">
        <v>3662</v>
      </c>
      <c r="I1855">
        <v>0.71</v>
      </c>
      <c r="L1855" t="s">
        <v>2205</v>
      </c>
      <c r="M1855" t="s">
        <v>2204</v>
      </c>
      <c r="N1855">
        <v>3.9999999999999999E-45</v>
      </c>
      <c r="O1855" t="s">
        <v>594</v>
      </c>
      <c r="P1855" t="s">
        <v>1626</v>
      </c>
      <c r="Q1855" t="s">
        <v>1625</v>
      </c>
      <c r="R1855">
        <v>1.2E-29</v>
      </c>
      <c r="AB1855" t="s">
        <v>1429</v>
      </c>
      <c r="AC1855" t="s">
        <v>1429</v>
      </c>
      <c r="AD1855" t="s">
        <v>1</v>
      </c>
    </row>
    <row r="1856" spans="1:30">
      <c r="A1856" s="2">
        <v>2061989467</v>
      </c>
      <c r="B1856" t="s">
        <v>3661</v>
      </c>
      <c r="C1856" t="s">
        <v>1361</v>
      </c>
      <c r="D1856" t="s">
        <v>62</v>
      </c>
      <c r="E1856" t="s">
        <v>3660</v>
      </c>
      <c r="F1856" t="s">
        <v>1627</v>
      </c>
      <c r="G1856" t="s">
        <v>3521</v>
      </c>
      <c r="H1856" t="s">
        <v>3520</v>
      </c>
      <c r="I1856">
        <v>0.67</v>
      </c>
      <c r="J1856" t="s">
        <v>8</v>
      </c>
      <c r="L1856" t="s">
        <v>1628</v>
      </c>
      <c r="M1856" t="s">
        <v>1627</v>
      </c>
      <c r="N1856">
        <v>8.9999999999999997E-22</v>
      </c>
      <c r="O1856" t="s">
        <v>1355</v>
      </c>
      <c r="P1856" t="s">
        <v>1626</v>
      </c>
      <c r="Q1856" t="s">
        <v>1625</v>
      </c>
      <c r="R1856">
        <v>7.8999999999999996E-34</v>
      </c>
      <c r="AB1856" t="s">
        <v>1429</v>
      </c>
      <c r="AC1856" t="s">
        <v>1429</v>
      </c>
      <c r="AD1856" t="s">
        <v>1</v>
      </c>
    </row>
    <row r="1857" spans="1:30">
      <c r="A1857" s="2">
        <v>2061989468</v>
      </c>
      <c r="B1857" t="s">
        <v>3659</v>
      </c>
      <c r="C1857" t="s">
        <v>1361</v>
      </c>
      <c r="D1857" t="s">
        <v>62</v>
      </c>
      <c r="E1857" t="s">
        <v>3658</v>
      </c>
      <c r="F1857" t="s">
        <v>2210</v>
      </c>
      <c r="G1857" t="s">
        <v>442</v>
      </c>
      <c r="H1857" t="s">
        <v>441</v>
      </c>
      <c r="I1857">
        <v>0.68</v>
      </c>
      <c r="L1857" t="s">
        <v>2211</v>
      </c>
      <c r="M1857" t="s">
        <v>2210</v>
      </c>
      <c r="N1857">
        <v>8.9999999999999997E-22</v>
      </c>
      <c r="O1857" t="s">
        <v>1355</v>
      </c>
      <c r="P1857" t="s">
        <v>1626</v>
      </c>
      <c r="Q1857" t="s">
        <v>1625</v>
      </c>
      <c r="R1857">
        <v>2.5999999999999997E-32</v>
      </c>
      <c r="AB1857" t="s">
        <v>1429</v>
      </c>
      <c r="AC1857" t="s">
        <v>1429</v>
      </c>
      <c r="AD1857" t="s">
        <v>1</v>
      </c>
    </row>
    <row r="1858" spans="1:30">
      <c r="A1858" s="2">
        <v>2061989469</v>
      </c>
      <c r="B1858" t="s">
        <v>3657</v>
      </c>
      <c r="C1858" t="s">
        <v>1361</v>
      </c>
      <c r="D1858" t="s">
        <v>62</v>
      </c>
      <c r="E1858" t="s">
        <v>3656</v>
      </c>
      <c r="F1858" t="s">
        <v>1627</v>
      </c>
      <c r="G1858" t="s">
        <v>1837</v>
      </c>
      <c r="H1858" t="s">
        <v>3655</v>
      </c>
      <c r="I1858">
        <v>0.65</v>
      </c>
      <c r="L1858" t="s">
        <v>1628</v>
      </c>
      <c r="M1858" t="s">
        <v>1627</v>
      </c>
      <c r="N1858">
        <v>1E-22</v>
      </c>
      <c r="O1858" t="s">
        <v>1355</v>
      </c>
      <c r="P1858" t="s">
        <v>1626</v>
      </c>
      <c r="Q1858" t="s">
        <v>1625</v>
      </c>
      <c r="R1858">
        <v>6.8000000000000001E-33</v>
      </c>
      <c r="AB1858" t="s">
        <v>1429</v>
      </c>
      <c r="AC1858" t="s">
        <v>1429</v>
      </c>
      <c r="AD1858" t="s">
        <v>1</v>
      </c>
    </row>
    <row r="1859" spans="1:30">
      <c r="A1859" s="2">
        <v>2061996401</v>
      </c>
      <c r="B1859" t="s">
        <v>3654</v>
      </c>
      <c r="C1859" t="s">
        <v>2846</v>
      </c>
      <c r="D1859" t="s">
        <v>62</v>
      </c>
      <c r="E1859" t="s">
        <v>3653</v>
      </c>
      <c r="F1859" t="s">
        <v>2204</v>
      </c>
      <c r="G1859" t="s">
        <v>3652</v>
      </c>
      <c r="H1859" t="s">
        <v>3651</v>
      </c>
      <c r="I1859">
        <v>0.62</v>
      </c>
      <c r="L1859" t="s">
        <v>2205</v>
      </c>
      <c r="M1859" t="s">
        <v>2204</v>
      </c>
      <c r="N1859">
        <v>3E-9</v>
      </c>
      <c r="O1859" t="s">
        <v>594</v>
      </c>
      <c r="P1859" t="s">
        <v>1626</v>
      </c>
      <c r="Q1859" t="s">
        <v>1625</v>
      </c>
      <c r="R1859">
        <v>9.7999999999999995E-16</v>
      </c>
      <c r="AB1859" t="s">
        <v>1429</v>
      </c>
      <c r="AC1859" t="s">
        <v>1429</v>
      </c>
      <c r="AD1859" t="s">
        <v>1</v>
      </c>
    </row>
    <row r="1860" spans="1:30">
      <c r="A1860" s="2">
        <v>2062001710</v>
      </c>
      <c r="B1860" t="s">
        <v>3644</v>
      </c>
      <c r="C1860" t="s">
        <v>3643</v>
      </c>
      <c r="D1860" t="s">
        <v>62</v>
      </c>
      <c r="E1860" t="s">
        <v>3642</v>
      </c>
      <c r="F1860" t="s">
        <v>2210</v>
      </c>
      <c r="G1860" t="s">
        <v>3641</v>
      </c>
      <c r="H1860" t="s">
        <v>3640</v>
      </c>
      <c r="I1860">
        <v>0.7</v>
      </c>
      <c r="L1860" t="s">
        <v>2211</v>
      </c>
      <c r="M1860" t="s">
        <v>2210</v>
      </c>
      <c r="N1860">
        <v>2E-16</v>
      </c>
      <c r="O1860" t="s">
        <v>1355</v>
      </c>
      <c r="P1860" t="s">
        <v>1626</v>
      </c>
      <c r="Q1860" t="s">
        <v>1625</v>
      </c>
      <c r="R1860">
        <v>2.1999999999999999E-20</v>
      </c>
      <c r="AB1860" t="s">
        <v>1429</v>
      </c>
      <c r="AC1860" t="s">
        <v>1429</v>
      </c>
      <c r="AD1860" t="s">
        <v>1</v>
      </c>
    </row>
    <row r="1861" spans="1:30">
      <c r="A1861" s="2">
        <v>2062011058</v>
      </c>
      <c r="B1861" t="s">
        <v>3639</v>
      </c>
      <c r="C1861" t="s">
        <v>3516</v>
      </c>
      <c r="D1861" t="s">
        <v>62</v>
      </c>
      <c r="E1861" t="s">
        <v>3638</v>
      </c>
      <c r="F1861" t="s">
        <v>1627</v>
      </c>
      <c r="G1861" t="s">
        <v>2087</v>
      </c>
      <c r="H1861" t="s">
        <v>2086</v>
      </c>
      <c r="I1861">
        <v>0.68</v>
      </c>
      <c r="K1861" t="s">
        <v>8</v>
      </c>
      <c r="L1861" t="s">
        <v>1628</v>
      </c>
      <c r="M1861" t="s">
        <v>1627</v>
      </c>
      <c r="N1861">
        <v>8.9999999999999994E-21</v>
      </c>
      <c r="O1861" t="s">
        <v>1355</v>
      </c>
      <c r="P1861" t="s">
        <v>1626</v>
      </c>
      <c r="Q1861" t="s">
        <v>1625</v>
      </c>
      <c r="R1861">
        <v>5.3000000000000001E-27</v>
      </c>
      <c r="S1861" t="s">
        <v>3551</v>
      </c>
      <c r="T1861" t="s">
        <v>3550</v>
      </c>
      <c r="U1861">
        <v>2.0000000000000001E-115</v>
      </c>
      <c r="Z1861" t="s">
        <v>3549</v>
      </c>
      <c r="AA1861" t="s">
        <v>3548</v>
      </c>
      <c r="AB1861" t="s">
        <v>1429</v>
      </c>
      <c r="AC1861" t="s">
        <v>1429</v>
      </c>
      <c r="AD1861" t="s">
        <v>1</v>
      </c>
    </row>
    <row r="1862" spans="1:30">
      <c r="A1862" s="2">
        <v>2062013164</v>
      </c>
      <c r="B1862" t="s">
        <v>3637</v>
      </c>
      <c r="C1862" t="s">
        <v>3636</v>
      </c>
      <c r="D1862" t="s">
        <v>62</v>
      </c>
      <c r="E1862" t="s">
        <v>3635</v>
      </c>
      <c r="F1862" t="s">
        <v>1627</v>
      </c>
      <c r="G1862" t="s">
        <v>3634</v>
      </c>
      <c r="H1862" t="s">
        <v>3633</v>
      </c>
      <c r="I1862">
        <v>0.67</v>
      </c>
      <c r="K1862" t="s">
        <v>8</v>
      </c>
      <c r="L1862" t="s">
        <v>1628</v>
      </c>
      <c r="M1862" t="s">
        <v>1627</v>
      </c>
      <c r="N1862">
        <v>5.9999999999999999E-19</v>
      </c>
      <c r="O1862" t="s">
        <v>1355</v>
      </c>
      <c r="P1862" t="s">
        <v>1626</v>
      </c>
      <c r="Q1862" t="s">
        <v>1625</v>
      </c>
      <c r="R1862">
        <v>9.5E-28</v>
      </c>
      <c r="AB1862" t="s">
        <v>1429</v>
      </c>
      <c r="AC1862" t="s">
        <v>1429</v>
      </c>
      <c r="AD1862" t="s">
        <v>1</v>
      </c>
    </row>
    <row r="1863" spans="1:30">
      <c r="A1863" s="2">
        <v>2062023732</v>
      </c>
      <c r="B1863" t="s">
        <v>3632</v>
      </c>
      <c r="C1863" t="s">
        <v>3631</v>
      </c>
      <c r="D1863" t="s">
        <v>62</v>
      </c>
      <c r="E1863" t="s">
        <v>3630</v>
      </c>
      <c r="F1863" t="s">
        <v>1627</v>
      </c>
      <c r="G1863" t="s">
        <v>1411</v>
      </c>
      <c r="H1863" t="s">
        <v>3629</v>
      </c>
      <c r="I1863">
        <v>0.71</v>
      </c>
      <c r="L1863" t="s">
        <v>1628</v>
      </c>
      <c r="M1863" t="s">
        <v>1627</v>
      </c>
      <c r="N1863">
        <v>2.0000000000000001E-18</v>
      </c>
      <c r="O1863" t="s">
        <v>1355</v>
      </c>
      <c r="P1863" t="s">
        <v>1626</v>
      </c>
      <c r="Q1863" t="s">
        <v>1625</v>
      </c>
      <c r="R1863">
        <v>1.5999999999999999E-28</v>
      </c>
      <c r="AB1863" t="s">
        <v>1429</v>
      </c>
      <c r="AC1863" t="s">
        <v>1429</v>
      </c>
      <c r="AD1863" t="s">
        <v>1</v>
      </c>
    </row>
    <row r="1864" spans="1:30">
      <c r="A1864" s="2">
        <v>2062024943</v>
      </c>
      <c r="B1864" t="s">
        <v>3626</v>
      </c>
      <c r="C1864" t="s">
        <v>1540</v>
      </c>
      <c r="D1864" t="s">
        <v>62</v>
      </c>
      <c r="E1864" t="s">
        <v>3625</v>
      </c>
      <c r="F1864" t="s">
        <v>1627</v>
      </c>
      <c r="G1864" t="s">
        <v>3624</v>
      </c>
      <c r="H1864" t="s">
        <v>3623</v>
      </c>
      <c r="I1864">
        <v>0.67</v>
      </c>
      <c r="K1864" t="s">
        <v>8</v>
      </c>
      <c r="L1864" t="s">
        <v>1628</v>
      </c>
      <c r="M1864" t="s">
        <v>1627</v>
      </c>
      <c r="N1864">
        <v>8.9999999999999999E-18</v>
      </c>
      <c r="O1864" t="s">
        <v>1355</v>
      </c>
      <c r="P1864" t="s">
        <v>3568</v>
      </c>
      <c r="Q1864" t="s">
        <v>3567</v>
      </c>
      <c r="R1864" t="s">
        <v>3622</v>
      </c>
      <c r="AB1864" t="s">
        <v>1429</v>
      </c>
      <c r="AC1864" t="s">
        <v>1429</v>
      </c>
      <c r="AD1864" t="s">
        <v>1</v>
      </c>
    </row>
    <row r="1865" spans="1:30">
      <c r="A1865" s="2">
        <v>2062028110</v>
      </c>
      <c r="B1865" t="s">
        <v>3619</v>
      </c>
      <c r="C1865" t="s">
        <v>3618</v>
      </c>
      <c r="D1865" t="s">
        <v>62</v>
      </c>
      <c r="E1865" t="s">
        <v>3617</v>
      </c>
      <c r="F1865" t="s">
        <v>1627</v>
      </c>
      <c r="G1865" t="s">
        <v>114</v>
      </c>
      <c r="H1865" t="s">
        <v>113</v>
      </c>
      <c r="I1865">
        <v>0.73</v>
      </c>
      <c r="J1865" t="s">
        <v>8</v>
      </c>
      <c r="L1865" t="s">
        <v>1628</v>
      </c>
      <c r="M1865" t="s">
        <v>1627</v>
      </c>
      <c r="N1865">
        <v>2.9999999999999999E-16</v>
      </c>
      <c r="O1865" t="s">
        <v>1355</v>
      </c>
      <c r="P1865" t="s">
        <v>1626</v>
      </c>
      <c r="Q1865" t="s">
        <v>1625</v>
      </c>
      <c r="R1865">
        <v>8.9000000000000008E-19</v>
      </c>
      <c r="S1865" t="s">
        <v>3551</v>
      </c>
      <c r="T1865" t="s">
        <v>3550</v>
      </c>
      <c r="Z1865" t="s">
        <v>3549</v>
      </c>
      <c r="AA1865" t="s">
        <v>3548</v>
      </c>
      <c r="AB1865" t="s">
        <v>1429</v>
      </c>
      <c r="AC1865" t="s">
        <v>1429</v>
      </c>
      <c r="AD1865" t="s">
        <v>1</v>
      </c>
    </row>
    <row r="1866" spans="1:30">
      <c r="A1866" s="2">
        <v>2062028263</v>
      </c>
      <c r="B1866" t="s">
        <v>3616</v>
      </c>
      <c r="C1866" t="s">
        <v>3615</v>
      </c>
      <c r="D1866" t="s">
        <v>62</v>
      </c>
      <c r="E1866" t="s">
        <v>3614</v>
      </c>
      <c r="F1866" t="s">
        <v>2210</v>
      </c>
      <c r="G1866" t="s">
        <v>3613</v>
      </c>
      <c r="H1866" t="s">
        <v>3612</v>
      </c>
      <c r="I1866">
        <v>0.73</v>
      </c>
      <c r="L1866" t="s">
        <v>2211</v>
      </c>
      <c r="M1866" t="s">
        <v>2210</v>
      </c>
      <c r="N1866">
        <v>4.0000000000000002E-25</v>
      </c>
      <c r="O1866" t="s">
        <v>1355</v>
      </c>
      <c r="P1866" t="s">
        <v>1626</v>
      </c>
      <c r="Q1866" t="s">
        <v>1625</v>
      </c>
      <c r="R1866">
        <v>6.7E-29</v>
      </c>
      <c r="AB1866" t="s">
        <v>1429</v>
      </c>
      <c r="AC1866" t="s">
        <v>1429</v>
      </c>
      <c r="AD1866" t="s">
        <v>1</v>
      </c>
    </row>
    <row r="1867" spans="1:30">
      <c r="A1867" s="2">
        <v>2061981158</v>
      </c>
      <c r="B1867" t="s">
        <v>3670</v>
      </c>
      <c r="C1867" t="s">
        <v>3669</v>
      </c>
      <c r="D1867" t="s">
        <v>62</v>
      </c>
      <c r="E1867" t="s">
        <v>3668</v>
      </c>
      <c r="F1867" t="s">
        <v>2204</v>
      </c>
      <c r="G1867" t="s">
        <v>454</v>
      </c>
      <c r="H1867" t="s">
        <v>3667</v>
      </c>
      <c r="I1867">
        <v>0.66</v>
      </c>
      <c r="L1867" t="s">
        <v>2205</v>
      </c>
      <c r="M1867" t="s">
        <v>2204</v>
      </c>
      <c r="N1867">
        <v>1.9999999999999999E-40</v>
      </c>
      <c r="O1867" t="s">
        <v>594</v>
      </c>
      <c r="P1867" t="s">
        <v>1626</v>
      </c>
      <c r="Q1867" t="s">
        <v>1625</v>
      </c>
      <c r="R1867">
        <v>2.7000000000000001E-21</v>
      </c>
      <c r="AB1867" t="s">
        <v>1429</v>
      </c>
      <c r="AC1867" t="s">
        <v>1429</v>
      </c>
      <c r="AD1867" t="s">
        <v>1635</v>
      </c>
    </row>
    <row r="1868" spans="1:30">
      <c r="A1868" s="2">
        <v>2061996416</v>
      </c>
      <c r="B1868" t="s">
        <v>3650</v>
      </c>
      <c r="C1868" t="s">
        <v>2846</v>
      </c>
      <c r="D1868" t="s">
        <v>62</v>
      </c>
      <c r="E1868" t="s">
        <v>3649</v>
      </c>
      <c r="F1868" t="s">
        <v>2210</v>
      </c>
      <c r="G1868" t="s">
        <v>3648</v>
      </c>
      <c r="H1868" t="s">
        <v>3647</v>
      </c>
      <c r="I1868">
        <v>0.56999999999999995</v>
      </c>
      <c r="J1868" t="s">
        <v>8</v>
      </c>
      <c r="K1868" t="s">
        <v>8</v>
      </c>
      <c r="L1868" t="s">
        <v>2211</v>
      </c>
      <c r="M1868" t="s">
        <v>2210</v>
      </c>
      <c r="N1868">
        <v>2.9999999999999999E-48</v>
      </c>
      <c r="O1868" t="s">
        <v>1355</v>
      </c>
      <c r="P1868" t="s">
        <v>1626</v>
      </c>
      <c r="Q1868" t="s">
        <v>1625</v>
      </c>
      <c r="R1868">
        <v>6.4000000000000005E-30</v>
      </c>
      <c r="S1868" t="s">
        <v>3646</v>
      </c>
      <c r="T1868" t="s">
        <v>3645</v>
      </c>
      <c r="U1868">
        <v>2E-113</v>
      </c>
      <c r="Z1868" t="s">
        <v>2511</v>
      </c>
      <c r="AA1868" t="s">
        <v>2510</v>
      </c>
      <c r="AB1868" t="s">
        <v>1429</v>
      </c>
      <c r="AC1868" t="s">
        <v>1429</v>
      </c>
      <c r="AD1868" t="s">
        <v>1635</v>
      </c>
    </row>
    <row r="1869" spans="1:30">
      <c r="A1869" s="2">
        <v>2062024183</v>
      </c>
      <c r="B1869" t="s">
        <v>3628</v>
      </c>
      <c r="C1869" t="s">
        <v>2865</v>
      </c>
      <c r="D1869" t="s">
        <v>62</v>
      </c>
      <c r="E1869" t="s">
        <v>3627</v>
      </c>
      <c r="F1869" t="s">
        <v>1627</v>
      </c>
      <c r="G1869" t="s">
        <v>166</v>
      </c>
      <c r="H1869" t="s">
        <v>165</v>
      </c>
      <c r="I1869">
        <v>0.69</v>
      </c>
      <c r="L1869" t="s">
        <v>1628</v>
      </c>
      <c r="M1869" t="s">
        <v>1627</v>
      </c>
      <c r="N1869">
        <v>2.9999999999999999E-16</v>
      </c>
      <c r="O1869" t="s">
        <v>1355</v>
      </c>
      <c r="P1869" t="s">
        <v>1626</v>
      </c>
      <c r="Q1869" t="s">
        <v>1625</v>
      </c>
      <c r="R1869">
        <v>2.5000000000000001E-28</v>
      </c>
      <c r="S1869" t="s">
        <v>3551</v>
      </c>
      <c r="T1869" t="s">
        <v>3550</v>
      </c>
      <c r="Z1869" t="s">
        <v>3549</v>
      </c>
      <c r="AA1869" t="s">
        <v>3548</v>
      </c>
      <c r="AB1869" t="s">
        <v>1429</v>
      </c>
      <c r="AC1869" t="s">
        <v>1429</v>
      </c>
      <c r="AD1869" t="s">
        <v>1635</v>
      </c>
    </row>
    <row r="1870" spans="1:30">
      <c r="A1870" s="2">
        <v>2062026942</v>
      </c>
      <c r="B1870" t="s">
        <v>3621</v>
      </c>
      <c r="C1870" t="s">
        <v>2857</v>
      </c>
      <c r="D1870" t="s">
        <v>62</v>
      </c>
      <c r="E1870" t="s">
        <v>3620</v>
      </c>
      <c r="F1870" t="s">
        <v>2204</v>
      </c>
      <c r="G1870" t="s">
        <v>219</v>
      </c>
      <c r="H1870" t="s">
        <v>218</v>
      </c>
      <c r="I1870">
        <v>0.62</v>
      </c>
      <c r="L1870" t="s">
        <v>2205</v>
      </c>
      <c r="M1870" t="s">
        <v>2204</v>
      </c>
      <c r="N1870">
        <v>5.9999999999999999E-16</v>
      </c>
      <c r="O1870" t="s">
        <v>594</v>
      </c>
      <c r="P1870" t="s">
        <v>1626</v>
      </c>
      <c r="Q1870" t="s">
        <v>1625</v>
      </c>
      <c r="R1870">
        <v>5.6000000000000005E-20</v>
      </c>
      <c r="AB1870" t="s">
        <v>1429</v>
      </c>
      <c r="AC1870" t="s">
        <v>1429</v>
      </c>
      <c r="AD1870" t="s">
        <v>1635</v>
      </c>
    </row>
    <row r="1871" spans="1:30">
      <c r="A1871" s="2">
        <v>2062011059</v>
      </c>
      <c r="B1871" t="s">
        <v>3517</v>
      </c>
      <c r="C1871" t="s">
        <v>3516</v>
      </c>
      <c r="D1871" t="s">
        <v>62</v>
      </c>
      <c r="E1871" t="s">
        <v>3515</v>
      </c>
      <c r="F1871" t="s">
        <v>2204</v>
      </c>
      <c r="G1871" t="s">
        <v>1390</v>
      </c>
      <c r="H1871" t="s">
        <v>1389</v>
      </c>
      <c r="I1871">
        <v>0.74</v>
      </c>
      <c r="L1871" t="s">
        <v>2205</v>
      </c>
      <c r="M1871" t="s">
        <v>2204</v>
      </c>
      <c r="N1871">
        <v>2.0000000000000001E-25</v>
      </c>
      <c r="O1871" t="s">
        <v>594</v>
      </c>
      <c r="P1871" t="s">
        <v>1626</v>
      </c>
      <c r="Q1871" t="s">
        <v>1625</v>
      </c>
      <c r="R1871">
        <v>8.9000000000000003E-9</v>
      </c>
      <c r="AB1871" t="s">
        <v>1429</v>
      </c>
      <c r="AC1871" t="s">
        <v>3405</v>
      </c>
      <c r="AD1871" t="s">
        <v>1</v>
      </c>
    </row>
    <row r="1872" spans="1:30">
      <c r="A1872" s="2">
        <v>2061988326</v>
      </c>
      <c r="B1872" t="s">
        <v>2415</v>
      </c>
      <c r="C1872" t="s">
        <v>2414</v>
      </c>
      <c r="D1872" t="s">
        <v>62</v>
      </c>
      <c r="E1872" t="s">
        <v>2413</v>
      </c>
      <c r="F1872" t="s">
        <v>2389</v>
      </c>
      <c r="G1872" t="s">
        <v>2412</v>
      </c>
      <c r="H1872" t="s">
        <v>2411</v>
      </c>
      <c r="I1872">
        <v>0.67</v>
      </c>
      <c r="L1872" t="s">
        <v>2388</v>
      </c>
      <c r="M1872" t="s">
        <v>2387</v>
      </c>
      <c r="N1872">
        <v>4.0000000000000001E-97</v>
      </c>
      <c r="O1872" t="s">
        <v>1348</v>
      </c>
      <c r="P1872" t="s">
        <v>2386</v>
      </c>
      <c r="Q1872" t="s">
        <v>2385</v>
      </c>
      <c r="R1872">
        <v>1.7E-107</v>
      </c>
      <c r="S1872" t="s">
        <v>2395</v>
      </c>
      <c r="T1872" t="s">
        <v>2394</v>
      </c>
      <c r="Z1872" t="s">
        <v>2383</v>
      </c>
      <c r="AA1872" t="s">
        <v>2393</v>
      </c>
      <c r="AB1872" t="s">
        <v>2384</v>
      </c>
      <c r="AC1872" t="s">
        <v>2384</v>
      </c>
      <c r="AD1872" t="s">
        <v>2383</v>
      </c>
    </row>
    <row r="1873" spans="1:30">
      <c r="A1873" s="2">
        <v>2061989462</v>
      </c>
      <c r="B1873" t="s">
        <v>2265</v>
      </c>
      <c r="C1873" t="s">
        <v>1361</v>
      </c>
      <c r="D1873" t="s">
        <v>62</v>
      </c>
      <c r="E1873" t="s">
        <v>2264</v>
      </c>
      <c r="F1873" t="s">
        <v>2219</v>
      </c>
      <c r="G1873" t="s">
        <v>496</v>
      </c>
      <c r="H1873" t="s">
        <v>495</v>
      </c>
      <c r="I1873">
        <v>0.71</v>
      </c>
      <c r="L1873" t="s">
        <v>2227</v>
      </c>
      <c r="M1873" t="s">
        <v>2226</v>
      </c>
      <c r="N1873">
        <v>7.0000000000000001E-63</v>
      </c>
      <c r="O1873" t="s">
        <v>1355</v>
      </c>
      <c r="P1873" t="s">
        <v>2225</v>
      </c>
      <c r="Q1873" t="s">
        <v>2224</v>
      </c>
      <c r="R1873">
        <v>1.0000000000000001E-63</v>
      </c>
      <c r="S1873" t="s">
        <v>2241</v>
      </c>
      <c r="T1873" t="s">
        <v>2240</v>
      </c>
      <c r="U1873" t="s">
        <v>512</v>
      </c>
      <c r="W1873" t="s">
        <v>2220</v>
      </c>
      <c r="X1873" t="s">
        <v>2219</v>
      </c>
      <c r="Y1873">
        <v>1.9000000000000001E-65</v>
      </c>
      <c r="Z1873" t="s">
        <v>2218</v>
      </c>
      <c r="AA1873" t="s">
        <v>2217</v>
      </c>
      <c r="AB1873" t="s">
        <v>2216</v>
      </c>
      <c r="AC1873" t="s">
        <v>2216</v>
      </c>
      <c r="AD1873" t="s">
        <v>1</v>
      </c>
    </row>
    <row r="1874" spans="1:30">
      <c r="A1874" s="2">
        <v>2061987534</v>
      </c>
      <c r="B1874" t="s">
        <v>2268</v>
      </c>
      <c r="C1874" t="s">
        <v>2267</v>
      </c>
      <c r="D1874" t="s">
        <v>62</v>
      </c>
      <c r="E1874" t="s">
        <v>2266</v>
      </c>
      <c r="F1874" t="s">
        <v>2219</v>
      </c>
      <c r="G1874" t="s">
        <v>1377</v>
      </c>
      <c r="H1874" t="s">
        <v>1376</v>
      </c>
      <c r="I1874">
        <v>0.73</v>
      </c>
      <c r="L1874" t="s">
        <v>2227</v>
      </c>
      <c r="M1874" t="s">
        <v>2226</v>
      </c>
      <c r="N1874">
        <v>5E-56</v>
      </c>
      <c r="O1874" t="s">
        <v>1355</v>
      </c>
      <c r="P1874" t="s">
        <v>2225</v>
      </c>
      <c r="Q1874" t="s">
        <v>2224</v>
      </c>
      <c r="R1874">
        <v>1.6E-53</v>
      </c>
      <c r="S1874" t="s">
        <v>2249</v>
      </c>
      <c r="T1874" t="s">
        <v>2248</v>
      </c>
      <c r="W1874" t="s">
        <v>2220</v>
      </c>
      <c r="X1874" t="s">
        <v>2219</v>
      </c>
      <c r="Y1874">
        <v>4.4000000000000002E-44</v>
      </c>
      <c r="Z1874" t="s">
        <v>2215</v>
      </c>
      <c r="AA1874" t="s">
        <v>2247</v>
      </c>
      <c r="AB1874" t="s">
        <v>2216</v>
      </c>
      <c r="AC1874" t="s">
        <v>2216</v>
      </c>
      <c r="AD1874" t="s">
        <v>1635</v>
      </c>
    </row>
    <row r="1875" spans="1:30">
      <c r="A1875" s="2">
        <v>2062007619</v>
      </c>
      <c r="B1875" t="s">
        <v>2127</v>
      </c>
      <c r="C1875" t="s">
        <v>2126</v>
      </c>
      <c r="D1875" t="s">
        <v>62</v>
      </c>
      <c r="E1875" t="s">
        <v>2125</v>
      </c>
      <c r="F1875" t="s">
        <v>2077</v>
      </c>
      <c r="G1875" t="s">
        <v>789</v>
      </c>
      <c r="H1875" t="s">
        <v>788</v>
      </c>
      <c r="I1875">
        <v>0.73</v>
      </c>
      <c r="L1875" t="s">
        <v>2085</v>
      </c>
      <c r="M1875" t="s">
        <v>2084</v>
      </c>
      <c r="N1875">
        <v>9.9999999999999996E-82</v>
      </c>
      <c r="O1875" t="s">
        <v>1355</v>
      </c>
      <c r="P1875" t="s">
        <v>2083</v>
      </c>
      <c r="Q1875" t="s">
        <v>2082</v>
      </c>
      <c r="R1875" t="s">
        <v>2124</v>
      </c>
      <c r="S1875" t="s">
        <v>2080</v>
      </c>
      <c r="T1875" t="s">
        <v>2079</v>
      </c>
      <c r="W1875" t="s">
        <v>2078</v>
      </c>
      <c r="X1875" t="s">
        <v>2077</v>
      </c>
      <c r="Y1875">
        <v>3.0000000000000002E-91</v>
      </c>
      <c r="Z1875" t="s">
        <v>2076</v>
      </c>
      <c r="AA1875" t="s">
        <v>2075</v>
      </c>
      <c r="AB1875" t="s">
        <v>2074</v>
      </c>
      <c r="AC1875" t="s">
        <v>2074</v>
      </c>
      <c r="AD1875" t="s">
        <v>1</v>
      </c>
    </row>
    <row r="1876" spans="1:30">
      <c r="A1876" s="2">
        <v>2061976557</v>
      </c>
      <c r="B1876" t="s">
        <v>1993</v>
      </c>
      <c r="C1876" t="s">
        <v>1992</v>
      </c>
      <c r="D1876" t="s">
        <v>62</v>
      </c>
      <c r="E1876" t="s">
        <v>1991</v>
      </c>
      <c r="F1876" t="s">
        <v>1978</v>
      </c>
      <c r="G1876" t="s">
        <v>1990</v>
      </c>
      <c r="H1876" t="s">
        <v>1989</v>
      </c>
      <c r="I1876">
        <v>0.69</v>
      </c>
      <c r="K1876" t="s">
        <v>8</v>
      </c>
      <c r="L1876" t="s">
        <v>1543</v>
      </c>
      <c r="M1876" t="s">
        <v>1542</v>
      </c>
      <c r="N1876">
        <v>2.0000000000000001E-32</v>
      </c>
      <c r="O1876" t="s">
        <v>708</v>
      </c>
      <c r="P1876" t="s">
        <v>1497</v>
      </c>
      <c r="Q1876" t="s">
        <v>1496</v>
      </c>
      <c r="R1876">
        <v>3.0000000000000001E-5</v>
      </c>
      <c r="W1876" t="s">
        <v>1979</v>
      </c>
      <c r="X1876" t="s">
        <v>1978</v>
      </c>
      <c r="Y1876">
        <v>1.1E-13</v>
      </c>
      <c r="AB1876" t="s">
        <v>1977</v>
      </c>
      <c r="AC1876" t="s">
        <v>1</v>
      </c>
      <c r="AD1876" t="s">
        <v>1</v>
      </c>
    </row>
    <row r="1877" spans="1:30">
      <c r="A1877" s="2">
        <v>2062000210</v>
      </c>
      <c r="B1877" t="s">
        <v>3447</v>
      </c>
      <c r="C1877" t="s">
        <v>2896</v>
      </c>
      <c r="D1877" t="s">
        <v>62</v>
      </c>
      <c r="E1877" t="s">
        <v>3446</v>
      </c>
      <c r="F1877" t="s">
        <v>1384</v>
      </c>
      <c r="G1877" t="s">
        <v>3139</v>
      </c>
      <c r="H1877" t="s">
        <v>3138</v>
      </c>
      <c r="I1877">
        <v>0.64</v>
      </c>
      <c r="L1877" t="s">
        <v>1385</v>
      </c>
      <c r="M1877" t="s">
        <v>1384</v>
      </c>
      <c r="N1877">
        <v>1.0000000000000001E-15</v>
      </c>
      <c r="O1877" t="s">
        <v>1355</v>
      </c>
      <c r="P1877" t="s">
        <v>1383</v>
      </c>
      <c r="Q1877" t="s">
        <v>1382</v>
      </c>
      <c r="R1877">
        <v>9.1999999999999996E-12</v>
      </c>
      <c r="AB1877" t="s">
        <v>1380</v>
      </c>
      <c r="AC1877" t="s">
        <v>1</v>
      </c>
      <c r="AD1877" t="s">
        <v>1</v>
      </c>
    </row>
    <row r="1878" spans="1:30">
      <c r="A1878" s="2">
        <v>2061983034</v>
      </c>
      <c r="B1878" t="s">
        <v>2933</v>
      </c>
      <c r="C1878" t="s">
        <v>2932</v>
      </c>
      <c r="D1878" t="s">
        <v>62</v>
      </c>
      <c r="E1878" t="s">
        <v>2931</v>
      </c>
      <c r="F1878" t="s">
        <v>1384</v>
      </c>
      <c r="G1878" t="s">
        <v>2930</v>
      </c>
      <c r="H1878" t="s">
        <v>2929</v>
      </c>
      <c r="I1878">
        <v>0.68</v>
      </c>
      <c r="L1878" t="s">
        <v>1385</v>
      </c>
      <c r="M1878" t="s">
        <v>1384</v>
      </c>
      <c r="N1878">
        <v>4.9999999999999996E-25</v>
      </c>
      <c r="O1878" t="s">
        <v>1355</v>
      </c>
      <c r="P1878" t="s">
        <v>1383</v>
      </c>
      <c r="Q1878" t="s">
        <v>1382</v>
      </c>
      <c r="R1878">
        <v>1.3999999999999999E-17</v>
      </c>
      <c r="AB1878" t="s">
        <v>1380</v>
      </c>
      <c r="AC1878" t="s">
        <v>1380</v>
      </c>
      <c r="AD1878" t="s">
        <v>1</v>
      </c>
    </row>
    <row r="1879" spans="1:30">
      <c r="A1879" s="2">
        <v>2061989471</v>
      </c>
      <c r="B1879" t="s">
        <v>2921</v>
      </c>
      <c r="C1879" t="s">
        <v>1361</v>
      </c>
      <c r="D1879" t="s">
        <v>62</v>
      </c>
      <c r="E1879" t="s">
        <v>2920</v>
      </c>
      <c r="F1879" t="s">
        <v>1384</v>
      </c>
      <c r="G1879" t="s">
        <v>1639</v>
      </c>
      <c r="H1879" t="s">
        <v>1638</v>
      </c>
      <c r="I1879">
        <v>0.69</v>
      </c>
      <c r="L1879" t="s">
        <v>1385</v>
      </c>
      <c r="M1879" t="s">
        <v>1384</v>
      </c>
      <c r="N1879">
        <v>6.0000000000000005E-29</v>
      </c>
      <c r="O1879" t="s">
        <v>1355</v>
      </c>
      <c r="P1879" t="s">
        <v>1383</v>
      </c>
      <c r="Q1879" t="s">
        <v>1382</v>
      </c>
      <c r="R1879">
        <v>6.0999999999999999E-29</v>
      </c>
      <c r="AB1879" t="s">
        <v>1380</v>
      </c>
      <c r="AC1879" t="s">
        <v>1380</v>
      </c>
      <c r="AD1879" t="s">
        <v>1</v>
      </c>
    </row>
    <row r="1880" spans="1:30">
      <c r="A1880" s="2">
        <v>2061991210</v>
      </c>
      <c r="B1880" t="s">
        <v>2919</v>
      </c>
      <c r="C1880" t="s">
        <v>2914</v>
      </c>
      <c r="D1880" t="s">
        <v>62</v>
      </c>
      <c r="E1880" t="s">
        <v>2918</v>
      </c>
      <c r="F1880" t="s">
        <v>1384</v>
      </c>
      <c r="G1880" t="s">
        <v>2917</v>
      </c>
      <c r="H1880" t="s">
        <v>2916</v>
      </c>
      <c r="I1880">
        <v>0.66</v>
      </c>
      <c r="L1880" t="s">
        <v>1385</v>
      </c>
      <c r="M1880" t="s">
        <v>1384</v>
      </c>
      <c r="N1880">
        <v>2.0000000000000001E-27</v>
      </c>
      <c r="O1880" t="s">
        <v>1355</v>
      </c>
      <c r="P1880" t="s">
        <v>1383</v>
      </c>
      <c r="Q1880" t="s">
        <v>1382</v>
      </c>
      <c r="R1880">
        <v>1.1999999999999999E-24</v>
      </c>
      <c r="S1880" t="s">
        <v>2778</v>
      </c>
      <c r="T1880" t="s">
        <v>2777</v>
      </c>
      <c r="Z1880" t="s">
        <v>2775</v>
      </c>
      <c r="AA1880" t="s">
        <v>2776</v>
      </c>
      <c r="AB1880" t="s">
        <v>1380</v>
      </c>
      <c r="AC1880" t="s">
        <v>1380</v>
      </c>
      <c r="AD1880" t="s">
        <v>1</v>
      </c>
    </row>
    <row r="1881" spans="1:30">
      <c r="A1881" s="2">
        <v>2061991212</v>
      </c>
      <c r="B1881" t="s">
        <v>2915</v>
      </c>
      <c r="C1881" t="s">
        <v>2914</v>
      </c>
      <c r="D1881" t="s">
        <v>62</v>
      </c>
      <c r="E1881" t="s">
        <v>2913</v>
      </c>
      <c r="F1881" t="s">
        <v>1384</v>
      </c>
      <c r="G1881" t="s">
        <v>2493</v>
      </c>
      <c r="H1881" t="s">
        <v>2492</v>
      </c>
      <c r="I1881">
        <v>0.67</v>
      </c>
      <c r="L1881" t="s">
        <v>1385</v>
      </c>
      <c r="M1881" t="s">
        <v>1384</v>
      </c>
      <c r="N1881">
        <v>1E-26</v>
      </c>
      <c r="O1881" t="s">
        <v>1355</v>
      </c>
      <c r="P1881" t="s">
        <v>1383</v>
      </c>
      <c r="Q1881" t="s">
        <v>1382</v>
      </c>
      <c r="R1881">
        <v>1.8000000000000002E-30</v>
      </c>
      <c r="AB1881" t="s">
        <v>1380</v>
      </c>
      <c r="AC1881" t="s">
        <v>1380</v>
      </c>
      <c r="AD1881" t="s">
        <v>1</v>
      </c>
    </row>
    <row r="1882" spans="1:30">
      <c r="A1882" s="2">
        <v>2061992332</v>
      </c>
      <c r="B1882" t="s">
        <v>2912</v>
      </c>
      <c r="C1882" t="s">
        <v>2557</v>
      </c>
      <c r="D1882" t="s">
        <v>62</v>
      </c>
      <c r="E1882" t="s">
        <v>2911</v>
      </c>
      <c r="F1882" t="s">
        <v>1384</v>
      </c>
      <c r="G1882" t="s">
        <v>948</v>
      </c>
      <c r="H1882" t="s">
        <v>947</v>
      </c>
      <c r="I1882">
        <v>0.73</v>
      </c>
      <c r="J1882" t="s">
        <v>8</v>
      </c>
      <c r="L1882" t="s">
        <v>1385</v>
      </c>
      <c r="M1882" t="s">
        <v>1384</v>
      </c>
      <c r="N1882">
        <v>1.9999999999999999E-28</v>
      </c>
      <c r="O1882" t="s">
        <v>1355</v>
      </c>
      <c r="P1882" t="s">
        <v>1383</v>
      </c>
      <c r="Q1882" t="s">
        <v>1382</v>
      </c>
      <c r="R1882">
        <v>5.3000000000000004E-23</v>
      </c>
      <c r="AB1882" t="s">
        <v>1380</v>
      </c>
      <c r="AC1882" t="s">
        <v>1380</v>
      </c>
      <c r="AD1882" t="s">
        <v>1</v>
      </c>
    </row>
    <row r="1883" spans="1:30">
      <c r="A1883" s="2">
        <v>2061996402</v>
      </c>
      <c r="B1883" t="s">
        <v>2908</v>
      </c>
      <c r="C1883" t="s">
        <v>2846</v>
      </c>
      <c r="D1883" t="s">
        <v>62</v>
      </c>
      <c r="E1883" t="s">
        <v>2907</v>
      </c>
      <c r="F1883" t="s">
        <v>1384</v>
      </c>
      <c r="G1883" t="s">
        <v>2849</v>
      </c>
      <c r="H1883" t="s">
        <v>2848</v>
      </c>
      <c r="I1883">
        <v>0.66</v>
      </c>
      <c r="L1883" t="s">
        <v>1385</v>
      </c>
      <c r="M1883" t="s">
        <v>1384</v>
      </c>
      <c r="N1883">
        <v>2.0000000000000001E-13</v>
      </c>
      <c r="O1883" t="s">
        <v>1355</v>
      </c>
      <c r="P1883" t="s">
        <v>1383</v>
      </c>
      <c r="Q1883" t="s">
        <v>1382</v>
      </c>
      <c r="R1883">
        <v>7.8000000000000004E-9</v>
      </c>
      <c r="AB1883" t="s">
        <v>1380</v>
      </c>
      <c r="AC1883" t="s">
        <v>1380</v>
      </c>
      <c r="AD1883" t="s">
        <v>1</v>
      </c>
    </row>
    <row r="1884" spans="1:30">
      <c r="A1884" s="2">
        <v>2061996406</v>
      </c>
      <c r="B1884" t="s">
        <v>2906</v>
      </c>
      <c r="C1884" t="s">
        <v>2846</v>
      </c>
      <c r="D1884" t="s">
        <v>62</v>
      </c>
      <c r="E1884" t="s">
        <v>2905</v>
      </c>
      <c r="F1884" t="s">
        <v>1384</v>
      </c>
      <c r="G1884" t="s">
        <v>2904</v>
      </c>
      <c r="H1884" t="s">
        <v>2903</v>
      </c>
      <c r="I1884">
        <v>0.65</v>
      </c>
      <c r="L1884" t="s">
        <v>1385</v>
      </c>
      <c r="M1884" t="s">
        <v>1384</v>
      </c>
      <c r="N1884">
        <v>2.0000000000000001E-17</v>
      </c>
      <c r="O1884" t="s">
        <v>1355</v>
      </c>
      <c r="P1884" t="s">
        <v>1383</v>
      </c>
      <c r="Q1884" t="s">
        <v>1382</v>
      </c>
      <c r="R1884">
        <v>2.6E-15</v>
      </c>
      <c r="AB1884" t="s">
        <v>1380</v>
      </c>
      <c r="AC1884" t="s">
        <v>1380</v>
      </c>
      <c r="AD1884" t="s">
        <v>1</v>
      </c>
    </row>
    <row r="1885" spans="1:30">
      <c r="A1885" s="2">
        <v>2061999293</v>
      </c>
      <c r="B1885" t="s">
        <v>2902</v>
      </c>
      <c r="C1885" t="s">
        <v>2901</v>
      </c>
      <c r="D1885" t="s">
        <v>62</v>
      </c>
      <c r="E1885" t="s">
        <v>2900</v>
      </c>
      <c r="F1885" t="s">
        <v>1384</v>
      </c>
      <c r="G1885" t="s">
        <v>2899</v>
      </c>
      <c r="H1885" t="s">
        <v>2898</v>
      </c>
      <c r="I1885">
        <v>0.68</v>
      </c>
      <c r="L1885" t="s">
        <v>1385</v>
      </c>
      <c r="M1885" t="s">
        <v>1384</v>
      </c>
      <c r="N1885">
        <v>1.9999999999999999E-20</v>
      </c>
      <c r="O1885" t="s">
        <v>1355</v>
      </c>
      <c r="P1885" t="s">
        <v>1383</v>
      </c>
      <c r="Q1885" t="s">
        <v>1382</v>
      </c>
      <c r="R1885">
        <v>3.0999999999999999E-19</v>
      </c>
      <c r="AB1885" t="s">
        <v>1380</v>
      </c>
      <c r="AC1885" t="s">
        <v>1380</v>
      </c>
      <c r="AD1885" t="s">
        <v>1</v>
      </c>
    </row>
    <row r="1886" spans="1:30">
      <c r="A1886" s="2">
        <v>2062011651</v>
      </c>
      <c r="B1886" t="s">
        <v>2889</v>
      </c>
      <c r="C1886" t="s">
        <v>2888</v>
      </c>
      <c r="D1886" t="s">
        <v>62</v>
      </c>
      <c r="E1886" t="s">
        <v>2887</v>
      </c>
      <c r="F1886" t="s">
        <v>1384</v>
      </c>
      <c r="G1886" t="s">
        <v>2461</v>
      </c>
      <c r="H1886" t="s">
        <v>2460</v>
      </c>
      <c r="I1886">
        <v>0.71</v>
      </c>
      <c r="J1886" t="s">
        <v>8</v>
      </c>
      <c r="L1886" t="s">
        <v>1385</v>
      </c>
      <c r="M1886" t="s">
        <v>1384</v>
      </c>
      <c r="N1886">
        <v>2.0000000000000001E-33</v>
      </c>
      <c r="O1886" t="s">
        <v>1355</v>
      </c>
      <c r="P1886" t="s">
        <v>1383</v>
      </c>
      <c r="Q1886" t="s">
        <v>1382</v>
      </c>
      <c r="R1886">
        <v>2.8E-40</v>
      </c>
      <c r="AB1886" t="s">
        <v>1380</v>
      </c>
      <c r="AC1886" t="s">
        <v>1380</v>
      </c>
      <c r="AD1886" t="s">
        <v>1</v>
      </c>
    </row>
    <row r="1887" spans="1:30">
      <c r="A1887" s="2">
        <v>2062015896</v>
      </c>
      <c r="B1887" t="s">
        <v>2886</v>
      </c>
      <c r="C1887" t="s">
        <v>2885</v>
      </c>
      <c r="D1887" t="s">
        <v>62</v>
      </c>
      <c r="E1887" t="s">
        <v>2884</v>
      </c>
      <c r="F1887" t="s">
        <v>1384</v>
      </c>
      <c r="G1887" t="s">
        <v>2578</v>
      </c>
      <c r="H1887" t="s">
        <v>2577</v>
      </c>
      <c r="I1887">
        <v>0.71</v>
      </c>
      <c r="J1887" t="s">
        <v>8</v>
      </c>
      <c r="L1887" t="s">
        <v>1385</v>
      </c>
      <c r="M1887" t="s">
        <v>1384</v>
      </c>
      <c r="N1887">
        <v>4.0000000000000003E-37</v>
      </c>
      <c r="O1887" t="s">
        <v>1355</v>
      </c>
      <c r="P1887" t="s">
        <v>1383</v>
      </c>
      <c r="Q1887" t="s">
        <v>1382</v>
      </c>
      <c r="R1887">
        <v>1.2999999999999999E-32</v>
      </c>
      <c r="AB1887" t="s">
        <v>1380</v>
      </c>
      <c r="AC1887" t="s">
        <v>1380</v>
      </c>
      <c r="AD1887" t="s">
        <v>1</v>
      </c>
    </row>
    <row r="1888" spans="1:30">
      <c r="A1888" s="2">
        <v>2062018419</v>
      </c>
      <c r="B1888" t="s">
        <v>2883</v>
      </c>
      <c r="C1888" t="s">
        <v>2876</v>
      </c>
      <c r="D1888" t="s">
        <v>62</v>
      </c>
      <c r="E1888" t="s">
        <v>2882</v>
      </c>
      <c r="F1888" t="s">
        <v>1384</v>
      </c>
      <c r="G1888" t="s">
        <v>2714</v>
      </c>
      <c r="H1888" t="s">
        <v>2713</v>
      </c>
      <c r="I1888">
        <v>0.71</v>
      </c>
      <c r="L1888" t="s">
        <v>1385</v>
      </c>
      <c r="M1888" t="s">
        <v>1384</v>
      </c>
      <c r="N1888">
        <v>1.0000000000000001E-17</v>
      </c>
      <c r="O1888" t="s">
        <v>1355</v>
      </c>
      <c r="P1888" t="s">
        <v>1383</v>
      </c>
      <c r="Q1888" t="s">
        <v>1382</v>
      </c>
      <c r="R1888">
        <v>1.1E-12</v>
      </c>
      <c r="AB1888" t="s">
        <v>1380</v>
      </c>
      <c r="AC1888" t="s">
        <v>1380</v>
      </c>
      <c r="AD1888" t="s">
        <v>1</v>
      </c>
    </row>
    <row r="1889" spans="1:30">
      <c r="A1889" s="2">
        <v>2062018420</v>
      </c>
      <c r="B1889" t="s">
        <v>2881</v>
      </c>
      <c r="C1889" t="s">
        <v>2876</v>
      </c>
      <c r="D1889" t="s">
        <v>62</v>
      </c>
      <c r="E1889" t="s">
        <v>2880</v>
      </c>
      <c r="F1889" t="s">
        <v>1384</v>
      </c>
      <c r="G1889" t="s">
        <v>2879</v>
      </c>
      <c r="H1889" t="s">
        <v>2878</v>
      </c>
      <c r="I1889">
        <v>0.7</v>
      </c>
      <c r="L1889" t="s">
        <v>1385</v>
      </c>
      <c r="M1889" t="s">
        <v>1384</v>
      </c>
      <c r="N1889">
        <v>4.0000000000000002E-26</v>
      </c>
      <c r="O1889" t="s">
        <v>1355</v>
      </c>
      <c r="P1889" t="s">
        <v>1383</v>
      </c>
      <c r="Q1889" t="s">
        <v>1382</v>
      </c>
      <c r="R1889">
        <v>9.2999999999999998E-35</v>
      </c>
      <c r="AB1889" t="s">
        <v>1380</v>
      </c>
      <c r="AC1889" t="s">
        <v>1380</v>
      </c>
      <c r="AD1889" t="s">
        <v>1</v>
      </c>
    </row>
    <row r="1890" spans="1:30">
      <c r="A1890" s="2">
        <v>2062018422</v>
      </c>
      <c r="B1890" t="s">
        <v>2877</v>
      </c>
      <c r="C1890" t="s">
        <v>2876</v>
      </c>
      <c r="D1890" t="s">
        <v>62</v>
      </c>
      <c r="E1890" t="s">
        <v>2875</v>
      </c>
      <c r="F1890" t="s">
        <v>1384</v>
      </c>
      <c r="G1890" t="s">
        <v>2874</v>
      </c>
      <c r="H1890" t="s">
        <v>2873</v>
      </c>
      <c r="I1890">
        <v>0.71</v>
      </c>
      <c r="L1890" t="s">
        <v>1385</v>
      </c>
      <c r="M1890" t="s">
        <v>1384</v>
      </c>
      <c r="N1890">
        <v>8.9999999999999996E-29</v>
      </c>
      <c r="O1890" t="s">
        <v>1355</v>
      </c>
      <c r="P1890" t="s">
        <v>1383</v>
      </c>
      <c r="Q1890" t="s">
        <v>1382</v>
      </c>
      <c r="R1890">
        <v>7.7000000000000001E-28</v>
      </c>
      <c r="AB1890" t="s">
        <v>1380</v>
      </c>
      <c r="AC1890" t="s">
        <v>1380</v>
      </c>
      <c r="AD1890" t="s">
        <v>1</v>
      </c>
    </row>
    <row r="1891" spans="1:30">
      <c r="A1891" s="2">
        <v>2062024186</v>
      </c>
      <c r="B1891" t="s">
        <v>2866</v>
      </c>
      <c r="C1891" t="s">
        <v>2865</v>
      </c>
      <c r="D1891" t="s">
        <v>62</v>
      </c>
      <c r="E1891" t="s">
        <v>2864</v>
      </c>
      <c r="F1891" t="s">
        <v>1384</v>
      </c>
      <c r="G1891" t="s">
        <v>442</v>
      </c>
      <c r="H1891" t="s">
        <v>441</v>
      </c>
      <c r="I1891">
        <v>0.68</v>
      </c>
      <c r="L1891" t="s">
        <v>1385</v>
      </c>
      <c r="M1891" t="s">
        <v>1384</v>
      </c>
      <c r="N1891">
        <v>2.9999999999999999E-30</v>
      </c>
      <c r="O1891" t="s">
        <v>1355</v>
      </c>
      <c r="P1891" t="s">
        <v>1383</v>
      </c>
      <c r="Q1891" t="s">
        <v>1382</v>
      </c>
      <c r="R1891">
        <v>4.1000000000000003E-23</v>
      </c>
      <c r="AB1891" t="s">
        <v>1380</v>
      </c>
      <c r="AC1891" t="s">
        <v>1380</v>
      </c>
      <c r="AD1891" t="s">
        <v>1</v>
      </c>
    </row>
    <row r="1892" spans="1:30">
      <c r="A1892" s="2">
        <v>2062026155</v>
      </c>
      <c r="B1892" t="s">
        <v>2863</v>
      </c>
      <c r="C1892" t="s">
        <v>2862</v>
      </c>
      <c r="D1892" t="s">
        <v>62</v>
      </c>
      <c r="E1892" t="s">
        <v>2861</v>
      </c>
      <c r="F1892" t="s">
        <v>1384</v>
      </c>
      <c r="G1892" t="s">
        <v>948</v>
      </c>
      <c r="H1892" t="s">
        <v>947</v>
      </c>
      <c r="I1892">
        <v>0.72</v>
      </c>
      <c r="L1892" t="s">
        <v>1385</v>
      </c>
      <c r="M1892" t="s">
        <v>1384</v>
      </c>
      <c r="N1892">
        <v>2E-19</v>
      </c>
      <c r="O1892" t="s">
        <v>1355</v>
      </c>
      <c r="P1892" t="s">
        <v>1383</v>
      </c>
      <c r="Q1892" t="s">
        <v>1382</v>
      </c>
      <c r="R1892">
        <v>3.4000000000000001E-6</v>
      </c>
      <c r="W1892" t="s">
        <v>2860</v>
      </c>
      <c r="X1892" t="s">
        <v>2859</v>
      </c>
      <c r="Y1892">
        <v>3E-51</v>
      </c>
      <c r="AB1892" t="s">
        <v>1380</v>
      </c>
      <c r="AC1892" t="s">
        <v>1380</v>
      </c>
      <c r="AD1892" t="s">
        <v>1</v>
      </c>
    </row>
    <row r="1893" spans="1:30">
      <c r="A1893" s="2">
        <v>2062034722</v>
      </c>
      <c r="B1893" t="s">
        <v>2852</v>
      </c>
      <c r="C1893" t="s">
        <v>2851</v>
      </c>
      <c r="D1893" t="s">
        <v>62</v>
      </c>
      <c r="E1893" t="s">
        <v>2850</v>
      </c>
      <c r="F1893" t="s">
        <v>1384</v>
      </c>
      <c r="G1893" t="s">
        <v>2849</v>
      </c>
      <c r="H1893" t="s">
        <v>2848</v>
      </c>
      <c r="I1893">
        <v>0.67</v>
      </c>
      <c r="L1893" t="s">
        <v>1385</v>
      </c>
      <c r="M1893" t="s">
        <v>1384</v>
      </c>
      <c r="N1893">
        <v>4.9999999999999995E-22</v>
      </c>
      <c r="O1893" t="s">
        <v>1355</v>
      </c>
      <c r="P1893" t="s">
        <v>1383</v>
      </c>
      <c r="Q1893" t="s">
        <v>1382</v>
      </c>
      <c r="R1893">
        <v>7.7000000000000002E-22</v>
      </c>
      <c r="AB1893" t="s">
        <v>1380</v>
      </c>
      <c r="AC1893" t="s">
        <v>1380</v>
      </c>
      <c r="AD1893" t="s">
        <v>1</v>
      </c>
    </row>
    <row r="1894" spans="1:30">
      <c r="A1894" s="2">
        <v>2061985270</v>
      </c>
      <c r="B1894" t="s">
        <v>2928</v>
      </c>
      <c r="C1894" t="s">
        <v>121</v>
      </c>
      <c r="D1894" t="s">
        <v>62</v>
      </c>
      <c r="E1894" t="s">
        <v>2927</v>
      </c>
      <c r="F1894" t="s">
        <v>1384</v>
      </c>
      <c r="G1894" t="s">
        <v>2926</v>
      </c>
      <c r="H1894" t="s">
        <v>2925</v>
      </c>
      <c r="I1894">
        <v>0.72</v>
      </c>
      <c r="L1894" t="s">
        <v>1385</v>
      </c>
      <c r="M1894" t="s">
        <v>1384</v>
      </c>
      <c r="N1894">
        <v>6.9999999999999993E-24</v>
      </c>
      <c r="O1894" t="s">
        <v>1355</v>
      </c>
      <c r="P1894" t="s">
        <v>1383</v>
      </c>
      <c r="Q1894" t="s">
        <v>1382</v>
      </c>
      <c r="R1894">
        <v>1.7999999999999999E-23</v>
      </c>
      <c r="AB1894" t="s">
        <v>1380</v>
      </c>
      <c r="AC1894" t="s">
        <v>1380</v>
      </c>
      <c r="AD1894" t="s">
        <v>1635</v>
      </c>
    </row>
    <row r="1895" spans="1:30">
      <c r="A1895" s="2">
        <v>2061987244</v>
      </c>
      <c r="B1895" t="s">
        <v>2924</v>
      </c>
      <c r="C1895" t="s">
        <v>2923</v>
      </c>
      <c r="D1895" t="s">
        <v>62</v>
      </c>
      <c r="E1895" t="s">
        <v>2922</v>
      </c>
      <c r="F1895" t="s">
        <v>2765</v>
      </c>
      <c r="G1895" t="s">
        <v>1268</v>
      </c>
      <c r="H1895" t="s">
        <v>1267</v>
      </c>
      <c r="I1895">
        <v>0.67</v>
      </c>
      <c r="L1895" t="s">
        <v>1385</v>
      </c>
      <c r="M1895" t="s">
        <v>1384</v>
      </c>
      <c r="N1895">
        <v>9.9999999999999996E-24</v>
      </c>
      <c r="O1895" t="s">
        <v>1355</v>
      </c>
      <c r="P1895" t="s">
        <v>1383</v>
      </c>
      <c r="Q1895" t="s">
        <v>1382</v>
      </c>
      <c r="R1895">
        <v>2.8000000000000001E-18</v>
      </c>
      <c r="AB1895" t="s">
        <v>1380</v>
      </c>
      <c r="AC1895" t="s">
        <v>1380</v>
      </c>
      <c r="AD1895" t="s">
        <v>1635</v>
      </c>
    </row>
    <row r="1896" spans="1:30">
      <c r="A1896" s="2">
        <v>2061992590</v>
      </c>
      <c r="B1896" t="s">
        <v>2910</v>
      </c>
      <c r="C1896" t="s">
        <v>2548</v>
      </c>
      <c r="D1896" t="s">
        <v>62</v>
      </c>
      <c r="E1896" t="s">
        <v>2909</v>
      </c>
      <c r="F1896" t="s">
        <v>1384</v>
      </c>
      <c r="G1896" t="s">
        <v>1168</v>
      </c>
      <c r="H1896" t="s">
        <v>1167</v>
      </c>
      <c r="I1896">
        <v>0.73</v>
      </c>
      <c r="L1896" t="s">
        <v>1385</v>
      </c>
      <c r="M1896" t="s">
        <v>1384</v>
      </c>
      <c r="N1896">
        <v>2.9999999999999998E-31</v>
      </c>
      <c r="O1896" t="s">
        <v>1355</v>
      </c>
      <c r="P1896" t="s">
        <v>1383</v>
      </c>
      <c r="Q1896" t="s">
        <v>1382</v>
      </c>
      <c r="R1896">
        <v>6.0999999999999998E-31</v>
      </c>
      <c r="AB1896" t="s">
        <v>1380</v>
      </c>
      <c r="AC1896" t="s">
        <v>1380</v>
      </c>
      <c r="AD1896" t="s">
        <v>1635</v>
      </c>
    </row>
    <row r="1897" spans="1:30">
      <c r="A1897" s="2">
        <v>2062000205</v>
      </c>
      <c r="B1897" t="s">
        <v>2897</v>
      </c>
      <c r="C1897" t="s">
        <v>2896</v>
      </c>
      <c r="D1897" t="s">
        <v>62</v>
      </c>
      <c r="E1897" t="s">
        <v>2895</v>
      </c>
      <c r="F1897" t="s">
        <v>1384</v>
      </c>
      <c r="G1897" t="s">
        <v>2129</v>
      </c>
      <c r="H1897" t="s">
        <v>1322</v>
      </c>
      <c r="I1897">
        <v>0.64</v>
      </c>
      <c r="L1897" t="s">
        <v>1385</v>
      </c>
      <c r="M1897" t="s">
        <v>1384</v>
      </c>
      <c r="N1897">
        <v>9.9999999999999993E-35</v>
      </c>
      <c r="O1897" t="s">
        <v>1355</v>
      </c>
      <c r="P1897" t="s">
        <v>1383</v>
      </c>
      <c r="Q1897" t="s">
        <v>1382</v>
      </c>
      <c r="R1897">
        <v>9.9999999999999993E-41</v>
      </c>
      <c r="S1897" t="s">
        <v>2778</v>
      </c>
      <c r="T1897" t="s">
        <v>2777</v>
      </c>
      <c r="U1897">
        <v>1.9999999999999999E-38</v>
      </c>
      <c r="Z1897" t="s">
        <v>2775</v>
      </c>
      <c r="AA1897" t="s">
        <v>2776</v>
      </c>
      <c r="AB1897" t="s">
        <v>1380</v>
      </c>
      <c r="AC1897" t="s">
        <v>1380</v>
      </c>
      <c r="AD1897" t="s">
        <v>1635</v>
      </c>
    </row>
    <row r="1898" spans="1:30">
      <c r="A1898" s="2">
        <v>2062008498</v>
      </c>
      <c r="B1898" t="s">
        <v>2894</v>
      </c>
      <c r="C1898" t="s">
        <v>2893</v>
      </c>
      <c r="D1898" t="s">
        <v>62</v>
      </c>
      <c r="E1898" t="s">
        <v>2892</v>
      </c>
      <c r="F1898" t="s">
        <v>1384</v>
      </c>
      <c r="G1898" t="s">
        <v>1639</v>
      </c>
      <c r="H1898" t="s">
        <v>1638</v>
      </c>
      <c r="I1898">
        <v>0.71</v>
      </c>
      <c r="L1898" t="s">
        <v>1385</v>
      </c>
      <c r="M1898" t="s">
        <v>1384</v>
      </c>
      <c r="N1898">
        <v>2.9999999999999999E-41</v>
      </c>
      <c r="O1898" t="s">
        <v>1355</v>
      </c>
      <c r="P1898" t="s">
        <v>1383</v>
      </c>
      <c r="Q1898" t="s">
        <v>1382</v>
      </c>
      <c r="R1898">
        <v>3.9999999999999998E-38</v>
      </c>
      <c r="AB1898" t="s">
        <v>1380</v>
      </c>
      <c r="AC1898" t="s">
        <v>1380</v>
      </c>
      <c r="AD1898" t="s">
        <v>1635</v>
      </c>
    </row>
    <row r="1899" spans="1:30">
      <c r="A1899" s="2">
        <v>2062011650</v>
      </c>
      <c r="B1899" t="s">
        <v>2891</v>
      </c>
      <c r="C1899" t="s">
        <v>2888</v>
      </c>
      <c r="D1899" t="s">
        <v>62</v>
      </c>
      <c r="E1899" t="s">
        <v>2890</v>
      </c>
      <c r="F1899" t="s">
        <v>1384</v>
      </c>
      <c r="G1899" t="s">
        <v>2105</v>
      </c>
      <c r="H1899" t="s">
        <v>2104</v>
      </c>
      <c r="I1899">
        <v>0.7</v>
      </c>
      <c r="L1899" t="s">
        <v>1385</v>
      </c>
      <c r="M1899" t="s">
        <v>1384</v>
      </c>
      <c r="N1899">
        <v>3E-34</v>
      </c>
      <c r="O1899" t="s">
        <v>1355</v>
      </c>
      <c r="P1899" t="s">
        <v>1383</v>
      </c>
      <c r="Q1899" t="s">
        <v>1382</v>
      </c>
      <c r="R1899">
        <v>1.0999999999999999E-34</v>
      </c>
      <c r="AB1899" t="s">
        <v>1380</v>
      </c>
      <c r="AC1899" t="s">
        <v>1380</v>
      </c>
      <c r="AD1899" t="s">
        <v>1635</v>
      </c>
    </row>
    <row r="1900" spans="1:30">
      <c r="A1900" s="2">
        <v>2062019185</v>
      </c>
      <c r="B1900" t="s">
        <v>2872</v>
      </c>
      <c r="C1900" t="s">
        <v>2871</v>
      </c>
      <c r="D1900" t="s">
        <v>62</v>
      </c>
      <c r="E1900" t="s">
        <v>2870</v>
      </c>
      <c r="F1900" t="s">
        <v>1384</v>
      </c>
      <c r="G1900" t="s">
        <v>464</v>
      </c>
      <c r="H1900" t="s">
        <v>1210</v>
      </c>
      <c r="I1900">
        <v>0.68</v>
      </c>
      <c r="L1900" t="s">
        <v>1385</v>
      </c>
      <c r="M1900" t="s">
        <v>1384</v>
      </c>
      <c r="N1900">
        <v>1.9999999999999999E-34</v>
      </c>
      <c r="O1900" t="s">
        <v>1355</v>
      </c>
      <c r="P1900" t="s">
        <v>1383</v>
      </c>
      <c r="Q1900" t="s">
        <v>1382</v>
      </c>
      <c r="R1900">
        <v>7.5000000000000006E-30</v>
      </c>
      <c r="AB1900" t="s">
        <v>1380</v>
      </c>
      <c r="AC1900" t="s">
        <v>1380</v>
      </c>
      <c r="AD1900" t="s">
        <v>1635</v>
      </c>
    </row>
    <row r="1901" spans="1:30">
      <c r="A1901" s="2">
        <v>2062023632</v>
      </c>
      <c r="B1901" t="s">
        <v>2869</v>
      </c>
      <c r="C1901" t="s">
        <v>2868</v>
      </c>
      <c r="D1901" t="s">
        <v>62</v>
      </c>
      <c r="E1901" t="s">
        <v>2867</v>
      </c>
      <c r="F1901" t="s">
        <v>1384</v>
      </c>
      <c r="G1901" t="s">
        <v>1639</v>
      </c>
      <c r="H1901" t="s">
        <v>947</v>
      </c>
      <c r="I1901">
        <v>0.68</v>
      </c>
      <c r="L1901" t="s">
        <v>1385</v>
      </c>
      <c r="M1901" t="s">
        <v>1384</v>
      </c>
      <c r="N1901">
        <v>1.9999999999999999E-40</v>
      </c>
      <c r="O1901" t="s">
        <v>1355</v>
      </c>
      <c r="P1901" t="s">
        <v>1383</v>
      </c>
      <c r="Q1901" t="s">
        <v>1382</v>
      </c>
      <c r="R1901">
        <v>9.7999999999999998E-43</v>
      </c>
      <c r="AB1901" t="s">
        <v>1380</v>
      </c>
      <c r="AC1901" t="s">
        <v>1380</v>
      </c>
      <c r="AD1901" t="s">
        <v>1635</v>
      </c>
    </row>
    <row r="1902" spans="1:30">
      <c r="A1902" s="2">
        <v>2062026948</v>
      </c>
      <c r="B1902" t="s">
        <v>2858</v>
      </c>
      <c r="C1902" t="s">
        <v>2857</v>
      </c>
      <c r="D1902" t="s">
        <v>62</v>
      </c>
      <c r="E1902" t="s">
        <v>2856</v>
      </c>
      <c r="F1902" t="s">
        <v>1384</v>
      </c>
      <c r="G1902" t="s">
        <v>298</v>
      </c>
      <c r="H1902" t="s">
        <v>297</v>
      </c>
      <c r="I1902">
        <v>0.68</v>
      </c>
      <c r="L1902" t="s">
        <v>1385</v>
      </c>
      <c r="M1902" t="s">
        <v>1384</v>
      </c>
      <c r="N1902">
        <v>9.9999999999999996E-39</v>
      </c>
      <c r="O1902" t="s">
        <v>1355</v>
      </c>
      <c r="P1902" t="s">
        <v>1383</v>
      </c>
      <c r="Q1902" t="s">
        <v>1382</v>
      </c>
      <c r="R1902">
        <v>1.2E-37</v>
      </c>
      <c r="AB1902" t="s">
        <v>1380</v>
      </c>
      <c r="AC1902" t="s">
        <v>1380</v>
      </c>
      <c r="AD1902" t="s">
        <v>1635</v>
      </c>
    </row>
    <row r="1903" spans="1:30">
      <c r="A1903" s="2">
        <v>2062030829</v>
      </c>
      <c r="B1903" t="s">
        <v>2855</v>
      </c>
      <c r="C1903" t="s">
        <v>2854</v>
      </c>
      <c r="D1903" t="s">
        <v>62</v>
      </c>
      <c r="E1903" t="s">
        <v>2853</v>
      </c>
      <c r="F1903" t="s">
        <v>1384</v>
      </c>
      <c r="G1903" t="s">
        <v>1390</v>
      </c>
      <c r="H1903" t="s">
        <v>1389</v>
      </c>
      <c r="I1903">
        <v>0.66</v>
      </c>
      <c r="L1903" t="s">
        <v>1385</v>
      </c>
      <c r="M1903" t="s">
        <v>1384</v>
      </c>
      <c r="N1903">
        <v>1.9999999999999999E-40</v>
      </c>
      <c r="O1903" t="s">
        <v>1355</v>
      </c>
      <c r="P1903" t="s">
        <v>1383</v>
      </c>
      <c r="Q1903" t="s">
        <v>1382</v>
      </c>
      <c r="R1903">
        <v>2.9999999999999999E-41</v>
      </c>
      <c r="S1903" t="s">
        <v>2778</v>
      </c>
      <c r="T1903" t="s">
        <v>2777</v>
      </c>
      <c r="Z1903" t="s">
        <v>2775</v>
      </c>
      <c r="AA1903" t="s">
        <v>2776</v>
      </c>
      <c r="AB1903" t="s">
        <v>1380</v>
      </c>
      <c r="AC1903" t="s">
        <v>1380</v>
      </c>
      <c r="AD1903" t="s">
        <v>2775</v>
      </c>
    </row>
    <row r="1904" spans="1:30">
      <c r="A1904" s="2">
        <v>2061996407</v>
      </c>
      <c r="B1904" t="s">
        <v>2847</v>
      </c>
      <c r="C1904" t="s">
        <v>2846</v>
      </c>
      <c r="D1904" t="s">
        <v>62</v>
      </c>
      <c r="E1904" t="s">
        <v>2845</v>
      </c>
      <c r="F1904" t="s">
        <v>1384</v>
      </c>
      <c r="G1904" t="s">
        <v>2844</v>
      </c>
      <c r="H1904" t="s">
        <v>2843</v>
      </c>
      <c r="I1904">
        <v>0.66</v>
      </c>
      <c r="L1904" t="s">
        <v>1385</v>
      </c>
      <c r="M1904" t="s">
        <v>1384</v>
      </c>
      <c r="N1904">
        <v>7.9999999999999993E-21</v>
      </c>
      <c r="O1904" t="s">
        <v>1355</v>
      </c>
      <c r="P1904" t="s">
        <v>1383</v>
      </c>
      <c r="Q1904" t="s">
        <v>1382</v>
      </c>
      <c r="R1904">
        <v>2.1000000000000001E-16</v>
      </c>
      <c r="AB1904" t="s">
        <v>2842</v>
      </c>
      <c r="AC1904" t="s">
        <v>1380</v>
      </c>
      <c r="AD1904" t="s">
        <v>1</v>
      </c>
    </row>
    <row r="1905" spans="1:30">
      <c r="A1905" s="2">
        <v>2062005315</v>
      </c>
      <c r="B1905" t="s">
        <v>1950</v>
      </c>
      <c r="C1905" t="s">
        <v>1949</v>
      </c>
      <c r="D1905" t="s">
        <v>62</v>
      </c>
      <c r="E1905" t="s">
        <v>1948</v>
      </c>
      <c r="F1905" t="s">
        <v>1944</v>
      </c>
      <c r="G1905" t="s">
        <v>1947</v>
      </c>
      <c r="H1905" t="s">
        <v>1946</v>
      </c>
      <c r="I1905">
        <v>0.67</v>
      </c>
      <c r="L1905" t="s">
        <v>1945</v>
      </c>
      <c r="M1905" t="s">
        <v>1944</v>
      </c>
      <c r="N1905">
        <v>3.9999999999999999E-85</v>
      </c>
      <c r="O1905" t="s">
        <v>708</v>
      </c>
      <c r="AB1905" t="s">
        <v>1943</v>
      </c>
      <c r="AC1905" t="s">
        <v>1943</v>
      </c>
      <c r="AD1905" t="s">
        <v>1635</v>
      </c>
    </row>
    <row r="1906" spans="1:30">
      <c r="A1906" s="2">
        <v>2062027070</v>
      </c>
      <c r="B1906" t="s">
        <v>2733</v>
      </c>
      <c r="C1906" t="s">
        <v>2732</v>
      </c>
      <c r="D1906" t="s">
        <v>62</v>
      </c>
      <c r="E1906" t="s">
        <v>2731</v>
      </c>
      <c r="F1906" t="s">
        <v>2680</v>
      </c>
      <c r="G1906" t="s">
        <v>956</v>
      </c>
      <c r="H1906" t="s">
        <v>415</v>
      </c>
      <c r="I1906">
        <v>0.67</v>
      </c>
      <c r="L1906" t="s">
        <v>1385</v>
      </c>
      <c r="M1906" t="s">
        <v>1384</v>
      </c>
      <c r="N1906">
        <v>7.9999999999999999E-45</v>
      </c>
      <c r="O1906" t="s">
        <v>1355</v>
      </c>
      <c r="P1906" t="s">
        <v>2688</v>
      </c>
      <c r="Q1906" t="s">
        <v>2687</v>
      </c>
      <c r="R1906" t="s">
        <v>2730</v>
      </c>
      <c r="W1906" t="s">
        <v>2723</v>
      </c>
      <c r="X1906" t="s">
        <v>2722</v>
      </c>
      <c r="AB1906" t="s">
        <v>2665</v>
      </c>
      <c r="AC1906" t="s">
        <v>1380</v>
      </c>
      <c r="AD1906" t="s">
        <v>1635</v>
      </c>
    </row>
    <row r="1907" spans="1:30">
      <c r="A1907" s="2">
        <v>2061980355</v>
      </c>
      <c r="B1907" t="s">
        <v>1736</v>
      </c>
      <c r="C1907" t="s">
        <v>1735</v>
      </c>
      <c r="D1907" t="s">
        <v>62</v>
      </c>
      <c r="E1907" t="s">
        <v>1734</v>
      </c>
      <c r="F1907" t="s">
        <v>1724</v>
      </c>
      <c r="G1907" t="s">
        <v>137</v>
      </c>
      <c r="H1907" t="s">
        <v>1733</v>
      </c>
      <c r="I1907">
        <v>0.65</v>
      </c>
      <c r="J1907" t="s">
        <v>8</v>
      </c>
      <c r="K1907" t="s">
        <v>8</v>
      </c>
      <c r="L1907" t="s">
        <v>1725</v>
      </c>
      <c r="M1907" t="s">
        <v>1724</v>
      </c>
      <c r="N1907">
        <v>7.9999999999999998E-60</v>
      </c>
      <c r="O1907" t="s">
        <v>1355</v>
      </c>
      <c r="P1907" t="s">
        <v>1732</v>
      </c>
      <c r="Q1907" t="s">
        <v>1731</v>
      </c>
      <c r="R1907">
        <v>3.7000000000000002E-56</v>
      </c>
      <c r="AB1907" t="s">
        <v>1700</v>
      </c>
      <c r="AC1907" t="s">
        <v>1700</v>
      </c>
      <c r="AD1907" t="s">
        <v>1</v>
      </c>
    </row>
    <row r="1908" spans="1:30">
      <c r="A1908" s="2">
        <v>2062021727</v>
      </c>
      <c r="B1908" t="s">
        <v>1730</v>
      </c>
      <c r="C1908" t="s">
        <v>1729</v>
      </c>
      <c r="D1908" t="s">
        <v>62</v>
      </c>
      <c r="E1908" t="s">
        <v>1728</v>
      </c>
      <c r="F1908" t="s">
        <v>1724</v>
      </c>
      <c r="G1908" t="s">
        <v>1727</v>
      </c>
      <c r="H1908" t="s">
        <v>1726</v>
      </c>
      <c r="I1908">
        <v>0.62</v>
      </c>
      <c r="L1908" t="s">
        <v>1725</v>
      </c>
      <c r="M1908" t="s">
        <v>1724</v>
      </c>
      <c r="O1908" t="s">
        <v>1355</v>
      </c>
      <c r="P1908" t="s">
        <v>1706</v>
      </c>
      <c r="Q1908" t="s">
        <v>1705</v>
      </c>
      <c r="R1908" t="s">
        <v>1723</v>
      </c>
      <c r="S1908" t="s">
        <v>1715</v>
      </c>
      <c r="T1908" t="s">
        <v>1714</v>
      </c>
      <c r="Z1908" t="s">
        <v>1713</v>
      </c>
      <c r="AA1908" t="s">
        <v>1712</v>
      </c>
      <c r="AB1908" t="s">
        <v>1700</v>
      </c>
      <c r="AC1908" t="s">
        <v>1700</v>
      </c>
      <c r="AD1908" t="s">
        <v>1</v>
      </c>
    </row>
    <row r="1909" spans="1:30">
      <c r="A1909" s="2">
        <v>2062031348</v>
      </c>
      <c r="B1909" t="s">
        <v>1660</v>
      </c>
      <c r="C1909" t="s">
        <v>1659</v>
      </c>
      <c r="D1909" t="s">
        <v>62</v>
      </c>
      <c r="E1909" t="s">
        <v>1658</v>
      </c>
      <c r="F1909" t="s">
        <v>1654</v>
      </c>
      <c r="G1909" t="s">
        <v>1657</v>
      </c>
      <c r="H1909" t="s">
        <v>1656</v>
      </c>
      <c r="I1909">
        <v>0.67</v>
      </c>
      <c r="K1909" t="s">
        <v>8</v>
      </c>
      <c r="L1909" t="s">
        <v>1655</v>
      </c>
      <c r="M1909" t="s">
        <v>1654</v>
      </c>
      <c r="N1909">
        <v>7.0000000000000004E-11</v>
      </c>
      <c r="O1909" t="s">
        <v>27</v>
      </c>
      <c r="P1909" t="s">
        <v>1653</v>
      </c>
      <c r="Q1909" t="s">
        <v>1652</v>
      </c>
      <c r="R1909">
        <v>8.5999999999999997E-12</v>
      </c>
      <c r="AB1909" t="s">
        <v>1651</v>
      </c>
      <c r="AC1909" t="s">
        <v>1</v>
      </c>
      <c r="AD1909" t="s">
        <v>1</v>
      </c>
    </row>
    <row r="1910" spans="1:30">
      <c r="A1910" s="2">
        <v>2062006478</v>
      </c>
      <c r="B1910" t="s">
        <v>1553</v>
      </c>
      <c r="C1910" t="s">
        <v>1552</v>
      </c>
      <c r="D1910" t="s">
        <v>62</v>
      </c>
      <c r="E1910" t="s">
        <v>1551</v>
      </c>
      <c r="F1910" t="s">
        <v>252</v>
      </c>
      <c r="G1910" t="s">
        <v>1550</v>
      </c>
      <c r="H1910" t="s">
        <v>1549</v>
      </c>
      <c r="I1910">
        <v>0.69</v>
      </c>
      <c r="J1910" t="s">
        <v>8</v>
      </c>
      <c r="K1910" t="s">
        <v>8</v>
      </c>
      <c r="L1910" t="s">
        <v>1480</v>
      </c>
      <c r="M1910" t="s">
        <v>1479</v>
      </c>
      <c r="N1910">
        <v>5.0000000000000001E-9</v>
      </c>
      <c r="O1910" t="s">
        <v>1355</v>
      </c>
      <c r="AB1910" t="s">
        <v>1478</v>
      </c>
      <c r="AC1910" t="s">
        <v>1</v>
      </c>
      <c r="AD1910" t="s">
        <v>1</v>
      </c>
    </row>
    <row r="1911" spans="1:30">
      <c r="A1911" s="2">
        <v>2062012922</v>
      </c>
      <c r="B1911" t="s">
        <v>1548</v>
      </c>
      <c r="C1911" t="s">
        <v>1547</v>
      </c>
      <c r="D1911" t="s">
        <v>62</v>
      </c>
      <c r="E1911" t="s">
        <v>1546</v>
      </c>
      <c r="F1911" t="s">
        <v>1542</v>
      </c>
      <c r="G1911" t="s">
        <v>1545</v>
      </c>
      <c r="H1911" t="s">
        <v>1544</v>
      </c>
      <c r="I1911">
        <v>0.72</v>
      </c>
      <c r="J1911" t="s">
        <v>8</v>
      </c>
      <c r="K1911" t="s">
        <v>8</v>
      </c>
      <c r="L1911" t="s">
        <v>1543</v>
      </c>
      <c r="M1911" t="s">
        <v>1542</v>
      </c>
      <c r="N1911">
        <v>6.0000000000000003E-12</v>
      </c>
      <c r="O1911" t="s">
        <v>708</v>
      </c>
      <c r="AB1911" t="s">
        <v>1478</v>
      </c>
      <c r="AC1911" t="s">
        <v>1</v>
      </c>
      <c r="AD1911" t="s">
        <v>1</v>
      </c>
    </row>
    <row r="1912" spans="1:30">
      <c r="A1912" s="2">
        <v>2062024945</v>
      </c>
      <c r="B1912" t="s">
        <v>1541</v>
      </c>
      <c r="C1912" t="s">
        <v>1540</v>
      </c>
      <c r="D1912" t="s">
        <v>62</v>
      </c>
      <c r="E1912" t="s">
        <v>1539</v>
      </c>
      <c r="F1912" t="s">
        <v>1479</v>
      </c>
      <c r="G1912" t="s">
        <v>1538</v>
      </c>
      <c r="H1912" t="s">
        <v>1537</v>
      </c>
      <c r="I1912">
        <v>0.68</v>
      </c>
      <c r="J1912" t="s">
        <v>8</v>
      </c>
      <c r="K1912" t="s">
        <v>8</v>
      </c>
      <c r="L1912" t="s">
        <v>1480</v>
      </c>
      <c r="M1912" t="s">
        <v>1479</v>
      </c>
      <c r="N1912">
        <v>3E-23</v>
      </c>
      <c r="O1912" t="s">
        <v>1355</v>
      </c>
      <c r="P1912" t="s">
        <v>1497</v>
      </c>
      <c r="Q1912" t="s">
        <v>1496</v>
      </c>
      <c r="R1912">
        <v>1.0000000000000001E-17</v>
      </c>
      <c r="AB1912" t="s">
        <v>1478</v>
      </c>
      <c r="AC1912" t="s">
        <v>1</v>
      </c>
      <c r="AD1912" t="s">
        <v>1</v>
      </c>
    </row>
    <row r="1913" spans="1:30">
      <c r="A1913" s="2">
        <v>2062030176</v>
      </c>
      <c r="B1913" t="s">
        <v>1536</v>
      </c>
      <c r="C1913" t="s">
        <v>1535</v>
      </c>
      <c r="D1913" t="s">
        <v>62</v>
      </c>
      <c r="E1913" t="s">
        <v>1534</v>
      </c>
      <c r="F1913" t="s">
        <v>1503</v>
      </c>
      <c r="G1913" t="s">
        <v>1533</v>
      </c>
      <c r="H1913" t="s">
        <v>1532</v>
      </c>
      <c r="I1913">
        <v>0.68</v>
      </c>
      <c r="J1913" t="s">
        <v>8</v>
      </c>
      <c r="K1913" t="s">
        <v>8</v>
      </c>
      <c r="L1913" t="s">
        <v>1509</v>
      </c>
      <c r="M1913" t="s">
        <v>1508</v>
      </c>
      <c r="N1913">
        <v>3.9999999999999999E-66</v>
      </c>
      <c r="O1913" t="s">
        <v>27</v>
      </c>
      <c r="P1913" t="s">
        <v>1507</v>
      </c>
      <c r="Q1913" t="s">
        <v>1506</v>
      </c>
      <c r="R1913" t="s">
        <v>1531</v>
      </c>
      <c r="W1913" t="s">
        <v>1504</v>
      </c>
      <c r="X1913" t="s">
        <v>1503</v>
      </c>
      <c r="AB1913" t="s">
        <v>1478</v>
      </c>
      <c r="AC1913" t="s">
        <v>1</v>
      </c>
      <c r="AD1913" t="s">
        <v>1</v>
      </c>
    </row>
    <row r="1914" spans="1:30">
      <c r="A1914" s="2">
        <v>2062026924</v>
      </c>
      <c r="B1914" t="s">
        <v>1485</v>
      </c>
      <c r="C1914" t="s">
        <v>1484</v>
      </c>
      <c r="D1914" t="s">
        <v>62</v>
      </c>
      <c r="E1914" t="s">
        <v>1483</v>
      </c>
      <c r="F1914" t="s">
        <v>1479</v>
      </c>
      <c r="G1914" t="s">
        <v>1482</v>
      </c>
      <c r="H1914" t="s">
        <v>1481</v>
      </c>
      <c r="I1914">
        <v>0.69</v>
      </c>
      <c r="J1914" t="s">
        <v>8</v>
      </c>
      <c r="K1914" t="s">
        <v>8</v>
      </c>
      <c r="L1914" t="s">
        <v>1480</v>
      </c>
      <c r="M1914" t="s">
        <v>1479</v>
      </c>
      <c r="N1914">
        <v>4.9999999999999997E-12</v>
      </c>
      <c r="O1914" t="s">
        <v>1355</v>
      </c>
      <c r="AB1914" t="s">
        <v>1478</v>
      </c>
      <c r="AC1914" t="s">
        <v>1477</v>
      </c>
      <c r="AD1914" t="s">
        <v>1</v>
      </c>
    </row>
    <row r="1915" spans="1:30">
      <c r="A1915" s="2">
        <v>2062012214</v>
      </c>
      <c r="B1915" t="s">
        <v>1476</v>
      </c>
      <c r="C1915" t="s">
        <v>1475</v>
      </c>
      <c r="D1915" t="s">
        <v>62</v>
      </c>
      <c r="E1915" t="s">
        <v>1474</v>
      </c>
      <c r="F1915" t="s">
        <v>871</v>
      </c>
      <c r="G1915" t="s">
        <v>1473</v>
      </c>
      <c r="H1915" t="s">
        <v>1472</v>
      </c>
      <c r="I1915">
        <v>0.67</v>
      </c>
      <c r="J1915" t="s">
        <v>8</v>
      </c>
      <c r="K1915" t="s">
        <v>8</v>
      </c>
      <c r="L1915" t="s">
        <v>1471</v>
      </c>
      <c r="M1915" t="s">
        <v>871</v>
      </c>
      <c r="N1915">
        <v>2.9999999999999997E-8</v>
      </c>
      <c r="O1915" t="s">
        <v>27</v>
      </c>
      <c r="P1915" t="s">
        <v>1470</v>
      </c>
      <c r="Q1915" t="s">
        <v>1469</v>
      </c>
      <c r="R1915" t="s">
        <v>1468</v>
      </c>
      <c r="AB1915" t="s">
        <v>1467</v>
      </c>
      <c r="AC1915" t="s">
        <v>1466</v>
      </c>
      <c r="AD1915" t="s">
        <v>1</v>
      </c>
    </row>
    <row r="1916" spans="1:30">
      <c r="A1916" s="2">
        <v>2062020459</v>
      </c>
      <c r="B1916" t="s">
        <v>1460</v>
      </c>
      <c r="C1916" t="s">
        <v>352</v>
      </c>
      <c r="D1916" t="s">
        <v>62</v>
      </c>
      <c r="E1916" t="s">
        <v>1459</v>
      </c>
      <c r="F1916" t="s">
        <v>1451</v>
      </c>
      <c r="G1916" t="s">
        <v>1186</v>
      </c>
      <c r="H1916" t="s">
        <v>1185</v>
      </c>
      <c r="I1916">
        <v>0.69</v>
      </c>
      <c r="K1916" t="s">
        <v>8</v>
      </c>
      <c r="P1916" t="s">
        <v>1448</v>
      </c>
      <c r="Q1916" t="s">
        <v>1447</v>
      </c>
      <c r="R1916">
        <v>7.2999999999999996E-28</v>
      </c>
      <c r="AB1916" t="s">
        <v>1446</v>
      </c>
      <c r="AC1916" t="s">
        <v>1</v>
      </c>
      <c r="AD1916" t="s">
        <v>1</v>
      </c>
    </row>
    <row r="1917" spans="1:30">
      <c r="A1917" s="2">
        <v>2062021612</v>
      </c>
      <c r="B1917" t="s">
        <v>1458</v>
      </c>
      <c r="C1917" t="s">
        <v>1453</v>
      </c>
      <c r="D1917" t="s">
        <v>62</v>
      </c>
      <c r="E1917" t="s">
        <v>1457</v>
      </c>
      <c r="F1917" t="s">
        <v>1451</v>
      </c>
      <c r="G1917" t="s">
        <v>1456</v>
      </c>
      <c r="H1917" t="s">
        <v>1455</v>
      </c>
      <c r="I1917">
        <v>0.65</v>
      </c>
      <c r="J1917" t="s">
        <v>8</v>
      </c>
      <c r="P1917" t="s">
        <v>1448</v>
      </c>
      <c r="Q1917" t="s">
        <v>1447</v>
      </c>
      <c r="R1917">
        <v>1.9999999999999999E-23</v>
      </c>
      <c r="AB1917" t="s">
        <v>1446</v>
      </c>
      <c r="AC1917" t="s">
        <v>1</v>
      </c>
      <c r="AD1917" t="s">
        <v>1</v>
      </c>
    </row>
    <row r="1918" spans="1:30">
      <c r="A1918" s="2">
        <v>2062021613</v>
      </c>
      <c r="B1918" t="s">
        <v>1454</v>
      </c>
      <c r="C1918" t="s">
        <v>1453</v>
      </c>
      <c r="D1918" t="s">
        <v>62</v>
      </c>
      <c r="E1918" t="s">
        <v>1452</v>
      </c>
      <c r="F1918" t="s">
        <v>1451</v>
      </c>
      <c r="G1918" t="s">
        <v>1450</v>
      </c>
      <c r="H1918" t="s">
        <v>1449</v>
      </c>
      <c r="I1918">
        <v>0.67</v>
      </c>
      <c r="J1918" t="s">
        <v>8</v>
      </c>
      <c r="K1918" t="s">
        <v>8</v>
      </c>
      <c r="P1918" t="s">
        <v>1448</v>
      </c>
      <c r="Q1918" t="s">
        <v>1447</v>
      </c>
      <c r="R1918">
        <v>3.1999999999999999E-22</v>
      </c>
      <c r="AB1918" t="s">
        <v>1446</v>
      </c>
      <c r="AC1918" t="s">
        <v>1</v>
      </c>
      <c r="AD1918" t="s">
        <v>1</v>
      </c>
    </row>
    <row r="1919" spans="1:30">
      <c r="A1919" s="2">
        <v>2062005439</v>
      </c>
      <c r="B1919" t="s">
        <v>2622</v>
      </c>
      <c r="C1919" t="s">
        <v>2621</v>
      </c>
      <c r="D1919" t="s">
        <v>62</v>
      </c>
      <c r="E1919" t="s">
        <v>2620</v>
      </c>
      <c r="F1919" t="s">
        <v>2518</v>
      </c>
      <c r="G1919" t="s">
        <v>2619</v>
      </c>
      <c r="H1919" t="s">
        <v>2618</v>
      </c>
      <c r="I1919">
        <v>0.76</v>
      </c>
      <c r="L1919" t="s">
        <v>2519</v>
      </c>
      <c r="M1919" t="s">
        <v>2518</v>
      </c>
      <c r="N1919">
        <v>2.9999999999999998E-25</v>
      </c>
      <c r="O1919" t="s">
        <v>1355</v>
      </c>
      <c r="P1919" t="s">
        <v>2517</v>
      </c>
      <c r="Q1919" t="s">
        <v>2516</v>
      </c>
      <c r="R1919">
        <v>2.0000000000000001E-27</v>
      </c>
      <c r="AB1919" t="s">
        <v>2509</v>
      </c>
      <c r="AC1919" t="s">
        <v>1</v>
      </c>
      <c r="AD1919" t="s">
        <v>1</v>
      </c>
    </row>
    <row r="1920" spans="1:30">
      <c r="A1920" s="2">
        <v>2062035716</v>
      </c>
      <c r="B1920" t="s">
        <v>2617</v>
      </c>
      <c r="C1920" t="s">
        <v>2616</v>
      </c>
      <c r="D1920" t="s">
        <v>62</v>
      </c>
      <c r="E1920" t="s">
        <v>2615</v>
      </c>
      <c r="F1920" t="s">
        <v>2518</v>
      </c>
      <c r="G1920" t="s">
        <v>2614</v>
      </c>
      <c r="H1920" t="s">
        <v>2613</v>
      </c>
      <c r="I1920">
        <v>0.76</v>
      </c>
      <c r="J1920" t="s">
        <v>8</v>
      </c>
      <c r="L1920" t="s">
        <v>2519</v>
      </c>
      <c r="M1920" t="s">
        <v>2518</v>
      </c>
      <c r="N1920">
        <v>5.9999999999999999E-16</v>
      </c>
      <c r="O1920" t="s">
        <v>1355</v>
      </c>
      <c r="P1920" t="s">
        <v>2517</v>
      </c>
      <c r="Q1920" t="s">
        <v>2516</v>
      </c>
      <c r="R1920">
        <v>1.5999999999999999E-19</v>
      </c>
      <c r="AB1920" t="s">
        <v>2509</v>
      </c>
      <c r="AC1920" t="s">
        <v>1</v>
      </c>
      <c r="AD1920" t="s">
        <v>1</v>
      </c>
    </row>
    <row r="1921" spans="1:30">
      <c r="A1921" s="2">
        <v>2061992326</v>
      </c>
      <c r="B1921" t="s">
        <v>2558</v>
      </c>
      <c r="C1921" t="s">
        <v>2557</v>
      </c>
      <c r="D1921" t="s">
        <v>62</v>
      </c>
      <c r="E1921" t="s">
        <v>2556</v>
      </c>
      <c r="F1921" t="s">
        <v>2524</v>
      </c>
      <c r="G1921" t="s">
        <v>681</v>
      </c>
      <c r="H1921" t="s">
        <v>2492</v>
      </c>
      <c r="I1921">
        <v>0.73</v>
      </c>
      <c r="L1921" t="s">
        <v>2519</v>
      </c>
      <c r="M1921" t="s">
        <v>2518</v>
      </c>
      <c r="N1921">
        <v>1E-50</v>
      </c>
      <c r="O1921" t="s">
        <v>1355</v>
      </c>
      <c r="P1921" t="s">
        <v>2517</v>
      </c>
      <c r="Q1921" t="s">
        <v>2516</v>
      </c>
      <c r="R1921">
        <v>4.0999999999999998E-43</v>
      </c>
      <c r="S1921" t="s">
        <v>2528</v>
      </c>
      <c r="T1921" t="s">
        <v>2527</v>
      </c>
      <c r="U1921" t="s">
        <v>512</v>
      </c>
      <c r="V1921" t="s">
        <v>2512</v>
      </c>
      <c r="W1921" t="s">
        <v>2525</v>
      </c>
      <c r="X1921" t="s">
        <v>2524</v>
      </c>
      <c r="Y1921">
        <v>1.0999999999999999E-19</v>
      </c>
      <c r="Z1921" t="s">
        <v>2511</v>
      </c>
      <c r="AA1921" t="s">
        <v>2510</v>
      </c>
      <c r="AB1921" t="s">
        <v>2509</v>
      </c>
      <c r="AC1921" t="s">
        <v>2509</v>
      </c>
      <c r="AD1921" t="s">
        <v>1</v>
      </c>
    </row>
    <row r="1922" spans="1:30">
      <c r="A1922" s="2">
        <v>2061992589</v>
      </c>
      <c r="B1922" t="s">
        <v>2555</v>
      </c>
      <c r="C1922" t="s">
        <v>2548</v>
      </c>
      <c r="D1922" t="s">
        <v>62</v>
      </c>
      <c r="E1922" t="s">
        <v>2554</v>
      </c>
      <c r="F1922" t="s">
        <v>2518</v>
      </c>
      <c r="G1922" t="s">
        <v>2553</v>
      </c>
      <c r="H1922" t="s">
        <v>2552</v>
      </c>
      <c r="I1922">
        <v>0.75</v>
      </c>
      <c r="J1922" t="s">
        <v>8</v>
      </c>
      <c r="L1922" t="s">
        <v>2519</v>
      </c>
      <c r="M1922" t="s">
        <v>2518</v>
      </c>
      <c r="N1922">
        <v>1.9999999999999999E-39</v>
      </c>
      <c r="O1922" t="s">
        <v>1355</v>
      </c>
      <c r="P1922" t="s">
        <v>2517</v>
      </c>
      <c r="Q1922" t="s">
        <v>2516</v>
      </c>
      <c r="R1922">
        <v>2.1999999999999999E-34</v>
      </c>
      <c r="S1922" t="s">
        <v>2515</v>
      </c>
      <c r="T1922" t="s">
        <v>2514</v>
      </c>
      <c r="U1922" t="s">
        <v>512</v>
      </c>
      <c r="V1922" t="s">
        <v>2512</v>
      </c>
      <c r="W1922" t="s">
        <v>2551</v>
      </c>
      <c r="X1922" t="s">
        <v>2550</v>
      </c>
      <c r="Y1922">
        <v>9.9999999999999991E-22</v>
      </c>
      <c r="Z1922" t="s">
        <v>2511</v>
      </c>
      <c r="AA1922" t="s">
        <v>2510</v>
      </c>
      <c r="AB1922" t="s">
        <v>2509</v>
      </c>
      <c r="AC1922" t="s">
        <v>2509</v>
      </c>
      <c r="AD1922" t="s">
        <v>1</v>
      </c>
    </row>
    <row r="1923" spans="1:30">
      <c r="A1923" s="2">
        <v>2061992591</v>
      </c>
      <c r="B1923" t="s">
        <v>2549</v>
      </c>
      <c r="C1923" t="s">
        <v>2548</v>
      </c>
      <c r="D1923" t="s">
        <v>62</v>
      </c>
      <c r="E1923" t="s">
        <v>2547</v>
      </c>
      <c r="F1923" t="s">
        <v>2518</v>
      </c>
      <c r="G1923" t="s">
        <v>2546</v>
      </c>
      <c r="H1923" t="s">
        <v>2545</v>
      </c>
      <c r="I1923">
        <v>0.72</v>
      </c>
      <c r="L1923" t="s">
        <v>2519</v>
      </c>
      <c r="M1923" t="s">
        <v>2518</v>
      </c>
      <c r="N1923">
        <v>6.9999999999999995E-44</v>
      </c>
      <c r="O1923" t="s">
        <v>1355</v>
      </c>
      <c r="P1923" t="s">
        <v>2517</v>
      </c>
      <c r="Q1923" t="s">
        <v>2516</v>
      </c>
      <c r="R1923">
        <v>7.8999999999999998E-32</v>
      </c>
      <c r="S1923" t="s">
        <v>2528</v>
      </c>
      <c r="T1923" t="s">
        <v>2527</v>
      </c>
      <c r="U1923" t="s">
        <v>2544</v>
      </c>
      <c r="V1923" t="s">
        <v>2512</v>
      </c>
      <c r="W1923" t="s">
        <v>2525</v>
      </c>
      <c r="X1923" t="s">
        <v>2524</v>
      </c>
      <c r="Y1923">
        <v>1.7E-14</v>
      </c>
      <c r="Z1923" t="s">
        <v>2511</v>
      </c>
      <c r="AA1923" t="s">
        <v>2510</v>
      </c>
      <c r="AB1923" t="s">
        <v>2509</v>
      </c>
      <c r="AC1923" t="s">
        <v>2509</v>
      </c>
      <c r="AD1923" t="s">
        <v>1</v>
      </c>
    </row>
    <row r="1924" spans="1:30">
      <c r="A1924" s="2">
        <v>2061991831</v>
      </c>
      <c r="B1924" t="s">
        <v>1393</v>
      </c>
      <c r="C1924" t="s">
        <v>1392</v>
      </c>
      <c r="D1924" t="s">
        <v>62</v>
      </c>
      <c r="E1924" t="s">
        <v>1391</v>
      </c>
      <c r="F1924" t="s">
        <v>1384</v>
      </c>
      <c r="G1924" t="s">
        <v>1390</v>
      </c>
      <c r="H1924" t="s">
        <v>1389</v>
      </c>
      <c r="I1924">
        <v>0.68</v>
      </c>
      <c r="L1924" t="s">
        <v>1385</v>
      </c>
      <c r="M1924" t="s">
        <v>1384</v>
      </c>
      <c r="N1924">
        <v>9.9999999999999998E-17</v>
      </c>
      <c r="O1924" t="s">
        <v>1355</v>
      </c>
      <c r="P1924" t="s">
        <v>1383</v>
      </c>
      <c r="Q1924" t="s">
        <v>1382</v>
      </c>
      <c r="R1924">
        <v>2.8E-11</v>
      </c>
      <c r="AB1924" t="s">
        <v>1381</v>
      </c>
      <c r="AC1924" t="s">
        <v>1380</v>
      </c>
      <c r="AD1924" t="s">
        <v>1</v>
      </c>
    </row>
    <row r="1925" spans="1:30">
      <c r="A1925" s="2">
        <v>2062013549</v>
      </c>
      <c r="B1925" t="s">
        <v>1388</v>
      </c>
      <c r="C1925" t="s">
        <v>1387</v>
      </c>
      <c r="D1925" t="s">
        <v>62</v>
      </c>
      <c r="E1925" t="s">
        <v>1386</v>
      </c>
      <c r="F1925" t="s">
        <v>1384</v>
      </c>
      <c r="G1925" t="s">
        <v>779</v>
      </c>
      <c r="H1925" t="s">
        <v>778</v>
      </c>
      <c r="I1925">
        <v>0.73</v>
      </c>
      <c r="L1925" t="s">
        <v>1385</v>
      </c>
      <c r="M1925" t="s">
        <v>1384</v>
      </c>
      <c r="N1925">
        <v>1.9999999999999999E-23</v>
      </c>
      <c r="O1925" t="s">
        <v>1355</v>
      </c>
      <c r="P1925" t="s">
        <v>1383</v>
      </c>
      <c r="Q1925" t="s">
        <v>1382</v>
      </c>
      <c r="R1925">
        <v>1.1E-16</v>
      </c>
      <c r="AB1925" t="s">
        <v>1381</v>
      </c>
      <c r="AC1925" t="s">
        <v>1380</v>
      </c>
      <c r="AD1925" t="s">
        <v>1</v>
      </c>
    </row>
    <row r="1926" spans="1:30">
      <c r="A1926" s="2">
        <v>2061989472</v>
      </c>
      <c r="B1926" t="s">
        <v>1362</v>
      </c>
      <c r="C1926" t="s">
        <v>1361</v>
      </c>
      <c r="D1926" t="s">
        <v>62</v>
      </c>
      <c r="E1926" t="s">
        <v>1360</v>
      </c>
      <c r="F1926" t="s">
        <v>1356</v>
      </c>
      <c r="G1926" t="s">
        <v>1359</v>
      </c>
      <c r="H1926" t="s">
        <v>1358</v>
      </c>
      <c r="I1926">
        <v>0.66</v>
      </c>
      <c r="J1926" t="s">
        <v>8</v>
      </c>
      <c r="L1926" t="s">
        <v>1357</v>
      </c>
      <c r="M1926" t="s">
        <v>1356</v>
      </c>
      <c r="N1926">
        <v>2.9999999999999999E-7</v>
      </c>
      <c r="O1926" t="s">
        <v>1355</v>
      </c>
      <c r="AB1926" t="s">
        <v>1344</v>
      </c>
      <c r="AC1926" t="s">
        <v>1</v>
      </c>
      <c r="AD1926" t="s">
        <v>1</v>
      </c>
    </row>
    <row r="1927" spans="1:30">
      <c r="A1927" s="2">
        <v>2061984144</v>
      </c>
      <c r="B1927" t="s">
        <v>1251</v>
      </c>
      <c r="C1927" t="s">
        <v>1250</v>
      </c>
      <c r="D1927" t="s">
        <v>62</v>
      </c>
      <c r="E1927" t="s">
        <v>1249</v>
      </c>
      <c r="F1927" t="s">
        <v>1220</v>
      </c>
      <c r="G1927" t="s">
        <v>1248</v>
      </c>
      <c r="H1927" t="s">
        <v>1247</v>
      </c>
      <c r="I1927">
        <v>0.68</v>
      </c>
      <c r="P1927" t="s">
        <v>1217</v>
      </c>
      <c r="Q1927" t="s">
        <v>1216</v>
      </c>
      <c r="R1927">
        <v>2.1999999999999998E-9</v>
      </c>
      <c r="AB1927" t="s">
        <v>1235</v>
      </c>
      <c r="AC1927" t="s">
        <v>1246</v>
      </c>
      <c r="AD1927" t="s">
        <v>1</v>
      </c>
    </row>
    <row r="1928" spans="1:30">
      <c r="A1928" s="2">
        <v>2061981389</v>
      </c>
      <c r="B1928" t="s">
        <v>1153</v>
      </c>
      <c r="C1928" t="s">
        <v>1152</v>
      </c>
      <c r="D1928" t="s">
        <v>62</v>
      </c>
      <c r="E1928" t="s">
        <v>1151</v>
      </c>
      <c r="F1928" t="s">
        <v>1147</v>
      </c>
      <c r="G1928" t="s">
        <v>1150</v>
      </c>
      <c r="H1928" t="s">
        <v>1149</v>
      </c>
      <c r="I1928">
        <v>0.65</v>
      </c>
      <c r="J1928" t="s">
        <v>8</v>
      </c>
      <c r="L1928" t="s">
        <v>1148</v>
      </c>
      <c r="M1928" t="s">
        <v>1147</v>
      </c>
      <c r="N1928">
        <v>2.9999999999999999E-21</v>
      </c>
      <c r="O1928" t="s">
        <v>1146</v>
      </c>
      <c r="P1928" t="s">
        <v>1145</v>
      </c>
      <c r="Q1928" t="s">
        <v>1144</v>
      </c>
      <c r="R1928" t="s">
        <v>1143</v>
      </c>
      <c r="S1928" t="s">
        <v>1142</v>
      </c>
      <c r="T1928" t="s">
        <v>1141</v>
      </c>
      <c r="AB1928" t="s">
        <v>1140</v>
      </c>
      <c r="AC1928" t="s">
        <v>1</v>
      </c>
      <c r="AD1928" t="s">
        <v>1</v>
      </c>
    </row>
    <row r="1929" spans="1:30">
      <c r="A1929" s="2">
        <v>2061996648</v>
      </c>
      <c r="B1929" t="s">
        <v>367</v>
      </c>
      <c r="C1929" t="s">
        <v>366</v>
      </c>
      <c r="D1929" t="s">
        <v>62</v>
      </c>
      <c r="E1929" t="s">
        <v>365</v>
      </c>
      <c r="F1929" t="s">
        <v>307</v>
      </c>
      <c r="G1929" t="s">
        <v>364</v>
      </c>
      <c r="H1929" t="s">
        <v>363</v>
      </c>
      <c r="I1929">
        <v>0.72</v>
      </c>
      <c r="L1929" t="s">
        <v>308</v>
      </c>
      <c r="M1929" t="s">
        <v>307</v>
      </c>
      <c r="N1929">
        <v>1E-97</v>
      </c>
      <c r="O1929" t="s">
        <v>306</v>
      </c>
      <c r="P1929" t="s">
        <v>324</v>
      </c>
      <c r="Q1929" t="s">
        <v>323</v>
      </c>
      <c r="R1929" t="s">
        <v>362</v>
      </c>
      <c r="S1929" t="s">
        <v>335</v>
      </c>
      <c r="T1929" t="s">
        <v>334</v>
      </c>
      <c r="U1929">
        <v>3.0000000000000001E-100</v>
      </c>
      <c r="Z1929" t="s">
        <v>331</v>
      </c>
      <c r="AA1929" t="s">
        <v>330</v>
      </c>
      <c r="AC1929" t="s">
        <v>302</v>
      </c>
      <c r="AD1929" t="s">
        <v>1</v>
      </c>
    </row>
    <row r="1930" spans="1:30">
      <c r="A1930" s="2">
        <v>2062018085</v>
      </c>
      <c r="B1930" t="s">
        <v>361</v>
      </c>
      <c r="C1930" t="s">
        <v>360</v>
      </c>
      <c r="D1930" t="s">
        <v>62</v>
      </c>
      <c r="E1930" t="s">
        <v>359</v>
      </c>
      <c r="F1930" t="s">
        <v>332</v>
      </c>
      <c r="G1930" t="s">
        <v>358</v>
      </c>
      <c r="H1930" t="s">
        <v>357</v>
      </c>
      <c r="I1930">
        <v>0.69</v>
      </c>
      <c r="L1930" t="s">
        <v>308</v>
      </c>
      <c r="M1930" t="s">
        <v>307</v>
      </c>
      <c r="N1930">
        <v>9.9999999999999998E-122</v>
      </c>
      <c r="O1930" t="s">
        <v>306</v>
      </c>
      <c r="P1930" t="s">
        <v>356</v>
      </c>
      <c r="Q1930" t="s">
        <v>355</v>
      </c>
      <c r="R1930" t="s">
        <v>354</v>
      </c>
      <c r="S1930" t="s">
        <v>335</v>
      </c>
      <c r="T1930" t="s">
        <v>334</v>
      </c>
      <c r="W1930" t="s">
        <v>333</v>
      </c>
      <c r="X1930" t="s">
        <v>332</v>
      </c>
      <c r="Z1930" t="s">
        <v>331</v>
      </c>
      <c r="AA1930" t="s">
        <v>330</v>
      </c>
      <c r="AC1930" t="s">
        <v>302</v>
      </c>
      <c r="AD1930" t="s">
        <v>1</v>
      </c>
    </row>
    <row r="1931" spans="1:30">
      <c r="A1931" s="2">
        <v>2062020461</v>
      </c>
      <c r="B1931" t="s">
        <v>353</v>
      </c>
      <c r="C1931" t="s">
        <v>352</v>
      </c>
      <c r="D1931" t="s">
        <v>62</v>
      </c>
      <c r="E1931" t="s">
        <v>351</v>
      </c>
      <c r="F1931" t="s">
        <v>317</v>
      </c>
      <c r="G1931" t="s">
        <v>350</v>
      </c>
      <c r="H1931" t="s">
        <v>349</v>
      </c>
      <c r="I1931">
        <v>0.66</v>
      </c>
      <c r="L1931" t="s">
        <v>308</v>
      </c>
      <c r="M1931" t="s">
        <v>307</v>
      </c>
      <c r="N1931">
        <v>9.9999999999999993E-125</v>
      </c>
      <c r="O1931" t="s">
        <v>306</v>
      </c>
      <c r="P1931" t="s">
        <v>324</v>
      </c>
      <c r="Q1931" t="s">
        <v>323</v>
      </c>
      <c r="R1931" t="s">
        <v>348</v>
      </c>
      <c r="S1931" t="s">
        <v>321</v>
      </c>
      <c r="T1931" t="s">
        <v>320</v>
      </c>
      <c r="V1931" t="s">
        <v>319</v>
      </c>
      <c r="W1931" t="s">
        <v>318</v>
      </c>
      <c r="X1931" t="s">
        <v>317</v>
      </c>
      <c r="Z1931" t="s">
        <v>316</v>
      </c>
      <c r="AA1931" t="s">
        <v>315</v>
      </c>
      <c r="AC1931" t="s">
        <v>302</v>
      </c>
      <c r="AD1931" t="s">
        <v>1</v>
      </c>
    </row>
    <row r="1932" spans="1:30">
      <c r="A1932" s="2">
        <v>2062017355</v>
      </c>
      <c r="B1932" t="s">
        <v>10255</v>
      </c>
      <c r="C1932" t="s">
        <v>1721</v>
      </c>
      <c r="D1932" t="s">
        <v>1720</v>
      </c>
      <c r="E1932" t="s">
        <v>10254</v>
      </c>
      <c r="F1932" t="s">
        <v>10206</v>
      </c>
      <c r="G1932" t="s">
        <v>198</v>
      </c>
      <c r="H1932" t="s">
        <v>197</v>
      </c>
      <c r="I1932">
        <v>0.65</v>
      </c>
      <c r="J1932" t="s">
        <v>8</v>
      </c>
      <c r="K1932" t="s">
        <v>8</v>
      </c>
      <c r="L1932" t="s">
        <v>10212</v>
      </c>
      <c r="M1932" t="s">
        <v>10211</v>
      </c>
      <c r="N1932">
        <v>8.0000000000000005E-9</v>
      </c>
      <c r="O1932" t="s">
        <v>5577</v>
      </c>
      <c r="W1932" t="s">
        <v>10207</v>
      </c>
      <c r="X1932" t="s">
        <v>10206</v>
      </c>
      <c r="Y1932">
        <v>2.7E-8</v>
      </c>
      <c r="AB1932" t="s">
        <v>10242</v>
      </c>
      <c r="AC1932" t="s">
        <v>1</v>
      </c>
      <c r="AD1932" t="s">
        <v>1</v>
      </c>
    </row>
    <row r="1933" spans="1:30">
      <c r="A1933" s="2">
        <v>2061990488</v>
      </c>
      <c r="B1933" t="s">
        <v>10217</v>
      </c>
      <c r="C1933" t="s">
        <v>10216</v>
      </c>
      <c r="D1933" t="s">
        <v>1720</v>
      </c>
      <c r="E1933" t="s">
        <v>10215</v>
      </c>
      <c r="F1933" t="s">
        <v>10206</v>
      </c>
      <c r="G1933" t="s">
        <v>10214</v>
      </c>
      <c r="H1933" t="s">
        <v>10213</v>
      </c>
      <c r="I1933">
        <v>0.68</v>
      </c>
      <c r="J1933" t="s">
        <v>8</v>
      </c>
      <c r="K1933" t="s">
        <v>8</v>
      </c>
      <c r="L1933" t="s">
        <v>10212</v>
      </c>
      <c r="M1933" t="s">
        <v>10211</v>
      </c>
      <c r="N1933">
        <v>5.9999999999999997E-7</v>
      </c>
      <c r="O1933" t="s">
        <v>10210</v>
      </c>
      <c r="P1933" t="s">
        <v>10209</v>
      </c>
      <c r="Q1933" t="s">
        <v>10208</v>
      </c>
      <c r="R1933">
        <v>8.7000000000000001E-9</v>
      </c>
      <c r="W1933" t="s">
        <v>10207</v>
      </c>
      <c r="X1933" t="s">
        <v>10206</v>
      </c>
      <c r="Y1933">
        <v>1.3000000000000001E-8</v>
      </c>
      <c r="AB1933" t="s">
        <v>4282</v>
      </c>
      <c r="AC1933" t="s">
        <v>1</v>
      </c>
      <c r="AD1933" t="s">
        <v>1</v>
      </c>
    </row>
    <row r="1934" spans="1:30">
      <c r="A1934" s="2">
        <v>2061990095</v>
      </c>
      <c r="B1934" t="s">
        <v>9022</v>
      </c>
      <c r="C1934" t="s">
        <v>6110</v>
      </c>
      <c r="D1934" t="s">
        <v>1720</v>
      </c>
      <c r="E1934" t="s">
        <v>9021</v>
      </c>
      <c r="F1934" t="s">
        <v>252</v>
      </c>
      <c r="G1934" t="s">
        <v>6927</v>
      </c>
      <c r="H1934" t="s">
        <v>6926</v>
      </c>
      <c r="I1934">
        <v>0.69</v>
      </c>
      <c r="AB1934" t="s">
        <v>9020</v>
      </c>
      <c r="AC1934" t="s">
        <v>1</v>
      </c>
      <c r="AD1934" t="s">
        <v>1</v>
      </c>
    </row>
    <row r="1935" spans="1:30">
      <c r="A1935" s="2">
        <v>2062017408</v>
      </c>
      <c r="B1935" t="s">
        <v>6636</v>
      </c>
      <c r="C1935" t="s">
        <v>1721</v>
      </c>
      <c r="D1935" t="s">
        <v>1720</v>
      </c>
      <c r="E1935" t="s">
        <v>6635</v>
      </c>
      <c r="F1935" t="s">
        <v>6633</v>
      </c>
      <c r="G1935" t="s">
        <v>6220</v>
      </c>
      <c r="H1935" t="s">
        <v>6219</v>
      </c>
      <c r="I1935">
        <v>0.69</v>
      </c>
      <c r="J1935" t="s">
        <v>8</v>
      </c>
      <c r="K1935" t="s">
        <v>8</v>
      </c>
      <c r="L1935" t="s">
        <v>6634</v>
      </c>
      <c r="M1935" t="s">
        <v>6633</v>
      </c>
      <c r="N1935">
        <v>9.9999999999999995E-8</v>
      </c>
      <c r="O1935" t="s">
        <v>594</v>
      </c>
      <c r="P1935" t="s">
        <v>6525</v>
      </c>
      <c r="Q1935" t="s">
        <v>6524</v>
      </c>
      <c r="R1935">
        <v>8.1000000000000004E-6</v>
      </c>
      <c r="AB1935" t="s">
        <v>6497</v>
      </c>
      <c r="AC1935" t="s">
        <v>1</v>
      </c>
      <c r="AD1935" t="s">
        <v>1</v>
      </c>
    </row>
    <row r="1936" spans="1:30">
      <c r="A1936" s="2">
        <v>2061977143</v>
      </c>
      <c r="B1936" t="s">
        <v>6159</v>
      </c>
      <c r="C1936" t="s">
        <v>6158</v>
      </c>
      <c r="D1936" t="s">
        <v>1720</v>
      </c>
      <c r="E1936" t="s">
        <v>6157</v>
      </c>
      <c r="F1936" t="s">
        <v>6108</v>
      </c>
      <c r="G1936" t="s">
        <v>484</v>
      </c>
      <c r="H1936" t="s">
        <v>483</v>
      </c>
      <c r="I1936">
        <v>0.71</v>
      </c>
      <c r="J1936" t="s">
        <v>8</v>
      </c>
      <c r="P1936" t="s">
        <v>6107</v>
      </c>
      <c r="Q1936" t="s">
        <v>6106</v>
      </c>
      <c r="R1936">
        <v>8.5000000000000001E-13</v>
      </c>
      <c r="AB1936" t="s">
        <v>4266</v>
      </c>
      <c r="AC1936" t="s">
        <v>1</v>
      </c>
      <c r="AD1936" t="s">
        <v>1</v>
      </c>
    </row>
    <row r="1937" spans="1:31">
      <c r="A1937" s="2">
        <v>2061998634</v>
      </c>
      <c r="B1937" t="s">
        <v>6156</v>
      </c>
      <c r="C1937" t="s">
        <v>6155</v>
      </c>
      <c r="D1937" t="s">
        <v>1720</v>
      </c>
      <c r="E1937" t="s">
        <v>6154</v>
      </c>
      <c r="F1937" t="s">
        <v>252</v>
      </c>
      <c r="G1937" t="s">
        <v>6153</v>
      </c>
      <c r="H1937" t="s">
        <v>6152</v>
      </c>
      <c r="I1937">
        <v>0.75</v>
      </c>
      <c r="J1937" t="s">
        <v>8</v>
      </c>
      <c r="AB1937" t="s">
        <v>4266</v>
      </c>
      <c r="AC1937" t="s">
        <v>1</v>
      </c>
      <c r="AD1937" t="s">
        <v>1</v>
      </c>
    </row>
    <row r="1938" spans="1:31">
      <c r="A1938" s="2">
        <v>2061986236</v>
      </c>
      <c r="B1938" t="s">
        <v>6116</v>
      </c>
      <c r="C1938" t="s">
        <v>4068</v>
      </c>
      <c r="D1938" t="s">
        <v>1720</v>
      </c>
      <c r="E1938" t="s">
        <v>6115</v>
      </c>
      <c r="F1938" t="s">
        <v>6114</v>
      </c>
      <c r="G1938" t="s">
        <v>701</v>
      </c>
      <c r="H1938" t="s">
        <v>700</v>
      </c>
      <c r="I1938">
        <v>0.73</v>
      </c>
      <c r="J1938" t="s">
        <v>8</v>
      </c>
      <c r="P1938" t="s">
        <v>6113</v>
      </c>
      <c r="Q1938" t="s">
        <v>6112</v>
      </c>
      <c r="R1938">
        <v>1.6000000000000001E-4</v>
      </c>
      <c r="AB1938" t="s">
        <v>4266</v>
      </c>
      <c r="AC1938" t="s">
        <v>4266</v>
      </c>
      <c r="AD1938" t="s">
        <v>1</v>
      </c>
    </row>
    <row r="1939" spans="1:31">
      <c r="A1939" s="2">
        <v>2061990054</v>
      </c>
      <c r="B1939" t="s">
        <v>6111</v>
      </c>
      <c r="C1939" t="s">
        <v>6110</v>
      </c>
      <c r="D1939" t="s">
        <v>1720</v>
      </c>
      <c r="E1939" t="s">
        <v>6109</v>
      </c>
      <c r="F1939" t="s">
        <v>6108</v>
      </c>
      <c r="G1939" t="s">
        <v>6025</v>
      </c>
      <c r="H1939" t="s">
        <v>6024</v>
      </c>
      <c r="I1939">
        <v>0.72</v>
      </c>
      <c r="J1939" t="s">
        <v>8</v>
      </c>
      <c r="P1939" t="s">
        <v>6107</v>
      </c>
      <c r="Q1939" t="s">
        <v>6106</v>
      </c>
      <c r="R1939">
        <v>8.7000000000000003E-7</v>
      </c>
      <c r="AB1939" t="s">
        <v>4266</v>
      </c>
      <c r="AC1939" t="s">
        <v>4266</v>
      </c>
      <c r="AD1939" t="s">
        <v>1</v>
      </c>
    </row>
    <row r="1940" spans="1:31">
      <c r="A1940" s="2">
        <v>2061986252</v>
      </c>
      <c r="B1940" t="s">
        <v>4069</v>
      </c>
      <c r="C1940" t="s">
        <v>4068</v>
      </c>
      <c r="D1940" t="s">
        <v>1720</v>
      </c>
      <c r="E1940" t="s">
        <v>4067</v>
      </c>
      <c r="F1940" t="s">
        <v>1627</v>
      </c>
      <c r="G1940" t="s">
        <v>3477</v>
      </c>
      <c r="H1940" t="s">
        <v>1813</v>
      </c>
      <c r="I1940">
        <v>0.68</v>
      </c>
      <c r="L1940" t="s">
        <v>1628</v>
      </c>
      <c r="M1940" t="s">
        <v>1627</v>
      </c>
      <c r="N1940">
        <v>5.0000000000000003E-10</v>
      </c>
      <c r="O1940" t="s">
        <v>1355</v>
      </c>
      <c r="P1940" t="s">
        <v>1626</v>
      </c>
      <c r="Q1940" t="s">
        <v>1625</v>
      </c>
      <c r="R1940">
        <v>2.4E-10</v>
      </c>
      <c r="AB1940" t="s">
        <v>1429</v>
      </c>
      <c r="AC1940" t="s">
        <v>1</v>
      </c>
      <c r="AD1940" t="s">
        <v>1</v>
      </c>
    </row>
    <row r="1941" spans="1:31">
      <c r="A1941" s="2">
        <v>2062017376</v>
      </c>
      <c r="B1941" t="s">
        <v>1722</v>
      </c>
      <c r="C1941" t="s">
        <v>1721</v>
      </c>
      <c r="D1941" t="s">
        <v>1720</v>
      </c>
      <c r="E1941" t="s">
        <v>1719</v>
      </c>
      <c r="F1941" t="s">
        <v>1707</v>
      </c>
      <c r="G1941" t="s">
        <v>1718</v>
      </c>
      <c r="H1941" t="s">
        <v>1717</v>
      </c>
      <c r="I1941">
        <v>0.7</v>
      </c>
      <c r="K1941" t="s">
        <v>8</v>
      </c>
      <c r="L1941" t="s">
        <v>1708</v>
      </c>
      <c r="M1941" t="s">
        <v>1707</v>
      </c>
      <c r="O1941" t="s">
        <v>1355</v>
      </c>
      <c r="P1941" t="s">
        <v>1706</v>
      </c>
      <c r="Q1941" t="s">
        <v>1705</v>
      </c>
      <c r="R1941" t="s">
        <v>1716</v>
      </c>
      <c r="S1941" t="s">
        <v>1715</v>
      </c>
      <c r="T1941" t="s">
        <v>1714</v>
      </c>
      <c r="Z1941" t="s">
        <v>1713</v>
      </c>
      <c r="AA1941" t="s">
        <v>1712</v>
      </c>
      <c r="AB1941" t="s">
        <v>1700</v>
      </c>
      <c r="AC1941" t="s">
        <v>1700</v>
      </c>
      <c r="AD1941" t="s">
        <v>1</v>
      </c>
    </row>
    <row r="1942" spans="1:31">
      <c r="A1942" s="2">
        <v>2061987508</v>
      </c>
      <c r="B1942" t="s">
        <v>53</v>
      </c>
      <c r="C1942" t="s">
        <v>52</v>
      </c>
      <c r="D1942" t="s">
        <v>51</v>
      </c>
      <c r="E1942" t="s">
        <v>50</v>
      </c>
      <c r="F1942" t="s">
        <v>6</v>
      </c>
      <c r="G1942" t="s">
        <v>49</v>
      </c>
      <c r="H1942" t="s">
        <v>48</v>
      </c>
      <c r="I1942">
        <v>0.55000000000000004</v>
      </c>
      <c r="J1942" t="s">
        <v>8</v>
      </c>
      <c r="L1942" t="s">
        <v>7</v>
      </c>
      <c r="M1942" t="s">
        <v>6</v>
      </c>
      <c r="N1942">
        <v>9E-68</v>
      </c>
      <c r="O1942" t="s">
        <v>5</v>
      </c>
      <c r="P1942" t="s">
        <v>47</v>
      </c>
      <c r="Q1942" t="s">
        <v>46</v>
      </c>
      <c r="R1942" t="s">
        <v>45</v>
      </c>
      <c r="S1942" t="s">
        <v>44</v>
      </c>
      <c r="T1942" t="s">
        <v>43</v>
      </c>
      <c r="AC1942" t="s">
        <v>1</v>
      </c>
      <c r="AD1942" t="s">
        <v>1</v>
      </c>
      <c r="AE1942" t="s">
        <v>0</v>
      </c>
    </row>
    <row r="1943" spans="1:31">
      <c r="A1943" s="2">
        <v>2061979363</v>
      </c>
      <c r="B1943" t="s">
        <v>10253</v>
      </c>
      <c r="C1943" t="s">
        <v>4295</v>
      </c>
      <c r="D1943" t="s">
        <v>51</v>
      </c>
      <c r="E1943" t="s">
        <v>10252</v>
      </c>
      <c r="F1943" t="s">
        <v>871</v>
      </c>
      <c r="G1943" t="s">
        <v>10251</v>
      </c>
      <c r="H1943" t="s">
        <v>10250</v>
      </c>
      <c r="I1943">
        <v>0.46</v>
      </c>
      <c r="J1943" t="s">
        <v>8</v>
      </c>
      <c r="L1943" t="s">
        <v>10249</v>
      </c>
      <c r="M1943" t="s">
        <v>871</v>
      </c>
      <c r="N1943">
        <v>9.9999999999999995E-8</v>
      </c>
      <c r="O1943" t="s">
        <v>27</v>
      </c>
      <c r="P1943" t="s">
        <v>10248</v>
      </c>
      <c r="Q1943" t="s">
        <v>10247</v>
      </c>
      <c r="R1943">
        <v>8.7000000000000003E-13</v>
      </c>
      <c r="AB1943" t="s">
        <v>10242</v>
      </c>
      <c r="AC1943" t="s">
        <v>1</v>
      </c>
      <c r="AD1943" t="s">
        <v>1</v>
      </c>
    </row>
    <row r="1944" spans="1:31">
      <c r="A1944" s="2">
        <v>2061979333</v>
      </c>
      <c r="B1944" t="s">
        <v>9908</v>
      </c>
      <c r="C1944" t="s">
        <v>4295</v>
      </c>
      <c r="D1944" t="s">
        <v>51</v>
      </c>
      <c r="E1944" t="s">
        <v>9907</v>
      </c>
      <c r="F1944" t="s">
        <v>871</v>
      </c>
      <c r="G1944" t="s">
        <v>9906</v>
      </c>
      <c r="H1944" t="s">
        <v>9905</v>
      </c>
      <c r="I1944">
        <v>0.47</v>
      </c>
      <c r="J1944" t="s">
        <v>8</v>
      </c>
      <c r="K1944" t="s">
        <v>8</v>
      </c>
      <c r="L1944" t="s">
        <v>9904</v>
      </c>
      <c r="M1944" t="s">
        <v>871</v>
      </c>
      <c r="N1944">
        <v>2.9999999999999998E-14</v>
      </c>
      <c r="O1944" t="s">
        <v>27</v>
      </c>
      <c r="P1944" t="s">
        <v>9903</v>
      </c>
      <c r="Q1944" t="s">
        <v>9902</v>
      </c>
      <c r="R1944" t="s">
        <v>9901</v>
      </c>
      <c r="AB1944" t="s">
        <v>9855</v>
      </c>
      <c r="AC1944" t="s">
        <v>1</v>
      </c>
      <c r="AD1944" t="s">
        <v>1</v>
      </c>
    </row>
    <row r="1945" spans="1:31">
      <c r="A1945" s="2">
        <v>2062034925</v>
      </c>
      <c r="B1945" t="s">
        <v>9627</v>
      </c>
      <c r="C1945" t="s">
        <v>9626</v>
      </c>
      <c r="D1945" t="s">
        <v>51</v>
      </c>
      <c r="E1945" t="s">
        <v>9625</v>
      </c>
      <c r="F1945" t="s">
        <v>9624</v>
      </c>
      <c r="G1945" t="s">
        <v>9623</v>
      </c>
      <c r="H1945" t="s">
        <v>9622</v>
      </c>
      <c r="I1945">
        <v>0.51</v>
      </c>
      <c r="J1945" t="s">
        <v>8</v>
      </c>
      <c r="P1945" t="s">
        <v>9597</v>
      </c>
      <c r="Q1945" t="s">
        <v>9596</v>
      </c>
      <c r="R1945">
        <v>4.1000000000000004E-15</v>
      </c>
      <c r="AB1945" t="s">
        <v>9535</v>
      </c>
      <c r="AC1945" t="s">
        <v>1</v>
      </c>
      <c r="AD1945" t="s">
        <v>1</v>
      </c>
    </row>
    <row r="1946" spans="1:31">
      <c r="A1946" s="2">
        <v>2061976653</v>
      </c>
      <c r="B1946" t="s">
        <v>10313</v>
      </c>
      <c r="C1946" t="s">
        <v>1279</v>
      </c>
      <c r="D1946" t="s">
        <v>51</v>
      </c>
      <c r="E1946" t="s">
        <v>10312</v>
      </c>
      <c r="F1946" t="s">
        <v>252</v>
      </c>
      <c r="G1946" t="s">
        <v>10311</v>
      </c>
      <c r="H1946" t="s">
        <v>10310</v>
      </c>
      <c r="I1946">
        <v>0.45</v>
      </c>
      <c r="AB1946" t="s">
        <v>10285</v>
      </c>
      <c r="AC1946" t="s">
        <v>1</v>
      </c>
      <c r="AD1946" t="s">
        <v>1</v>
      </c>
    </row>
    <row r="1947" spans="1:31">
      <c r="A1947" s="2">
        <v>2061976803</v>
      </c>
      <c r="B1947" t="s">
        <v>9236</v>
      </c>
      <c r="C1947" t="s">
        <v>2534</v>
      </c>
      <c r="D1947" t="s">
        <v>51</v>
      </c>
      <c r="E1947" t="s">
        <v>9235</v>
      </c>
      <c r="F1947" t="s">
        <v>8612</v>
      </c>
      <c r="G1947" t="s">
        <v>1814</v>
      </c>
      <c r="H1947" t="s">
        <v>2679</v>
      </c>
      <c r="I1947">
        <v>0.46</v>
      </c>
      <c r="L1947" t="s">
        <v>8613</v>
      </c>
      <c r="M1947" t="s">
        <v>8612</v>
      </c>
      <c r="N1947">
        <v>2.9999999999999999E-19</v>
      </c>
      <c r="O1947" t="s">
        <v>594</v>
      </c>
      <c r="P1947" t="s">
        <v>8611</v>
      </c>
      <c r="Q1947" t="s">
        <v>8610</v>
      </c>
      <c r="R1947">
        <v>2.6999999999999998E-23</v>
      </c>
      <c r="AB1947" t="s">
        <v>9094</v>
      </c>
      <c r="AC1947" t="s">
        <v>1</v>
      </c>
      <c r="AD1947" t="s">
        <v>1</v>
      </c>
    </row>
    <row r="1948" spans="1:31">
      <c r="A1948" s="2">
        <v>2061977455</v>
      </c>
      <c r="B1948" t="s">
        <v>9234</v>
      </c>
      <c r="C1948" t="s">
        <v>9224</v>
      </c>
      <c r="D1948" t="s">
        <v>51</v>
      </c>
      <c r="E1948" t="s">
        <v>9233</v>
      </c>
      <c r="F1948" t="s">
        <v>8612</v>
      </c>
      <c r="G1948" t="s">
        <v>1560</v>
      </c>
      <c r="H1948" t="s">
        <v>1559</v>
      </c>
      <c r="I1948">
        <v>0.43</v>
      </c>
      <c r="L1948" t="s">
        <v>8613</v>
      </c>
      <c r="M1948" t="s">
        <v>8612</v>
      </c>
      <c r="N1948">
        <v>6.0000000000000001E-28</v>
      </c>
      <c r="O1948" t="s">
        <v>594</v>
      </c>
      <c r="P1948" t="s">
        <v>8611</v>
      </c>
      <c r="Q1948" t="s">
        <v>8610</v>
      </c>
      <c r="R1948">
        <v>4.3E-28</v>
      </c>
      <c r="S1948" t="s">
        <v>9232</v>
      </c>
      <c r="T1948" t="s">
        <v>9231</v>
      </c>
      <c r="V1948" t="s">
        <v>9230</v>
      </c>
      <c r="W1948" t="s">
        <v>9229</v>
      </c>
      <c r="X1948" t="s">
        <v>9228</v>
      </c>
      <c r="Y1948">
        <v>5.4E-16</v>
      </c>
      <c r="Z1948" t="s">
        <v>9227</v>
      </c>
      <c r="AA1948" t="s">
        <v>9226</v>
      </c>
      <c r="AB1948" t="s">
        <v>9094</v>
      </c>
      <c r="AC1948" t="s">
        <v>1</v>
      </c>
      <c r="AD1948" t="s">
        <v>1</v>
      </c>
    </row>
    <row r="1949" spans="1:31">
      <c r="A1949" s="2">
        <v>2061977479</v>
      </c>
      <c r="B1949" t="s">
        <v>9225</v>
      </c>
      <c r="C1949" t="s">
        <v>9224</v>
      </c>
      <c r="D1949" t="s">
        <v>51</v>
      </c>
      <c r="E1949" t="s">
        <v>9223</v>
      </c>
      <c r="F1949" t="s">
        <v>9164</v>
      </c>
      <c r="G1949" t="s">
        <v>1757</v>
      </c>
      <c r="H1949" t="s">
        <v>1756</v>
      </c>
      <c r="I1949">
        <v>0.44</v>
      </c>
      <c r="L1949" t="s">
        <v>9222</v>
      </c>
      <c r="M1949" t="s">
        <v>9164</v>
      </c>
      <c r="N1949">
        <v>2.0000000000000001E-33</v>
      </c>
      <c r="O1949" t="s">
        <v>594</v>
      </c>
      <c r="P1949" t="s">
        <v>9221</v>
      </c>
      <c r="Q1949" t="s">
        <v>9220</v>
      </c>
      <c r="R1949">
        <v>2.2E-28</v>
      </c>
      <c r="AB1949" t="s">
        <v>9094</v>
      </c>
      <c r="AC1949" t="s">
        <v>1</v>
      </c>
      <c r="AD1949" t="s">
        <v>1</v>
      </c>
    </row>
    <row r="1950" spans="1:31">
      <c r="A1950" s="2">
        <v>2061994930</v>
      </c>
      <c r="B1950" t="s">
        <v>9219</v>
      </c>
      <c r="C1950" t="s">
        <v>2034</v>
      </c>
      <c r="D1950" t="s">
        <v>51</v>
      </c>
      <c r="E1950" t="s">
        <v>9218</v>
      </c>
      <c r="F1950" t="s">
        <v>9217</v>
      </c>
      <c r="G1950" t="s">
        <v>213</v>
      </c>
      <c r="H1950" t="s">
        <v>212</v>
      </c>
      <c r="I1950">
        <v>0.47</v>
      </c>
      <c r="L1950" t="s">
        <v>9216</v>
      </c>
      <c r="M1950" t="s">
        <v>9215</v>
      </c>
      <c r="N1950">
        <v>2E-95</v>
      </c>
      <c r="O1950" t="s">
        <v>629</v>
      </c>
      <c r="P1950" t="s">
        <v>8611</v>
      </c>
      <c r="Q1950" t="s">
        <v>8610</v>
      </c>
      <c r="R1950">
        <v>1.4000000000000001E-18</v>
      </c>
      <c r="S1950" t="s">
        <v>9214</v>
      </c>
      <c r="T1950" t="s">
        <v>9213</v>
      </c>
      <c r="V1950" t="s">
        <v>9212</v>
      </c>
      <c r="W1950" t="s">
        <v>9211</v>
      </c>
      <c r="X1950" t="s">
        <v>9210</v>
      </c>
      <c r="Y1950">
        <v>8.5999999999999993E-109</v>
      </c>
      <c r="Z1950" t="s">
        <v>9209</v>
      </c>
      <c r="AA1950" t="s">
        <v>9208</v>
      </c>
      <c r="AB1950" t="s">
        <v>9094</v>
      </c>
      <c r="AC1950" t="s">
        <v>1</v>
      </c>
      <c r="AD1950" t="s">
        <v>1</v>
      </c>
    </row>
    <row r="1951" spans="1:31">
      <c r="A1951" s="2">
        <v>2061995489</v>
      </c>
      <c r="B1951" t="s">
        <v>9207</v>
      </c>
      <c r="C1951" t="s">
        <v>5143</v>
      </c>
      <c r="D1951" t="s">
        <v>51</v>
      </c>
      <c r="E1951" t="s">
        <v>9206</v>
      </c>
      <c r="F1951" t="s">
        <v>9089</v>
      </c>
      <c r="G1951" t="s">
        <v>1205</v>
      </c>
      <c r="H1951" t="s">
        <v>1204</v>
      </c>
      <c r="I1951">
        <v>0.54</v>
      </c>
      <c r="L1951" t="s">
        <v>9090</v>
      </c>
      <c r="M1951" t="s">
        <v>9089</v>
      </c>
      <c r="N1951">
        <v>2E-16</v>
      </c>
      <c r="O1951" t="s">
        <v>4190</v>
      </c>
      <c r="P1951" t="s">
        <v>9098</v>
      </c>
      <c r="Q1951" t="s">
        <v>9097</v>
      </c>
      <c r="R1951">
        <v>9.4000000000000006E-27</v>
      </c>
      <c r="S1951" t="s">
        <v>9096</v>
      </c>
      <c r="T1951" t="s">
        <v>9095</v>
      </c>
      <c r="AB1951" t="s">
        <v>9094</v>
      </c>
      <c r="AC1951" t="s">
        <v>1</v>
      </c>
      <c r="AD1951" t="s">
        <v>1</v>
      </c>
    </row>
    <row r="1952" spans="1:31">
      <c r="A1952" s="2">
        <v>2062016672</v>
      </c>
      <c r="B1952" t="s">
        <v>9205</v>
      </c>
      <c r="C1952" t="s">
        <v>4444</v>
      </c>
      <c r="D1952" t="s">
        <v>51</v>
      </c>
      <c r="E1952" t="s">
        <v>9204</v>
      </c>
      <c r="F1952" t="s">
        <v>8059</v>
      </c>
      <c r="G1952" t="s">
        <v>2793</v>
      </c>
      <c r="H1952" t="s">
        <v>2792</v>
      </c>
      <c r="I1952">
        <v>0.5</v>
      </c>
      <c r="L1952" t="s">
        <v>8060</v>
      </c>
      <c r="M1952" t="s">
        <v>8059</v>
      </c>
      <c r="N1952">
        <v>1E-46</v>
      </c>
      <c r="O1952" t="s">
        <v>5</v>
      </c>
      <c r="P1952" t="s">
        <v>8536</v>
      </c>
      <c r="Q1952" t="s">
        <v>8535</v>
      </c>
      <c r="R1952">
        <v>3.0000000000000001E-59</v>
      </c>
      <c r="S1952" t="s">
        <v>8605</v>
      </c>
      <c r="T1952" t="s">
        <v>8604</v>
      </c>
      <c r="U1952">
        <v>9.9999999999999993E-130</v>
      </c>
      <c r="Z1952" t="s">
        <v>8603</v>
      </c>
      <c r="AA1952" t="s">
        <v>8602</v>
      </c>
      <c r="AB1952" t="s">
        <v>9094</v>
      </c>
      <c r="AC1952" t="s">
        <v>1</v>
      </c>
      <c r="AD1952" t="s">
        <v>1</v>
      </c>
    </row>
    <row r="1953" spans="1:30">
      <c r="A1953" s="2">
        <v>2062016726</v>
      </c>
      <c r="B1953" t="s">
        <v>8352</v>
      </c>
      <c r="C1953" t="s">
        <v>4444</v>
      </c>
      <c r="D1953" t="s">
        <v>51</v>
      </c>
      <c r="E1953" t="s">
        <v>8351</v>
      </c>
      <c r="F1953" t="s">
        <v>8064</v>
      </c>
      <c r="G1953" t="s">
        <v>5634</v>
      </c>
      <c r="H1953" t="s">
        <v>8350</v>
      </c>
      <c r="I1953">
        <v>0.46</v>
      </c>
      <c r="L1953" t="s">
        <v>8065</v>
      </c>
      <c r="M1953" t="s">
        <v>8064</v>
      </c>
      <c r="N1953">
        <v>2E-78</v>
      </c>
      <c r="O1953" t="s">
        <v>629</v>
      </c>
      <c r="P1953" t="s">
        <v>8331</v>
      </c>
      <c r="Q1953" t="s">
        <v>8330</v>
      </c>
      <c r="R1953" t="s">
        <v>8349</v>
      </c>
      <c r="AB1953" t="s">
        <v>8313</v>
      </c>
      <c r="AC1953" t="s">
        <v>8313</v>
      </c>
      <c r="AD1953" t="s">
        <v>8312</v>
      </c>
    </row>
    <row r="1954" spans="1:30">
      <c r="A1954" s="2">
        <v>2062035768</v>
      </c>
      <c r="B1954" t="s">
        <v>8348</v>
      </c>
      <c r="C1954" t="s">
        <v>2803</v>
      </c>
      <c r="D1954" t="s">
        <v>51</v>
      </c>
      <c r="E1954" t="s">
        <v>8347</v>
      </c>
      <c r="F1954" t="s">
        <v>8064</v>
      </c>
      <c r="G1954" t="s">
        <v>3123</v>
      </c>
      <c r="H1954" t="s">
        <v>3122</v>
      </c>
      <c r="I1954">
        <v>0.49</v>
      </c>
      <c r="L1954" t="s">
        <v>8065</v>
      </c>
      <c r="M1954" t="s">
        <v>8064</v>
      </c>
      <c r="N1954">
        <v>4.9999999999999998E-73</v>
      </c>
      <c r="O1954" t="s">
        <v>629</v>
      </c>
      <c r="P1954" t="s">
        <v>8331</v>
      </c>
      <c r="Q1954" t="s">
        <v>8330</v>
      </c>
      <c r="R1954" t="s">
        <v>8346</v>
      </c>
      <c r="AB1954" t="s">
        <v>8320</v>
      </c>
      <c r="AC1954" t="s">
        <v>8313</v>
      </c>
      <c r="AD1954" t="s">
        <v>1</v>
      </c>
    </row>
    <row r="1955" spans="1:30">
      <c r="A1955" s="2">
        <v>2062009019</v>
      </c>
      <c r="B1955" t="s">
        <v>8193</v>
      </c>
      <c r="C1955" t="s">
        <v>7139</v>
      </c>
      <c r="D1955" t="s">
        <v>51</v>
      </c>
      <c r="E1955" t="s">
        <v>8192</v>
      </c>
      <c r="F1955" t="s">
        <v>8084</v>
      </c>
      <c r="G1955" t="s">
        <v>862</v>
      </c>
      <c r="H1955" t="s">
        <v>861</v>
      </c>
      <c r="I1955">
        <v>0.47</v>
      </c>
      <c r="L1955" t="s">
        <v>8085</v>
      </c>
      <c r="M1955" t="s">
        <v>8084</v>
      </c>
      <c r="N1955">
        <v>8.0000000000000005E-9</v>
      </c>
      <c r="O1955" t="s">
        <v>27</v>
      </c>
      <c r="P1955" t="s">
        <v>8083</v>
      </c>
      <c r="Q1955" t="s">
        <v>8082</v>
      </c>
      <c r="R1955">
        <v>3.1000000000000001E-12</v>
      </c>
      <c r="AB1955" t="s">
        <v>8081</v>
      </c>
      <c r="AC1955" t="s">
        <v>1</v>
      </c>
      <c r="AD1955" t="s">
        <v>1</v>
      </c>
    </row>
    <row r="1956" spans="1:30">
      <c r="A1956" s="2">
        <v>2061993508</v>
      </c>
      <c r="B1956" t="s">
        <v>8104</v>
      </c>
      <c r="C1956" t="s">
        <v>8103</v>
      </c>
      <c r="D1956" t="s">
        <v>51</v>
      </c>
      <c r="E1956" t="s">
        <v>8102</v>
      </c>
      <c r="F1956" t="s">
        <v>8084</v>
      </c>
      <c r="G1956" t="s">
        <v>1136</v>
      </c>
      <c r="H1956" t="s">
        <v>981</v>
      </c>
      <c r="I1956">
        <v>0.47</v>
      </c>
      <c r="L1956" t="s">
        <v>8085</v>
      </c>
      <c r="M1956" t="s">
        <v>8084</v>
      </c>
      <c r="N1956">
        <v>9.9999999999999994E-30</v>
      </c>
      <c r="O1956" t="s">
        <v>27</v>
      </c>
      <c r="P1956" t="s">
        <v>8083</v>
      </c>
      <c r="Q1956" t="s">
        <v>8082</v>
      </c>
      <c r="R1956">
        <v>4.2000000000000002E-23</v>
      </c>
      <c r="AB1956" t="s">
        <v>8081</v>
      </c>
      <c r="AC1956" t="s">
        <v>8081</v>
      </c>
      <c r="AD1956" t="s">
        <v>6750</v>
      </c>
    </row>
    <row r="1957" spans="1:30">
      <c r="A1957" s="2">
        <v>2061996320</v>
      </c>
      <c r="B1957" t="s">
        <v>8101</v>
      </c>
      <c r="C1957" t="s">
        <v>2409</v>
      </c>
      <c r="D1957" t="s">
        <v>51</v>
      </c>
      <c r="E1957" t="s">
        <v>8100</v>
      </c>
      <c r="F1957" t="s">
        <v>8084</v>
      </c>
      <c r="G1957" t="s">
        <v>3536</v>
      </c>
      <c r="H1957" t="s">
        <v>986</v>
      </c>
      <c r="I1957">
        <v>0.47</v>
      </c>
      <c r="L1957" t="s">
        <v>8085</v>
      </c>
      <c r="M1957" t="s">
        <v>8084</v>
      </c>
      <c r="N1957">
        <v>2.0000000000000001E-32</v>
      </c>
      <c r="O1957" t="s">
        <v>27</v>
      </c>
      <c r="P1957" t="s">
        <v>8083</v>
      </c>
      <c r="Q1957" t="s">
        <v>8082</v>
      </c>
      <c r="R1957">
        <v>3.1999999999999998E-33</v>
      </c>
      <c r="AB1957" t="s">
        <v>8081</v>
      </c>
      <c r="AC1957" t="s">
        <v>8081</v>
      </c>
      <c r="AD1957" t="s">
        <v>6750</v>
      </c>
    </row>
    <row r="1958" spans="1:30">
      <c r="A1958" s="2">
        <v>2062012705</v>
      </c>
      <c r="B1958" t="s">
        <v>8838</v>
      </c>
      <c r="C1958" t="s">
        <v>2118</v>
      </c>
      <c r="D1958" t="s">
        <v>51</v>
      </c>
      <c r="E1958" t="s">
        <v>8837</v>
      </c>
      <c r="F1958" t="s">
        <v>8806</v>
      </c>
      <c r="G1958" t="s">
        <v>31</v>
      </c>
      <c r="H1958" t="s">
        <v>30</v>
      </c>
      <c r="I1958">
        <v>0.49</v>
      </c>
      <c r="L1958" t="s">
        <v>8807</v>
      </c>
      <c r="M1958" t="s">
        <v>8806</v>
      </c>
      <c r="N1958">
        <v>5.0000000000000002E-28</v>
      </c>
      <c r="O1958" t="s">
        <v>1348</v>
      </c>
      <c r="P1958" t="s">
        <v>8805</v>
      </c>
      <c r="Q1958" t="s">
        <v>8804</v>
      </c>
      <c r="R1958">
        <v>1.2000000000000001E-28</v>
      </c>
      <c r="S1958" t="s">
        <v>8836</v>
      </c>
      <c r="T1958" t="s">
        <v>8835</v>
      </c>
      <c r="U1958">
        <v>6.0000000000000005E-116</v>
      </c>
      <c r="Z1958" t="s">
        <v>8834</v>
      </c>
      <c r="AA1958" t="s">
        <v>8833</v>
      </c>
      <c r="AB1958" t="s">
        <v>8803</v>
      </c>
      <c r="AC1958" t="s">
        <v>8803</v>
      </c>
      <c r="AD1958" t="s">
        <v>1</v>
      </c>
    </row>
    <row r="1959" spans="1:30">
      <c r="A1959" s="2">
        <v>2061976343</v>
      </c>
      <c r="B1959" t="s">
        <v>8717</v>
      </c>
      <c r="C1959" t="s">
        <v>4219</v>
      </c>
      <c r="D1959" t="s">
        <v>51</v>
      </c>
      <c r="E1959" t="s">
        <v>8716</v>
      </c>
      <c r="F1959" t="s">
        <v>8714</v>
      </c>
      <c r="G1959" t="s">
        <v>3114</v>
      </c>
      <c r="H1959" t="s">
        <v>2275</v>
      </c>
      <c r="I1959">
        <v>0.47</v>
      </c>
      <c r="L1959" t="s">
        <v>8715</v>
      </c>
      <c r="M1959" t="s">
        <v>8714</v>
      </c>
      <c r="N1959">
        <v>1E-59</v>
      </c>
      <c r="O1959" t="s">
        <v>5</v>
      </c>
      <c r="P1959" t="s">
        <v>8077</v>
      </c>
      <c r="Q1959" t="s">
        <v>8076</v>
      </c>
      <c r="R1959">
        <v>6.5000000000000005E-70</v>
      </c>
      <c r="AB1959" t="s">
        <v>8713</v>
      </c>
      <c r="AC1959" t="s">
        <v>8713</v>
      </c>
      <c r="AD1959" t="s">
        <v>8264</v>
      </c>
    </row>
    <row r="1960" spans="1:30">
      <c r="A1960" s="2">
        <v>2061978554</v>
      </c>
      <c r="B1960" t="s">
        <v>7392</v>
      </c>
      <c r="C1960" t="s">
        <v>346</v>
      </c>
      <c r="D1960" t="s">
        <v>51</v>
      </c>
      <c r="E1960" t="s">
        <v>7391</v>
      </c>
      <c r="F1960" t="s">
        <v>7390</v>
      </c>
      <c r="G1960" t="s">
        <v>2105</v>
      </c>
      <c r="H1960" t="s">
        <v>2104</v>
      </c>
      <c r="I1960">
        <v>0.48</v>
      </c>
      <c r="J1960" t="s">
        <v>8</v>
      </c>
      <c r="K1960" t="s">
        <v>8</v>
      </c>
      <c r="L1960" t="s">
        <v>6118</v>
      </c>
      <c r="M1960" t="s">
        <v>6117</v>
      </c>
      <c r="N1960">
        <v>1E-84</v>
      </c>
      <c r="O1960" t="s">
        <v>1348</v>
      </c>
      <c r="P1960" t="s">
        <v>7313</v>
      </c>
      <c r="Q1960" t="s">
        <v>7312</v>
      </c>
      <c r="R1960">
        <v>2.4999999999999999E-113</v>
      </c>
      <c r="S1960" t="s">
        <v>7359</v>
      </c>
      <c r="T1960" t="s">
        <v>7358</v>
      </c>
      <c r="Z1960" t="s">
        <v>7282</v>
      </c>
      <c r="AA1960" t="s">
        <v>7357</v>
      </c>
      <c r="AB1960" t="s">
        <v>7311</v>
      </c>
      <c r="AC1960" t="s">
        <v>7311</v>
      </c>
      <c r="AD1960" t="s">
        <v>7282</v>
      </c>
    </row>
    <row r="1961" spans="1:30">
      <c r="A1961" s="2">
        <v>2062004085</v>
      </c>
      <c r="B1961" t="s">
        <v>7316</v>
      </c>
      <c r="C1961" t="s">
        <v>2259</v>
      </c>
      <c r="D1961" t="s">
        <v>51</v>
      </c>
      <c r="E1961" t="s">
        <v>7315</v>
      </c>
      <c r="F1961" t="s">
        <v>6117</v>
      </c>
      <c r="G1961" t="s">
        <v>1845</v>
      </c>
      <c r="H1961" t="s">
        <v>7314</v>
      </c>
      <c r="I1961">
        <v>0.57999999999999996</v>
      </c>
      <c r="J1961" t="s">
        <v>8</v>
      </c>
      <c r="L1961" t="s">
        <v>6118</v>
      </c>
      <c r="M1961" t="s">
        <v>6117</v>
      </c>
      <c r="N1961">
        <v>5.0000000000000001E-9</v>
      </c>
      <c r="O1961" t="s">
        <v>1348</v>
      </c>
      <c r="P1961" t="s">
        <v>7313</v>
      </c>
      <c r="Q1961" t="s">
        <v>7312</v>
      </c>
      <c r="R1961">
        <v>1.2999999999999999E-12</v>
      </c>
      <c r="AB1961" t="s">
        <v>7311</v>
      </c>
      <c r="AC1961" t="s">
        <v>7310</v>
      </c>
      <c r="AD1961" t="s">
        <v>1</v>
      </c>
    </row>
    <row r="1962" spans="1:30">
      <c r="A1962" s="2">
        <v>2061976759</v>
      </c>
      <c r="B1962" t="s">
        <v>4497</v>
      </c>
      <c r="C1962" t="s">
        <v>2534</v>
      </c>
      <c r="D1962" t="s">
        <v>51</v>
      </c>
      <c r="E1962" t="s">
        <v>4496</v>
      </c>
      <c r="F1962" t="s">
        <v>4393</v>
      </c>
      <c r="G1962" t="s">
        <v>1044</v>
      </c>
      <c r="H1962" t="s">
        <v>1043</v>
      </c>
      <c r="I1962">
        <v>0.51</v>
      </c>
      <c r="L1962" t="s">
        <v>4394</v>
      </c>
      <c r="M1962" t="s">
        <v>4393</v>
      </c>
      <c r="N1962">
        <v>7.0000000000000005E-55</v>
      </c>
      <c r="O1962" t="s">
        <v>594</v>
      </c>
      <c r="P1962" t="s">
        <v>4392</v>
      </c>
      <c r="Q1962" t="s">
        <v>4391</v>
      </c>
      <c r="R1962" t="s">
        <v>4495</v>
      </c>
      <c r="AB1962" t="s">
        <v>4389</v>
      </c>
      <c r="AC1962" t="s">
        <v>1</v>
      </c>
      <c r="AD1962" t="s">
        <v>1</v>
      </c>
    </row>
    <row r="1963" spans="1:30">
      <c r="A1963" s="2">
        <v>2061978048</v>
      </c>
      <c r="B1963" t="s">
        <v>4494</v>
      </c>
      <c r="C1963" t="s">
        <v>4493</v>
      </c>
      <c r="D1963" t="s">
        <v>51</v>
      </c>
      <c r="E1963" t="s">
        <v>4492</v>
      </c>
      <c r="F1963" t="s">
        <v>4393</v>
      </c>
      <c r="G1963" t="s">
        <v>3367</v>
      </c>
      <c r="H1963" t="s">
        <v>3366</v>
      </c>
      <c r="I1963">
        <v>0.5</v>
      </c>
      <c r="L1963" t="s">
        <v>4394</v>
      </c>
      <c r="M1963" t="s">
        <v>4393</v>
      </c>
      <c r="N1963">
        <v>3E-34</v>
      </c>
      <c r="O1963" t="s">
        <v>594</v>
      </c>
      <c r="P1963" t="s">
        <v>4403</v>
      </c>
      <c r="Q1963" t="s">
        <v>4402</v>
      </c>
      <c r="R1963">
        <v>2.3999999999999999E-18</v>
      </c>
      <c r="AB1963" t="s">
        <v>4389</v>
      </c>
      <c r="AC1963" t="s">
        <v>1</v>
      </c>
      <c r="AD1963" t="s">
        <v>1</v>
      </c>
    </row>
    <row r="1964" spans="1:30">
      <c r="A1964" s="2">
        <v>2061978559</v>
      </c>
      <c r="B1964" t="s">
        <v>4491</v>
      </c>
      <c r="C1964" t="s">
        <v>346</v>
      </c>
      <c r="D1964" t="s">
        <v>51</v>
      </c>
      <c r="E1964" t="s">
        <v>4490</v>
      </c>
      <c r="F1964" t="s">
        <v>4486</v>
      </c>
      <c r="G1964" t="s">
        <v>4489</v>
      </c>
      <c r="H1964" t="s">
        <v>4488</v>
      </c>
      <c r="I1964">
        <v>0.5</v>
      </c>
      <c r="J1964" t="s">
        <v>8</v>
      </c>
      <c r="L1964" t="s">
        <v>4487</v>
      </c>
      <c r="M1964" t="s">
        <v>4486</v>
      </c>
      <c r="N1964">
        <v>1E-54</v>
      </c>
      <c r="O1964" t="s">
        <v>306</v>
      </c>
      <c r="P1964" t="s">
        <v>4485</v>
      </c>
      <c r="Q1964" t="s">
        <v>4484</v>
      </c>
      <c r="R1964" t="s">
        <v>4483</v>
      </c>
      <c r="AB1964" t="s">
        <v>4389</v>
      </c>
      <c r="AC1964" t="s">
        <v>1</v>
      </c>
      <c r="AD1964" t="s">
        <v>1</v>
      </c>
    </row>
    <row r="1965" spans="1:30">
      <c r="A1965" s="2">
        <v>2061988370</v>
      </c>
      <c r="B1965" t="s">
        <v>4482</v>
      </c>
      <c r="C1965" t="s">
        <v>1525</v>
      </c>
      <c r="D1965" t="s">
        <v>51</v>
      </c>
      <c r="E1965" t="s">
        <v>4481</v>
      </c>
      <c r="F1965" t="s">
        <v>4393</v>
      </c>
      <c r="G1965" t="s">
        <v>3920</v>
      </c>
      <c r="H1965" t="s">
        <v>3919</v>
      </c>
      <c r="I1965">
        <v>0.47</v>
      </c>
      <c r="L1965" t="s">
        <v>4394</v>
      </c>
      <c r="M1965" t="s">
        <v>4393</v>
      </c>
      <c r="N1965">
        <v>6E-57</v>
      </c>
      <c r="O1965" t="s">
        <v>594</v>
      </c>
      <c r="P1965" t="s">
        <v>4392</v>
      </c>
      <c r="Q1965" t="s">
        <v>4391</v>
      </c>
      <c r="R1965" t="s">
        <v>4480</v>
      </c>
      <c r="AB1965" t="s">
        <v>4389</v>
      </c>
      <c r="AC1965" t="s">
        <v>1</v>
      </c>
      <c r="AD1965" t="s">
        <v>1</v>
      </c>
    </row>
    <row r="1966" spans="1:30">
      <c r="A1966" s="2">
        <v>2061994627</v>
      </c>
      <c r="B1966" t="s">
        <v>4479</v>
      </c>
      <c r="C1966" t="s">
        <v>4474</v>
      </c>
      <c r="D1966" t="s">
        <v>51</v>
      </c>
      <c r="E1966" t="s">
        <v>4478</v>
      </c>
      <c r="F1966" t="s">
        <v>4393</v>
      </c>
      <c r="G1966" t="s">
        <v>410</v>
      </c>
      <c r="H1966" t="s">
        <v>4477</v>
      </c>
      <c r="I1966">
        <v>0.46</v>
      </c>
      <c r="L1966" t="s">
        <v>4394</v>
      </c>
      <c r="M1966" t="s">
        <v>4393</v>
      </c>
      <c r="N1966">
        <v>3.0000000000000002E-47</v>
      </c>
      <c r="O1966" t="s">
        <v>594</v>
      </c>
      <c r="P1966" t="s">
        <v>4392</v>
      </c>
      <c r="Q1966" t="s">
        <v>4391</v>
      </c>
      <c r="R1966" t="s">
        <v>4476</v>
      </c>
      <c r="S1966" t="s">
        <v>4456</v>
      </c>
      <c r="T1966" t="s">
        <v>4455</v>
      </c>
      <c r="Z1966" t="s">
        <v>4454</v>
      </c>
      <c r="AA1966" t="s">
        <v>4453</v>
      </c>
      <c r="AB1966" t="s">
        <v>4389</v>
      </c>
      <c r="AC1966" t="s">
        <v>1</v>
      </c>
      <c r="AD1966" t="s">
        <v>1</v>
      </c>
    </row>
    <row r="1967" spans="1:30">
      <c r="A1967" s="2">
        <v>2061994630</v>
      </c>
      <c r="B1967" t="s">
        <v>4475</v>
      </c>
      <c r="C1967" t="s">
        <v>4474</v>
      </c>
      <c r="D1967" t="s">
        <v>51</v>
      </c>
      <c r="E1967" t="s">
        <v>4473</v>
      </c>
      <c r="F1967" t="s">
        <v>4472</v>
      </c>
      <c r="G1967" t="s">
        <v>4471</v>
      </c>
      <c r="H1967" t="s">
        <v>1836</v>
      </c>
      <c r="I1967">
        <v>0.47</v>
      </c>
      <c r="J1967" t="s">
        <v>8</v>
      </c>
      <c r="L1967" t="s">
        <v>4394</v>
      </c>
      <c r="M1967" t="s">
        <v>4393</v>
      </c>
      <c r="N1967">
        <v>5.0000000000000002E-55</v>
      </c>
      <c r="O1967" t="s">
        <v>594</v>
      </c>
      <c r="P1967" t="s">
        <v>4392</v>
      </c>
      <c r="Q1967" t="s">
        <v>4391</v>
      </c>
      <c r="R1967" t="s">
        <v>4470</v>
      </c>
      <c r="S1967" t="s">
        <v>4456</v>
      </c>
      <c r="T1967" t="s">
        <v>4455</v>
      </c>
      <c r="Z1967" t="s">
        <v>4454</v>
      </c>
      <c r="AA1967" t="s">
        <v>4453</v>
      </c>
      <c r="AB1967" t="s">
        <v>4389</v>
      </c>
      <c r="AC1967" t="s">
        <v>1</v>
      </c>
      <c r="AD1967" t="s">
        <v>1</v>
      </c>
    </row>
    <row r="1968" spans="1:30">
      <c r="A1968" s="2">
        <v>2061995195</v>
      </c>
      <c r="B1968" t="s">
        <v>4469</v>
      </c>
      <c r="C1968" t="s">
        <v>3605</v>
      </c>
      <c r="D1968" t="s">
        <v>51</v>
      </c>
      <c r="E1968" t="s">
        <v>4468</v>
      </c>
      <c r="F1968" t="s">
        <v>4393</v>
      </c>
      <c r="G1968" t="s">
        <v>3214</v>
      </c>
      <c r="H1968" t="s">
        <v>3223</v>
      </c>
      <c r="I1968">
        <v>0.5</v>
      </c>
      <c r="L1968" t="s">
        <v>4394</v>
      </c>
      <c r="M1968" t="s">
        <v>4393</v>
      </c>
      <c r="N1968">
        <v>1E-62</v>
      </c>
      <c r="O1968" t="s">
        <v>594</v>
      </c>
      <c r="P1968" t="s">
        <v>4392</v>
      </c>
      <c r="Q1968" t="s">
        <v>4391</v>
      </c>
      <c r="R1968" t="s">
        <v>4467</v>
      </c>
      <c r="AB1968" t="s">
        <v>4389</v>
      </c>
      <c r="AC1968" t="s">
        <v>1</v>
      </c>
      <c r="AD1968" t="s">
        <v>1</v>
      </c>
    </row>
    <row r="1969" spans="1:30">
      <c r="A1969" s="2">
        <v>2061995377</v>
      </c>
      <c r="B1969" t="s">
        <v>4466</v>
      </c>
      <c r="C1969" t="s">
        <v>4465</v>
      </c>
      <c r="D1969" t="s">
        <v>51</v>
      </c>
      <c r="E1969" t="s">
        <v>4464</v>
      </c>
      <c r="F1969" t="s">
        <v>4393</v>
      </c>
      <c r="G1969" t="s">
        <v>4006</v>
      </c>
      <c r="H1969" t="s">
        <v>4005</v>
      </c>
      <c r="I1969">
        <v>0.5</v>
      </c>
      <c r="L1969" t="s">
        <v>4394</v>
      </c>
      <c r="M1969" t="s">
        <v>4393</v>
      </c>
      <c r="N1969">
        <v>3.0000000000000001E-59</v>
      </c>
      <c r="O1969" t="s">
        <v>594</v>
      </c>
      <c r="P1969" t="s">
        <v>4392</v>
      </c>
      <c r="Q1969" t="s">
        <v>4391</v>
      </c>
      <c r="R1969" t="s">
        <v>4463</v>
      </c>
      <c r="AB1969" t="s">
        <v>4389</v>
      </c>
      <c r="AC1969" t="s">
        <v>1</v>
      </c>
      <c r="AD1969" t="s">
        <v>1</v>
      </c>
    </row>
    <row r="1970" spans="1:30">
      <c r="A1970" s="2">
        <v>2061997188</v>
      </c>
      <c r="B1970" t="s">
        <v>4462</v>
      </c>
      <c r="C1970" t="s">
        <v>4461</v>
      </c>
      <c r="D1970" t="s">
        <v>51</v>
      </c>
      <c r="E1970" t="s">
        <v>4460</v>
      </c>
      <c r="F1970" t="s">
        <v>4393</v>
      </c>
      <c r="G1970" t="s">
        <v>4459</v>
      </c>
      <c r="H1970" t="s">
        <v>4458</v>
      </c>
      <c r="I1970">
        <v>0.46</v>
      </c>
      <c r="L1970" t="s">
        <v>4394</v>
      </c>
      <c r="M1970" t="s">
        <v>4393</v>
      </c>
      <c r="N1970">
        <v>1.9999999999999999E-47</v>
      </c>
      <c r="O1970" t="s">
        <v>594</v>
      </c>
      <c r="P1970" t="s">
        <v>4392</v>
      </c>
      <c r="Q1970" t="s">
        <v>4391</v>
      </c>
      <c r="R1970" t="s">
        <v>4457</v>
      </c>
      <c r="S1970" t="s">
        <v>4456</v>
      </c>
      <c r="T1970" t="s">
        <v>4455</v>
      </c>
      <c r="Z1970" t="s">
        <v>4454</v>
      </c>
      <c r="AA1970" t="s">
        <v>4453</v>
      </c>
      <c r="AB1970" t="s">
        <v>4389</v>
      </c>
      <c r="AC1970" t="s">
        <v>1</v>
      </c>
      <c r="AD1970" t="s">
        <v>1</v>
      </c>
    </row>
    <row r="1971" spans="1:30">
      <c r="A1971" s="2">
        <v>2062012703</v>
      </c>
      <c r="B1971" t="s">
        <v>4452</v>
      </c>
      <c r="C1971" t="s">
        <v>2118</v>
      </c>
      <c r="D1971" t="s">
        <v>51</v>
      </c>
      <c r="E1971" t="s">
        <v>4451</v>
      </c>
      <c r="F1971" t="s">
        <v>4393</v>
      </c>
      <c r="G1971" t="s">
        <v>240</v>
      </c>
      <c r="H1971" t="s">
        <v>239</v>
      </c>
      <c r="I1971">
        <v>0.5</v>
      </c>
      <c r="L1971" t="s">
        <v>4394</v>
      </c>
      <c r="M1971" t="s">
        <v>4393</v>
      </c>
      <c r="N1971">
        <v>9.0000000000000001E-56</v>
      </c>
      <c r="O1971" t="s">
        <v>594</v>
      </c>
      <c r="P1971" t="s">
        <v>4392</v>
      </c>
      <c r="Q1971" t="s">
        <v>4391</v>
      </c>
      <c r="R1971" t="s">
        <v>4450</v>
      </c>
      <c r="AB1971" t="s">
        <v>4389</v>
      </c>
      <c r="AC1971" t="s">
        <v>1</v>
      </c>
      <c r="AD1971" t="s">
        <v>1</v>
      </c>
    </row>
    <row r="1972" spans="1:30">
      <c r="A1972" s="2">
        <v>2062016646</v>
      </c>
      <c r="B1972" t="s">
        <v>4449</v>
      </c>
      <c r="C1972" t="s">
        <v>4444</v>
      </c>
      <c r="D1972" t="s">
        <v>51</v>
      </c>
      <c r="E1972" t="s">
        <v>4448</v>
      </c>
      <c r="F1972" t="s">
        <v>4393</v>
      </c>
      <c r="G1972" t="s">
        <v>4447</v>
      </c>
      <c r="H1972" t="s">
        <v>4446</v>
      </c>
      <c r="I1972">
        <v>0.48</v>
      </c>
      <c r="L1972" t="s">
        <v>4394</v>
      </c>
      <c r="M1972" t="s">
        <v>4393</v>
      </c>
      <c r="N1972">
        <v>2.9999999999999999E-46</v>
      </c>
      <c r="O1972" t="s">
        <v>594</v>
      </c>
      <c r="P1972" t="s">
        <v>4403</v>
      </c>
      <c r="Q1972" t="s">
        <v>4402</v>
      </c>
      <c r="R1972">
        <v>1.5E-24</v>
      </c>
      <c r="AB1972" t="s">
        <v>4389</v>
      </c>
      <c r="AC1972" t="s">
        <v>1</v>
      </c>
      <c r="AD1972" t="s">
        <v>1</v>
      </c>
    </row>
    <row r="1973" spans="1:30">
      <c r="A1973" s="2">
        <v>2062016698</v>
      </c>
      <c r="B1973" t="s">
        <v>4445</v>
      </c>
      <c r="C1973" t="s">
        <v>4444</v>
      </c>
      <c r="D1973" t="s">
        <v>51</v>
      </c>
      <c r="E1973" t="s">
        <v>4443</v>
      </c>
      <c r="F1973" t="s">
        <v>4393</v>
      </c>
      <c r="G1973" t="s">
        <v>2537</v>
      </c>
      <c r="H1973" t="s">
        <v>2536</v>
      </c>
      <c r="I1973">
        <v>0.49</v>
      </c>
      <c r="L1973" t="s">
        <v>4394</v>
      </c>
      <c r="M1973" t="s">
        <v>4393</v>
      </c>
      <c r="N1973">
        <v>1E-46</v>
      </c>
      <c r="O1973" t="s">
        <v>594</v>
      </c>
      <c r="P1973" t="s">
        <v>4392</v>
      </c>
      <c r="Q1973" t="s">
        <v>4391</v>
      </c>
      <c r="R1973" t="s">
        <v>4442</v>
      </c>
      <c r="AB1973" t="s">
        <v>4389</v>
      </c>
      <c r="AC1973" t="s">
        <v>1</v>
      </c>
      <c r="AD1973" t="s">
        <v>1</v>
      </c>
    </row>
    <row r="1974" spans="1:30">
      <c r="A1974" s="2">
        <v>2062026817</v>
      </c>
      <c r="B1974" t="s">
        <v>4441</v>
      </c>
      <c r="C1974" t="s">
        <v>4440</v>
      </c>
      <c r="D1974" t="s">
        <v>51</v>
      </c>
      <c r="E1974" t="s">
        <v>4439</v>
      </c>
      <c r="F1974" t="s">
        <v>4393</v>
      </c>
      <c r="G1974" t="s">
        <v>2488</v>
      </c>
      <c r="H1974" t="s">
        <v>964</v>
      </c>
      <c r="I1974">
        <v>0.51</v>
      </c>
      <c r="L1974" t="s">
        <v>4394</v>
      </c>
      <c r="M1974" t="s">
        <v>4393</v>
      </c>
      <c r="N1974">
        <v>1.9999999999999999E-60</v>
      </c>
      <c r="O1974" t="s">
        <v>594</v>
      </c>
      <c r="P1974" t="s">
        <v>4392</v>
      </c>
      <c r="Q1974" t="s">
        <v>4391</v>
      </c>
      <c r="R1974" t="s">
        <v>4438</v>
      </c>
      <c r="AB1974" t="s">
        <v>4389</v>
      </c>
      <c r="AC1974" t="s">
        <v>1</v>
      </c>
      <c r="AD1974" t="s">
        <v>1</v>
      </c>
    </row>
    <row r="1975" spans="1:30">
      <c r="A1975" s="2">
        <v>2062037788</v>
      </c>
      <c r="B1975" t="s">
        <v>4437</v>
      </c>
      <c r="C1975" t="s">
        <v>1987</v>
      </c>
      <c r="D1975" t="s">
        <v>51</v>
      </c>
      <c r="E1975" t="s">
        <v>4436</v>
      </c>
      <c r="F1975" t="s">
        <v>4393</v>
      </c>
      <c r="G1975" t="s">
        <v>4039</v>
      </c>
      <c r="H1975" t="s">
        <v>4038</v>
      </c>
      <c r="I1975">
        <v>0.48</v>
      </c>
      <c r="L1975" t="s">
        <v>4394</v>
      </c>
      <c r="M1975" t="s">
        <v>4393</v>
      </c>
      <c r="N1975">
        <v>7.9999999999999995E-49</v>
      </c>
      <c r="O1975" t="s">
        <v>594</v>
      </c>
      <c r="P1975" t="s">
        <v>4403</v>
      </c>
      <c r="Q1975" t="s">
        <v>4402</v>
      </c>
      <c r="R1975">
        <v>1.1E-24</v>
      </c>
      <c r="AB1975" t="s">
        <v>4389</v>
      </c>
      <c r="AC1975" t="s">
        <v>1</v>
      </c>
      <c r="AD1975" t="s">
        <v>1</v>
      </c>
    </row>
    <row r="1976" spans="1:30">
      <c r="A1976" s="2">
        <v>2062037789</v>
      </c>
      <c r="B1976" t="s">
        <v>4435</v>
      </c>
      <c r="C1976" t="s">
        <v>1987</v>
      </c>
      <c r="D1976" t="s">
        <v>51</v>
      </c>
      <c r="E1976" t="s">
        <v>4434</v>
      </c>
      <c r="F1976" t="s">
        <v>4393</v>
      </c>
      <c r="G1976" t="s">
        <v>464</v>
      </c>
      <c r="H1976" t="s">
        <v>1210</v>
      </c>
      <c r="I1976">
        <v>0.45</v>
      </c>
      <c r="L1976" t="s">
        <v>4394</v>
      </c>
      <c r="M1976" t="s">
        <v>4393</v>
      </c>
      <c r="N1976">
        <v>3.9999999999999999E-45</v>
      </c>
      <c r="O1976" t="s">
        <v>594</v>
      </c>
      <c r="P1976" t="s">
        <v>4403</v>
      </c>
      <c r="Q1976" t="s">
        <v>4402</v>
      </c>
      <c r="R1976">
        <v>2.5000000000000002E-19</v>
      </c>
      <c r="AB1976" t="s">
        <v>4389</v>
      </c>
      <c r="AC1976" t="s">
        <v>1</v>
      </c>
      <c r="AD1976" t="s">
        <v>1</v>
      </c>
    </row>
    <row r="1977" spans="1:30">
      <c r="A1977" s="2">
        <v>2061987498</v>
      </c>
      <c r="B1977" t="s">
        <v>4396</v>
      </c>
      <c r="C1977" t="s">
        <v>52</v>
      </c>
      <c r="D1977" t="s">
        <v>51</v>
      </c>
      <c r="E1977" t="s">
        <v>4395</v>
      </c>
      <c r="F1977" t="s">
        <v>4393</v>
      </c>
      <c r="G1977" t="s">
        <v>867</v>
      </c>
      <c r="H1977" t="s">
        <v>2520</v>
      </c>
      <c r="I1977">
        <v>0.51</v>
      </c>
      <c r="L1977" t="s">
        <v>4394</v>
      </c>
      <c r="M1977" t="s">
        <v>4393</v>
      </c>
      <c r="N1977">
        <v>1.9999999999999999E-34</v>
      </c>
      <c r="O1977" t="s">
        <v>594</v>
      </c>
      <c r="P1977" t="s">
        <v>4392</v>
      </c>
      <c r="Q1977" t="s">
        <v>4391</v>
      </c>
      <c r="R1977" t="s">
        <v>4390</v>
      </c>
      <c r="AB1977" t="s">
        <v>4389</v>
      </c>
      <c r="AC1977" t="s">
        <v>1380</v>
      </c>
      <c r="AD1977" t="s">
        <v>1</v>
      </c>
    </row>
    <row r="1978" spans="1:30">
      <c r="A1978" s="2">
        <v>2061988377</v>
      </c>
      <c r="B1978" t="s">
        <v>4351</v>
      </c>
      <c r="C1978" t="s">
        <v>1525</v>
      </c>
      <c r="D1978" t="s">
        <v>51</v>
      </c>
      <c r="E1978" t="s">
        <v>4350</v>
      </c>
      <c r="F1978" t="s">
        <v>4346</v>
      </c>
      <c r="G1978" t="s">
        <v>4349</v>
      </c>
      <c r="H1978" t="s">
        <v>4348</v>
      </c>
      <c r="I1978">
        <v>0.47</v>
      </c>
      <c r="L1978" t="s">
        <v>4347</v>
      </c>
      <c r="M1978" t="s">
        <v>4346</v>
      </c>
      <c r="N1978">
        <v>2E-52</v>
      </c>
      <c r="O1978" t="s">
        <v>1348</v>
      </c>
      <c r="P1978" t="s">
        <v>4345</v>
      </c>
      <c r="Q1978" t="s">
        <v>4344</v>
      </c>
      <c r="R1978" t="s">
        <v>4343</v>
      </c>
      <c r="AB1978" t="s">
        <v>4342</v>
      </c>
      <c r="AC1978" t="s">
        <v>4274</v>
      </c>
      <c r="AD1978" t="s">
        <v>1</v>
      </c>
    </row>
    <row r="1979" spans="1:30">
      <c r="A1979" s="2">
        <v>2061979350</v>
      </c>
      <c r="B1979" t="s">
        <v>4296</v>
      </c>
      <c r="C1979" t="s">
        <v>4295</v>
      </c>
      <c r="D1979" t="s">
        <v>51</v>
      </c>
      <c r="E1979" t="s">
        <v>4294</v>
      </c>
      <c r="F1979" t="s">
        <v>871</v>
      </c>
      <c r="G1979" t="s">
        <v>1538</v>
      </c>
      <c r="H1979" t="s">
        <v>1537</v>
      </c>
      <c r="I1979">
        <v>0.44</v>
      </c>
      <c r="J1979" t="s">
        <v>8</v>
      </c>
      <c r="L1979" t="s">
        <v>4287</v>
      </c>
      <c r="M1979" t="s">
        <v>871</v>
      </c>
      <c r="O1979" t="s">
        <v>27</v>
      </c>
      <c r="P1979" t="s">
        <v>4286</v>
      </c>
      <c r="Q1979" t="s">
        <v>4285</v>
      </c>
      <c r="S1979" t="s">
        <v>4284</v>
      </c>
      <c r="T1979" t="s">
        <v>252</v>
      </c>
      <c r="AB1979" t="s">
        <v>4283</v>
      </c>
      <c r="AC1979" t="s">
        <v>1</v>
      </c>
      <c r="AD1979" t="s">
        <v>1</v>
      </c>
    </row>
    <row r="1980" spans="1:30">
      <c r="A1980" s="2">
        <v>2061979349</v>
      </c>
      <c r="B1980" t="s">
        <v>7270</v>
      </c>
      <c r="C1980" t="s">
        <v>4295</v>
      </c>
      <c r="D1980" t="s">
        <v>51</v>
      </c>
      <c r="E1980" t="s">
        <v>7269</v>
      </c>
      <c r="F1980" t="s">
        <v>7268</v>
      </c>
      <c r="G1980" t="s">
        <v>6040</v>
      </c>
      <c r="H1980" t="s">
        <v>6609</v>
      </c>
      <c r="I1980">
        <v>0.47</v>
      </c>
      <c r="P1980" t="s">
        <v>7267</v>
      </c>
      <c r="Q1980" t="s">
        <v>7266</v>
      </c>
      <c r="R1980">
        <v>2.3999999999999999E-6</v>
      </c>
      <c r="AB1980" t="s">
        <v>5293</v>
      </c>
      <c r="AC1980" t="s">
        <v>1</v>
      </c>
      <c r="AD1980" t="s">
        <v>1</v>
      </c>
    </row>
    <row r="1981" spans="1:30">
      <c r="A1981" s="2">
        <v>2062016637</v>
      </c>
      <c r="B1981" t="s">
        <v>7137</v>
      </c>
      <c r="C1981" t="s">
        <v>4444</v>
      </c>
      <c r="D1981" t="s">
        <v>51</v>
      </c>
      <c r="E1981" t="s">
        <v>7136</v>
      </c>
      <c r="F1981" t="s">
        <v>7075</v>
      </c>
      <c r="G1981" t="s">
        <v>6243</v>
      </c>
      <c r="H1981" t="s">
        <v>6242</v>
      </c>
      <c r="I1981">
        <v>0.48</v>
      </c>
      <c r="L1981" t="s">
        <v>7076</v>
      </c>
      <c r="M1981" t="s">
        <v>7075</v>
      </c>
      <c r="N1981">
        <v>2.9999999999999998E-15</v>
      </c>
      <c r="O1981" t="s">
        <v>1348</v>
      </c>
      <c r="P1981" t="s">
        <v>7125</v>
      </c>
      <c r="Q1981" t="s">
        <v>7124</v>
      </c>
      <c r="R1981" t="s">
        <v>7135</v>
      </c>
      <c r="AB1981" t="s">
        <v>5293</v>
      </c>
      <c r="AC1981" t="s">
        <v>5293</v>
      </c>
      <c r="AD1981" t="s">
        <v>1</v>
      </c>
    </row>
    <row r="1982" spans="1:30">
      <c r="A1982" s="2">
        <v>2061978558</v>
      </c>
      <c r="B1982" t="s">
        <v>7145</v>
      </c>
      <c r="C1982" t="s">
        <v>346</v>
      </c>
      <c r="D1982" t="s">
        <v>51</v>
      </c>
      <c r="E1982" t="s">
        <v>7144</v>
      </c>
      <c r="F1982" t="s">
        <v>7075</v>
      </c>
      <c r="G1982" t="s">
        <v>7143</v>
      </c>
      <c r="H1982" t="s">
        <v>7142</v>
      </c>
      <c r="I1982">
        <v>0.48</v>
      </c>
      <c r="L1982" t="s">
        <v>7076</v>
      </c>
      <c r="M1982" t="s">
        <v>7075</v>
      </c>
      <c r="N1982">
        <v>1.9999999999999999E-94</v>
      </c>
      <c r="O1982" t="s">
        <v>1348</v>
      </c>
      <c r="P1982" t="s">
        <v>7040</v>
      </c>
      <c r="Q1982" t="s">
        <v>7039</v>
      </c>
      <c r="R1982">
        <v>8.4000000000000004E-94</v>
      </c>
      <c r="S1982" t="s">
        <v>5029</v>
      </c>
      <c r="T1982" t="s">
        <v>5028</v>
      </c>
      <c r="Z1982" t="s">
        <v>5025</v>
      </c>
      <c r="AA1982" t="s">
        <v>5027</v>
      </c>
      <c r="AB1982" t="s">
        <v>5293</v>
      </c>
      <c r="AC1982" t="s">
        <v>5293</v>
      </c>
      <c r="AD1982" t="s">
        <v>7141</v>
      </c>
    </row>
    <row r="1983" spans="1:30">
      <c r="A1983" s="2">
        <v>2062009030</v>
      </c>
      <c r="B1983" t="s">
        <v>7140</v>
      </c>
      <c r="C1983" t="s">
        <v>7139</v>
      </c>
      <c r="D1983" t="s">
        <v>51</v>
      </c>
      <c r="E1983" t="s">
        <v>7138</v>
      </c>
      <c r="F1983" t="s">
        <v>7075</v>
      </c>
      <c r="G1983" t="s">
        <v>6886</v>
      </c>
      <c r="H1983" t="s">
        <v>6885</v>
      </c>
      <c r="I1983">
        <v>0.45</v>
      </c>
      <c r="L1983" t="s">
        <v>7076</v>
      </c>
      <c r="M1983" t="s">
        <v>7075</v>
      </c>
      <c r="N1983">
        <v>5.0000000000000004E-44</v>
      </c>
      <c r="O1983" t="s">
        <v>1348</v>
      </c>
      <c r="P1983" t="s">
        <v>7040</v>
      </c>
      <c r="Q1983" t="s">
        <v>7039</v>
      </c>
      <c r="R1983">
        <v>3.7999999999999998E-59</v>
      </c>
      <c r="AB1983" t="s">
        <v>5293</v>
      </c>
      <c r="AC1983" t="s">
        <v>5293</v>
      </c>
      <c r="AD1983" t="s">
        <v>7069</v>
      </c>
    </row>
    <row r="1984" spans="1:30">
      <c r="A1984" s="2">
        <v>2062016638</v>
      </c>
      <c r="B1984" t="s">
        <v>7134</v>
      </c>
      <c r="C1984" t="s">
        <v>4444</v>
      </c>
      <c r="D1984" t="s">
        <v>51</v>
      </c>
      <c r="E1984" t="s">
        <v>7133</v>
      </c>
      <c r="F1984" t="s">
        <v>7105</v>
      </c>
      <c r="G1984" t="s">
        <v>7025</v>
      </c>
      <c r="H1984" t="s">
        <v>7132</v>
      </c>
      <c r="I1984">
        <v>0.47</v>
      </c>
      <c r="L1984" t="s">
        <v>7076</v>
      </c>
      <c r="M1984" t="s">
        <v>7075</v>
      </c>
      <c r="N1984">
        <v>6.0000000000000003E-87</v>
      </c>
      <c r="O1984" t="s">
        <v>1348</v>
      </c>
      <c r="P1984" t="s">
        <v>7040</v>
      </c>
      <c r="Q1984" t="s">
        <v>7039</v>
      </c>
      <c r="R1984">
        <v>2.3999999999999999E-74</v>
      </c>
      <c r="S1984" t="s">
        <v>7102</v>
      </c>
      <c r="T1984" t="s">
        <v>7101</v>
      </c>
      <c r="W1984" t="s">
        <v>7100</v>
      </c>
      <c r="X1984" t="s">
        <v>7099</v>
      </c>
      <c r="Z1984" t="s">
        <v>7097</v>
      </c>
      <c r="AA1984" t="s">
        <v>7098</v>
      </c>
      <c r="AB1984" t="s">
        <v>5293</v>
      </c>
      <c r="AC1984" t="s">
        <v>5293</v>
      </c>
      <c r="AD1984" t="s">
        <v>7097</v>
      </c>
    </row>
    <row r="1985" spans="1:30">
      <c r="A1985" s="2">
        <v>2062016641</v>
      </c>
      <c r="B1985" t="s">
        <v>6984</v>
      </c>
      <c r="C1985" t="s">
        <v>4444</v>
      </c>
      <c r="D1985" t="s">
        <v>51</v>
      </c>
      <c r="E1985" t="s">
        <v>6983</v>
      </c>
      <c r="F1985" t="s">
        <v>6970</v>
      </c>
      <c r="G1985" t="s">
        <v>2053</v>
      </c>
      <c r="H1985" t="s">
        <v>2052</v>
      </c>
      <c r="I1985">
        <v>0.48</v>
      </c>
      <c r="L1985" t="s">
        <v>6978</v>
      </c>
      <c r="M1985" t="s">
        <v>6977</v>
      </c>
      <c r="O1985" t="s">
        <v>1348</v>
      </c>
      <c r="P1985" t="s">
        <v>6976</v>
      </c>
      <c r="Q1985" t="s">
        <v>6975</v>
      </c>
      <c r="R1985" t="s">
        <v>6982</v>
      </c>
      <c r="S1985" t="s">
        <v>6973</v>
      </c>
      <c r="T1985" t="s">
        <v>6972</v>
      </c>
      <c r="W1985" t="s">
        <v>6971</v>
      </c>
      <c r="X1985" t="s">
        <v>6970</v>
      </c>
      <c r="Z1985" t="s">
        <v>5725</v>
      </c>
      <c r="AA1985" t="s">
        <v>6969</v>
      </c>
      <c r="AB1985" t="s">
        <v>6968</v>
      </c>
      <c r="AC1985" t="s">
        <v>6967</v>
      </c>
      <c r="AD1985" t="s">
        <v>5725</v>
      </c>
    </row>
    <row r="1986" spans="1:30">
      <c r="A1986" s="2">
        <v>2062016640</v>
      </c>
      <c r="B1986" t="s">
        <v>6997</v>
      </c>
      <c r="C1986" t="s">
        <v>4444</v>
      </c>
      <c r="D1986" t="s">
        <v>51</v>
      </c>
      <c r="E1986" t="s">
        <v>6996</v>
      </c>
      <c r="F1986" t="s">
        <v>6995</v>
      </c>
      <c r="G1986" t="s">
        <v>6220</v>
      </c>
      <c r="H1986" t="s">
        <v>6219</v>
      </c>
      <c r="I1986">
        <v>0.46</v>
      </c>
      <c r="L1986" t="s">
        <v>6994</v>
      </c>
      <c r="M1986" t="s">
        <v>6993</v>
      </c>
      <c r="O1986" t="s">
        <v>1348</v>
      </c>
      <c r="P1986" t="s">
        <v>6992</v>
      </c>
      <c r="Q1986" t="s">
        <v>6991</v>
      </c>
      <c r="R1986" t="s">
        <v>6990</v>
      </c>
      <c r="S1986" t="s">
        <v>6989</v>
      </c>
      <c r="T1986" t="s">
        <v>6988</v>
      </c>
      <c r="W1986" t="s">
        <v>6987</v>
      </c>
      <c r="X1986" t="s">
        <v>6986</v>
      </c>
      <c r="Z1986" t="s">
        <v>692</v>
      </c>
      <c r="AA1986" t="s">
        <v>4956</v>
      </c>
      <c r="AB1986" t="s">
        <v>6968</v>
      </c>
      <c r="AC1986" t="s">
        <v>6967</v>
      </c>
      <c r="AD1986" t="s">
        <v>6985</v>
      </c>
    </row>
    <row r="1987" spans="1:30">
      <c r="A1987" s="2">
        <v>2061976340</v>
      </c>
      <c r="B1987" t="s">
        <v>4220</v>
      </c>
      <c r="C1987" t="s">
        <v>4219</v>
      </c>
      <c r="D1987" t="s">
        <v>51</v>
      </c>
      <c r="E1987" t="s">
        <v>4218</v>
      </c>
      <c r="F1987" t="s">
        <v>4213</v>
      </c>
      <c r="G1987" t="s">
        <v>4217</v>
      </c>
      <c r="H1987" t="s">
        <v>3097</v>
      </c>
      <c r="I1987">
        <v>0.48</v>
      </c>
      <c r="L1987" t="s">
        <v>4214</v>
      </c>
      <c r="M1987" t="s">
        <v>4213</v>
      </c>
      <c r="N1987">
        <v>3.9999999999999997E-39</v>
      </c>
      <c r="O1987" t="s">
        <v>1348</v>
      </c>
      <c r="P1987" t="s">
        <v>4212</v>
      </c>
      <c r="Q1987" t="s">
        <v>4211</v>
      </c>
      <c r="R1987">
        <v>1.9E-38</v>
      </c>
      <c r="AB1987" t="s">
        <v>4210</v>
      </c>
      <c r="AC1987" t="s">
        <v>1429</v>
      </c>
      <c r="AD1987" t="s">
        <v>1</v>
      </c>
    </row>
    <row r="1988" spans="1:30">
      <c r="A1988" s="2">
        <v>2061994914</v>
      </c>
      <c r="B1988" t="s">
        <v>4216</v>
      </c>
      <c r="C1988" t="s">
        <v>2034</v>
      </c>
      <c r="D1988" t="s">
        <v>51</v>
      </c>
      <c r="E1988" t="s">
        <v>4215</v>
      </c>
      <c r="F1988" t="s">
        <v>4213</v>
      </c>
      <c r="G1988" t="s">
        <v>2849</v>
      </c>
      <c r="H1988" t="s">
        <v>2848</v>
      </c>
      <c r="I1988">
        <v>0.48</v>
      </c>
      <c r="L1988" t="s">
        <v>4214</v>
      </c>
      <c r="M1988" t="s">
        <v>4213</v>
      </c>
      <c r="N1988">
        <v>6.9999999999999999E-43</v>
      </c>
      <c r="O1988" t="s">
        <v>1348</v>
      </c>
      <c r="P1988" t="s">
        <v>4212</v>
      </c>
      <c r="Q1988" t="s">
        <v>4211</v>
      </c>
      <c r="R1988">
        <v>3.7000000000000002E-43</v>
      </c>
      <c r="AB1988" t="s">
        <v>4210</v>
      </c>
      <c r="AC1988" t="s">
        <v>1429</v>
      </c>
      <c r="AD1988" t="s">
        <v>1</v>
      </c>
    </row>
    <row r="1989" spans="1:30">
      <c r="A1989" s="2">
        <v>2061995496</v>
      </c>
      <c r="B1989" t="s">
        <v>7868</v>
      </c>
      <c r="C1989" t="s">
        <v>5143</v>
      </c>
      <c r="D1989" t="s">
        <v>51</v>
      </c>
      <c r="E1989" t="s">
        <v>7867</v>
      </c>
      <c r="F1989" t="s">
        <v>7863</v>
      </c>
      <c r="G1989" t="s">
        <v>7866</v>
      </c>
      <c r="H1989" t="s">
        <v>7865</v>
      </c>
      <c r="I1989">
        <v>0.54</v>
      </c>
      <c r="L1989" t="s">
        <v>7864</v>
      </c>
      <c r="M1989" t="s">
        <v>7863</v>
      </c>
      <c r="N1989">
        <v>2E-46</v>
      </c>
      <c r="O1989" t="s">
        <v>1348</v>
      </c>
      <c r="P1989" t="s">
        <v>7862</v>
      </c>
      <c r="Q1989" t="s">
        <v>7861</v>
      </c>
      <c r="R1989" t="s">
        <v>7860</v>
      </c>
      <c r="AB1989" t="s">
        <v>7859</v>
      </c>
      <c r="AC1989" t="s">
        <v>7859</v>
      </c>
      <c r="AD1989" t="s">
        <v>6030</v>
      </c>
    </row>
    <row r="1990" spans="1:30">
      <c r="A1990" s="2">
        <v>2061976655</v>
      </c>
      <c r="B1990" t="s">
        <v>7733</v>
      </c>
      <c r="C1990" t="s">
        <v>1279</v>
      </c>
      <c r="D1990" t="s">
        <v>51</v>
      </c>
      <c r="E1990" t="s">
        <v>7732</v>
      </c>
      <c r="F1990" t="s">
        <v>7704</v>
      </c>
      <c r="G1990" t="s">
        <v>5000</v>
      </c>
      <c r="H1990" t="s">
        <v>6347</v>
      </c>
      <c r="I1990">
        <v>0.47</v>
      </c>
      <c r="L1990" t="s">
        <v>7705</v>
      </c>
      <c r="M1990" t="s">
        <v>7704</v>
      </c>
      <c r="N1990">
        <v>8.0000000000000003E-83</v>
      </c>
      <c r="O1990" t="s">
        <v>1348</v>
      </c>
      <c r="P1990" t="s">
        <v>7718</v>
      </c>
      <c r="Q1990" t="s">
        <v>7717</v>
      </c>
      <c r="R1990" t="s">
        <v>7731</v>
      </c>
      <c r="S1990" t="s">
        <v>7730</v>
      </c>
      <c r="T1990" t="s">
        <v>7729</v>
      </c>
      <c r="Z1990" t="s">
        <v>7728</v>
      </c>
      <c r="AA1990" t="s">
        <v>7727</v>
      </c>
      <c r="AB1990" t="s">
        <v>7701</v>
      </c>
      <c r="AC1990" t="s">
        <v>7701</v>
      </c>
      <c r="AD1990" t="s">
        <v>5948</v>
      </c>
    </row>
    <row r="1991" spans="1:30">
      <c r="A1991" s="2">
        <v>2061995194</v>
      </c>
      <c r="B1991" t="s">
        <v>7726</v>
      </c>
      <c r="C1991" t="s">
        <v>3605</v>
      </c>
      <c r="D1991" t="s">
        <v>51</v>
      </c>
      <c r="E1991" t="s">
        <v>7725</v>
      </c>
      <c r="F1991" t="s">
        <v>7719</v>
      </c>
      <c r="G1991" t="s">
        <v>6040</v>
      </c>
      <c r="H1991" t="s">
        <v>6609</v>
      </c>
      <c r="I1991">
        <v>0.5</v>
      </c>
      <c r="L1991" t="s">
        <v>7705</v>
      </c>
      <c r="M1991" t="s">
        <v>7704</v>
      </c>
      <c r="N1991">
        <v>1.9999999999999999E-74</v>
      </c>
      <c r="O1991" t="s">
        <v>1348</v>
      </c>
      <c r="P1991" t="s">
        <v>7718</v>
      </c>
      <c r="Q1991" t="s">
        <v>7717</v>
      </c>
      <c r="R1991" t="s">
        <v>7724</v>
      </c>
      <c r="S1991" t="s">
        <v>7723</v>
      </c>
      <c r="T1991" t="s">
        <v>7722</v>
      </c>
      <c r="Z1991" t="s">
        <v>5208</v>
      </c>
      <c r="AA1991" t="s">
        <v>6704</v>
      </c>
      <c r="AB1991" t="s">
        <v>7701</v>
      </c>
      <c r="AC1991" t="s">
        <v>7701</v>
      </c>
      <c r="AD1991" t="s">
        <v>5208</v>
      </c>
    </row>
    <row r="1992" spans="1:30">
      <c r="A1992" s="2">
        <v>2061995512</v>
      </c>
      <c r="B1992" t="s">
        <v>7721</v>
      </c>
      <c r="C1992" t="s">
        <v>5143</v>
      </c>
      <c r="D1992" t="s">
        <v>51</v>
      </c>
      <c r="E1992" t="s">
        <v>7720</v>
      </c>
      <c r="F1992" t="s">
        <v>7719</v>
      </c>
      <c r="G1992" t="s">
        <v>3060</v>
      </c>
      <c r="H1992" t="s">
        <v>3059</v>
      </c>
      <c r="I1992">
        <v>0.51</v>
      </c>
      <c r="J1992" t="s">
        <v>8</v>
      </c>
      <c r="L1992" t="s">
        <v>7705</v>
      </c>
      <c r="M1992" t="s">
        <v>7704</v>
      </c>
      <c r="N1992">
        <v>9.9999999999999995E-45</v>
      </c>
      <c r="O1992" t="s">
        <v>1348</v>
      </c>
      <c r="P1992" t="s">
        <v>7718</v>
      </c>
      <c r="Q1992" t="s">
        <v>7717</v>
      </c>
      <c r="R1992" t="s">
        <v>7716</v>
      </c>
      <c r="AB1992" t="s">
        <v>7701</v>
      </c>
      <c r="AC1992" t="s">
        <v>7701</v>
      </c>
      <c r="AD1992" t="s">
        <v>5208</v>
      </c>
    </row>
    <row r="1993" spans="1:30">
      <c r="A1993" s="2">
        <v>2061981404</v>
      </c>
      <c r="B1993" t="s">
        <v>6187</v>
      </c>
      <c r="C1993" t="s">
        <v>6186</v>
      </c>
      <c r="D1993" t="s">
        <v>51</v>
      </c>
      <c r="E1993" t="s">
        <v>6185</v>
      </c>
      <c r="F1993" t="s">
        <v>6181</v>
      </c>
      <c r="G1993" t="s">
        <v>6184</v>
      </c>
      <c r="H1993" t="s">
        <v>6183</v>
      </c>
      <c r="I1993">
        <v>0.47</v>
      </c>
      <c r="L1993" t="s">
        <v>6182</v>
      </c>
      <c r="M1993" t="s">
        <v>6181</v>
      </c>
      <c r="O1993" t="s">
        <v>1348</v>
      </c>
      <c r="P1993" t="s">
        <v>6180</v>
      </c>
      <c r="Q1993" t="s">
        <v>6179</v>
      </c>
      <c r="R1993" t="s">
        <v>6178</v>
      </c>
      <c r="S1993" t="s">
        <v>6177</v>
      </c>
      <c r="T1993" t="s">
        <v>6176</v>
      </c>
      <c r="Z1993" t="s">
        <v>6173</v>
      </c>
      <c r="AA1993" t="s">
        <v>6175</v>
      </c>
      <c r="AB1993" t="s">
        <v>6174</v>
      </c>
      <c r="AC1993" t="s">
        <v>6174</v>
      </c>
      <c r="AD1993" t="s">
        <v>6173</v>
      </c>
    </row>
    <row r="1994" spans="1:30">
      <c r="A1994" s="2">
        <v>2061976778</v>
      </c>
      <c r="B1994" t="s">
        <v>7625</v>
      </c>
      <c r="C1994" t="s">
        <v>2534</v>
      </c>
      <c r="D1994" t="s">
        <v>51</v>
      </c>
      <c r="E1994" t="s">
        <v>7624</v>
      </c>
      <c r="F1994" t="s">
        <v>7623</v>
      </c>
      <c r="G1994" t="s">
        <v>5703</v>
      </c>
      <c r="H1994" t="s">
        <v>1369</v>
      </c>
      <c r="I1994">
        <v>0.47</v>
      </c>
      <c r="L1994" t="s">
        <v>7619</v>
      </c>
      <c r="M1994" t="s">
        <v>7618</v>
      </c>
      <c r="O1994" t="s">
        <v>1348</v>
      </c>
      <c r="P1994" t="s">
        <v>7617</v>
      </c>
      <c r="Q1994" t="s">
        <v>7616</v>
      </c>
      <c r="R1994" t="s">
        <v>7622</v>
      </c>
      <c r="S1994" t="s">
        <v>7614</v>
      </c>
      <c r="T1994" t="s">
        <v>6226</v>
      </c>
      <c r="Z1994" t="s">
        <v>6223</v>
      </c>
      <c r="AA1994" t="s">
        <v>6225</v>
      </c>
      <c r="AB1994" t="s">
        <v>7613</v>
      </c>
      <c r="AC1994" t="s">
        <v>7613</v>
      </c>
      <c r="AD1994" t="s">
        <v>6223</v>
      </c>
    </row>
    <row r="1995" spans="1:30">
      <c r="A1995" s="2">
        <v>2061988372</v>
      </c>
      <c r="B1995" t="s">
        <v>7621</v>
      </c>
      <c r="C1995" t="s">
        <v>1525</v>
      </c>
      <c r="D1995" t="s">
        <v>51</v>
      </c>
      <c r="E1995" t="s">
        <v>7620</v>
      </c>
      <c r="F1995" t="s">
        <v>7618</v>
      </c>
      <c r="G1995" t="s">
        <v>1487</v>
      </c>
      <c r="H1995" t="s">
        <v>1486</v>
      </c>
      <c r="I1995">
        <v>0.46</v>
      </c>
      <c r="J1995" t="s">
        <v>8</v>
      </c>
      <c r="L1995" t="s">
        <v>7619</v>
      </c>
      <c r="M1995" t="s">
        <v>7618</v>
      </c>
      <c r="N1995">
        <v>9.0000000000000001E-118</v>
      </c>
      <c r="O1995" t="s">
        <v>1348</v>
      </c>
      <c r="P1995" t="s">
        <v>7617</v>
      </c>
      <c r="Q1995" t="s">
        <v>7616</v>
      </c>
      <c r="R1995" t="s">
        <v>7615</v>
      </c>
      <c r="S1995" t="s">
        <v>7614</v>
      </c>
      <c r="T1995" t="s">
        <v>6226</v>
      </c>
      <c r="Z1995" t="s">
        <v>6223</v>
      </c>
      <c r="AA1995" t="s">
        <v>6225</v>
      </c>
      <c r="AB1995" t="s">
        <v>7613</v>
      </c>
      <c r="AC1995" t="s">
        <v>7613</v>
      </c>
      <c r="AD1995" t="s">
        <v>6223</v>
      </c>
    </row>
    <row r="1996" spans="1:30">
      <c r="A1996" s="2">
        <v>2062029826</v>
      </c>
      <c r="B1996" t="s">
        <v>7508</v>
      </c>
      <c r="C1996" t="s">
        <v>7507</v>
      </c>
      <c r="D1996" t="s">
        <v>51</v>
      </c>
      <c r="E1996" t="s">
        <v>7506</v>
      </c>
      <c r="F1996" t="s">
        <v>7504</v>
      </c>
      <c r="G1996" t="s">
        <v>2578</v>
      </c>
      <c r="H1996" t="s">
        <v>2577</v>
      </c>
      <c r="I1996">
        <v>0.56999999999999995</v>
      </c>
      <c r="J1996" t="s">
        <v>8</v>
      </c>
      <c r="L1996" t="s">
        <v>7505</v>
      </c>
      <c r="M1996" t="s">
        <v>7504</v>
      </c>
      <c r="N1996">
        <v>2.0000000000000001E-18</v>
      </c>
      <c r="O1996" t="s">
        <v>1348</v>
      </c>
      <c r="P1996" t="s">
        <v>7503</v>
      </c>
      <c r="Q1996" t="s">
        <v>7502</v>
      </c>
      <c r="R1996">
        <v>4.2000000000000001E-42</v>
      </c>
      <c r="S1996" t="s">
        <v>7415</v>
      </c>
      <c r="T1996" t="s">
        <v>7414</v>
      </c>
      <c r="U1996">
        <v>9.9999999999999998E-46</v>
      </c>
      <c r="Z1996" t="s">
        <v>7271</v>
      </c>
      <c r="AA1996" t="s">
        <v>7413</v>
      </c>
      <c r="AB1996" t="s">
        <v>7501</v>
      </c>
      <c r="AC1996" t="s">
        <v>7501</v>
      </c>
      <c r="AD1996" t="s">
        <v>7271</v>
      </c>
    </row>
    <row r="1997" spans="1:30">
      <c r="A1997" s="2">
        <v>2061978553</v>
      </c>
      <c r="B1997" t="s">
        <v>5522</v>
      </c>
      <c r="C1997" t="s">
        <v>346</v>
      </c>
      <c r="D1997" t="s">
        <v>51</v>
      </c>
      <c r="E1997" t="s">
        <v>5521</v>
      </c>
      <c r="F1997" t="s">
        <v>252</v>
      </c>
      <c r="G1997" t="s">
        <v>102</v>
      </c>
      <c r="H1997" t="s">
        <v>101</v>
      </c>
      <c r="I1997">
        <v>0.48</v>
      </c>
      <c r="J1997" t="s">
        <v>8</v>
      </c>
      <c r="AB1997" t="s">
        <v>5424</v>
      </c>
      <c r="AC1997" t="s">
        <v>1</v>
      </c>
      <c r="AD1997" t="s">
        <v>1</v>
      </c>
    </row>
    <row r="1998" spans="1:30">
      <c r="A1998" s="2">
        <v>2061994921</v>
      </c>
      <c r="B1998" t="s">
        <v>5520</v>
      </c>
      <c r="C1998" t="s">
        <v>2034</v>
      </c>
      <c r="D1998" t="s">
        <v>51</v>
      </c>
      <c r="E1998" t="s">
        <v>5519</v>
      </c>
      <c r="F1998" t="s">
        <v>5152</v>
      </c>
      <c r="G1998" t="s">
        <v>277</v>
      </c>
      <c r="H1998" t="s">
        <v>276</v>
      </c>
      <c r="I1998">
        <v>0.47</v>
      </c>
      <c r="J1998" t="s">
        <v>8</v>
      </c>
      <c r="K1998" t="s">
        <v>8</v>
      </c>
      <c r="P1998" t="s">
        <v>5151</v>
      </c>
      <c r="Q1998" t="s">
        <v>5150</v>
      </c>
      <c r="R1998" t="s">
        <v>5518</v>
      </c>
      <c r="AB1998" t="s">
        <v>5424</v>
      </c>
      <c r="AC1998" t="s">
        <v>1</v>
      </c>
      <c r="AD1998" t="s">
        <v>1</v>
      </c>
    </row>
    <row r="1999" spans="1:30">
      <c r="A1999" s="2">
        <v>2061997174</v>
      </c>
      <c r="B1999" t="s">
        <v>5517</v>
      </c>
      <c r="C1999" t="s">
        <v>4461</v>
      </c>
      <c r="D1999" t="s">
        <v>51</v>
      </c>
      <c r="E1999" t="s">
        <v>5516</v>
      </c>
      <c r="F1999" t="s">
        <v>5152</v>
      </c>
      <c r="G1999" t="s">
        <v>3536</v>
      </c>
      <c r="H1999" t="s">
        <v>986</v>
      </c>
      <c r="I1999">
        <v>0.46</v>
      </c>
      <c r="P1999" t="s">
        <v>5515</v>
      </c>
      <c r="Q1999" t="s">
        <v>5514</v>
      </c>
      <c r="R1999" t="s">
        <v>5513</v>
      </c>
      <c r="AB1999" t="s">
        <v>5424</v>
      </c>
      <c r="AC1999" t="s">
        <v>1</v>
      </c>
      <c r="AD1999" t="s">
        <v>1</v>
      </c>
    </row>
    <row r="2000" spans="1:30">
      <c r="A2000" s="2">
        <v>2062033786</v>
      </c>
      <c r="B2000" t="s">
        <v>5405</v>
      </c>
      <c r="C2000" t="s">
        <v>1517</v>
      </c>
      <c r="D2000" t="s">
        <v>51</v>
      </c>
      <c r="E2000" t="s">
        <v>5404</v>
      </c>
      <c r="F2000" t="s">
        <v>5395</v>
      </c>
      <c r="G2000" t="s">
        <v>4364</v>
      </c>
      <c r="H2000" t="s">
        <v>4363</v>
      </c>
      <c r="I2000">
        <v>0.45</v>
      </c>
      <c r="L2000" t="s">
        <v>5396</v>
      </c>
      <c r="M2000" t="s">
        <v>5395</v>
      </c>
      <c r="O2000" t="s">
        <v>708</v>
      </c>
      <c r="P2000" t="s">
        <v>5403</v>
      </c>
      <c r="Q2000" t="s">
        <v>5402</v>
      </c>
      <c r="R2000">
        <v>4.8999999999999999E-80</v>
      </c>
      <c r="AB2000" t="s">
        <v>5374</v>
      </c>
      <c r="AC2000" t="s">
        <v>1</v>
      </c>
      <c r="AD2000" t="s">
        <v>1</v>
      </c>
    </row>
    <row r="2001" spans="1:30">
      <c r="A2001" s="2">
        <v>2062016730</v>
      </c>
      <c r="B2001" t="s">
        <v>5355</v>
      </c>
      <c r="C2001" t="s">
        <v>4444</v>
      </c>
      <c r="D2001" t="s">
        <v>51</v>
      </c>
      <c r="E2001" t="s">
        <v>5354</v>
      </c>
      <c r="F2001" t="s">
        <v>5334</v>
      </c>
      <c r="G2001" t="s">
        <v>4817</v>
      </c>
      <c r="H2001" t="s">
        <v>739</v>
      </c>
      <c r="I2001">
        <v>0.45</v>
      </c>
      <c r="L2001" t="s">
        <v>5339</v>
      </c>
      <c r="M2001" t="s">
        <v>5334</v>
      </c>
      <c r="N2001">
        <v>9.9999999999999997E-61</v>
      </c>
      <c r="O2001" t="s">
        <v>1348</v>
      </c>
      <c r="P2001" t="s">
        <v>5349</v>
      </c>
      <c r="Q2001" t="s">
        <v>5348</v>
      </c>
      <c r="R2001">
        <v>1.2E-67</v>
      </c>
      <c r="AB2001" t="s">
        <v>5333</v>
      </c>
      <c r="AC2001" t="s">
        <v>5333</v>
      </c>
      <c r="AD2001" t="s">
        <v>5332</v>
      </c>
    </row>
    <row r="2002" spans="1:30">
      <c r="A2002" s="2">
        <v>2061976802</v>
      </c>
      <c r="B2002" t="s">
        <v>5214</v>
      </c>
      <c r="C2002" t="s">
        <v>2534</v>
      </c>
      <c r="D2002" t="s">
        <v>51</v>
      </c>
      <c r="E2002" t="s">
        <v>5213</v>
      </c>
      <c r="F2002" t="s">
        <v>5212</v>
      </c>
      <c r="G2002" t="s">
        <v>384</v>
      </c>
      <c r="H2002" t="s">
        <v>383</v>
      </c>
      <c r="I2002">
        <v>0.45</v>
      </c>
      <c r="P2002" t="s">
        <v>5211</v>
      </c>
      <c r="Q2002" t="s">
        <v>5210</v>
      </c>
      <c r="R2002">
        <v>1.8E-97</v>
      </c>
      <c r="AB2002" t="s">
        <v>5209</v>
      </c>
      <c r="AC2002" t="s">
        <v>5209</v>
      </c>
      <c r="AD2002" t="s">
        <v>5208</v>
      </c>
    </row>
    <row r="2003" spans="1:30">
      <c r="A2003" s="2">
        <v>2061995494</v>
      </c>
      <c r="B2003" t="s">
        <v>5144</v>
      </c>
      <c r="C2003" t="s">
        <v>5143</v>
      </c>
      <c r="D2003" t="s">
        <v>51</v>
      </c>
      <c r="E2003" t="s">
        <v>5142</v>
      </c>
      <c r="F2003" t="s">
        <v>5141</v>
      </c>
      <c r="G2003" t="s">
        <v>971</v>
      </c>
      <c r="H2003" t="s">
        <v>970</v>
      </c>
      <c r="I2003">
        <v>0.45</v>
      </c>
      <c r="J2003" t="s">
        <v>8</v>
      </c>
      <c r="K2003" t="s">
        <v>8</v>
      </c>
      <c r="P2003" t="s">
        <v>5140</v>
      </c>
      <c r="Q2003" t="s">
        <v>5139</v>
      </c>
      <c r="R2003">
        <v>2.1999999999999998E-9</v>
      </c>
      <c r="AB2003" t="s">
        <v>5138</v>
      </c>
      <c r="AC2003" t="s">
        <v>5137</v>
      </c>
      <c r="AD2003" t="s">
        <v>692</v>
      </c>
    </row>
    <row r="2004" spans="1:30">
      <c r="A2004" s="2">
        <v>2061978572</v>
      </c>
      <c r="B2004" t="s">
        <v>4066</v>
      </c>
      <c r="C2004" t="s">
        <v>346</v>
      </c>
      <c r="D2004" t="s">
        <v>51</v>
      </c>
      <c r="E2004" t="s">
        <v>4065</v>
      </c>
      <c r="F2004" t="s">
        <v>1627</v>
      </c>
      <c r="G2004" t="s">
        <v>1263</v>
      </c>
      <c r="H2004" t="s">
        <v>3804</v>
      </c>
      <c r="I2004">
        <v>0.48</v>
      </c>
      <c r="L2004" t="s">
        <v>1628</v>
      </c>
      <c r="M2004" t="s">
        <v>1627</v>
      </c>
      <c r="N2004">
        <v>2E-8</v>
      </c>
      <c r="O2004" t="s">
        <v>1355</v>
      </c>
      <c r="P2004" t="s">
        <v>1626</v>
      </c>
      <c r="Q2004" t="s">
        <v>1625</v>
      </c>
      <c r="R2004">
        <v>6.9999999999999997E-18</v>
      </c>
      <c r="AB2004" t="s">
        <v>1429</v>
      </c>
      <c r="AC2004" t="s">
        <v>1</v>
      </c>
      <c r="AD2004" t="s">
        <v>1</v>
      </c>
    </row>
    <row r="2005" spans="1:30">
      <c r="A2005" s="2">
        <v>2061976816</v>
      </c>
      <c r="B2005" t="s">
        <v>3611</v>
      </c>
      <c r="C2005" t="s">
        <v>2534</v>
      </c>
      <c r="D2005" t="s">
        <v>51</v>
      </c>
      <c r="E2005" t="s">
        <v>3610</v>
      </c>
      <c r="F2005" t="s">
        <v>3609</v>
      </c>
      <c r="G2005" t="s">
        <v>2764</v>
      </c>
      <c r="H2005" t="s">
        <v>1461</v>
      </c>
      <c r="I2005">
        <v>0.46</v>
      </c>
      <c r="P2005" t="s">
        <v>1626</v>
      </c>
      <c r="Q2005" t="s">
        <v>1625</v>
      </c>
      <c r="R2005">
        <v>4.3000000000000001E-7</v>
      </c>
      <c r="AB2005" t="s">
        <v>1429</v>
      </c>
      <c r="AC2005" t="s">
        <v>1429</v>
      </c>
      <c r="AD2005" t="s">
        <v>1</v>
      </c>
    </row>
    <row r="2006" spans="1:30">
      <c r="A2006" s="2">
        <v>2061988367</v>
      </c>
      <c r="B2006" t="s">
        <v>3608</v>
      </c>
      <c r="C2006" t="s">
        <v>1525</v>
      </c>
      <c r="D2006" t="s">
        <v>51</v>
      </c>
      <c r="E2006" t="s">
        <v>3607</v>
      </c>
      <c r="F2006" t="s">
        <v>1627</v>
      </c>
      <c r="G2006" t="s">
        <v>1084</v>
      </c>
      <c r="H2006" t="s">
        <v>3599</v>
      </c>
      <c r="I2006">
        <v>0.46</v>
      </c>
      <c r="J2006" t="s">
        <v>8</v>
      </c>
      <c r="K2006" t="s">
        <v>8</v>
      </c>
      <c r="L2006" t="s">
        <v>1628</v>
      </c>
      <c r="M2006" t="s">
        <v>1627</v>
      </c>
      <c r="N2006">
        <v>8.0000000000000003E-10</v>
      </c>
      <c r="O2006" t="s">
        <v>1355</v>
      </c>
      <c r="P2006" t="s">
        <v>1626</v>
      </c>
      <c r="Q2006" t="s">
        <v>1625</v>
      </c>
      <c r="R2006">
        <v>1.5000000000000001E-20</v>
      </c>
      <c r="AB2006" t="s">
        <v>1429</v>
      </c>
      <c r="AC2006" t="s">
        <v>1429</v>
      </c>
      <c r="AD2006" t="s">
        <v>1</v>
      </c>
    </row>
    <row r="2007" spans="1:30">
      <c r="A2007" s="2">
        <v>2062004079</v>
      </c>
      <c r="B2007" t="s">
        <v>3601</v>
      </c>
      <c r="C2007" t="s">
        <v>2259</v>
      </c>
      <c r="D2007" t="s">
        <v>51</v>
      </c>
      <c r="E2007" t="s">
        <v>3600</v>
      </c>
      <c r="F2007" t="s">
        <v>2204</v>
      </c>
      <c r="G2007" t="s">
        <v>1084</v>
      </c>
      <c r="H2007" t="s">
        <v>3599</v>
      </c>
      <c r="I2007">
        <v>0.35</v>
      </c>
      <c r="L2007" t="s">
        <v>2205</v>
      </c>
      <c r="M2007" t="s">
        <v>2204</v>
      </c>
      <c r="N2007">
        <v>9.0000000000000001E-32</v>
      </c>
      <c r="O2007" t="s">
        <v>594</v>
      </c>
      <c r="P2007" t="s">
        <v>1626</v>
      </c>
      <c r="Q2007" t="s">
        <v>1625</v>
      </c>
      <c r="R2007">
        <v>7.1000000000000006E-30</v>
      </c>
      <c r="AB2007" t="s">
        <v>1429</v>
      </c>
      <c r="AC2007" t="s">
        <v>1429</v>
      </c>
      <c r="AD2007" t="s">
        <v>1</v>
      </c>
    </row>
    <row r="2008" spans="1:30">
      <c r="A2008" s="2">
        <v>2062004081</v>
      </c>
      <c r="B2008" t="s">
        <v>3598</v>
      </c>
      <c r="C2008" t="s">
        <v>2259</v>
      </c>
      <c r="D2008" t="s">
        <v>51</v>
      </c>
      <c r="E2008" t="s">
        <v>3597</v>
      </c>
      <c r="F2008" t="s">
        <v>1627</v>
      </c>
      <c r="G2008" t="s">
        <v>3577</v>
      </c>
      <c r="H2008" t="s">
        <v>1083</v>
      </c>
      <c r="I2008">
        <v>0.41</v>
      </c>
      <c r="L2008" t="s">
        <v>1628</v>
      </c>
      <c r="M2008" t="s">
        <v>1627</v>
      </c>
      <c r="N2008">
        <v>2E-12</v>
      </c>
      <c r="O2008" t="s">
        <v>1355</v>
      </c>
      <c r="P2008" t="s">
        <v>1626</v>
      </c>
      <c r="Q2008" t="s">
        <v>1625</v>
      </c>
      <c r="R2008">
        <v>5.2E-24</v>
      </c>
      <c r="AB2008" t="s">
        <v>1429</v>
      </c>
      <c r="AC2008" t="s">
        <v>1429</v>
      </c>
      <c r="AD2008" t="s">
        <v>1</v>
      </c>
    </row>
    <row r="2009" spans="1:30">
      <c r="A2009" s="2">
        <v>2062032329</v>
      </c>
      <c r="B2009" t="s">
        <v>3594</v>
      </c>
      <c r="C2009" t="s">
        <v>1522</v>
      </c>
      <c r="D2009" t="s">
        <v>51</v>
      </c>
      <c r="E2009" t="s">
        <v>3593</v>
      </c>
      <c r="F2009" t="s">
        <v>2210</v>
      </c>
      <c r="G2009" t="s">
        <v>3356</v>
      </c>
      <c r="H2009" t="s">
        <v>3355</v>
      </c>
      <c r="I2009">
        <v>0.47</v>
      </c>
      <c r="J2009" t="s">
        <v>8</v>
      </c>
      <c r="K2009" t="s">
        <v>8</v>
      </c>
      <c r="L2009" t="s">
        <v>2211</v>
      </c>
      <c r="M2009" t="s">
        <v>2210</v>
      </c>
      <c r="N2009">
        <v>1E-26</v>
      </c>
      <c r="O2009" t="s">
        <v>1355</v>
      </c>
      <c r="P2009" t="s">
        <v>1626</v>
      </c>
      <c r="Q2009" t="s">
        <v>1625</v>
      </c>
      <c r="R2009">
        <v>1.2E-26</v>
      </c>
      <c r="AB2009" t="s">
        <v>1429</v>
      </c>
      <c r="AC2009" t="s">
        <v>1429</v>
      </c>
      <c r="AD2009" t="s">
        <v>1</v>
      </c>
    </row>
    <row r="2010" spans="1:30">
      <c r="A2010" s="2">
        <v>2062033811</v>
      </c>
      <c r="B2010" t="s">
        <v>3592</v>
      </c>
      <c r="C2010" t="s">
        <v>1517</v>
      </c>
      <c r="D2010" t="s">
        <v>51</v>
      </c>
      <c r="E2010" t="s">
        <v>3591</v>
      </c>
      <c r="F2010" t="s">
        <v>1627</v>
      </c>
      <c r="G2010" t="s">
        <v>3526</v>
      </c>
      <c r="H2010" t="s">
        <v>3525</v>
      </c>
      <c r="I2010">
        <v>0.47</v>
      </c>
      <c r="K2010" t="s">
        <v>8</v>
      </c>
      <c r="L2010" t="s">
        <v>1628</v>
      </c>
      <c r="M2010" t="s">
        <v>1627</v>
      </c>
      <c r="N2010">
        <v>3.9999999999999996E-21</v>
      </c>
      <c r="O2010" t="s">
        <v>1355</v>
      </c>
      <c r="P2010" t="s">
        <v>1626</v>
      </c>
      <c r="Q2010" t="s">
        <v>1625</v>
      </c>
      <c r="R2010">
        <v>6.1999999999999999E-33</v>
      </c>
      <c r="AB2010" t="s">
        <v>1429</v>
      </c>
      <c r="AC2010" t="s">
        <v>1429</v>
      </c>
      <c r="AD2010" t="s">
        <v>1</v>
      </c>
    </row>
    <row r="2011" spans="1:30">
      <c r="A2011" s="2">
        <v>2061995239</v>
      </c>
      <c r="B2011" t="s">
        <v>3606</v>
      </c>
      <c r="C2011" t="s">
        <v>3605</v>
      </c>
      <c r="D2011" t="s">
        <v>51</v>
      </c>
      <c r="E2011" t="s">
        <v>3604</v>
      </c>
      <c r="F2011" t="s">
        <v>1627</v>
      </c>
      <c r="G2011" t="s">
        <v>3603</v>
      </c>
      <c r="H2011" t="s">
        <v>3602</v>
      </c>
      <c r="I2011">
        <v>0.5</v>
      </c>
      <c r="K2011" t="s">
        <v>8</v>
      </c>
      <c r="L2011" t="s">
        <v>1628</v>
      </c>
      <c r="M2011" t="s">
        <v>1627</v>
      </c>
      <c r="N2011">
        <v>6.0000000000000001E-17</v>
      </c>
      <c r="O2011" t="s">
        <v>1355</v>
      </c>
      <c r="P2011" t="s">
        <v>1626</v>
      </c>
      <c r="Q2011" t="s">
        <v>1625</v>
      </c>
      <c r="R2011">
        <v>2.3000000000000001E-32</v>
      </c>
      <c r="S2011" t="s">
        <v>3551</v>
      </c>
      <c r="T2011" t="s">
        <v>3550</v>
      </c>
      <c r="Z2011" t="s">
        <v>3549</v>
      </c>
      <c r="AA2011" t="s">
        <v>3548</v>
      </c>
      <c r="AB2011" t="s">
        <v>1429</v>
      </c>
      <c r="AC2011" t="s">
        <v>1429</v>
      </c>
      <c r="AD2011" t="s">
        <v>1635</v>
      </c>
    </row>
    <row r="2012" spans="1:30">
      <c r="A2012" s="2">
        <v>2062004959</v>
      </c>
      <c r="B2012" t="s">
        <v>3596</v>
      </c>
      <c r="C2012" t="s">
        <v>3442</v>
      </c>
      <c r="D2012" t="s">
        <v>51</v>
      </c>
      <c r="E2012" t="s">
        <v>3595</v>
      </c>
      <c r="F2012" t="s">
        <v>2210</v>
      </c>
      <c r="G2012" t="s">
        <v>390</v>
      </c>
      <c r="H2012" t="s">
        <v>389</v>
      </c>
      <c r="I2012">
        <v>0.67</v>
      </c>
      <c r="K2012" t="s">
        <v>8</v>
      </c>
      <c r="L2012" t="s">
        <v>2211</v>
      </c>
      <c r="M2012" t="s">
        <v>2210</v>
      </c>
      <c r="N2012">
        <v>2.9999999999999999E-41</v>
      </c>
      <c r="O2012" t="s">
        <v>1355</v>
      </c>
      <c r="P2012" t="s">
        <v>1626</v>
      </c>
      <c r="Q2012" t="s">
        <v>1625</v>
      </c>
      <c r="R2012">
        <v>4.5999999999999996E-22</v>
      </c>
      <c r="AB2012" t="s">
        <v>1429</v>
      </c>
      <c r="AC2012" t="s">
        <v>1429</v>
      </c>
      <c r="AD2012" t="s">
        <v>1635</v>
      </c>
    </row>
    <row r="2013" spans="1:30">
      <c r="A2013" s="2">
        <v>2061995197</v>
      </c>
      <c r="B2013" t="s">
        <v>4053</v>
      </c>
      <c r="C2013" t="s">
        <v>3605</v>
      </c>
      <c r="D2013" t="s">
        <v>51</v>
      </c>
      <c r="E2013" t="s">
        <v>4052</v>
      </c>
      <c r="F2013" t="s">
        <v>1627</v>
      </c>
      <c r="G2013" t="s">
        <v>3526</v>
      </c>
      <c r="H2013" t="s">
        <v>3525</v>
      </c>
      <c r="I2013">
        <v>0.49</v>
      </c>
      <c r="L2013" t="s">
        <v>1628</v>
      </c>
      <c r="M2013" t="s">
        <v>1627</v>
      </c>
      <c r="N2013">
        <v>9.9999999999999995E-7</v>
      </c>
      <c r="O2013" t="s">
        <v>1355</v>
      </c>
      <c r="P2013" t="s">
        <v>1626</v>
      </c>
      <c r="Q2013" t="s">
        <v>1625</v>
      </c>
      <c r="R2013">
        <v>2.6E-15</v>
      </c>
      <c r="AB2013" t="s">
        <v>3758</v>
      </c>
      <c r="AC2013" t="s">
        <v>1477</v>
      </c>
      <c r="AD2013" t="s">
        <v>1</v>
      </c>
    </row>
    <row r="2014" spans="1:30">
      <c r="A2014" s="2">
        <v>2061996318</v>
      </c>
      <c r="B2014" t="s">
        <v>2410</v>
      </c>
      <c r="C2014" t="s">
        <v>2409</v>
      </c>
      <c r="D2014" t="s">
        <v>51</v>
      </c>
      <c r="E2014" t="s">
        <v>2408</v>
      </c>
      <c r="F2014" t="s">
        <v>2389</v>
      </c>
      <c r="G2014" t="s">
        <v>2407</v>
      </c>
      <c r="H2014" t="s">
        <v>2406</v>
      </c>
      <c r="I2014">
        <v>0.46</v>
      </c>
      <c r="L2014" t="s">
        <v>2388</v>
      </c>
      <c r="M2014" t="s">
        <v>2387</v>
      </c>
      <c r="N2014">
        <v>3.9999999999999996E-93</v>
      </c>
      <c r="O2014" t="s">
        <v>1348</v>
      </c>
      <c r="P2014" t="s">
        <v>2386</v>
      </c>
      <c r="Q2014" t="s">
        <v>2385</v>
      </c>
      <c r="R2014">
        <v>4.5999999999999999E-101</v>
      </c>
      <c r="S2014" t="s">
        <v>2395</v>
      </c>
      <c r="T2014" t="s">
        <v>2394</v>
      </c>
      <c r="Z2014" t="s">
        <v>2383</v>
      </c>
      <c r="AA2014" t="s">
        <v>2393</v>
      </c>
      <c r="AB2014" t="s">
        <v>2384</v>
      </c>
      <c r="AC2014" t="s">
        <v>2384</v>
      </c>
      <c r="AD2014" t="s">
        <v>2383</v>
      </c>
    </row>
    <row r="2015" spans="1:30">
      <c r="A2015" s="2">
        <v>2061978642</v>
      </c>
      <c r="B2015" t="s">
        <v>2263</v>
      </c>
      <c r="C2015" t="s">
        <v>346</v>
      </c>
      <c r="D2015" t="s">
        <v>51</v>
      </c>
      <c r="E2015" t="s">
        <v>2262</v>
      </c>
      <c r="F2015" t="s">
        <v>2219</v>
      </c>
      <c r="G2015" t="s">
        <v>2261</v>
      </c>
      <c r="H2015" t="s">
        <v>1554</v>
      </c>
      <c r="I2015">
        <v>0.45</v>
      </c>
      <c r="L2015" t="s">
        <v>2227</v>
      </c>
      <c r="M2015" t="s">
        <v>2226</v>
      </c>
      <c r="N2015">
        <v>1.9999999999999999E-60</v>
      </c>
      <c r="O2015" t="s">
        <v>1355</v>
      </c>
      <c r="P2015" t="s">
        <v>2225</v>
      </c>
      <c r="Q2015" t="s">
        <v>2224</v>
      </c>
      <c r="R2015">
        <v>4.1999999999999998E-58</v>
      </c>
      <c r="S2015" t="s">
        <v>2249</v>
      </c>
      <c r="T2015" t="s">
        <v>2248</v>
      </c>
      <c r="W2015" t="s">
        <v>2220</v>
      </c>
      <c r="X2015" t="s">
        <v>2219</v>
      </c>
      <c r="Y2015">
        <v>1.6E-50</v>
      </c>
      <c r="Z2015" t="s">
        <v>2215</v>
      </c>
      <c r="AA2015" t="s">
        <v>2247</v>
      </c>
      <c r="AB2015" t="s">
        <v>2216</v>
      </c>
      <c r="AC2015" t="s">
        <v>2216</v>
      </c>
      <c r="AD2015" t="s">
        <v>1635</v>
      </c>
    </row>
    <row r="2016" spans="1:30">
      <c r="A2016" s="2">
        <v>2062004084</v>
      </c>
      <c r="B2016" t="s">
        <v>2260</v>
      </c>
      <c r="C2016" t="s">
        <v>2259</v>
      </c>
      <c r="D2016" t="s">
        <v>51</v>
      </c>
      <c r="E2016" t="s">
        <v>2258</v>
      </c>
      <c r="F2016" t="s">
        <v>2219</v>
      </c>
      <c r="G2016" t="s">
        <v>187</v>
      </c>
      <c r="H2016" t="s">
        <v>2257</v>
      </c>
      <c r="I2016">
        <v>0.56000000000000005</v>
      </c>
      <c r="L2016" t="s">
        <v>2227</v>
      </c>
      <c r="M2016" t="s">
        <v>2226</v>
      </c>
      <c r="N2016">
        <v>9.9999999999999998E-67</v>
      </c>
      <c r="O2016" t="s">
        <v>1355</v>
      </c>
      <c r="P2016" t="s">
        <v>2225</v>
      </c>
      <c r="Q2016" t="s">
        <v>2224</v>
      </c>
      <c r="R2016">
        <v>2.2999999999999999E-61</v>
      </c>
      <c r="S2016" t="s">
        <v>2249</v>
      </c>
      <c r="T2016" t="s">
        <v>2248</v>
      </c>
      <c r="W2016" t="s">
        <v>2220</v>
      </c>
      <c r="X2016" t="s">
        <v>2219</v>
      </c>
      <c r="Y2016">
        <v>7.1999999999999998E-43</v>
      </c>
      <c r="Z2016" t="s">
        <v>2215</v>
      </c>
      <c r="AA2016" t="s">
        <v>2247</v>
      </c>
      <c r="AB2016" t="s">
        <v>2216</v>
      </c>
      <c r="AC2016" t="s">
        <v>2216</v>
      </c>
      <c r="AD2016" t="s">
        <v>1635</v>
      </c>
    </row>
    <row r="2017" spans="1:30">
      <c r="A2017" s="2">
        <v>2062031632</v>
      </c>
      <c r="B2017" t="s">
        <v>2256</v>
      </c>
      <c r="C2017" t="s">
        <v>2255</v>
      </c>
      <c r="D2017" t="s">
        <v>51</v>
      </c>
      <c r="E2017" t="s">
        <v>2254</v>
      </c>
      <c r="F2017" t="s">
        <v>2219</v>
      </c>
      <c r="G2017" t="s">
        <v>1555</v>
      </c>
      <c r="H2017" t="s">
        <v>2253</v>
      </c>
      <c r="I2017">
        <v>0.47</v>
      </c>
      <c r="L2017" t="s">
        <v>2227</v>
      </c>
      <c r="M2017" t="s">
        <v>2226</v>
      </c>
      <c r="N2017">
        <v>1.9999999999999999E-57</v>
      </c>
      <c r="O2017" t="s">
        <v>1355</v>
      </c>
      <c r="P2017" t="s">
        <v>2225</v>
      </c>
      <c r="Q2017" t="s">
        <v>2224</v>
      </c>
      <c r="R2017">
        <v>6.5000000000000002E-66</v>
      </c>
      <c r="S2017" t="s">
        <v>2223</v>
      </c>
      <c r="T2017" t="s">
        <v>2222</v>
      </c>
      <c r="U2017" t="s">
        <v>512</v>
      </c>
      <c r="W2017" t="s">
        <v>2220</v>
      </c>
      <c r="X2017" t="s">
        <v>2219</v>
      </c>
      <c r="Y2017">
        <v>1.7000000000000001E-59</v>
      </c>
      <c r="Z2017" t="s">
        <v>2218</v>
      </c>
      <c r="AA2017" t="s">
        <v>2217</v>
      </c>
      <c r="AB2017" t="s">
        <v>2216</v>
      </c>
      <c r="AC2017" t="s">
        <v>2216</v>
      </c>
      <c r="AD2017" t="s">
        <v>1635</v>
      </c>
    </row>
    <row r="2018" spans="1:30">
      <c r="A2018" s="2">
        <v>2061982472</v>
      </c>
      <c r="B2018" t="s">
        <v>2169</v>
      </c>
      <c r="C2018" t="s">
        <v>2168</v>
      </c>
      <c r="D2018" t="s">
        <v>51</v>
      </c>
      <c r="E2018" t="s">
        <v>2167</v>
      </c>
      <c r="F2018" t="s">
        <v>2165</v>
      </c>
      <c r="G2018" t="s">
        <v>114</v>
      </c>
      <c r="H2018" t="s">
        <v>113</v>
      </c>
      <c r="I2018">
        <v>0.52</v>
      </c>
      <c r="J2018" t="s">
        <v>8</v>
      </c>
      <c r="L2018" t="s">
        <v>2166</v>
      </c>
      <c r="M2018" t="s">
        <v>2165</v>
      </c>
      <c r="N2018">
        <v>6.0000000000000001E-74</v>
      </c>
      <c r="O2018" t="s">
        <v>594</v>
      </c>
      <c r="P2018" t="s">
        <v>2144</v>
      </c>
      <c r="Q2018" t="s">
        <v>2143</v>
      </c>
      <c r="R2018">
        <v>3.6E-10</v>
      </c>
      <c r="AB2018" t="s">
        <v>2074</v>
      </c>
      <c r="AC2018" t="s">
        <v>2164</v>
      </c>
      <c r="AD2018" t="s">
        <v>1</v>
      </c>
    </row>
    <row r="2019" spans="1:30">
      <c r="A2019" s="2">
        <v>2061987332</v>
      </c>
      <c r="B2019" t="s">
        <v>2123</v>
      </c>
      <c r="C2019" t="s">
        <v>2122</v>
      </c>
      <c r="D2019" t="s">
        <v>51</v>
      </c>
      <c r="E2019" t="s">
        <v>2121</v>
      </c>
      <c r="F2019" t="s">
        <v>2088</v>
      </c>
      <c r="G2019" t="s">
        <v>1639</v>
      </c>
      <c r="H2019" t="s">
        <v>1638</v>
      </c>
      <c r="I2019">
        <v>0.47</v>
      </c>
      <c r="J2019" t="s">
        <v>8</v>
      </c>
      <c r="L2019" t="s">
        <v>2085</v>
      </c>
      <c r="M2019" t="s">
        <v>2084</v>
      </c>
      <c r="N2019">
        <v>6.0000000000000001E-80</v>
      </c>
      <c r="O2019" t="s">
        <v>1355</v>
      </c>
      <c r="P2019" t="s">
        <v>2083</v>
      </c>
      <c r="Q2019" t="s">
        <v>2082</v>
      </c>
      <c r="R2019" t="s">
        <v>2120</v>
      </c>
      <c r="S2019" t="s">
        <v>2080</v>
      </c>
      <c r="T2019" t="s">
        <v>2079</v>
      </c>
      <c r="W2019" t="s">
        <v>2078</v>
      </c>
      <c r="X2019" t="s">
        <v>2077</v>
      </c>
      <c r="Y2019">
        <v>5.6000000000000003E-102</v>
      </c>
      <c r="Z2019" t="s">
        <v>2076</v>
      </c>
      <c r="AA2019" t="s">
        <v>2075</v>
      </c>
      <c r="AB2019" t="s">
        <v>2074</v>
      </c>
      <c r="AC2019" t="s">
        <v>2074</v>
      </c>
      <c r="AD2019" t="s">
        <v>1</v>
      </c>
    </row>
    <row r="2020" spans="1:30">
      <c r="A2020" s="2">
        <v>2062012706</v>
      </c>
      <c r="B2020" t="s">
        <v>2119</v>
      </c>
      <c r="C2020" t="s">
        <v>2118</v>
      </c>
      <c r="D2020" t="s">
        <v>51</v>
      </c>
      <c r="E2020" t="s">
        <v>2117</v>
      </c>
      <c r="F2020" t="s">
        <v>2084</v>
      </c>
      <c r="G2020" t="s">
        <v>2116</v>
      </c>
      <c r="H2020" t="s">
        <v>2115</v>
      </c>
      <c r="I2020">
        <v>0.48</v>
      </c>
      <c r="K2020" t="s">
        <v>8</v>
      </c>
      <c r="L2020" t="s">
        <v>2085</v>
      </c>
      <c r="M2020" t="s">
        <v>2084</v>
      </c>
      <c r="N2020">
        <v>1.0000000000000001E-30</v>
      </c>
      <c r="O2020" t="s">
        <v>1355</v>
      </c>
      <c r="P2020" t="s">
        <v>2103</v>
      </c>
      <c r="Q2020" t="s">
        <v>2102</v>
      </c>
      <c r="R2020" t="s">
        <v>2114</v>
      </c>
      <c r="AB2020" t="s">
        <v>2074</v>
      </c>
      <c r="AC2020" t="s">
        <v>2074</v>
      </c>
      <c r="AD2020" t="s">
        <v>2092</v>
      </c>
    </row>
    <row r="2021" spans="1:30">
      <c r="A2021" s="2">
        <v>2061994894</v>
      </c>
      <c r="B2021" t="s">
        <v>2035</v>
      </c>
      <c r="C2021" t="s">
        <v>2034</v>
      </c>
      <c r="D2021" t="s">
        <v>51</v>
      </c>
      <c r="E2021" t="s">
        <v>2033</v>
      </c>
      <c r="F2021" t="s">
        <v>2024</v>
      </c>
      <c r="G2021" t="s">
        <v>2032</v>
      </c>
      <c r="H2021" t="s">
        <v>2031</v>
      </c>
      <c r="I2021">
        <v>0.46</v>
      </c>
      <c r="L2021" t="s">
        <v>2021</v>
      </c>
      <c r="M2021" t="s">
        <v>2020</v>
      </c>
      <c r="O2021" t="s">
        <v>1348</v>
      </c>
      <c r="P2021" t="s">
        <v>2030</v>
      </c>
      <c r="Q2021" t="s">
        <v>2029</v>
      </c>
      <c r="R2021" t="s">
        <v>2028</v>
      </c>
      <c r="S2021" t="s">
        <v>2016</v>
      </c>
      <c r="T2021" t="s">
        <v>2015</v>
      </c>
      <c r="W2021" t="s">
        <v>2014</v>
      </c>
      <c r="X2021" t="s">
        <v>2013</v>
      </c>
      <c r="Z2021" t="s">
        <v>2010</v>
      </c>
      <c r="AA2021" t="s">
        <v>2012</v>
      </c>
      <c r="AB2021" t="s">
        <v>2011</v>
      </c>
      <c r="AC2021" t="s">
        <v>2011</v>
      </c>
      <c r="AD2021" t="s">
        <v>2010</v>
      </c>
    </row>
    <row r="2022" spans="1:30">
      <c r="A2022" s="2">
        <v>2062037762</v>
      </c>
      <c r="B2022" t="s">
        <v>1988</v>
      </c>
      <c r="C2022" t="s">
        <v>1987</v>
      </c>
      <c r="D2022" t="s">
        <v>51</v>
      </c>
      <c r="E2022" t="s">
        <v>1986</v>
      </c>
      <c r="F2022" t="s">
        <v>1479</v>
      </c>
      <c r="G2022" t="s">
        <v>1985</v>
      </c>
      <c r="H2022" t="s">
        <v>1984</v>
      </c>
      <c r="I2022">
        <v>0.46</v>
      </c>
      <c r="K2022" t="s">
        <v>8</v>
      </c>
      <c r="L2022" t="s">
        <v>1480</v>
      </c>
      <c r="M2022" t="s">
        <v>1479</v>
      </c>
      <c r="N2022">
        <v>9.9999999999999995E-8</v>
      </c>
      <c r="O2022" t="s">
        <v>1355</v>
      </c>
      <c r="AB2022" t="s">
        <v>1952</v>
      </c>
      <c r="AC2022" t="s">
        <v>1</v>
      </c>
      <c r="AD2022" t="s">
        <v>1</v>
      </c>
    </row>
    <row r="2023" spans="1:30">
      <c r="A2023" s="2">
        <v>2062015388</v>
      </c>
      <c r="B2023" t="s">
        <v>1957</v>
      </c>
      <c r="C2023" t="s">
        <v>1956</v>
      </c>
      <c r="D2023" t="s">
        <v>51</v>
      </c>
      <c r="E2023" t="s">
        <v>1955</v>
      </c>
      <c r="F2023" t="s">
        <v>1953</v>
      </c>
      <c r="G2023" t="s">
        <v>1487</v>
      </c>
      <c r="H2023" t="s">
        <v>1486</v>
      </c>
      <c r="I2023">
        <v>0.45</v>
      </c>
      <c r="J2023" t="s">
        <v>8</v>
      </c>
      <c r="K2023" t="s">
        <v>8</v>
      </c>
      <c r="L2023" t="s">
        <v>1954</v>
      </c>
      <c r="M2023" t="s">
        <v>1953</v>
      </c>
      <c r="N2023">
        <v>5.0000000000000002E-23</v>
      </c>
      <c r="O2023" t="s">
        <v>708</v>
      </c>
      <c r="P2023" t="s">
        <v>1497</v>
      </c>
      <c r="Q2023" t="s">
        <v>1496</v>
      </c>
      <c r="R2023">
        <v>2.2000000000000001E-22</v>
      </c>
      <c r="AB2023" t="s">
        <v>1952</v>
      </c>
      <c r="AC2023" t="s">
        <v>1952</v>
      </c>
      <c r="AD2023" t="s">
        <v>1951</v>
      </c>
    </row>
    <row r="2024" spans="1:30">
      <c r="A2024" s="2">
        <v>2062004077</v>
      </c>
      <c r="B2024" t="s">
        <v>3445</v>
      </c>
      <c r="C2024" t="s">
        <v>2259</v>
      </c>
      <c r="D2024" t="s">
        <v>51</v>
      </c>
      <c r="E2024" t="s">
        <v>3444</v>
      </c>
      <c r="F2024" t="s">
        <v>1384</v>
      </c>
      <c r="G2024" t="s">
        <v>1985</v>
      </c>
      <c r="H2024" t="s">
        <v>1984</v>
      </c>
      <c r="I2024">
        <v>0.41</v>
      </c>
      <c r="L2024" t="s">
        <v>1385</v>
      </c>
      <c r="M2024" t="s">
        <v>1384</v>
      </c>
      <c r="N2024">
        <v>5.9999999999999997E-14</v>
      </c>
      <c r="O2024" t="s">
        <v>1355</v>
      </c>
      <c r="P2024" t="s">
        <v>1383</v>
      </c>
      <c r="Q2024" t="s">
        <v>1382</v>
      </c>
      <c r="R2024">
        <v>2.6E-13</v>
      </c>
      <c r="AB2024" t="s">
        <v>1380</v>
      </c>
      <c r="AC2024" t="s">
        <v>1</v>
      </c>
      <c r="AD2024" t="s">
        <v>1</v>
      </c>
    </row>
    <row r="2025" spans="1:30">
      <c r="A2025" s="2">
        <v>2062004968</v>
      </c>
      <c r="B2025" t="s">
        <v>3443</v>
      </c>
      <c r="C2025" t="s">
        <v>3442</v>
      </c>
      <c r="D2025" t="s">
        <v>51</v>
      </c>
      <c r="E2025" t="s">
        <v>3441</v>
      </c>
      <c r="F2025" t="s">
        <v>1384</v>
      </c>
      <c r="G2025" t="s">
        <v>982</v>
      </c>
      <c r="H2025" t="s">
        <v>3440</v>
      </c>
      <c r="I2025">
        <v>0.48</v>
      </c>
      <c r="L2025" t="s">
        <v>1385</v>
      </c>
      <c r="M2025" t="s">
        <v>1384</v>
      </c>
      <c r="N2025">
        <v>7.9999999999999998E-16</v>
      </c>
      <c r="O2025" t="s">
        <v>1355</v>
      </c>
      <c r="P2025" t="s">
        <v>1383</v>
      </c>
      <c r="Q2025" t="s">
        <v>1382</v>
      </c>
      <c r="R2025">
        <v>7.7000000000000004E-19</v>
      </c>
      <c r="AB2025" t="s">
        <v>1380</v>
      </c>
      <c r="AC2025" t="s">
        <v>1</v>
      </c>
      <c r="AD2025" t="s">
        <v>1</v>
      </c>
    </row>
    <row r="2026" spans="1:30">
      <c r="A2026" s="2">
        <v>2061975029</v>
      </c>
      <c r="B2026" t="s">
        <v>2841</v>
      </c>
      <c r="C2026" t="s">
        <v>2840</v>
      </c>
      <c r="D2026" t="s">
        <v>51</v>
      </c>
      <c r="E2026" t="s">
        <v>2839</v>
      </c>
      <c r="F2026" t="s">
        <v>2838</v>
      </c>
      <c r="G2026" t="s">
        <v>2087</v>
      </c>
      <c r="H2026" t="s">
        <v>2086</v>
      </c>
      <c r="I2026">
        <v>0.44</v>
      </c>
      <c r="L2026" t="s">
        <v>1385</v>
      </c>
      <c r="M2026" t="s">
        <v>1384</v>
      </c>
      <c r="N2026">
        <v>9.9999999999999992E-25</v>
      </c>
      <c r="O2026" t="s">
        <v>1355</v>
      </c>
      <c r="P2026" t="s">
        <v>1383</v>
      </c>
      <c r="Q2026" t="s">
        <v>1382</v>
      </c>
      <c r="R2026">
        <v>3.9999999999999998E-23</v>
      </c>
      <c r="AB2026" t="s">
        <v>1380</v>
      </c>
      <c r="AC2026" t="s">
        <v>1380</v>
      </c>
      <c r="AD2026" t="s">
        <v>1</v>
      </c>
    </row>
    <row r="2027" spans="1:30">
      <c r="A2027" s="2">
        <v>2061976765</v>
      </c>
      <c r="B2027" t="s">
        <v>2833</v>
      </c>
      <c r="C2027" t="s">
        <v>2534</v>
      </c>
      <c r="D2027" t="s">
        <v>51</v>
      </c>
      <c r="E2027" t="s">
        <v>2832</v>
      </c>
      <c r="F2027" t="s">
        <v>1384</v>
      </c>
      <c r="G2027" t="s">
        <v>760</v>
      </c>
      <c r="H2027" t="s">
        <v>759</v>
      </c>
      <c r="I2027">
        <v>0.48</v>
      </c>
      <c r="L2027" t="s">
        <v>1385</v>
      </c>
      <c r="M2027" t="s">
        <v>1384</v>
      </c>
      <c r="N2027">
        <v>4.0000000000000001E-13</v>
      </c>
      <c r="O2027" t="s">
        <v>1355</v>
      </c>
      <c r="P2027" t="s">
        <v>1383</v>
      </c>
      <c r="Q2027" t="s">
        <v>1382</v>
      </c>
      <c r="R2027">
        <v>3.4E-14</v>
      </c>
      <c r="AB2027" t="s">
        <v>1380</v>
      </c>
      <c r="AC2027" t="s">
        <v>1380</v>
      </c>
      <c r="AD2027" t="s">
        <v>1</v>
      </c>
    </row>
    <row r="2028" spans="1:30">
      <c r="A2028" s="2">
        <v>2061982471</v>
      </c>
      <c r="B2028" t="s">
        <v>2831</v>
      </c>
      <c r="C2028" t="s">
        <v>2168</v>
      </c>
      <c r="D2028" t="s">
        <v>51</v>
      </c>
      <c r="E2028" t="s">
        <v>2830</v>
      </c>
      <c r="F2028" t="s">
        <v>1384</v>
      </c>
      <c r="G2028" t="s">
        <v>1814</v>
      </c>
      <c r="H2028" t="s">
        <v>2679</v>
      </c>
      <c r="I2028">
        <v>0.54</v>
      </c>
      <c r="L2028" t="s">
        <v>1385</v>
      </c>
      <c r="M2028" t="s">
        <v>1384</v>
      </c>
      <c r="N2028">
        <v>6.9999999999999999E-28</v>
      </c>
      <c r="O2028" t="s">
        <v>1355</v>
      </c>
      <c r="P2028" t="s">
        <v>1383</v>
      </c>
      <c r="Q2028" t="s">
        <v>1382</v>
      </c>
      <c r="R2028">
        <v>2.5000000000000001E-34</v>
      </c>
      <c r="AB2028" t="s">
        <v>1380</v>
      </c>
      <c r="AC2028" t="s">
        <v>1380</v>
      </c>
      <c r="AD2028" t="s">
        <v>1</v>
      </c>
    </row>
    <row r="2029" spans="1:30">
      <c r="A2029" s="2">
        <v>2061988530</v>
      </c>
      <c r="B2029" t="s">
        <v>2829</v>
      </c>
      <c r="C2029" t="s">
        <v>2828</v>
      </c>
      <c r="D2029" t="s">
        <v>51</v>
      </c>
      <c r="E2029" t="s">
        <v>2827</v>
      </c>
      <c r="F2029" t="s">
        <v>1384</v>
      </c>
      <c r="G2029" t="s">
        <v>2801</v>
      </c>
      <c r="H2029" t="s">
        <v>2826</v>
      </c>
      <c r="I2029">
        <v>0.47</v>
      </c>
      <c r="J2029" t="s">
        <v>8</v>
      </c>
      <c r="L2029" t="s">
        <v>1385</v>
      </c>
      <c r="M2029" t="s">
        <v>1384</v>
      </c>
      <c r="N2029">
        <v>4.9999999999999999E-20</v>
      </c>
      <c r="O2029" t="s">
        <v>1355</v>
      </c>
      <c r="P2029" t="s">
        <v>1383</v>
      </c>
      <c r="Q2029" t="s">
        <v>1382</v>
      </c>
      <c r="R2029">
        <v>3.1999999999999997E-20</v>
      </c>
      <c r="AB2029" t="s">
        <v>1380</v>
      </c>
      <c r="AC2029" t="s">
        <v>1380</v>
      </c>
      <c r="AD2029" t="s">
        <v>1</v>
      </c>
    </row>
    <row r="2030" spans="1:30">
      <c r="A2030" s="2">
        <v>2062004083</v>
      </c>
      <c r="B2030" t="s">
        <v>2816</v>
      </c>
      <c r="C2030" t="s">
        <v>2259</v>
      </c>
      <c r="D2030" t="s">
        <v>51</v>
      </c>
      <c r="E2030" t="s">
        <v>2815</v>
      </c>
      <c r="F2030" t="s">
        <v>1384</v>
      </c>
      <c r="G2030" t="s">
        <v>2726</v>
      </c>
      <c r="H2030" t="s">
        <v>2725</v>
      </c>
      <c r="I2030">
        <v>0.56999999999999995</v>
      </c>
      <c r="L2030" t="s">
        <v>1385</v>
      </c>
      <c r="M2030" t="s">
        <v>1384</v>
      </c>
      <c r="N2030">
        <v>2.9999999999999999E-30</v>
      </c>
      <c r="O2030" t="s">
        <v>1355</v>
      </c>
      <c r="P2030" t="s">
        <v>1383</v>
      </c>
      <c r="Q2030" t="s">
        <v>1382</v>
      </c>
      <c r="R2030">
        <v>9.0000000000000003E-20</v>
      </c>
      <c r="S2030" t="s">
        <v>2778</v>
      </c>
      <c r="T2030" t="s">
        <v>2777</v>
      </c>
      <c r="U2030">
        <v>7.9999999999999995E-36</v>
      </c>
      <c r="Z2030" t="s">
        <v>2775</v>
      </c>
      <c r="AA2030" t="s">
        <v>2776</v>
      </c>
      <c r="AB2030" t="s">
        <v>1380</v>
      </c>
      <c r="AC2030" t="s">
        <v>1380</v>
      </c>
      <c r="AD2030" t="s">
        <v>1</v>
      </c>
    </row>
    <row r="2031" spans="1:30">
      <c r="A2031" s="2">
        <v>2062031630</v>
      </c>
      <c r="B2031" t="s">
        <v>2814</v>
      </c>
      <c r="C2031" t="s">
        <v>2255</v>
      </c>
      <c r="D2031" t="s">
        <v>51</v>
      </c>
      <c r="E2031" t="s">
        <v>2813</v>
      </c>
      <c r="F2031" t="s">
        <v>1384</v>
      </c>
      <c r="G2031" t="s">
        <v>779</v>
      </c>
      <c r="H2031" t="s">
        <v>778</v>
      </c>
      <c r="I2031">
        <v>0.44</v>
      </c>
      <c r="L2031" t="s">
        <v>1385</v>
      </c>
      <c r="M2031" t="s">
        <v>1384</v>
      </c>
      <c r="N2031">
        <v>1.0000000000000001E-30</v>
      </c>
      <c r="O2031" t="s">
        <v>1355</v>
      </c>
      <c r="P2031" t="s">
        <v>1383</v>
      </c>
      <c r="Q2031" t="s">
        <v>1382</v>
      </c>
      <c r="R2031">
        <v>1.4999999999999999E-30</v>
      </c>
      <c r="AB2031" t="s">
        <v>1380</v>
      </c>
      <c r="AC2031" t="s">
        <v>1380</v>
      </c>
      <c r="AD2031" t="s">
        <v>1</v>
      </c>
    </row>
    <row r="2032" spans="1:30">
      <c r="A2032" s="2">
        <v>2062032330</v>
      </c>
      <c r="B2032" t="s">
        <v>2808</v>
      </c>
      <c r="C2032" t="s">
        <v>1522</v>
      </c>
      <c r="D2032" t="s">
        <v>51</v>
      </c>
      <c r="E2032" t="s">
        <v>2807</v>
      </c>
      <c r="F2032" t="s">
        <v>1384</v>
      </c>
      <c r="G2032" t="s">
        <v>2806</v>
      </c>
      <c r="H2032" t="s">
        <v>2805</v>
      </c>
      <c r="I2032">
        <v>0.48</v>
      </c>
      <c r="L2032" t="s">
        <v>1385</v>
      </c>
      <c r="M2032" t="s">
        <v>1384</v>
      </c>
      <c r="N2032">
        <v>4.9999999999999998E-24</v>
      </c>
      <c r="O2032" t="s">
        <v>1355</v>
      </c>
      <c r="P2032" t="s">
        <v>1383</v>
      </c>
      <c r="Q2032" t="s">
        <v>1382</v>
      </c>
      <c r="R2032">
        <v>5.2000000000000001E-36</v>
      </c>
      <c r="AB2032" t="s">
        <v>1380</v>
      </c>
      <c r="AC2032" t="s">
        <v>1380</v>
      </c>
      <c r="AD2032" t="s">
        <v>1</v>
      </c>
    </row>
    <row r="2033" spans="1:30">
      <c r="A2033" s="2">
        <v>2061976764</v>
      </c>
      <c r="B2033" t="s">
        <v>2837</v>
      </c>
      <c r="C2033" t="s">
        <v>2534</v>
      </c>
      <c r="D2033" t="s">
        <v>51</v>
      </c>
      <c r="E2033" t="s">
        <v>2836</v>
      </c>
      <c r="F2033" t="s">
        <v>1384</v>
      </c>
      <c r="G2033" t="s">
        <v>2835</v>
      </c>
      <c r="H2033" t="s">
        <v>2834</v>
      </c>
      <c r="I2033">
        <v>0.48</v>
      </c>
      <c r="L2033" t="s">
        <v>1385</v>
      </c>
      <c r="M2033" t="s">
        <v>1384</v>
      </c>
      <c r="N2033">
        <v>3.0000000000000003E-42</v>
      </c>
      <c r="O2033" t="s">
        <v>1355</v>
      </c>
      <c r="P2033" t="s">
        <v>1383</v>
      </c>
      <c r="Q2033" t="s">
        <v>1382</v>
      </c>
      <c r="R2033">
        <v>9.7999999999999995E-40</v>
      </c>
      <c r="AB2033" t="s">
        <v>1380</v>
      </c>
      <c r="AC2033" t="s">
        <v>1380</v>
      </c>
      <c r="AD2033" t="s">
        <v>1635</v>
      </c>
    </row>
    <row r="2034" spans="1:30">
      <c r="A2034" s="2">
        <v>2061988919</v>
      </c>
      <c r="B2034" t="s">
        <v>2825</v>
      </c>
      <c r="C2034" t="s">
        <v>2820</v>
      </c>
      <c r="D2034" t="s">
        <v>51</v>
      </c>
      <c r="E2034" t="s">
        <v>2824</v>
      </c>
      <c r="F2034" t="s">
        <v>1384</v>
      </c>
      <c r="G2034" t="s">
        <v>2823</v>
      </c>
      <c r="H2034" t="s">
        <v>2822</v>
      </c>
      <c r="I2034">
        <v>0.38</v>
      </c>
      <c r="L2034" t="s">
        <v>1385</v>
      </c>
      <c r="M2034" t="s">
        <v>1384</v>
      </c>
      <c r="N2034">
        <v>1.9999999999999998E-24</v>
      </c>
      <c r="O2034" t="s">
        <v>1355</v>
      </c>
      <c r="P2034" t="s">
        <v>1383</v>
      </c>
      <c r="Q2034" t="s">
        <v>1382</v>
      </c>
      <c r="R2034">
        <v>2.0000000000000001E-26</v>
      </c>
      <c r="AB2034" t="s">
        <v>1380</v>
      </c>
      <c r="AC2034" t="s">
        <v>1380</v>
      </c>
      <c r="AD2034" t="s">
        <v>1635</v>
      </c>
    </row>
    <row r="2035" spans="1:30">
      <c r="A2035" s="2">
        <v>2061988921</v>
      </c>
      <c r="B2035" t="s">
        <v>2821</v>
      </c>
      <c r="C2035" t="s">
        <v>2820</v>
      </c>
      <c r="D2035" t="s">
        <v>51</v>
      </c>
      <c r="E2035" t="s">
        <v>2819</v>
      </c>
      <c r="F2035" t="s">
        <v>1384</v>
      </c>
      <c r="G2035" t="s">
        <v>2797</v>
      </c>
      <c r="H2035" t="s">
        <v>2796</v>
      </c>
      <c r="I2035">
        <v>0.47</v>
      </c>
      <c r="L2035" t="s">
        <v>1385</v>
      </c>
      <c r="M2035" t="s">
        <v>1384</v>
      </c>
      <c r="N2035">
        <v>5.0000000000000004E-31</v>
      </c>
      <c r="O2035" t="s">
        <v>1355</v>
      </c>
      <c r="P2035" t="s">
        <v>1383</v>
      </c>
      <c r="Q2035" t="s">
        <v>1382</v>
      </c>
      <c r="R2035">
        <v>4.5000000000000001E-35</v>
      </c>
      <c r="AB2035" t="s">
        <v>1380</v>
      </c>
      <c r="AC2035" t="s">
        <v>1380</v>
      </c>
      <c r="AD2035" t="s">
        <v>1635</v>
      </c>
    </row>
    <row r="2036" spans="1:30">
      <c r="A2036" s="2">
        <v>2061994904</v>
      </c>
      <c r="B2036" t="s">
        <v>2818</v>
      </c>
      <c r="C2036" t="s">
        <v>2034</v>
      </c>
      <c r="D2036" t="s">
        <v>51</v>
      </c>
      <c r="E2036" t="s">
        <v>2817</v>
      </c>
      <c r="F2036" t="s">
        <v>1384</v>
      </c>
      <c r="G2036" t="s">
        <v>789</v>
      </c>
      <c r="H2036" t="s">
        <v>788</v>
      </c>
      <c r="I2036">
        <v>0.46</v>
      </c>
      <c r="L2036" t="s">
        <v>1385</v>
      </c>
      <c r="M2036" t="s">
        <v>1384</v>
      </c>
      <c r="N2036">
        <v>6.9999999999999999E-41</v>
      </c>
      <c r="O2036" t="s">
        <v>1355</v>
      </c>
      <c r="P2036" t="s">
        <v>1383</v>
      </c>
      <c r="Q2036" t="s">
        <v>1382</v>
      </c>
      <c r="R2036">
        <v>4.7999999999999998E-45</v>
      </c>
      <c r="AB2036" t="s">
        <v>1380</v>
      </c>
      <c r="AC2036" t="s">
        <v>1380</v>
      </c>
      <c r="AD2036" t="s">
        <v>1635</v>
      </c>
    </row>
    <row r="2037" spans="1:30">
      <c r="A2037" s="2">
        <v>2062032326</v>
      </c>
      <c r="B2037" t="s">
        <v>2810</v>
      </c>
      <c r="C2037" t="s">
        <v>1522</v>
      </c>
      <c r="D2037" t="s">
        <v>51</v>
      </c>
      <c r="E2037" t="s">
        <v>2809</v>
      </c>
      <c r="F2037" t="s">
        <v>1384</v>
      </c>
      <c r="G2037" t="s">
        <v>1395</v>
      </c>
      <c r="H2037" t="s">
        <v>1394</v>
      </c>
      <c r="I2037">
        <v>0.45</v>
      </c>
      <c r="L2037" t="s">
        <v>1385</v>
      </c>
      <c r="M2037" t="s">
        <v>1384</v>
      </c>
      <c r="N2037">
        <v>4E-35</v>
      </c>
      <c r="O2037" t="s">
        <v>1355</v>
      </c>
      <c r="P2037" t="s">
        <v>1383</v>
      </c>
      <c r="Q2037" t="s">
        <v>1382</v>
      </c>
      <c r="R2037">
        <v>9.4000000000000001E-43</v>
      </c>
      <c r="AB2037" t="s">
        <v>1380</v>
      </c>
      <c r="AC2037" t="s">
        <v>1380</v>
      </c>
      <c r="AD2037" t="s">
        <v>1635</v>
      </c>
    </row>
    <row r="2038" spans="1:30">
      <c r="A2038" s="2">
        <v>2062035777</v>
      </c>
      <c r="B2038" t="s">
        <v>2804</v>
      </c>
      <c r="C2038" t="s">
        <v>2803</v>
      </c>
      <c r="D2038" t="s">
        <v>51</v>
      </c>
      <c r="E2038" t="s">
        <v>2802</v>
      </c>
      <c r="F2038" t="s">
        <v>2765</v>
      </c>
      <c r="G2038" t="s">
        <v>2801</v>
      </c>
      <c r="H2038" t="s">
        <v>2800</v>
      </c>
      <c r="I2038">
        <v>0.5</v>
      </c>
      <c r="L2038" t="s">
        <v>1385</v>
      </c>
      <c r="M2038" t="s">
        <v>1384</v>
      </c>
      <c r="N2038">
        <v>1E-22</v>
      </c>
      <c r="O2038" t="s">
        <v>1355</v>
      </c>
      <c r="P2038" t="s">
        <v>1383</v>
      </c>
      <c r="Q2038" t="s">
        <v>1382</v>
      </c>
      <c r="R2038">
        <v>1.7000000000000001E-19</v>
      </c>
      <c r="AB2038" t="s">
        <v>1380</v>
      </c>
      <c r="AC2038" t="s">
        <v>1380</v>
      </c>
      <c r="AD2038" t="s">
        <v>1635</v>
      </c>
    </row>
    <row r="2039" spans="1:30">
      <c r="A2039" s="2">
        <v>2062032306</v>
      </c>
      <c r="B2039" t="s">
        <v>2812</v>
      </c>
      <c r="C2039" t="s">
        <v>1522</v>
      </c>
      <c r="D2039" t="s">
        <v>51</v>
      </c>
      <c r="E2039" t="s">
        <v>2811</v>
      </c>
      <c r="F2039" t="s">
        <v>1384</v>
      </c>
      <c r="G2039" t="s">
        <v>1044</v>
      </c>
      <c r="H2039" t="s">
        <v>1043</v>
      </c>
      <c r="I2039">
        <v>0.47</v>
      </c>
      <c r="L2039" t="s">
        <v>1385</v>
      </c>
      <c r="M2039" t="s">
        <v>1384</v>
      </c>
      <c r="N2039">
        <v>1E-41</v>
      </c>
      <c r="O2039" t="s">
        <v>1355</v>
      </c>
      <c r="P2039" t="s">
        <v>1383</v>
      </c>
      <c r="Q2039" t="s">
        <v>1382</v>
      </c>
      <c r="R2039">
        <v>1.8000000000000001E-42</v>
      </c>
      <c r="S2039" t="s">
        <v>2778</v>
      </c>
      <c r="T2039" t="s">
        <v>2777</v>
      </c>
      <c r="Z2039" t="s">
        <v>2775</v>
      </c>
      <c r="AA2039" t="s">
        <v>2776</v>
      </c>
      <c r="AB2039" t="s">
        <v>1380</v>
      </c>
      <c r="AC2039" t="s">
        <v>1380</v>
      </c>
      <c r="AD2039" t="s">
        <v>2775</v>
      </c>
    </row>
    <row r="2040" spans="1:30">
      <c r="A2040" s="2">
        <v>2062032882</v>
      </c>
      <c r="B2040" t="s">
        <v>1650</v>
      </c>
      <c r="C2040" t="s">
        <v>1649</v>
      </c>
      <c r="D2040" t="s">
        <v>51</v>
      </c>
      <c r="E2040" t="s">
        <v>1648</v>
      </c>
      <c r="F2040" t="s">
        <v>252</v>
      </c>
      <c r="G2040" t="s">
        <v>1647</v>
      </c>
      <c r="H2040" t="s">
        <v>1646</v>
      </c>
      <c r="I2040">
        <v>0.53</v>
      </c>
      <c r="AB2040" t="s">
        <v>1636</v>
      </c>
      <c r="AC2040" t="s">
        <v>1</v>
      </c>
      <c r="AD2040" t="s">
        <v>1</v>
      </c>
    </row>
    <row r="2041" spans="1:30">
      <c r="A2041" s="2">
        <v>2061987511</v>
      </c>
      <c r="B2041" t="s">
        <v>1530</v>
      </c>
      <c r="C2041" t="s">
        <v>52</v>
      </c>
      <c r="D2041" t="s">
        <v>51</v>
      </c>
      <c r="E2041" t="s">
        <v>1529</v>
      </c>
      <c r="F2041" t="s">
        <v>1479</v>
      </c>
      <c r="G2041" t="s">
        <v>1528</v>
      </c>
      <c r="H2041" t="s">
        <v>1527</v>
      </c>
      <c r="I2041">
        <v>0.57999999999999996</v>
      </c>
      <c r="J2041" t="s">
        <v>8</v>
      </c>
      <c r="K2041" t="s">
        <v>8</v>
      </c>
      <c r="L2041" t="s">
        <v>1480</v>
      </c>
      <c r="M2041" t="s">
        <v>1479</v>
      </c>
      <c r="N2041">
        <v>4.9999999999999998E-7</v>
      </c>
      <c r="O2041" t="s">
        <v>1355</v>
      </c>
      <c r="AB2041" t="s">
        <v>1478</v>
      </c>
      <c r="AC2041" t="s">
        <v>1</v>
      </c>
      <c r="AD2041" t="s">
        <v>1</v>
      </c>
    </row>
    <row r="2042" spans="1:30">
      <c r="A2042" s="2">
        <v>2061988368</v>
      </c>
      <c r="B2042" t="s">
        <v>1526</v>
      </c>
      <c r="C2042" t="s">
        <v>1525</v>
      </c>
      <c r="D2042" t="s">
        <v>51</v>
      </c>
      <c r="E2042" t="s">
        <v>1524</v>
      </c>
      <c r="F2042" t="s">
        <v>1479</v>
      </c>
      <c r="G2042" t="s">
        <v>576</v>
      </c>
      <c r="H2042" t="s">
        <v>575</v>
      </c>
      <c r="I2042">
        <v>0.47</v>
      </c>
      <c r="J2042" t="s">
        <v>8</v>
      </c>
      <c r="K2042" t="s">
        <v>8</v>
      </c>
      <c r="L2042" t="s">
        <v>1480</v>
      </c>
      <c r="M2042" t="s">
        <v>1479</v>
      </c>
      <c r="N2042">
        <v>9.9999999999999994E-12</v>
      </c>
      <c r="O2042" t="s">
        <v>1355</v>
      </c>
      <c r="AB2042" t="s">
        <v>1478</v>
      </c>
      <c r="AC2042" t="s">
        <v>1</v>
      </c>
      <c r="AD2042" t="s">
        <v>1</v>
      </c>
    </row>
    <row r="2043" spans="1:30">
      <c r="A2043" s="2">
        <v>2062032312</v>
      </c>
      <c r="B2043" t="s">
        <v>1523</v>
      </c>
      <c r="C2043" t="s">
        <v>1522</v>
      </c>
      <c r="D2043" t="s">
        <v>51</v>
      </c>
      <c r="E2043" t="s">
        <v>1521</v>
      </c>
      <c r="F2043" t="s">
        <v>252</v>
      </c>
      <c r="G2043" t="s">
        <v>1520</v>
      </c>
      <c r="H2043" t="s">
        <v>1519</v>
      </c>
      <c r="I2043">
        <v>0.45</v>
      </c>
      <c r="K2043" t="s">
        <v>8</v>
      </c>
      <c r="L2043" t="s">
        <v>1480</v>
      </c>
      <c r="M2043" t="s">
        <v>1479</v>
      </c>
      <c r="N2043">
        <v>9.9999999999999994E-12</v>
      </c>
      <c r="O2043" t="s">
        <v>1355</v>
      </c>
      <c r="AB2043" t="s">
        <v>1478</v>
      </c>
      <c r="AC2043" t="s">
        <v>1</v>
      </c>
      <c r="AD2043" t="s">
        <v>1</v>
      </c>
    </row>
    <row r="2044" spans="1:30">
      <c r="A2044" s="2">
        <v>2062033790</v>
      </c>
      <c r="B2044" t="s">
        <v>1518</v>
      </c>
      <c r="C2044" t="s">
        <v>1517</v>
      </c>
      <c r="D2044" t="s">
        <v>51</v>
      </c>
      <c r="E2044" t="s">
        <v>1516</v>
      </c>
      <c r="F2044" t="s">
        <v>1451</v>
      </c>
      <c r="G2044" t="s">
        <v>1515</v>
      </c>
      <c r="H2044" t="s">
        <v>1514</v>
      </c>
      <c r="I2044">
        <v>0.46</v>
      </c>
      <c r="K2044" t="s">
        <v>8</v>
      </c>
      <c r="P2044" t="s">
        <v>1448</v>
      </c>
      <c r="Q2044" t="s">
        <v>1447</v>
      </c>
      <c r="R2044">
        <v>5.0999999999999999E-7</v>
      </c>
      <c r="AB2044" t="s">
        <v>1478</v>
      </c>
      <c r="AC2044" t="s">
        <v>1</v>
      </c>
      <c r="AD2044" t="s">
        <v>1</v>
      </c>
    </row>
    <row r="2045" spans="1:30">
      <c r="A2045" s="2">
        <v>2062012675</v>
      </c>
      <c r="B2045" t="s">
        <v>2612</v>
      </c>
      <c r="C2045" t="s">
        <v>2118</v>
      </c>
      <c r="D2045" t="s">
        <v>51</v>
      </c>
      <c r="E2045" t="s">
        <v>2611</v>
      </c>
      <c r="F2045" t="s">
        <v>2518</v>
      </c>
      <c r="G2045" t="s">
        <v>442</v>
      </c>
      <c r="H2045" t="s">
        <v>441</v>
      </c>
      <c r="I2045">
        <v>0.49</v>
      </c>
      <c r="J2045" t="s">
        <v>8</v>
      </c>
      <c r="L2045" t="s">
        <v>2519</v>
      </c>
      <c r="M2045" t="s">
        <v>2518</v>
      </c>
      <c r="N2045">
        <v>9.9999999999999993E-40</v>
      </c>
      <c r="O2045" t="s">
        <v>1355</v>
      </c>
      <c r="P2045" t="s">
        <v>2517</v>
      </c>
      <c r="Q2045" t="s">
        <v>2516</v>
      </c>
      <c r="R2045">
        <v>2.3000000000000001E-24</v>
      </c>
      <c r="S2045" t="s">
        <v>2528</v>
      </c>
      <c r="T2045" t="s">
        <v>2527</v>
      </c>
      <c r="U2045" t="s">
        <v>2610</v>
      </c>
      <c r="V2045" t="s">
        <v>2512</v>
      </c>
      <c r="Z2045" t="s">
        <v>2511</v>
      </c>
      <c r="AA2045" t="s">
        <v>2510</v>
      </c>
      <c r="AB2045" t="s">
        <v>2509</v>
      </c>
      <c r="AC2045" t="s">
        <v>1</v>
      </c>
      <c r="AD2045" t="s">
        <v>1</v>
      </c>
    </row>
    <row r="2046" spans="1:30">
      <c r="A2046" s="2">
        <v>2061976766</v>
      </c>
      <c r="B2046" t="s">
        <v>2543</v>
      </c>
      <c r="C2046" t="s">
        <v>2534</v>
      </c>
      <c r="D2046" t="s">
        <v>51</v>
      </c>
      <c r="E2046" t="s">
        <v>2542</v>
      </c>
      <c r="F2046" t="s">
        <v>2518</v>
      </c>
      <c r="G2046" t="s">
        <v>2541</v>
      </c>
      <c r="H2046" t="s">
        <v>2540</v>
      </c>
      <c r="I2046">
        <v>0.47</v>
      </c>
      <c r="J2046" t="s">
        <v>8</v>
      </c>
      <c r="K2046" t="s">
        <v>8</v>
      </c>
      <c r="L2046" t="s">
        <v>2519</v>
      </c>
      <c r="M2046" t="s">
        <v>2518</v>
      </c>
      <c r="N2046">
        <v>6.9999999999999999E-35</v>
      </c>
      <c r="O2046" t="s">
        <v>1355</v>
      </c>
      <c r="P2046" t="s">
        <v>2517</v>
      </c>
      <c r="Q2046" t="s">
        <v>2516</v>
      </c>
      <c r="R2046">
        <v>3.3000000000000003E-30</v>
      </c>
      <c r="AB2046" t="s">
        <v>2509</v>
      </c>
      <c r="AC2046" t="s">
        <v>2509</v>
      </c>
      <c r="AD2046" t="s">
        <v>1</v>
      </c>
    </row>
    <row r="2047" spans="1:30">
      <c r="A2047" s="2">
        <v>2061976767</v>
      </c>
      <c r="B2047" t="s">
        <v>2539</v>
      </c>
      <c r="C2047" t="s">
        <v>2534</v>
      </c>
      <c r="D2047" t="s">
        <v>51</v>
      </c>
      <c r="E2047" t="s">
        <v>2538</v>
      </c>
      <c r="F2047" t="s">
        <v>2518</v>
      </c>
      <c r="G2047" t="s">
        <v>2537</v>
      </c>
      <c r="H2047" t="s">
        <v>2536</v>
      </c>
      <c r="I2047">
        <v>0.49</v>
      </c>
      <c r="L2047" t="s">
        <v>2519</v>
      </c>
      <c r="M2047" t="s">
        <v>2518</v>
      </c>
      <c r="N2047">
        <v>3E-43</v>
      </c>
      <c r="O2047" t="s">
        <v>1355</v>
      </c>
      <c r="P2047" t="s">
        <v>2517</v>
      </c>
      <c r="Q2047" t="s">
        <v>2516</v>
      </c>
      <c r="R2047">
        <v>4.2000000000000001E-28</v>
      </c>
      <c r="W2047" t="s">
        <v>2525</v>
      </c>
      <c r="X2047" t="s">
        <v>2524</v>
      </c>
      <c r="Y2047">
        <v>1.7999999999999999E-14</v>
      </c>
      <c r="AB2047" t="s">
        <v>2509</v>
      </c>
      <c r="AC2047" t="s">
        <v>2509</v>
      </c>
      <c r="AD2047" t="s">
        <v>1</v>
      </c>
    </row>
    <row r="2048" spans="1:30">
      <c r="A2048" s="2">
        <v>2061976768</v>
      </c>
      <c r="B2048" t="s">
        <v>2535</v>
      </c>
      <c r="C2048" t="s">
        <v>2534</v>
      </c>
      <c r="D2048" t="s">
        <v>51</v>
      </c>
      <c r="E2048" t="s">
        <v>2533</v>
      </c>
      <c r="F2048" t="s">
        <v>2518</v>
      </c>
      <c r="G2048" t="s">
        <v>2129</v>
      </c>
      <c r="H2048" t="s">
        <v>1322</v>
      </c>
      <c r="I2048">
        <v>0.5</v>
      </c>
      <c r="L2048" t="s">
        <v>2519</v>
      </c>
      <c r="M2048" t="s">
        <v>2518</v>
      </c>
      <c r="N2048">
        <v>1.0000000000000001E-43</v>
      </c>
      <c r="O2048" t="s">
        <v>1355</v>
      </c>
      <c r="P2048" t="s">
        <v>2517</v>
      </c>
      <c r="Q2048" t="s">
        <v>2516</v>
      </c>
      <c r="R2048">
        <v>1.2000000000000001E-28</v>
      </c>
      <c r="W2048" t="s">
        <v>2525</v>
      </c>
      <c r="X2048" t="s">
        <v>2524</v>
      </c>
      <c r="Y2048">
        <v>1.9000000000000001E-14</v>
      </c>
      <c r="AB2048" t="s">
        <v>2509</v>
      </c>
      <c r="AC2048" t="s">
        <v>2509</v>
      </c>
      <c r="AD2048" t="s">
        <v>1</v>
      </c>
    </row>
    <row r="2049" spans="1:31">
      <c r="A2049" s="2">
        <v>2061976641</v>
      </c>
      <c r="B2049" t="s">
        <v>1280</v>
      </c>
      <c r="C2049" t="s">
        <v>1279</v>
      </c>
      <c r="D2049" t="s">
        <v>51</v>
      </c>
      <c r="E2049" t="s">
        <v>1278</v>
      </c>
      <c r="F2049" t="s">
        <v>1274</v>
      </c>
      <c r="G2049" t="s">
        <v>1277</v>
      </c>
      <c r="H2049" t="s">
        <v>1276</v>
      </c>
      <c r="I2049">
        <v>0.44</v>
      </c>
      <c r="J2049" t="s">
        <v>8</v>
      </c>
      <c r="L2049" t="s">
        <v>1275</v>
      </c>
      <c r="M2049" t="s">
        <v>1274</v>
      </c>
      <c r="N2049">
        <v>5E-36</v>
      </c>
      <c r="O2049" t="s">
        <v>594</v>
      </c>
      <c r="AB2049" t="s">
        <v>1273</v>
      </c>
      <c r="AC2049" t="s">
        <v>1273</v>
      </c>
      <c r="AD2049" t="s">
        <v>1272</v>
      </c>
    </row>
    <row r="2050" spans="1:31">
      <c r="A2050" s="2">
        <v>2061978582</v>
      </c>
      <c r="B2050" t="s">
        <v>347</v>
      </c>
      <c r="C2050" t="s">
        <v>346</v>
      </c>
      <c r="D2050" t="s">
        <v>51</v>
      </c>
      <c r="E2050" t="s">
        <v>345</v>
      </c>
      <c r="F2050" t="s">
        <v>317</v>
      </c>
      <c r="G2050" t="s">
        <v>344</v>
      </c>
      <c r="H2050" t="s">
        <v>343</v>
      </c>
      <c r="I2050">
        <v>0.51</v>
      </c>
      <c r="L2050" t="s">
        <v>308</v>
      </c>
      <c r="M2050" t="s">
        <v>307</v>
      </c>
      <c r="O2050" t="s">
        <v>306</v>
      </c>
      <c r="P2050" t="s">
        <v>324</v>
      </c>
      <c r="Q2050" t="s">
        <v>323</v>
      </c>
      <c r="R2050" t="s">
        <v>342</v>
      </c>
      <c r="S2050" t="s">
        <v>321</v>
      </c>
      <c r="T2050" t="s">
        <v>320</v>
      </c>
      <c r="V2050" t="s">
        <v>319</v>
      </c>
      <c r="W2050" t="s">
        <v>318</v>
      </c>
      <c r="X2050" t="s">
        <v>317</v>
      </c>
      <c r="Z2050" t="s">
        <v>316</v>
      </c>
      <c r="AA2050" t="s">
        <v>315</v>
      </c>
      <c r="AC2050" t="s">
        <v>302</v>
      </c>
      <c r="AD2050" t="s">
        <v>1</v>
      </c>
    </row>
    <row r="2051" spans="1:31">
      <c r="A2051" s="2">
        <v>2061978100</v>
      </c>
      <c r="B2051" t="s">
        <v>42</v>
      </c>
      <c r="C2051" t="s">
        <v>41</v>
      </c>
      <c r="D2051" t="s">
        <v>33</v>
      </c>
      <c r="E2051" t="s">
        <v>40</v>
      </c>
      <c r="F2051" t="s">
        <v>6</v>
      </c>
      <c r="G2051" t="s">
        <v>39</v>
      </c>
      <c r="H2051" t="s">
        <v>38</v>
      </c>
      <c r="I2051">
        <v>0.64</v>
      </c>
      <c r="L2051" t="s">
        <v>7</v>
      </c>
      <c r="M2051" t="s">
        <v>6</v>
      </c>
      <c r="N2051">
        <v>3E-23</v>
      </c>
      <c r="O2051" t="s">
        <v>5</v>
      </c>
      <c r="P2051" t="s">
        <v>37</v>
      </c>
      <c r="Q2051" t="s">
        <v>36</v>
      </c>
      <c r="R2051">
        <v>1.6E-27</v>
      </c>
      <c r="AC2051" t="s">
        <v>1</v>
      </c>
      <c r="AD2051" t="s">
        <v>1</v>
      </c>
      <c r="AE2051" t="s">
        <v>0</v>
      </c>
    </row>
    <row r="2052" spans="1:31">
      <c r="A2052" s="2">
        <v>2061983199</v>
      </c>
      <c r="B2052" t="s">
        <v>35</v>
      </c>
      <c r="C2052" t="s">
        <v>34</v>
      </c>
      <c r="D2052" t="s">
        <v>33</v>
      </c>
      <c r="E2052" t="s">
        <v>32</v>
      </c>
      <c r="F2052" t="s">
        <v>28</v>
      </c>
      <c r="G2052" t="s">
        <v>31</v>
      </c>
      <c r="H2052" t="s">
        <v>30</v>
      </c>
      <c r="I2052">
        <v>0.67</v>
      </c>
      <c r="L2052" t="s">
        <v>29</v>
      </c>
      <c r="M2052" t="s">
        <v>28</v>
      </c>
      <c r="N2052">
        <v>1E-42</v>
      </c>
      <c r="O2052" t="s">
        <v>27</v>
      </c>
      <c r="P2052" t="s">
        <v>26</v>
      </c>
      <c r="Q2052" t="s">
        <v>25</v>
      </c>
      <c r="R2052">
        <v>4.1999999999999998E-58</v>
      </c>
      <c r="S2052" t="s">
        <v>24</v>
      </c>
      <c r="T2052" t="s">
        <v>23</v>
      </c>
      <c r="U2052">
        <v>1.0000000000000001E-63</v>
      </c>
      <c r="W2052" t="s">
        <v>22</v>
      </c>
      <c r="X2052" t="s">
        <v>21</v>
      </c>
      <c r="Y2052">
        <v>9.7E-37</v>
      </c>
      <c r="AC2052" t="s">
        <v>1</v>
      </c>
      <c r="AD2052" t="s">
        <v>1</v>
      </c>
      <c r="AE2052" t="s">
        <v>0</v>
      </c>
    </row>
    <row r="2053" spans="1:31">
      <c r="A2053" s="2">
        <v>2062008568</v>
      </c>
      <c r="B2053" t="s">
        <v>10020</v>
      </c>
      <c r="C2053" t="s">
        <v>10019</v>
      </c>
      <c r="D2053" t="s">
        <v>33</v>
      </c>
      <c r="E2053" t="s">
        <v>10018</v>
      </c>
      <c r="F2053" t="s">
        <v>252</v>
      </c>
      <c r="G2053" t="s">
        <v>1473</v>
      </c>
      <c r="H2053" t="s">
        <v>1498</v>
      </c>
      <c r="I2053">
        <v>0.55000000000000004</v>
      </c>
      <c r="AB2053" t="s">
        <v>10009</v>
      </c>
      <c r="AC2053" t="s">
        <v>6090</v>
      </c>
      <c r="AD2053" t="s">
        <v>1</v>
      </c>
    </row>
    <row r="2054" spans="1:31">
      <c r="A2054" s="2">
        <v>2062001654</v>
      </c>
      <c r="B2054" t="s">
        <v>9621</v>
      </c>
      <c r="C2054" t="s">
        <v>2780</v>
      </c>
      <c r="D2054" t="s">
        <v>33</v>
      </c>
      <c r="E2054" t="s">
        <v>9620</v>
      </c>
      <c r="F2054" t="s">
        <v>5219</v>
      </c>
      <c r="G2054" t="s">
        <v>6927</v>
      </c>
      <c r="H2054" t="s">
        <v>6926</v>
      </c>
      <c r="I2054">
        <v>0.65</v>
      </c>
      <c r="J2054" t="s">
        <v>8</v>
      </c>
      <c r="L2054" t="s">
        <v>6745</v>
      </c>
      <c r="M2054" t="s">
        <v>5219</v>
      </c>
      <c r="N2054">
        <v>3.9999999999999998E-6</v>
      </c>
      <c r="O2054" t="s">
        <v>594</v>
      </c>
      <c r="P2054" t="s">
        <v>9597</v>
      </c>
      <c r="Q2054" t="s">
        <v>9596</v>
      </c>
      <c r="R2054">
        <v>4.0000000000000003E-17</v>
      </c>
      <c r="AB2054" t="s">
        <v>9535</v>
      </c>
      <c r="AC2054" t="s">
        <v>1</v>
      </c>
      <c r="AD2054" t="s">
        <v>1</v>
      </c>
    </row>
    <row r="2055" spans="1:31">
      <c r="A2055" s="2">
        <v>2062001946</v>
      </c>
      <c r="B2055" t="s">
        <v>9619</v>
      </c>
      <c r="C2055" t="s">
        <v>9618</v>
      </c>
      <c r="D2055" t="s">
        <v>33</v>
      </c>
      <c r="E2055" t="s">
        <v>9617</v>
      </c>
      <c r="F2055" t="s">
        <v>252</v>
      </c>
      <c r="G2055" t="s">
        <v>9616</v>
      </c>
      <c r="H2055" t="s">
        <v>9615</v>
      </c>
      <c r="I2055">
        <v>0.59</v>
      </c>
      <c r="AB2055" t="s">
        <v>9535</v>
      </c>
      <c r="AC2055" t="s">
        <v>1</v>
      </c>
      <c r="AD2055" t="s">
        <v>1</v>
      </c>
    </row>
    <row r="2056" spans="1:31">
      <c r="A2056" s="2">
        <v>2062006600</v>
      </c>
      <c r="B2056" t="s">
        <v>9614</v>
      </c>
      <c r="C2056" t="s">
        <v>9613</v>
      </c>
      <c r="D2056" t="s">
        <v>33</v>
      </c>
      <c r="E2056" t="s">
        <v>9612</v>
      </c>
      <c r="F2056" t="s">
        <v>6517</v>
      </c>
      <c r="G2056" t="s">
        <v>9611</v>
      </c>
      <c r="H2056" t="s">
        <v>7755</v>
      </c>
      <c r="I2056">
        <v>0.66</v>
      </c>
      <c r="K2056" t="s">
        <v>8</v>
      </c>
      <c r="L2056" t="s">
        <v>6518</v>
      </c>
      <c r="M2056" t="s">
        <v>6517</v>
      </c>
      <c r="N2056">
        <v>9.9999999999999994E-30</v>
      </c>
      <c r="O2056" t="s">
        <v>1355</v>
      </c>
      <c r="P2056" t="s">
        <v>9610</v>
      </c>
      <c r="Q2056" t="s">
        <v>9609</v>
      </c>
      <c r="R2056" t="s">
        <v>9608</v>
      </c>
      <c r="AB2056" t="s">
        <v>9535</v>
      </c>
      <c r="AC2056" t="s">
        <v>1</v>
      </c>
      <c r="AD2056" t="s">
        <v>1</v>
      </c>
    </row>
    <row r="2057" spans="1:31">
      <c r="A2057" s="2">
        <v>2062007745</v>
      </c>
      <c r="B2057" t="s">
        <v>9607</v>
      </c>
      <c r="C2057" t="s">
        <v>9606</v>
      </c>
      <c r="D2057" t="s">
        <v>33</v>
      </c>
      <c r="E2057" t="s">
        <v>501</v>
      </c>
      <c r="F2057" t="s">
        <v>786</v>
      </c>
      <c r="G2057" t="s">
        <v>410</v>
      </c>
      <c r="H2057" t="s">
        <v>409</v>
      </c>
      <c r="I2057">
        <v>0.61</v>
      </c>
      <c r="J2057" t="s">
        <v>8</v>
      </c>
      <c r="L2057" t="s">
        <v>787</v>
      </c>
      <c r="M2057" t="s">
        <v>786</v>
      </c>
      <c r="N2057">
        <v>2.0000000000000002E-30</v>
      </c>
      <c r="O2057" t="s">
        <v>27</v>
      </c>
      <c r="P2057" t="s">
        <v>9605</v>
      </c>
      <c r="Q2057" t="s">
        <v>9604</v>
      </c>
      <c r="R2057" t="s">
        <v>9603</v>
      </c>
      <c r="W2057" t="s">
        <v>9602</v>
      </c>
      <c r="X2057" t="s">
        <v>9601</v>
      </c>
      <c r="Y2057">
        <v>1.2000000000000001E-69</v>
      </c>
      <c r="AB2057" t="s">
        <v>9535</v>
      </c>
      <c r="AC2057" t="s">
        <v>1</v>
      </c>
      <c r="AD2057" t="s">
        <v>1</v>
      </c>
    </row>
    <row r="2058" spans="1:31">
      <c r="A2058" s="2">
        <v>2061991880</v>
      </c>
      <c r="B2058" t="s">
        <v>9569</v>
      </c>
      <c r="C2058" t="s">
        <v>9568</v>
      </c>
      <c r="D2058" t="s">
        <v>33</v>
      </c>
      <c r="E2058" t="s">
        <v>9567</v>
      </c>
      <c r="F2058" t="s">
        <v>871</v>
      </c>
      <c r="G2058" t="s">
        <v>3500</v>
      </c>
      <c r="H2058" t="s">
        <v>2370</v>
      </c>
      <c r="I2058">
        <v>0.65</v>
      </c>
      <c r="J2058" t="s">
        <v>8</v>
      </c>
      <c r="L2058" t="s">
        <v>9566</v>
      </c>
      <c r="M2058" t="s">
        <v>871</v>
      </c>
      <c r="N2058">
        <v>5.0000000000000004E-18</v>
      </c>
      <c r="O2058" t="s">
        <v>27</v>
      </c>
      <c r="P2058" t="s">
        <v>9565</v>
      </c>
      <c r="Q2058" t="s">
        <v>9564</v>
      </c>
      <c r="R2058" t="s">
        <v>9563</v>
      </c>
      <c r="AB2058" t="s">
        <v>9535</v>
      </c>
      <c r="AC2058" t="s">
        <v>9562</v>
      </c>
      <c r="AD2058" t="s">
        <v>1</v>
      </c>
    </row>
    <row r="2059" spans="1:31">
      <c r="A2059" s="2">
        <v>2061985037</v>
      </c>
      <c r="B2059" t="s">
        <v>9203</v>
      </c>
      <c r="C2059" t="s">
        <v>4432</v>
      </c>
      <c r="D2059" t="s">
        <v>33</v>
      </c>
      <c r="E2059" t="s">
        <v>9202</v>
      </c>
      <c r="F2059" t="s">
        <v>8612</v>
      </c>
      <c r="G2059" t="s">
        <v>6533</v>
      </c>
      <c r="H2059" t="s">
        <v>7325</v>
      </c>
      <c r="I2059">
        <v>0.67</v>
      </c>
      <c r="L2059" t="s">
        <v>8613</v>
      </c>
      <c r="M2059" t="s">
        <v>8612</v>
      </c>
      <c r="N2059">
        <v>1E-22</v>
      </c>
      <c r="O2059" t="s">
        <v>594</v>
      </c>
      <c r="P2059" t="s">
        <v>8611</v>
      </c>
      <c r="Q2059" t="s">
        <v>8610</v>
      </c>
      <c r="R2059">
        <v>5.1000000000000002E-22</v>
      </c>
      <c r="S2059" t="s">
        <v>9201</v>
      </c>
      <c r="T2059" t="s">
        <v>9200</v>
      </c>
      <c r="Z2059" t="s">
        <v>9199</v>
      </c>
      <c r="AA2059" t="s">
        <v>9198</v>
      </c>
      <c r="AB2059" t="s">
        <v>9094</v>
      </c>
      <c r="AC2059" t="s">
        <v>1</v>
      </c>
      <c r="AD2059" t="s">
        <v>1</v>
      </c>
    </row>
    <row r="2060" spans="1:31">
      <c r="A2060" s="2">
        <v>2061980613</v>
      </c>
      <c r="B2060" t="s">
        <v>8534</v>
      </c>
      <c r="C2060" t="s">
        <v>8533</v>
      </c>
      <c r="D2060" t="s">
        <v>33</v>
      </c>
      <c r="E2060" t="s">
        <v>8532</v>
      </c>
      <c r="F2060" t="s">
        <v>8341</v>
      </c>
      <c r="G2060" t="s">
        <v>2286</v>
      </c>
      <c r="H2060" t="s">
        <v>2285</v>
      </c>
      <c r="I2060">
        <v>0.69</v>
      </c>
      <c r="L2060" t="s">
        <v>8342</v>
      </c>
      <c r="M2060" t="s">
        <v>8341</v>
      </c>
      <c r="N2060">
        <v>3.9999999999999999E-12</v>
      </c>
      <c r="O2060" t="s">
        <v>2316</v>
      </c>
      <c r="P2060" t="s">
        <v>8340</v>
      </c>
      <c r="Q2060" t="s">
        <v>8339</v>
      </c>
      <c r="R2060">
        <v>1.4000000000000001E-18</v>
      </c>
      <c r="AB2060" t="s">
        <v>8313</v>
      </c>
      <c r="AC2060" t="s">
        <v>1</v>
      </c>
      <c r="AD2060" t="s">
        <v>1</v>
      </c>
    </row>
    <row r="2061" spans="1:31">
      <c r="A2061" s="2">
        <v>2061982927</v>
      </c>
      <c r="B2061" t="s">
        <v>8345</v>
      </c>
      <c r="C2061" t="s">
        <v>8344</v>
      </c>
      <c r="D2061" t="s">
        <v>33</v>
      </c>
      <c r="E2061" t="s">
        <v>8343</v>
      </c>
      <c r="F2061" t="s">
        <v>8341</v>
      </c>
      <c r="G2061" t="s">
        <v>219</v>
      </c>
      <c r="H2061" t="s">
        <v>218</v>
      </c>
      <c r="I2061">
        <v>0.68</v>
      </c>
      <c r="J2061" t="s">
        <v>8</v>
      </c>
      <c r="K2061" t="s">
        <v>8</v>
      </c>
      <c r="L2061" t="s">
        <v>8342</v>
      </c>
      <c r="M2061" t="s">
        <v>8341</v>
      </c>
      <c r="N2061">
        <v>4.0000000000000002E-42</v>
      </c>
      <c r="O2061" t="s">
        <v>2316</v>
      </c>
      <c r="P2061" t="s">
        <v>8340</v>
      </c>
      <c r="Q2061" t="s">
        <v>8339</v>
      </c>
      <c r="R2061">
        <v>2.7E-60</v>
      </c>
      <c r="S2061" t="s">
        <v>8338</v>
      </c>
      <c r="T2061" t="s">
        <v>8337</v>
      </c>
      <c r="U2061">
        <v>2.9999999999999999E-56</v>
      </c>
      <c r="Z2061" t="s">
        <v>8335</v>
      </c>
      <c r="AA2061" t="s">
        <v>8336</v>
      </c>
      <c r="AB2061" t="s">
        <v>8313</v>
      </c>
      <c r="AC2061" t="s">
        <v>8313</v>
      </c>
      <c r="AD2061" t="s">
        <v>8335</v>
      </c>
    </row>
    <row r="2062" spans="1:31">
      <c r="A2062" s="2">
        <v>2061984965</v>
      </c>
      <c r="B2062" t="s">
        <v>8334</v>
      </c>
      <c r="C2062" t="s">
        <v>8333</v>
      </c>
      <c r="D2062" t="s">
        <v>33</v>
      </c>
      <c r="E2062" t="s">
        <v>8332</v>
      </c>
      <c r="F2062" t="s">
        <v>8064</v>
      </c>
      <c r="G2062" t="s">
        <v>5239</v>
      </c>
      <c r="H2062" t="s">
        <v>5238</v>
      </c>
      <c r="I2062">
        <v>0.67</v>
      </c>
      <c r="L2062" t="s">
        <v>8065</v>
      </c>
      <c r="M2062" t="s">
        <v>8064</v>
      </c>
      <c r="N2062">
        <v>9.9999999999999998E-86</v>
      </c>
      <c r="O2062" t="s">
        <v>629</v>
      </c>
      <c r="P2062" t="s">
        <v>8331</v>
      </c>
      <c r="Q2062" t="s">
        <v>8330</v>
      </c>
      <c r="R2062" t="s">
        <v>8329</v>
      </c>
      <c r="AB2062" t="s">
        <v>8313</v>
      </c>
      <c r="AC2062" t="s">
        <v>8313</v>
      </c>
      <c r="AD2062" t="s">
        <v>8312</v>
      </c>
    </row>
    <row r="2063" spans="1:31">
      <c r="A2063" s="2">
        <v>2062022510</v>
      </c>
      <c r="B2063" t="s">
        <v>8328</v>
      </c>
      <c r="C2063" t="s">
        <v>8327</v>
      </c>
      <c r="D2063" t="s">
        <v>33</v>
      </c>
      <c r="E2063" t="s">
        <v>8326</v>
      </c>
      <c r="F2063" t="s">
        <v>8064</v>
      </c>
      <c r="G2063" t="s">
        <v>8325</v>
      </c>
      <c r="H2063" t="s">
        <v>8324</v>
      </c>
      <c r="I2063">
        <v>0.67</v>
      </c>
      <c r="L2063" t="s">
        <v>8065</v>
      </c>
      <c r="M2063" t="s">
        <v>8064</v>
      </c>
      <c r="N2063">
        <v>1.9999999999999999E-103</v>
      </c>
      <c r="O2063" t="s">
        <v>629</v>
      </c>
      <c r="P2063" t="s">
        <v>8323</v>
      </c>
      <c r="Q2063" t="s">
        <v>8322</v>
      </c>
      <c r="R2063" t="s">
        <v>8321</v>
      </c>
      <c r="S2063" t="s">
        <v>8316</v>
      </c>
      <c r="T2063" t="s">
        <v>8315</v>
      </c>
      <c r="Z2063" t="s">
        <v>8312</v>
      </c>
      <c r="AA2063" t="s">
        <v>8314</v>
      </c>
      <c r="AB2063" t="s">
        <v>8320</v>
      </c>
      <c r="AC2063" t="s">
        <v>8313</v>
      </c>
      <c r="AD2063" t="s">
        <v>8312</v>
      </c>
    </row>
    <row r="2064" spans="1:31">
      <c r="A2064" s="2">
        <v>2062002621</v>
      </c>
      <c r="B2064" t="s">
        <v>8278</v>
      </c>
      <c r="C2064" t="s">
        <v>2773</v>
      </c>
      <c r="D2064" t="s">
        <v>33</v>
      </c>
      <c r="E2064" t="s">
        <v>8277</v>
      </c>
      <c r="F2064" t="s">
        <v>8268</v>
      </c>
      <c r="G2064" t="s">
        <v>2087</v>
      </c>
      <c r="H2064" t="s">
        <v>2086</v>
      </c>
      <c r="I2064">
        <v>0.67</v>
      </c>
      <c r="J2064" t="s">
        <v>8</v>
      </c>
      <c r="L2064" t="s">
        <v>8269</v>
      </c>
      <c r="M2064" t="s">
        <v>8268</v>
      </c>
      <c r="N2064">
        <v>2.0000000000000001E-9</v>
      </c>
      <c r="O2064" t="s">
        <v>629</v>
      </c>
      <c r="AB2064" t="s">
        <v>8265</v>
      </c>
      <c r="AC2064" t="s">
        <v>1</v>
      </c>
      <c r="AD2064" t="s">
        <v>1</v>
      </c>
    </row>
    <row r="2065" spans="1:30">
      <c r="A2065" s="2">
        <v>2061990263</v>
      </c>
      <c r="B2065" t="s">
        <v>8191</v>
      </c>
      <c r="C2065" t="s">
        <v>8190</v>
      </c>
      <c r="D2065" t="s">
        <v>33</v>
      </c>
      <c r="E2065" t="s">
        <v>8189</v>
      </c>
      <c r="F2065" t="s">
        <v>8084</v>
      </c>
      <c r="G2065" t="s">
        <v>3928</v>
      </c>
      <c r="H2065" t="s">
        <v>3927</v>
      </c>
      <c r="I2065">
        <v>0.64</v>
      </c>
      <c r="J2065" t="s">
        <v>8</v>
      </c>
      <c r="L2065" t="s">
        <v>8085</v>
      </c>
      <c r="M2065" t="s">
        <v>8084</v>
      </c>
      <c r="N2065">
        <v>6.9999999999999997E-26</v>
      </c>
      <c r="O2065" t="s">
        <v>27</v>
      </c>
      <c r="P2065" t="s">
        <v>8083</v>
      </c>
      <c r="Q2065" t="s">
        <v>8082</v>
      </c>
      <c r="R2065">
        <v>7.9999999999999998E-19</v>
      </c>
      <c r="AB2065" t="s">
        <v>8081</v>
      </c>
      <c r="AC2065" t="s">
        <v>1</v>
      </c>
      <c r="AD2065" t="s">
        <v>1</v>
      </c>
    </row>
    <row r="2066" spans="1:30">
      <c r="A2066" s="2">
        <v>2061993968</v>
      </c>
      <c r="B2066" t="s">
        <v>8188</v>
      </c>
      <c r="C2066" t="s">
        <v>5400</v>
      </c>
      <c r="D2066" t="s">
        <v>33</v>
      </c>
      <c r="E2066" t="s">
        <v>8187</v>
      </c>
      <c r="F2066" t="s">
        <v>8084</v>
      </c>
      <c r="G2066" t="s">
        <v>1873</v>
      </c>
      <c r="H2066" t="s">
        <v>1872</v>
      </c>
      <c r="I2066">
        <v>0.66</v>
      </c>
      <c r="L2066" t="s">
        <v>8085</v>
      </c>
      <c r="M2066" t="s">
        <v>8084</v>
      </c>
      <c r="N2066">
        <v>6.0000000000000003E-12</v>
      </c>
      <c r="O2066" t="s">
        <v>27</v>
      </c>
      <c r="P2066" t="s">
        <v>8083</v>
      </c>
      <c r="Q2066" t="s">
        <v>8082</v>
      </c>
      <c r="R2066">
        <v>1.6000000000000001E-21</v>
      </c>
      <c r="AB2066" t="s">
        <v>8081</v>
      </c>
      <c r="AC2066" t="s">
        <v>1</v>
      </c>
      <c r="AD2066" t="s">
        <v>1</v>
      </c>
    </row>
    <row r="2067" spans="1:30">
      <c r="A2067" s="2">
        <v>2062024821</v>
      </c>
      <c r="B2067" t="s">
        <v>8096</v>
      </c>
      <c r="C2067" t="s">
        <v>8095</v>
      </c>
      <c r="D2067" t="s">
        <v>33</v>
      </c>
      <c r="E2067" t="s">
        <v>8094</v>
      </c>
      <c r="F2067" t="s">
        <v>8084</v>
      </c>
      <c r="G2067" t="s">
        <v>2648</v>
      </c>
      <c r="H2067" t="s">
        <v>952</v>
      </c>
      <c r="I2067">
        <v>0.61</v>
      </c>
      <c r="L2067" t="s">
        <v>8085</v>
      </c>
      <c r="M2067" t="s">
        <v>8084</v>
      </c>
      <c r="N2067">
        <v>7.0000000000000001E-22</v>
      </c>
      <c r="O2067" t="s">
        <v>27</v>
      </c>
      <c r="P2067" t="s">
        <v>8083</v>
      </c>
      <c r="Q2067" t="s">
        <v>8082</v>
      </c>
      <c r="R2067">
        <v>2.2E-16</v>
      </c>
      <c r="AB2067" t="s">
        <v>8081</v>
      </c>
      <c r="AC2067" t="s">
        <v>8081</v>
      </c>
      <c r="AD2067" t="s">
        <v>1</v>
      </c>
    </row>
    <row r="2068" spans="1:30">
      <c r="A2068" s="2">
        <v>2062009998</v>
      </c>
      <c r="B2068" t="s">
        <v>8099</v>
      </c>
      <c r="C2068" t="s">
        <v>8098</v>
      </c>
      <c r="D2068" t="s">
        <v>33</v>
      </c>
      <c r="E2068" t="s">
        <v>8097</v>
      </c>
      <c r="F2068" t="s">
        <v>8084</v>
      </c>
      <c r="G2068" t="s">
        <v>893</v>
      </c>
      <c r="H2068" t="s">
        <v>3729</v>
      </c>
      <c r="I2068">
        <v>0.62</v>
      </c>
      <c r="L2068" t="s">
        <v>8085</v>
      </c>
      <c r="M2068" t="s">
        <v>8084</v>
      </c>
      <c r="N2068">
        <v>9.9999999999999994E-37</v>
      </c>
      <c r="O2068" t="s">
        <v>27</v>
      </c>
      <c r="P2068" t="s">
        <v>8083</v>
      </c>
      <c r="Q2068" t="s">
        <v>8082</v>
      </c>
      <c r="R2068">
        <v>1.2999999999999999E-32</v>
      </c>
      <c r="AB2068" t="s">
        <v>8081</v>
      </c>
      <c r="AC2068" t="s">
        <v>8081</v>
      </c>
      <c r="AD2068" t="s">
        <v>6750</v>
      </c>
    </row>
    <row r="2069" spans="1:30">
      <c r="A2069" s="2">
        <v>2062012401</v>
      </c>
      <c r="B2069" t="s">
        <v>8971</v>
      </c>
      <c r="C2069" t="s">
        <v>4059</v>
      </c>
      <c r="D2069" t="s">
        <v>33</v>
      </c>
      <c r="E2069" t="s">
        <v>8970</v>
      </c>
      <c r="F2069" t="s">
        <v>8968</v>
      </c>
      <c r="G2069" t="s">
        <v>3830</v>
      </c>
      <c r="H2069" t="s">
        <v>892</v>
      </c>
      <c r="I2069">
        <v>0.68</v>
      </c>
      <c r="L2069" t="s">
        <v>8969</v>
      </c>
      <c r="M2069" t="s">
        <v>8968</v>
      </c>
      <c r="N2069">
        <v>5.0000000000000004E-19</v>
      </c>
      <c r="O2069" t="s">
        <v>594</v>
      </c>
      <c r="P2069" t="s">
        <v>8967</v>
      </c>
      <c r="Q2069" t="s">
        <v>8966</v>
      </c>
      <c r="R2069">
        <v>4.0999999999999999E-7</v>
      </c>
      <c r="AB2069" t="s">
        <v>8803</v>
      </c>
      <c r="AC2069" t="s">
        <v>1</v>
      </c>
      <c r="AD2069" t="s">
        <v>1</v>
      </c>
    </row>
    <row r="2070" spans="1:30">
      <c r="A2070" s="2">
        <v>2061980346</v>
      </c>
      <c r="B2070" t="s">
        <v>8832</v>
      </c>
      <c r="C2070" t="s">
        <v>8831</v>
      </c>
      <c r="D2070" t="s">
        <v>33</v>
      </c>
      <c r="E2070" t="s">
        <v>8830</v>
      </c>
      <c r="F2070" t="s">
        <v>8806</v>
      </c>
      <c r="G2070" t="s">
        <v>8829</v>
      </c>
      <c r="H2070" t="s">
        <v>8828</v>
      </c>
      <c r="I2070">
        <v>0.63</v>
      </c>
      <c r="L2070" t="s">
        <v>8807</v>
      </c>
      <c r="M2070" t="s">
        <v>8806</v>
      </c>
      <c r="N2070">
        <v>1.9999999999999999E-29</v>
      </c>
      <c r="O2070" t="s">
        <v>1348</v>
      </c>
      <c r="P2070" t="s">
        <v>8805</v>
      </c>
      <c r="Q2070" t="s">
        <v>8804</v>
      </c>
      <c r="R2070">
        <v>1.2E-21</v>
      </c>
      <c r="AB2070" t="s">
        <v>8803</v>
      </c>
      <c r="AC2070" t="s">
        <v>8803</v>
      </c>
      <c r="AD2070" t="s">
        <v>1</v>
      </c>
    </row>
    <row r="2071" spans="1:30">
      <c r="A2071" s="2">
        <v>2061982949</v>
      </c>
      <c r="B2071" t="s">
        <v>8827</v>
      </c>
      <c r="C2071" t="s">
        <v>8344</v>
      </c>
      <c r="D2071" t="s">
        <v>33</v>
      </c>
      <c r="E2071" t="s">
        <v>8826</v>
      </c>
      <c r="F2071" t="s">
        <v>8806</v>
      </c>
      <c r="G2071" t="s">
        <v>2229</v>
      </c>
      <c r="H2071" t="s">
        <v>2228</v>
      </c>
      <c r="I2071">
        <v>0.63</v>
      </c>
      <c r="L2071" t="s">
        <v>8807</v>
      </c>
      <c r="M2071" t="s">
        <v>8806</v>
      </c>
      <c r="N2071">
        <v>6.9999999999999997E-18</v>
      </c>
      <c r="O2071" t="s">
        <v>1348</v>
      </c>
      <c r="P2071" t="s">
        <v>8805</v>
      </c>
      <c r="Q2071" t="s">
        <v>8804</v>
      </c>
      <c r="R2071">
        <v>2.7999999999999997E-23</v>
      </c>
      <c r="AB2071" t="s">
        <v>8803</v>
      </c>
      <c r="AC2071" t="s">
        <v>8803</v>
      </c>
      <c r="AD2071" t="s">
        <v>8825</v>
      </c>
    </row>
    <row r="2072" spans="1:30">
      <c r="A2072" s="2">
        <v>2061984507</v>
      </c>
      <c r="B2072" t="s">
        <v>8749</v>
      </c>
      <c r="C2072" t="s">
        <v>8748</v>
      </c>
      <c r="D2072" t="s">
        <v>33</v>
      </c>
      <c r="E2072" t="s">
        <v>8747</v>
      </c>
      <c r="F2072" t="s">
        <v>8064</v>
      </c>
      <c r="G2072" t="s">
        <v>464</v>
      </c>
      <c r="H2072" t="s">
        <v>1210</v>
      </c>
      <c r="I2072">
        <v>0.67</v>
      </c>
      <c r="J2072" t="s">
        <v>8</v>
      </c>
      <c r="L2072" t="s">
        <v>8065</v>
      </c>
      <c r="M2072" t="s">
        <v>8064</v>
      </c>
      <c r="N2072">
        <v>9E-13</v>
      </c>
      <c r="O2072" t="s">
        <v>629</v>
      </c>
      <c r="P2072" t="s">
        <v>8746</v>
      </c>
      <c r="Q2072" t="s">
        <v>8745</v>
      </c>
      <c r="R2072">
        <v>1.0999999999999999E-8</v>
      </c>
      <c r="AB2072" t="s">
        <v>8713</v>
      </c>
      <c r="AC2072" t="s">
        <v>1</v>
      </c>
      <c r="AD2072" t="s">
        <v>1</v>
      </c>
    </row>
    <row r="2073" spans="1:30">
      <c r="A2073" s="2">
        <v>2061984975</v>
      </c>
      <c r="B2073" t="s">
        <v>8744</v>
      </c>
      <c r="C2073" t="s">
        <v>8333</v>
      </c>
      <c r="D2073" t="s">
        <v>33</v>
      </c>
      <c r="E2073" t="s">
        <v>8743</v>
      </c>
      <c r="F2073" t="s">
        <v>8059</v>
      </c>
      <c r="G2073" t="s">
        <v>1595</v>
      </c>
      <c r="H2073" t="s">
        <v>1594</v>
      </c>
      <c r="I2073">
        <v>0.68</v>
      </c>
      <c r="L2073" t="s">
        <v>8060</v>
      </c>
      <c r="M2073" t="s">
        <v>8059</v>
      </c>
      <c r="N2073">
        <v>8.9999999999999992E-50</v>
      </c>
      <c r="O2073" t="s">
        <v>5</v>
      </c>
      <c r="P2073" t="s">
        <v>8536</v>
      </c>
      <c r="Q2073" t="s">
        <v>8535</v>
      </c>
      <c r="R2073">
        <v>6.4999999999999998E-63</v>
      </c>
      <c r="S2073" t="s">
        <v>8605</v>
      </c>
      <c r="T2073" t="s">
        <v>8604</v>
      </c>
      <c r="U2073">
        <v>3.0000000000000002E-53</v>
      </c>
      <c r="Z2073" t="s">
        <v>8603</v>
      </c>
      <c r="AA2073" t="s">
        <v>8602</v>
      </c>
      <c r="AB2073" t="s">
        <v>8742</v>
      </c>
      <c r="AC2073" t="s">
        <v>1</v>
      </c>
      <c r="AD2073" t="s">
        <v>1</v>
      </c>
    </row>
    <row r="2074" spans="1:30">
      <c r="A2074" s="2">
        <v>2061986953</v>
      </c>
      <c r="B2074" t="s">
        <v>7974</v>
      </c>
      <c r="C2074" t="s">
        <v>7973</v>
      </c>
      <c r="D2074" t="s">
        <v>33</v>
      </c>
      <c r="E2074" t="s">
        <v>7972</v>
      </c>
      <c r="F2074" t="s">
        <v>7965</v>
      </c>
      <c r="G2074" t="s">
        <v>1074</v>
      </c>
      <c r="H2074" t="s">
        <v>1073</v>
      </c>
      <c r="I2074">
        <v>0.62</v>
      </c>
      <c r="L2074" t="s">
        <v>6124</v>
      </c>
      <c r="M2074" t="s">
        <v>6123</v>
      </c>
      <c r="N2074">
        <v>3.0000000000000002E-118</v>
      </c>
      <c r="O2074" t="s">
        <v>1348</v>
      </c>
      <c r="P2074" t="s">
        <v>7964</v>
      </c>
      <c r="Q2074" t="s">
        <v>7963</v>
      </c>
      <c r="S2074" t="s">
        <v>7962</v>
      </c>
      <c r="T2074" t="s">
        <v>7729</v>
      </c>
      <c r="W2074" t="s">
        <v>7961</v>
      </c>
      <c r="X2074" t="s">
        <v>7960</v>
      </c>
      <c r="Z2074" t="s">
        <v>7728</v>
      </c>
      <c r="AA2074" t="s">
        <v>7727</v>
      </c>
      <c r="AB2074" t="s">
        <v>7959</v>
      </c>
      <c r="AC2074" t="s">
        <v>7959</v>
      </c>
      <c r="AD2074" t="s">
        <v>7728</v>
      </c>
    </row>
    <row r="2075" spans="1:30">
      <c r="A2075" s="2">
        <v>2062026722</v>
      </c>
      <c r="B2075" t="s">
        <v>7971</v>
      </c>
      <c r="C2075" t="s">
        <v>7970</v>
      </c>
      <c r="D2075" t="s">
        <v>33</v>
      </c>
      <c r="E2075" t="s">
        <v>7969</v>
      </c>
      <c r="F2075" t="s">
        <v>7965</v>
      </c>
      <c r="G2075" t="s">
        <v>4407</v>
      </c>
      <c r="H2075" t="s">
        <v>7829</v>
      </c>
      <c r="I2075">
        <v>0.64</v>
      </c>
      <c r="J2075" t="s">
        <v>8</v>
      </c>
      <c r="L2075" t="s">
        <v>6124</v>
      </c>
      <c r="M2075" t="s">
        <v>6123</v>
      </c>
      <c r="O2075" t="s">
        <v>1348</v>
      </c>
      <c r="P2075" t="s">
        <v>7964</v>
      </c>
      <c r="Q2075" t="s">
        <v>7963</v>
      </c>
      <c r="S2075" t="s">
        <v>7962</v>
      </c>
      <c r="T2075" t="s">
        <v>7729</v>
      </c>
      <c r="W2075" t="s">
        <v>7961</v>
      </c>
      <c r="X2075" t="s">
        <v>7960</v>
      </c>
      <c r="Z2075" t="s">
        <v>7728</v>
      </c>
      <c r="AA2075" t="s">
        <v>7727</v>
      </c>
      <c r="AB2075" t="s">
        <v>7959</v>
      </c>
      <c r="AC2075" t="s">
        <v>7959</v>
      </c>
      <c r="AD2075" t="s">
        <v>7728</v>
      </c>
    </row>
    <row r="2076" spans="1:30">
      <c r="A2076" s="2">
        <v>2061979997</v>
      </c>
      <c r="B2076" t="s">
        <v>7347</v>
      </c>
      <c r="C2076" t="s">
        <v>7346</v>
      </c>
      <c r="D2076" t="s">
        <v>33</v>
      </c>
      <c r="E2076" t="s">
        <v>7345</v>
      </c>
      <c r="F2076" t="s">
        <v>6117</v>
      </c>
      <c r="G2076" t="s">
        <v>7344</v>
      </c>
      <c r="H2076" t="s">
        <v>1827</v>
      </c>
      <c r="I2076">
        <v>0.62</v>
      </c>
      <c r="L2076" t="s">
        <v>6118</v>
      </c>
      <c r="M2076" t="s">
        <v>6117</v>
      </c>
      <c r="N2076">
        <v>5E-56</v>
      </c>
      <c r="O2076" t="s">
        <v>1348</v>
      </c>
      <c r="P2076" t="s">
        <v>7343</v>
      </c>
      <c r="Q2076" t="s">
        <v>7342</v>
      </c>
      <c r="R2076" t="s">
        <v>7341</v>
      </c>
      <c r="AB2076" t="s">
        <v>7340</v>
      </c>
      <c r="AC2076" t="s">
        <v>7339</v>
      </c>
      <c r="AD2076" t="s">
        <v>7282</v>
      </c>
    </row>
    <row r="2077" spans="1:30">
      <c r="A2077" s="2">
        <v>2061985040</v>
      </c>
      <c r="B2077" t="s">
        <v>4433</v>
      </c>
      <c r="C2077" t="s">
        <v>4432</v>
      </c>
      <c r="D2077" t="s">
        <v>33</v>
      </c>
      <c r="E2077" t="s">
        <v>4431</v>
      </c>
      <c r="F2077" t="s">
        <v>4430</v>
      </c>
      <c r="G2077" t="s">
        <v>660</v>
      </c>
      <c r="H2077" t="s">
        <v>659</v>
      </c>
      <c r="I2077">
        <v>0.66</v>
      </c>
      <c r="L2077" t="s">
        <v>4429</v>
      </c>
      <c r="M2077" t="s">
        <v>4428</v>
      </c>
      <c r="N2077">
        <v>2.0000000000000001E-97</v>
      </c>
      <c r="O2077" t="s">
        <v>5</v>
      </c>
      <c r="P2077" t="s">
        <v>4427</v>
      </c>
      <c r="Q2077" t="s">
        <v>4426</v>
      </c>
      <c r="R2077" t="s">
        <v>4425</v>
      </c>
      <c r="S2077" t="s">
        <v>4424</v>
      </c>
      <c r="T2077" t="s">
        <v>4423</v>
      </c>
      <c r="W2077" t="s">
        <v>4422</v>
      </c>
      <c r="X2077" t="s">
        <v>4421</v>
      </c>
      <c r="Z2077" t="s">
        <v>4420</v>
      </c>
      <c r="AA2077" t="s">
        <v>4419</v>
      </c>
      <c r="AB2077" t="s">
        <v>4389</v>
      </c>
      <c r="AC2077" t="s">
        <v>1</v>
      </c>
      <c r="AD2077" t="s">
        <v>1</v>
      </c>
    </row>
    <row r="2078" spans="1:30">
      <c r="A2078" s="2">
        <v>2061987390</v>
      </c>
      <c r="B2078" t="s">
        <v>4384</v>
      </c>
      <c r="C2078" t="s">
        <v>4383</v>
      </c>
      <c r="D2078" t="s">
        <v>33</v>
      </c>
      <c r="E2078" t="s">
        <v>4382</v>
      </c>
      <c r="F2078" t="s">
        <v>28</v>
      </c>
      <c r="G2078" t="s">
        <v>3161</v>
      </c>
      <c r="H2078" t="s">
        <v>3160</v>
      </c>
      <c r="I2078">
        <v>0.61</v>
      </c>
      <c r="J2078" t="s">
        <v>8</v>
      </c>
      <c r="K2078" t="s">
        <v>8</v>
      </c>
      <c r="L2078" t="s">
        <v>4381</v>
      </c>
      <c r="M2078" t="s">
        <v>28</v>
      </c>
      <c r="N2078">
        <v>2.9999999999999999E-56</v>
      </c>
      <c r="O2078" t="s">
        <v>27</v>
      </c>
      <c r="P2078" t="s">
        <v>4380</v>
      </c>
      <c r="Q2078" t="s">
        <v>4379</v>
      </c>
      <c r="R2078">
        <v>2.5999999999999998E-5</v>
      </c>
      <c r="AB2078" t="s">
        <v>4378</v>
      </c>
      <c r="AC2078" t="s">
        <v>1</v>
      </c>
      <c r="AD2078" t="s">
        <v>1</v>
      </c>
    </row>
    <row r="2079" spans="1:30">
      <c r="A2079" s="2">
        <v>2061981710</v>
      </c>
      <c r="B2079" t="s">
        <v>4273</v>
      </c>
      <c r="C2079" t="s">
        <v>4272</v>
      </c>
      <c r="D2079" t="s">
        <v>33</v>
      </c>
      <c r="E2079" t="s">
        <v>4271</v>
      </c>
      <c r="F2079" t="s">
        <v>4270</v>
      </c>
      <c r="G2079" t="s">
        <v>1422</v>
      </c>
      <c r="H2079" t="s">
        <v>1421</v>
      </c>
      <c r="I2079">
        <v>0.65</v>
      </c>
      <c r="J2079" t="s">
        <v>8</v>
      </c>
      <c r="P2079" t="s">
        <v>4269</v>
      </c>
      <c r="Q2079" t="s">
        <v>4268</v>
      </c>
      <c r="R2079">
        <v>1.5999999999999999E-6</v>
      </c>
      <c r="AB2079" t="s">
        <v>4267</v>
      </c>
      <c r="AC2079" t="s">
        <v>4266</v>
      </c>
      <c r="AD2079" t="s">
        <v>1</v>
      </c>
    </row>
    <row r="2080" spans="1:30">
      <c r="A2080" s="2">
        <v>2062001186</v>
      </c>
      <c r="B2080" t="s">
        <v>7127</v>
      </c>
      <c r="C2080" t="s">
        <v>5352</v>
      </c>
      <c r="D2080" t="s">
        <v>33</v>
      </c>
      <c r="E2080" t="s">
        <v>7126</v>
      </c>
      <c r="F2080" t="s">
        <v>7075</v>
      </c>
      <c r="G2080" t="s">
        <v>6419</v>
      </c>
      <c r="H2080" t="s">
        <v>6418</v>
      </c>
      <c r="I2080">
        <v>0.63</v>
      </c>
      <c r="L2080" t="s">
        <v>7076</v>
      </c>
      <c r="M2080" t="s">
        <v>7075</v>
      </c>
      <c r="N2080">
        <v>4.0000000000000003E-18</v>
      </c>
      <c r="O2080" t="s">
        <v>1348</v>
      </c>
      <c r="P2080" t="s">
        <v>7125</v>
      </c>
      <c r="Q2080" t="s">
        <v>7124</v>
      </c>
      <c r="R2080" t="s">
        <v>7123</v>
      </c>
      <c r="AB2080" t="s">
        <v>5293</v>
      </c>
      <c r="AC2080" t="s">
        <v>5293</v>
      </c>
      <c r="AD2080" t="s">
        <v>1</v>
      </c>
    </row>
    <row r="2081" spans="1:30">
      <c r="A2081" s="2">
        <v>2061981699</v>
      </c>
      <c r="B2081" t="s">
        <v>7131</v>
      </c>
      <c r="C2081" t="s">
        <v>4272</v>
      </c>
      <c r="D2081" t="s">
        <v>33</v>
      </c>
      <c r="E2081" t="s">
        <v>7130</v>
      </c>
      <c r="F2081" t="s">
        <v>7075</v>
      </c>
      <c r="G2081" t="s">
        <v>2291</v>
      </c>
      <c r="H2081" t="s">
        <v>7129</v>
      </c>
      <c r="I2081">
        <v>0.64</v>
      </c>
      <c r="L2081" t="s">
        <v>7076</v>
      </c>
      <c r="M2081" t="s">
        <v>7075</v>
      </c>
      <c r="N2081">
        <v>2.9999999999999999E-41</v>
      </c>
      <c r="O2081" t="s">
        <v>1348</v>
      </c>
      <c r="P2081" t="s">
        <v>7040</v>
      </c>
      <c r="Q2081" t="s">
        <v>7039</v>
      </c>
      <c r="R2081">
        <v>1.7000000000000001E-50</v>
      </c>
      <c r="AB2081" t="s">
        <v>5293</v>
      </c>
      <c r="AC2081" t="s">
        <v>5293</v>
      </c>
      <c r="AD2081" t="s">
        <v>7128</v>
      </c>
    </row>
    <row r="2082" spans="1:30">
      <c r="A2082" s="2">
        <v>2062001187</v>
      </c>
      <c r="B2082" t="s">
        <v>7122</v>
      </c>
      <c r="C2082" t="s">
        <v>5352</v>
      </c>
      <c r="D2082" t="s">
        <v>33</v>
      </c>
      <c r="E2082" t="s">
        <v>7121</v>
      </c>
      <c r="F2082" t="s">
        <v>7105</v>
      </c>
      <c r="G2082" t="s">
        <v>1268</v>
      </c>
      <c r="H2082" t="s">
        <v>1267</v>
      </c>
      <c r="I2082">
        <v>0.62</v>
      </c>
      <c r="L2082" t="s">
        <v>7076</v>
      </c>
      <c r="M2082" t="s">
        <v>7075</v>
      </c>
      <c r="N2082">
        <v>2.0000000000000001E-68</v>
      </c>
      <c r="O2082" t="s">
        <v>1348</v>
      </c>
      <c r="P2082" t="s">
        <v>7040</v>
      </c>
      <c r="Q2082" t="s">
        <v>7039</v>
      </c>
      <c r="R2082">
        <v>8.6999999999999998E-60</v>
      </c>
      <c r="W2082" t="s">
        <v>7100</v>
      </c>
      <c r="X2082" t="s">
        <v>7099</v>
      </c>
      <c r="AB2082" t="s">
        <v>5293</v>
      </c>
      <c r="AC2082" t="s">
        <v>5293</v>
      </c>
      <c r="AD2082" t="s">
        <v>7097</v>
      </c>
    </row>
    <row r="2083" spans="1:30">
      <c r="A2083" s="2">
        <v>2062030961</v>
      </c>
      <c r="B2083" t="s">
        <v>6981</v>
      </c>
      <c r="C2083" t="s">
        <v>5757</v>
      </c>
      <c r="D2083" t="s">
        <v>33</v>
      </c>
      <c r="E2083" t="s">
        <v>6980</v>
      </c>
      <c r="F2083" t="s">
        <v>6970</v>
      </c>
      <c r="G2083" t="s">
        <v>6565</v>
      </c>
      <c r="H2083" t="s">
        <v>6979</v>
      </c>
      <c r="I2083">
        <v>0.62</v>
      </c>
      <c r="L2083" t="s">
        <v>6978</v>
      </c>
      <c r="M2083" t="s">
        <v>6977</v>
      </c>
      <c r="O2083" t="s">
        <v>1348</v>
      </c>
      <c r="P2083" t="s">
        <v>6976</v>
      </c>
      <c r="Q2083" t="s">
        <v>6975</v>
      </c>
      <c r="R2083" t="s">
        <v>6974</v>
      </c>
      <c r="S2083" t="s">
        <v>6973</v>
      </c>
      <c r="T2083" t="s">
        <v>6972</v>
      </c>
      <c r="W2083" t="s">
        <v>6971</v>
      </c>
      <c r="X2083" t="s">
        <v>6970</v>
      </c>
      <c r="Z2083" t="s">
        <v>5725</v>
      </c>
      <c r="AA2083" t="s">
        <v>6969</v>
      </c>
      <c r="AB2083" t="s">
        <v>6968</v>
      </c>
      <c r="AC2083" t="s">
        <v>6967</v>
      </c>
      <c r="AD2083" t="s">
        <v>5725</v>
      </c>
    </row>
    <row r="2084" spans="1:30">
      <c r="A2084" s="2">
        <v>2061984374</v>
      </c>
      <c r="B2084" t="s">
        <v>6873</v>
      </c>
      <c r="C2084" t="s">
        <v>3579</v>
      </c>
      <c r="D2084" t="s">
        <v>33</v>
      </c>
      <c r="E2084" t="s">
        <v>6872</v>
      </c>
      <c r="F2084" t="s">
        <v>6863</v>
      </c>
      <c r="G2084" t="s">
        <v>971</v>
      </c>
      <c r="H2084" t="s">
        <v>970</v>
      </c>
      <c r="I2084">
        <v>0.66</v>
      </c>
      <c r="L2084" t="s">
        <v>6864</v>
      </c>
      <c r="M2084" t="s">
        <v>6863</v>
      </c>
      <c r="N2084">
        <v>1.9999999999999999E-94</v>
      </c>
      <c r="O2084" t="s">
        <v>1348</v>
      </c>
      <c r="P2084" t="s">
        <v>6871</v>
      </c>
      <c r="Q2084" t="s">
        <v>6870</v>
      </c>
      <c r="R2084" t="s">
        <v>6869</v>
      </c>
      <c r="AB2084" t="s">
        <v>6860</v>
      </c>
      <c r="AC2084" t="s">
        <v>6860</v>
      </c>
      <c r="AD2084" t="s">
        <v>6859</v>
      </c>
    </row>
    <row r="2085" spans="1:30">
      <c r="A2085" s="2">
        <v>2062008966</v>
      </c>
      <c r="B2085" t="s">
        <v>6868</v>
      </c>
      <c r="C2085" t="s">
        <v>6867</v>
      </c>
      <c r="D2085" t="s">
        <v>33</v>
      </c>
      <c r="E2085" t="s">
        <v>6866</v>
      </c>
      <c r="F2085" t="s">
        <v>6863</v>
      </c>
      <c r="G2085" t="s">
        <v>5755</v>
      </c>
      <c r="H2085" t="s">
        <v>6865</v>
      </c>
      <c r="I2085">
        <v>0.64</v>
      </c>
      <c r="L2085" t="s">
        <v>6864</v>
      </c>
      <c r="M2085" t="s">
        <v>6863</v>
      </c>
      <c r="N2085">
        <v>1.9999999999999999E-103</v>
      </c>
      <c r="O2085" t="s">
        <v>1348</v>
      </c>
      <c r="P2085" t="s">
        <v>6862</v>
      </c>
      <c r="Q2085" t="s">
        <v>6861</v>
      </c>
      <c r="R2085">
        <v>8.0999999999999998E-12</v>
      </c>
      <c r="AB2085" t="s">
        <v>6860</v>
      </c>
      <c r="AC2085" t="s">
        <v>6860</v>
      </c>
      <c r="AD2085" t="s">
        <v>6859</v>
      </c>
    </row>
    <row r="2086" spans="1:30">
      <c r="A2086" s="2">
        <v>2062002719</v>
      </c>
      <c r="B2086" t="s">
        <v>6824</v>
      </c>
      <c r="C2086" t="s">
        <v>6823</v>
      </c>
      <c r="D2086" t="s">
        <v>33</v>
      </c>
      <c r="E2086" t="s">
        <v>6822</v>
      </c>
      <c r="F2086" t="s">
        <v>5219</v>
      </c>
      <c r="G2086" t="s">
        <v>1237</v>
      </c>
      <c r="H2086" t="s">
        <v>3440</v>
      </c>
      <c r="I2086">
        <v>0.66</v>
      </c>
      <c r="L2086" t="s">
        <v>6745</v>
      </c>
      <c r="M2086" t="s">
        <v>5219</v>
      </c>
      <c r="N2086">
        <v>2E-14</v>
      </c>
      <c r="O2086" t="s">
        <v>594</v>
      </c>
      <c r="P2086" t="s">
        <v>6744</v>
      </c>
      <c r="Q2086" t="s">
        <v>6743</v>
      </c>
      <c r="R2086">
        <v>3.5000000000000002E-8</v>
      </c>
      <c r="AB2086" t="s">
        <v>6742</v>
      </c>
      <c r="AC2086" t="s">
        <v>1</v>
      </c>
      <c r="AD2086" t="s">
        <v>1</v>
      </c>
    </row>
    <row r="2087" spans="1:30">
      <c r="A2087" s="2">
        <v>2062004155</v>
      </c>
      <c r="B2087" t="s">
        <v>6632</v>
      </c>
      <c r="C2087" t="s">
        <v>6631</v>
      </c>
      <c r="D2087" t="s">
        <v>33</v>
      </c>
      <c r="E2087" t="s">
        <v>6630</v>
      </c>
      <c r="F2087" t="s">
        <v>6508</v>
      </c>
      <c r="G2087" t="s">
        <v>6163</v>
      </c>
      <c r="H2087" t="s">
        <v>1798</v>
      </c>
      <c r="I2087">
        <v>0.68</v>
      </c>
      <c r="K2087" t="s">
        <v>8</v>
      </c>
      <c r="L2087" t="s">
        <v>6509</v>
      </c>
      <c r="M2087" t="s">
        <v>6508</v>
      </c>
      <c r="N2087">
        <v>5.9999999999999997E-13</v>
      </c>
      <c r="O2087" t="s">
        <v>1355</v>
      </c>
      <c r="P2087" t="s">
        <v>6525</v>
      </c>
      <c r="Q2087" t="s">
        <v>6524</v>
      </c>
      <c r="R2087">
        <v>1.5E-19</v>
      </c>
      <c r="AB2087" t="s">
        <v>6497</v>
      </c>
      <c r="AC2087" t="s">
        <v>1</v>
      </c>
      <c r="AD2087" t="s">
        <v>1</v>
      </c>
    </row>
    <row r="2088" spans="1:30">
      <c r="A2088" s="2">
        <v>2061990145</v>
      </c>
      <c r="B2088" t="s">
        <v>6528</v>
      </c>
      <c r="C2088" t="s">
        <v>2251</v>
      </c>
      <c r="D2088" t="s">
        <v>33</v>
      </c>
      <c r="E2088" t="s">
        <v>6527</v>
      </c>
      <c r="F2088" t="s">
        <v>6508</v>
      </c>
      <c r="G2088" t="s">
        <v>2002</v>
      </c>
      <c r="H2088" t="s">
        <v>6526</v>
      </c>
      <c r="I2088">
        <v>0.67</v>
      </c>
      <c r="L2088" t="s">
        <v>6509</v>
      </c>
      <c r="M2088" t="s">
        <v>6508</v>
      </c>
      <c r="N2088">
        <v>9.0000000000000003E-16</v>
      </c>
      <c r="O2088" t="s">
        <v>1355</v>
      </c>
      <c r="P2088" t="s">
        <v>6525</v>
      </c>
      <c r="Q2088" t="s">
        <v>6524</v>
      </c>
      <c r="R2088">
        <v>5.6000000000000003E-24</v>
      </c>
      <c r="AB2088" t="s">
        <v>6497</v>
      </c>
      <c r="AC2088" t="s">
        <v>6497</v>
      </c>
      <c r="AD2088" t="s">
        <v>1</v>
      </c>
    </row>
    <row r="2089" spans="1:30">
      <c r="A2089" s="2">
        <v>2061998294</v>
      </c>
      <c r="B2089" t="s">
        <v>6523</v>
      </c>
      <c r="C2089" t="s">
        <v>6522</v>
      </c>
      <c r="D2089" t="s">
        <v>33</v>
      </c>
      <c r="E2089" t="s">
        <v>6521</v>
      </c>
      <c r="F2089" t="s">
        <v>6517</v>
      </c>
      <c r="G2089" t="s">
        <v>6520</v>
      </c>
      <c r="H2089" t="s">
        <v>6519</v>
      </c>
      <c r="I2089">
        <v>0.69</v>
      </c>
      <c r="J2089" t="s">
        <v>8</v>
      </c>
      <c r="L2089" t="s">
        <v>6518</v>
      </c>
      <c r="M2089" t="s">
        <v>6517</v>
      </c>
      <c r="N2089">
        <v>3.0000000000000003E-29</v>
      </c>
      <c r="O2089" t="s">
        <v>1355</v>
      </c>
      <c r="P2089" t="s">
        <v>6516</v>
      </c>
      <c r="Q2089" t="s">
        <v>6515</v>
      </c>
      <c r="R2089" t="s">
        <v>6514</v>
      </c>
      <c r="AB2089" t="s">
        <v>6497</v>
      </c>
      <c r="AC2089" t="s">
        <v>6497</v>
      </c>
      <c r="AD2089" t="s">
        <v>1</v>
      </c>
    </row>
    <row r="2090" spans="1:30">
      <c r="A2090" s="2">
        <v>2061990151</v>
      </c>
      <c r="B2090" t="s">
        <v>6300</v>
      </c>
      <c r="C2090" t="s">
        <v>2251</v>
      </c>
      <c r="D2090" t="s">
        <v>33</v>
      </c>
      <c r="E2090" t="s">
        <v>6299</v>
      </c>
      <c r="F2090" t="s">
        <v>5152</v>
      </c>
      <c r="G2090" t="s">
        <v>3641</v>
      </c>
      <c r="H2090" t="s">
        <v>3640</v>
      </c>
      <c r="I2090">
        <v>0.68</v>
      </c>
      <c r="P2090" t="s">
        <v>5151</v>
      </c>
      <c r="Q2090" t="s">
        <v>5150</v>
      </c>
      <c r="R2090" t="s">
        <v>6298</v>
      </c>
      <c r="AB2090" t="s">
        <v>6291</v>
      </c>
      <c r="AC2090" t="s">
        <v>1</v>
      </c>
      <c r="AD2090" t="s">
        <v>1</v>
      </c>
    </row>
    <row r="2091" spans="1:30">
      <c r="A2091" s="2">
        <v>2062025705</v>
      </c>
      <c r="B2091" t="s">
        <v>6105</v>
      </c>
      <c r="C2091" t="s">
        <v>6104</v>
      </c>
      <c r="D2091" t="s">
        <v>33</v>
      </c>
      <c r="E2091" t="s">
        <v>6103</v>
      </c>
      <c r="F2091" t="s">
        <v>252</v>
      </c>
      <c r="G2091" t="s">
        <v>6102</v>
      </c>
      <c r="H2091" t="s">
        <v>6101</v>
      </c>
      <c r="I2091">
        <v>0.61</v>
      </c>
      <c r="J2091" t="s">
        <v>8</v>
      </c>
      <c r="AB2091" t="s">
        <v>4266</v>
      </c>
      <c r="AC2091" t="s">
        <v>4266</v>
      </c>
      <c r="AD2091" t="s">
        <v>1</v>
      </c>
    </row>
    <row r="2092" spans="1:30">
      <c r="A2092" s="2">
        <v>2061981536</v>
      </c>
      <c r="B2092" t="s">
        <v>7662</v>
      </c>
      <c r="C2092" t="s">
        <v>7661</v>
      </c>
      <c r="D2092" t="s">
        <v>33</v>
      </c>
      <c r="E2092" t="s">
        <v>7660</v>
      </c>
      <c r="F2092" t="s">
        <v>7659</v>
      </c>
      <c r="G2092" t="s">
        <v>3139</v>
      </c>
      <c r="H2092" t="s">
        <v>3138</v>
      </c>
      <c r="I2092">
        <v>0.64</v>
      </c>
      <c r="L2092" t="s">
        <v>7658</v>
      </c>
      <c r="M2092" t="s">
        <v>7657</v>
      </c>
      <c r="N2092">
        <v>8.9999999999999995E-104</v>
      </c>
      <c r="O2092" t="s">
        <v>629</v>
      </c>
      <c r="P2092" t="s">
        <v>7656</v>
      </c>
      <c r="Q2092" t="s">
        <v>7655</v>
      </c>
      <c r="R2092" t="s">
        <v>7654</v>
      </c>
      <c r="S2092" t="s">
        <v>7653</v>
      </c>
      <c r="T2092" t="s">
        <v>7652</v>
      </c>
      <c r="U2092">
        <v>1E-87</v>
      </c>
      <c r="W2092" t="s">
        <v>7651</v>
      </c>
      <c r="X2092" t="s">
        <v>7650</v>
      </c>
      <c r="Y2092">
        <v>2.4999999999999998E-103</v>
      </c>
      <c r="Z2092" t="s">
        <v>7649</v>
      </c>
      <c r="AA2092" t="s">
        <v>7648</v>
      </c>
      <c r="AB2092" t="s">
        <v>7613</v>
      </c>
      <c r="AC2092" t="s">
        <v>1</v>
      </c>
      <c r="AD2092" t="s">
        <v>1</v>
      </c>
    </row>
    <row r="2093" spans="1:30">
      <c r="A2093" s="2">
        <v>2062018205</v>
      </c>
      <c r="B2093" t="s">
        <v>7576</v>
      </c>
      <c r="C2093" t="s">
        <v>7575</v>
      </c>
      <c r="D2093" t="s">
        <v>33</v>
      </c>
      <c r="E2093" t="s">
        <v>7574</v>
      </c>
      <c r="F2093" t="s">
        <v>252</v>
      </c>
      <c r="G2093" t="s">
        <v>1168</v>
      </c>
      <c r="H2093" t="s">
        <v>1167</v>
      </c>
      <c r="I2093">
        <v>0.64</v>
      </c>
      <c r="J2093" t="s">
        <v>8</v>
      </c>
      <c r="AB2093" t="s">
        <v>7548</v>
      </c>
      <c r="AC2093" t="s">
        <v>4266</v>
      </c>
      <c r="AD2093" t="s">
        <v>1</v>
      </c>
    </row>
    <row r="2094" spans="1:30">
      <c r="A2094" s="2">
        <v>2062030962</v>
      </c>
      <c r="B2094" t="s">
        <v>5758</v>
      </c>
      <c r="C2094" t="s">
        <v>5757</v>
      </c>
      <c r="D2094" t="s">
        <v>33</v>
      </c>
      <c r="E2094" t="s">
        <v>5756</v>
      </c>
      <c r="F2094" t="s">
        <v>5743</v>
      </c>
      <c r="G2094" t="s">
        <v>5755</v>
      </c>
      <c r="H2094" t="s">
        <v>5754</v>
      </c>
      <c r="I2094">
        <v>0.65</v>
      </c>
      <c r="L2094" t="s">
        <v>5744</v>
      </c>
      <c r="M2094" t="s">
        <v>5743</v>
      </c>
      <c r="N2094">
        <v>2.0000000000000002E-15</v>
      </c>
      <c r="O2094" t="s">
        <v>1348</v>
      </c>
      <c r="P2094" t="s">
        <v>5753</v>
      </c>
      <c r="Q2094" t="s">
        <v>5752</v>
      </c>
      <c r="R2094" t="s">
        <v>5751</v>
      </c>
      <c r="AB2094" t="s">
        <v>5726</v>
      </c>
      <c r="AC2094" t="s">
        <v>5726</v>
      </c>
      <c r="AD2094" t="s">
        <v>1</v>
      </c>
    </row>
    <row r="2095" spans="1:30">
      <c r="A2095" s="2">
        <v>2061992264</v>
      </c>
      <c r="B2095" t="s">
        <v>5434</v>
      </c>
      <c r="C2095" t="s">
        <v>5433</v>
      </c>
      <c r="D2095" t="s">
        <v>33</v>
      </c>
      <c r="E2095" t="s">
        <v>5432</v>
      </c>
      <c r="F2095" t="s">
        <v>5152</v>
      </c>
      <c r="G2095" t="s">
        <v>5431</v>
      </c>
      <c r="H2095" t="s">
        <v>5430</v>
      </c>
      <c r="I2095">
        <v>0.67</v>
      </c>
      <c r="J2095" t="s">
        <v>8</v>
      </c>
      <c r="L2095" t="s">
        <v>5429</v>
      </c>
      <c r="M2095" t="s">
        <v>5428</v>
      </c>
      <c r="N2095">
        <v>2.9999999999999999E-7</v>
      </c>
      <c r="O2095" t="s">
        <v>594</v>
      </c>
      <c r="P2095" t="s">
        <v>5427</v>
      </c>
      <c r="Q2095" t="s">
        <v>5426</v>
      </c>
      <c r="R2095" t="s">
        <v>5425</v>
      </c>
      <c r="AB2095" t="s">
        <v>5424</v>
      </c>
      <c r="AC2095" t="s">
        <v>4274</v>
      </c>
      <c r="AD2095" t="s">
        <v>1</v>
      </c>
    </row>
    <row r="2096" spans="1:30">
      <c r="A2096" s="2">
        <v>2061993965</v>
      </c>
      <c r="B2096" t="s">
        <v>5401</v>
      </c>
      <c r="C2096" t="s">
        <v>5400</v>
      </c>
      <c r="D2096" t="s">
        <v>33</v>
      </c>
      <c r="E2096" t="s">
        <v>5399</v>
      </c>
      <c r="F2096" t="s">
        <v>5395</v>
      </c>
      <c r="G2096" t="s">
        <v>5398</v>
      </c>
      <c r="H2096" t="s">
        <v>5397</v>
      </c>
      <c r="I2096">
        <v>0.66</v>
      </c>
      <c r="L2096" t="s">
        <v>5396</v>
      </c>
      <c r="M2096" t="s">
        <v>5395</v>
      </c>
      <c r="O2096" t="s">
        <v>708</v>
      </c>
      <c r="P2096" t="s">
        <v>5394</v>
      </c>
      <c r="Q2096" t="s">
        <v>5393</v>
      </c>
      <c r="R2096" t="s">
        <v>5392</v>
      </c>
      <c r="AB2096" t="s">
        <v>5374</v>
      </c>
      <c r="AC2096" t="s">
        <v>1</v>
      </c>
      <c r="AD2096" t="s">
        <v>1</v>
      </c>
    </row>
    <row r="2097" spans="1:30">
      <c r="A2097" s="2">
        <v>2062001189</v>
      </c>
      <c r="B2097" t="s">
        <v>5353</v>
      </c>
      <c r="C2097" t="s">
        <v>5352</v>
      </c>
      <c r="D2097" t="s">
        <v>33</v>
      </c>
      <c r="E2097" t="s">
        <v>5351</v>
      </c>
      <c r="F2097" t="s">
        <v>5334</v>
      </c>
      <c r="G2097" t="s">
        <v>633</v>
      </c>
      <c r="H2097" t="s">
        <v>5350</v>
      </c>
      <c r="I2097">
        <v>0.68</v>
      </c>
      <c r="L2097" t="s">
        <v>5339</v>
      </c>
      <c r="M2097" t="s">
        <v>5334</v>
      </c>
      <c r="N2097">
        <v>2.0000000000000001E-56</v>
      </c>
      <c r="O2097" t="s">
        <v>1348</v>
      </c>
      <c r="P2097" t="s">
        <v>5349</v>
      </c>
      <c r="Q2097" t="s">
        <v>5348</v>
      </c>
      <c r="R2097">
        <v>1.3000000000000001E-50</v>
      </c>
      <c r="S2097" t="s">
        <v>5347</v>
      </c>
      <c r="T2097" t="s">
        <v>5346</v>
      </c>
      <c r="Z2097" t="s">
        <v>5332</v>
      </c>
      <c r="AA2097" t="s">
        <v>5345</v>
      </c>
      <c r="AB2097" t="s">
        <v>5333</v>
      </c>
      <c r="AC2097" t="s">
        <v>5333</v>
      </c>
      <c r="AD2097" t="s">
        <v>5332</v>
      </c>
    </row>
    <row r="2098" spans="1:30">
      <c r="A2098" s="2">
        <v>2061989037</v>
      </c>
      <c r="B2098" t="s">
        <v>5022</v>
      </c>
      <c r="C2098" t="s">
        <v>1501</v>
      </c>
      <c r="D2098" t="s">
        <v>33</v>
      </c>
      <c r="E2098" t="s">
        <v>5021</v>
      </c>
      <c r="F2098" t="s">
        <v>5008</v>
      </c>
      <c r="G2098" t="s">
        <v>1168</v>
      </c>
      <c r="H2098" t="s">
        <v>1167</v>
      </c>
      <c r="I2098">
        <v>0.63</v>
      </c>
      <c r="J2098" t="s">
        <v>8</v>
      </c>
      <c r="K2098" t="s">
        <v>8</v>
      </c>
      <c r="P2098" t="s">
        <v>5005</v>
      </c>
      <c r="Q2098" t="s">
        <v>5004</v>
      </c>
      <c r="R2098">
        <v>1.9999999999999999E-6</v>
      </c>
      <c r="AB2098" t="s">
        <v>4993</v>
      </c>
      <c r="AC2098" t="s">
        <v>1</v>
      </c>
      <c r="AD2098" t="s">
        <v>1</v>
      </c>
    </row>
    <row r="2099" spans="1:30">
      <c r="A2099" s="2">
        <v>2062030115</v>
      </c>
      <c r="B2099" t="s">
        <v>5020</v>
      </c>
      <c r="C2099" t="s">
        <v>5019</v>
      </c>
      <c r="D2099" t="s">
        <v>33</v>
      </c>
      <c r="E2099" t="s">
        <v>5018</v>
      </c>
      <c r="F2099" t="s">
        <v>5014</v>
      </c>
      <c r="G2099" t="s">
        <v>5017</v>
      </c>
      <c r="H2099" t="s">
        <v>5016</v>
      </c>
      <c r="I2099">
        <v>0.64</v>
      </c>
      <c r="J2099" t="s">
        <v>8</v>
      </c>
      <c r="K2099" t="s">
        <v>8</v>
      </c>
      <c r="L2099" t="s">
        <v>5015</v>
      </c>
      <c r="M2099" t="s">
        <v>5014</v>
      </c>
      <c r="N2099">
        <v>2E-8</v>
      </c>
      <c r="O2099" t="s">
        <v>594</v>
      </c>
      <c r="P2099" t="s">
        <v>5013</v>
      </c>
      <c r="Q2099" t="s">
        <v>5012</v>
      </c>
      <c r="R2099">
        <v>2.3999999999999999E-6</v>
      </c>
      <c r="AB2099" t="s">
        <v>4993</v>
      </c>
      <c r="AC2099" t="s">
        <v>1</v>
      </c>
      <c r="AD2099" t="s">
        <v>1</v>
      </c>
    </row>
    <row r="2100" spans="1:30">
      <c r="A2100" s="2">
        <v>2062023293</v>
      </c>
      <c r="B2100" t="s">
        <v>4180</v>
      </c>
      <c r="C2100" t="s">
        <v>4179</v>
      </c>
      <c r="D2100" t="s">
        <v>33</v>
      </c>
      <c r="E2100" t="s">
        <v>4178</v>
      </c>
      <c r="F2100" t="s">
        <v>4174</v>
      </c>
      <c r="G2100" t="s">
        <v>2801</v>
      </c>
      <c r="H2100" t="s">
        <v>2800</v>
      </c>
      <c r="I2100">
        <v>0.6</v>
      </c>
      <c r="L2100" t="s">
        <v>2173</v>
      </c>
      <c r="M2100" t="s">
        <v>2172</v>
      </c>
      <c r="N2100">
        <v>8.0000000000000001E-52</v>
      </c>
      <c r="O2100" t="s">
        <v>2177</v>
      </c>
      <c r="P2100" t="s">
        <v>4177</v>
      </c>
      <c r="Q2100" t="s">
        <v>4176</v>
      </c>
      <c r="R2100">
        <v>3.1000000000000001E-16</v>
      </c>
      <c r="W2100" t="s">
        <v>4175</v>
      </c>
      <c r="X2100" t="s">
        <v>4174</v>
      </c>
      <c r="Y2100">
        <v>3.8E-13</v>
      </c>
      <c r="AB2100" t="s">
        <v>2164</v>
      </c>
      <c r="AC2100" t="s">
        <v>2164</v>
      </c>
      <c r="AD2100" t="s">
        <v>1</v>
      </c>
    </row>
    <row r="2101" spans="1:30">
      <c r="A2101" s="2">
        <v>2062012402</v>
      </c>
      <c r="B2101" t="s">
        <v>4064</v>
      </c>
      <c r="C2101" t="s">
        <v>4059</v>
      </c>
      <c r="D2101" t="s">
        <v>33</v>
      </c>
      <c r="E2101" t="s">
        <v>4063</v>
      </c>
      <c r="F2101" t="s">
        <v>2210</v>
      </c>
      <c r="G2101" t="s">
        <v>4062</v>
      </c>
      <c r="H2101" t="s">
        <v>4061</v>
      </c>
      <c r="I2101">
        <v>0.68</v>
      </c>
      <c r="L2101" t="s">
        <v>2211</v>
      </c>
      <c r="M2101" t="s">
        <v>2210</v>
      </c>
      <c r="N2101">
        <v>3.0000000000000001E-17</v>
      </c>
      <c r="O2101" t="s">
        <v>1355</v>
      </c>
      <c r="P2101" t="s">
        <v>1626</v>
      </c>
      <c r="Q2101" t="s">
        <v>1625</v>
      </c>
      <c r="R2101">
        <v>1.3999999999999999E-32</v>
      </c>
      <c r="AB2101" t="s">
        <v>1429</v>
      </c>
      <c r="AC2101" t="s">
        <v>1</v>
      </c>
      <c r="AD2101" t="s">
        <v>1</v>
      </c>
    </row>
    <row r="2102" spans="1:30">
      <c r="A2102" s="2">
        <v>2062012403</v>
      </c>
      <c r="B2102" t="s">
        <v>4060</v>
      </c>
      <c r="C2102" t="s">
        <v>4059</v>
      </c>
      <c r="D2102" t="s">
        <v>33</v>
      </c>
      <c r="E2102" t="s">
        <v>4058</v>
      </c>
      <c r="F2102" t="s">
        <v>1627</v>
      </c>
      <c r="G2102" t="s">
        <v>2353</v>
      </c>
      <c r="H2102" t="s">
        <v>1756</v>
      </c>
      <c r="I2102">
        <v>0.66</v>
      </c>
      <c r="L2102" t="s">
        <v>1628</v>
      </c>
      <c r="M2102" t="s">
        <v>1627</v>
      </c>
      <c r="N2102">
        <v>5.0000000000000004E-16</v>
      </c>
      <c r="O2102" t="s">
        <v>1355</v>
      </c>
      <c r="P2102" t="s">
        <v>1626</v>
      </c>
      <c r="Q2102" t="s">
        <v>1625</v>
      </c>
      <c r="R2102">
        <v>8.6E-28</v>
      </c>
      <c r="AB2102" t="s">
        <v>1429</v>
      </c>
      <c r="AC2102" t="s">
        <v>1</v>
      </c>
      <c r="AD2102" t="s">
        <v>1</v>
      </c>
    </row>
    <row r="2103" spans="1:30">
      <c r="A2103" s="2">
        <v>2061986857</v>
      </c>
      <c r="B2103" t="s">
        <v>3576</v>
      </c>
      <c r="C2103" t="s">
        <v>3575</v>
      </c>
      <c r="D2103" t="s">
        <v>33</v>
      </c>
      <c r="E2103" t="s">
        <v>3574</v>
      </c>
      <c r="F2103" t="s">
        <v>1627</v>
      </c>
      <c r="G2103" t="s">
        <v>2155</v>
      </c>
      <c r="H2103" t="s">
        <v>3573</v>
      </c>
      <c r="I2103">
        <v>0.69</v>
      </c>
      <c r="L2103" t="s">
        <v>1628</v>
      </c>
      <c r="M2103" t="s">
        <v>1627</v>
      </c>
      <c r="N2103">
        <v>3.9999999999999998E-11</v>
      </c>
      <c r="O2103" t="s">
        <v>1355</v>
      </c>
      <c r="P2103" t="s">
        <v>1626</v>
      </c>
      <c r="Q2103" t="s">
        <v>1625</v>
      </c>
      <c r="R2103">
        <v>1.3000000000000001E-21</v>
      </c>
      <c r="AB2103" t="s">
        <v>1429</v>
      </c>
      <c r="AC2103" t="s">
        <v>1429</v>
      </c>
      <c r="AD2103" t="s">
        <v>1</v>
      </c>
    </row>
    <row r="2104" spans="1:30">
      <c r="A2104" s="2">
        <v>2061989041</v>
      </c>
      <c r="B2104" t="s">
        <v>3572</v>
      </c>
      <c r="C2104" t="s">
        <v>1501</v>
      </c>
      <c r="D2104" t="s">
        <v>33</v>
      </c>
      <c r="E2104" t="s">
        <v>3571</v>
      </c>
      <c r="F2104" t="s">
        <v>1627</v>
      </c>
      <c r="G2104" t="s">
        <v>3570</v>
      </c>
      <c r="H2104" t="s">
        <v>3569</v>
      </c>
      <c r="I2104">
        <v>0.66</v>
      </c>
      <c r="K2104" t="s">
        <v>8</v>
      </c>
      <c r="L2104" t="s">
        <v>1628</v>
      </c>
      <c r="M2104" t="s">
        <v>1627</v>
      </c>
      <c r="N2104">
        <v>8.9999999999999996E-17</v>
      </c>
      <c r="O2104" t="s">
        <v>1355</v>
      </c>
      <c r="P2104" t="s">
        <v>3568</v>
      </c>
      <c r="Q2104" t="s">
        <v>3567</v>
      </c>
      <c r="R2104" t="s">
        <v>3566</v>
      </c>
      <c r="AB2104" t="s">
        <v>1429</v>
      </c>
      <c r="AC2104" t="s">
        <v>1429</v>
      </c>
      <c r="AD2104" t="s">
        <v>1</v>
      </c>
    </row>
    <row r="2105" spans="1:30">
      <c r="A2105" s="2">
        <v>2061993080</v>
      </c>
      <c r="B2105" t="s">
        <v>3562</v>
      </c>
      <c r="C2105" t="s">
        <v>3561</v>
      </c>
      <c r="D2105" t="s">
        <v>33</v>
      </c>
      <c r="E2105" t="s">
        <v>3560</v>
      </c>
      <c r="F2105" t="s">
        <v>2210</v>
      </c>
      <c r="G2105" t="s">
        <v>3559</v>
      </c>
      <c r="H2105" t="s">
        <v>3558</v>
      </c>
      <c r="I2105">
        <v>0.59</v>
      </c>
      <c r="K2105" t="s">
        <v>8</v>
      </c>
      <c r="L2105" t="s">
        <v>2211</v>
      </c>
      <c r="M2105" t="s">
        <v>2210</v>
      </c>
      <c r="N2105">
        <v>1.9999999999999999E-39</v>
      </c>
      <c r="O2105" t="s">
        <v>1355</v>
      </c>
      <c r="P2105" t="s">
        <v>3557</v>
      </c>
      <c r="Q2105" t="s">
        <v>3556</v>
      </c>
      <c r="R2105" t="s">
        <v>3555</v>
      </c>
      <c r="AB2105" t="s">
        <v>1429</v>
      </c>
      <c r="AC2105" t="s">
        <v>1429</v>
      </c>
      <c r="AD2105" t="s">
        <v>1</v>
      </c>
    </row>
    <row r="2106" spans="1:30">
      <c r="A2106" s="2">
        <v>2061996454</v>
      </c>
      <c r="B2106" t="s">
        <v>3554</v>
      </c>
      <c r="C2106" t="s">
        <v>3553</v>
      </c>
      <c r="D2106" t="s">
        <v>33</v>
      </c>
      <c r="E2106" t="s">
        <v>3552</v>
      </c>
      <c r="F2106" t="s">
        <v>1627</v>
      </c>
      <c r="G2106" t="s">
        <v>1307</v>
      </c>
      <c r="H2106" t="s">
        <v>2753</v>
      </c>
      <c r="I2106">
        <v>0.65</v>
      </c>
      <c r="K2106" t="s">
        <v>8</v>
      </c>
      <c r="L2106" t="s">
        <v>1628</v>
      </c>
      <c r="M2106" t="s">
        <v>1627</v>
      </c>
      <c r="N2106">
        <v>1E-25</v>
      </c>
      <c r="O2106" t="s">
        <v>1355</v>
      </c>
      <c r="P2106" t="s">
        <v>1626</v>
      </c>
      <c r="Q2106" t="s">
        <v>1625</v>
      </c>
      <c r="R2106">
        <v>5.6000000000000005E-29</v>
      </c>
      <c r="S2106" t="s">
        <v>3551</v>
      </c>
      <c r="T2106" t="s">
        <v>3550</v>
      </c>
      <c r="Z2106" t="s">
        <v>3549</v>
      </c>
      <c r="AA2106" t="s">
        <v>3548</v>
      </c>
      <c r="AB2106" t="s">
        <v>1429</v>
      </c>
      <c r="AC2106" t="s">
        <v>1429</v>
      </c>
      <c r="AD2106" t="s">
        <v>1</v>
      </c>
    </row>
    <row r="2107" spans="1:30">
      <c r="A2107" s="2">
        <v>2062034348</v>
      </c>
      <c r="B2107" t="s">
        <v>3539</v>
      </c>
      <c r="C2107" t="s">
        <v>3538</v>
      </c>
      <c r="D2107" t="s">
        <v>33</v>
      </c>
      <c r="E2107" t="s">
        <v>3537</v>
      </c>
      <c r="F2107" t="s">
        <v>1627</v>
      </c>
      <c r="G2107" t="s">
        <v>3536</v>
      </c>
      <c r="H2107" t="s">
        <v>986</v>
      </c>
      <c r="I2107">
        <v>0.63</v>
      </c>
      <c r="L2107" t="s">
        <v>1628</v>
      </c>
      <c r="M2107" t="s">
        <v>1627</v>
      </c>
      <c r="N2107">
        <v>2.9999999999999998E-18</v>
      </c>
      <c r="O2107" t="s">
        <v>1355</v>
      </c>
      <c r="P2107" t="s">
        <v>1626</v>
      </c>
      <c r="Q2107" t="s">
        <v>1625</v>
      </c>
      <c r="R2107">
        <v>6.9000000000000006E-30</v>
      </c>
      <c r="AB2107" t="s">
        <v>1429</v>
      </c>
      <c r="AC2107" t="s">
        <v>1429</v>
      </c>
      <c r="AD2107" t="s">
        <v>1</v>
      </c>
    </row>
    <row r="2108" spans="1:30">
      <c r="A2108" s="2">
        <v>2061984377</v>
      </c>
      <c r="B2108" t="s">
        <v>3580</v>
      </c>
      <c r="C2108" t="s">
        <v>3579</v>
      </c>
      <c r="D2108" t="s">
        <v>33</v>
      </c>
      <c r="E2108" t="s">
        <v>3578</v>
      </c>
      <c r="F2108" t="s">
        <v>2204</v>
      </c>
      <c r="G2108" t="s">
        <v>3577</v>
      </c>
      <c r="H2108" t="s">
        <v>1083</v>
      </c>
      <c r="I2108">
        <v>0.66</v>
      </c>
      <c r="K2108" t="s">
        <v>8</v>
      </c>
      <c r="L2108" t="s">
        <v>2205</v>
      </c>
      <c r="M2108" t="s">
        <v>2204</v>
      </c>
      <c r="N2108">
        <v>8E-41</v>
      </c>
      <c r="O2108" t="s">
        <v>594</v>
      </c>
      <c r="P2108" t="s">
        <v>1626</v>
      </c>
      <c r="Q2108" t="s">
        <v>1625</v>
      </c>
      <c r="R2108">
        <v>4.3000000000000002E-19</v>
      </c>
      <c r="AB2108" t="s">
        <v>1429</v>
      </c>
      <c r="AC2108" t="s">
        <v>1429</v>
      </c>
      <c r="AD2108" t="s">
        <v>1635</v>
      </c>
    </row>
    <row r="2109" spans="1:30">
      <c r="A2109" s="2">
        <v>2062030003</v>
      </c>
      <c r="B2109" t="s">
        <v>3547</v>
      </c>
      <c r="C2109" t="s">
        <v>3544</v>
      </c>
      <c r="D2109" t="s">
        <v>33</v>
      </c>
      <c r="E2109" t="s">
        <v>3546</v>
      </c>
      <c r="F2109" t="s">
        <v>2204</v>
      </c>
      <c r="G2109" t="s">
        <v>3236</v>
      </c>
      <c r="H2109" t="s">
        <v>3235</v>
      </c>
      <c r="I2109">
        <v>0.67</v>
      </c>
      <c r="L2109" t="s">
        <v>2205</v>
      </c>
      <c r="M2109" t="s">
        <v>2204</v>
      </c>
      <c r="N2109">
        <v>3E-43</v>
      </c>
      <c r="O2109" t="s">
        <v>594</v>
      </c>
      <c r="P2109" t="s">
        <v>1626</v>
      </c>
      <c r="Q2109" t="s">
        <v>1625</v>
      </c>
      <c r="R2109">
        <v>4.0000000000000002E-25</v>
      </c>
      <c r="AB2109" t="s">
        <v>1429</v>
      </c>
      <c r="AC2109" t="s">
        <v>1429</v>
      </c>
      <c r="AD2109" t="s">
        <v>1635</v>
      </c>
    </row>
    <row r="2110" spans="1:30">
      <c r="A2110" s="2">
        <v>2062030004</v>
      </c>
      <c r="B2110" t="s">
        <v>3545</v>
      </c>
      <c r="C2110" t="s">
        <v>3544</v>
      </c>
      <c r="D2110" t="s">
        <v>33</v>
      </c>
      <c r="E2110" t="s">
        <v>3543</v>
      </c>
      <c r="F2110" t="s">
        <v>2204</v>
      </c>
      <c r="G2110" t="s">
        <v>1242</v>
      </c>
      <c r="H2110" t="s">
        <v>1241</v>
      </c>
      <c r="I2110">
        <v>0.68</v>
      </c>
      <c r="K2110" t="s">
        <v>8</v>
      </c>
      <c r="L2110" t="s">
        <v>2205</v>
      </c>
      <c r="M2110" t="s">
        <v>2204</v>
      </c>
      <c r="N2110">
        <v>9.9999999999999995E-45</v>
      </c>
      <c r="O2110" t="s">
        <v>594</v>
      </c>
      <c r="P2110" t="s">
        <v>3542</v>
      </c>
      <c r="Q2110" t="s">
        <v>3541</v>
      </c>
      <c r="R2110" t="s">
        <v>3540</v>
      </c>
      <c r="AB2110" t="s">
        <v>1429</v>
      </c>
      <c r="AC2110" t="s">
        <v>1429</v>
      </c>
      <c r="AD2110" t="s">
        <v>1635</v>
      </c>
    </row>
    <row r="2111" spans="1:30">
      <c r="A2111" s="2">
        <v>2061990150</v>
      </c>
      <c r="B2111" t="s">
        <v>3565</v>
      </c>
      <c r="C2111" t="s">
        <v>2251</v>
      </c>
      <c r="D2111" t="s">
        <v>33</v>
      </c>
      <c r="E2111" t="s">
        <v>3564</v>
      </c>
      <c r="F2111" t="s">
        <v>1627</v>
      </c>
      <c r="G2111" t="s">
        <v>166</v>
      </c>
      <c r="H2111" t="s">
        <v>165</v>
      </c>
      <c r="I2111">
        <v>0.67</v>
      </c>
      <c r="L2111" t="s">
        <v>1628</v>
      </c>
      <c r="M2111" t="s">
        <v>1627</v>
      </c>
      <c r="N2111">
        <v>3.0000000000000001E-17</v>
      </c>
      <c r="O2111" t="s">
        <v>1355</v>
      </c>
      <c r="P2111" t="s">
        <v>1626</v>
      </c>
      <c r="Q2111" t="s">
        <v>1625</v>
      </c>
      <c r="R2111">
        <v>1.9E-28</v>
      </c>
      <c r="AB2111" t="s">
        <v>1429</v>
      </c>
      <c r="AC2111" t="s">
        <v>1429</v>
      </c>
      <c r="AD2111" t="s">
        <v>3563</v>
      </c>
    </row>
    <row r="2112" spans="1:30">
      <c r="A2112" s="2">
        <v>2061975794</v>
      </c>
      <c r="B2112" t="s">
        <v>3590</v>
      </c>
      <c r="C2112" t="s">
        <v>3589</v>
      </c>
      <c r="D2112" t="s">
        <v>33</v>
      </c>
      <c r="E2112" t="s">
        <v>3588</v>
      </c>
      <c r="F2112" t="s">
        <v>2210</v>
      </c>
      <c r="G2112" t="s">
        <v>976</v>
      </c>
      <c r="H2112" t="s">
        <v>975</v>
      </c>
      <c r="I2112">
        <v>0.66</v>
      </c>
      <c r="J2112" t="s">
        <v>8</v>
      </c>
      <c r="K2112" t="s">
        <v>8</v>
      </c>
      <c r="L2112" t="s">
        <v>2211</v>
      </c>
      <c r="M2112" t="s">
        <v>2210</v>
      </c>
      <c r="N2112">
        <v>6.0000000000000004E-40</v>
      </c>
      <c r="O2112" t="s">
        <v>1355</v>
      </c>
      <c r="P2112" t="s">
        <v>3587</v>
      </c>
      <c r="Q2112" t="s">
        <v>3586</v>
      </c>
      <c r="R2112" t="s">
        <v>3585</v>
      </c>
      <c r="S2112" t="s">
        <v>3584</v>
      </c>
      <c r="T2112" t="s">
        <v>3583</v>
      </c>
      <c r="U2112">
        <v>3.0000000000000001E-100</v>
      </c>
      <c r="Z2112" t="s">
        <v>3581</v>
      </c>
      <c r="AA2112" t="s">
        <v>3582</v>
      </c>
      <c r="AB2112" t="s">
        <v>1429</v>
      </c>
      <c r="AC2112" t="s">
        <v>1429</v>
      </c>
      <c r="AD2112" t="s">
        <v>3581</v>
      </c>
    </row>
    <row r="2113" spans="1:30">
      <c r="A2113" s="2">
        <v>2061991953</v>
      </c>
      <c r="B2113" t="s">
        <v>2405</v>
      </c>
      <c r="C2113" t="s">
        <v>2404</v>
      </c>
      <c r="D2113" t="s">
        <v>33</v>
      </c>
      <c r="E2113" t="s">
        <v>2403</v>
      </c>
      <c r="F2113" t="s">
        <v>2389</v>
      </c>
      <c r="G2113" t="s">
        <v>2402</v>
      </c>
      <c r="H2113" t="s">
        <v>2401</v>
      </c>
      <c r="I2113">
        <v>0.62</v>
      </c>
      <c r="L2113" t="s">
        <v>2388</v>
      </c>
      <c r="M2113" t="s">
        <v>2387</v>
      </c>
      <c r="N2113">
        <v>5.0000000000000002E-90</v>
      </c>
      <c r="O2113" t="s">
        <v>1348</v>
      </c>
      <c r="P2113" t="s">
        <v>2386</v>
      </c>
      <c r="Q2113" t="s">
        <v>2385</v>
      </c>
      <c r="R2113">
        <v>7.2999999999999997E-102</v>
      </c>
      <c r="S2113" t="s">
        <v>2395</v>
      </c>
      <c r="T2113" t="s">
        <v>2394</v>
      </c>
      <c r="Z2113" t="s">
        <v>2383</v>
      </c>
      <c r="AA2113" t="s">
        <v>2393</v>
      </c>
      <c r="AB2113" t="s">
        <v>2384</v>
      </c>
      <c r="AC2113" t="s">
        <v>2384</v>
      </c>
      <c r="AD2113" t="s">
        <v>2383</v>
      </c>
    </row>
    <row r="2114" spans="1:30">
      <c r="A2114" s="2">
        <v>2062010411</v>
      </c>
      <c r="B2114" t="s">
        <v>2400</v>
      </c>
      <c r="C2114" t="s">
        <v>2399</v>
      </c>
      <c r="D2114" t="s">
        <v>33</v>
      </c>
      <c r="E2114" t="s">
        <v>2398</v>
      </c>
      <c r="F2114" t="s">
        <v>2389</v>
      </c>
      <c r="G2114" t="s">
        <v>2397</v>
      </c>
      <c r="H2114" t="s">
        <v>2396</v>
      </c>
      <c r="I2114">
        <v>0.63</v>
      </c>
      <c r="L2114" t="s">
        <v>2388</v>
      </c>
      <c r="M2114" t="s">
        <v>2387</v>
      </c>
      <c r="N2114">
        <v>2.0000000000000001E-97</v>
      </c>
      <c r="O2114" t="s">
        <v>1348</v>
      </c>
      <c r="P2114" t="s">
        <v>2386</v>
      </c>
      <c r="Q2114" t="s">
        <v>2385</v>
      </c>
      <c r="R2114">
        <v>7.7000000000000003E-107</v>
      </c>
      <c r="S2114" t="s">
        <v>2395</v>
      </c>
      <c r="T2114" t="s">
        <v>2394</v>
      </c>
      <c r="Z2114" t="s">
        <v>2383</v>
      </c>
      <c r="AA2114" t="s">
        <v>2393</v>
      </c>
      <c r="AB2114" t="s">
        <v>2384</v>
      </c>
      <c r="AC2114" t="s">
        <v>2384</v>
      </c>
      <c r="AD2114" t="s">
        <v>2383</v>
      </c>
    </row>
    <row r="2115" spans="1:30">
      <c r="A2115" s="2">
        <v>2061990157</v>
      </c>
      <c r="B2115" t="s">
        <v>2252</v>
      </c>
      <c r="C2115" t="s">
        <v>2251</v>
      </c>
      <c r="D2115" t="s">
        <v>33</v>
      </c>
      <c r="E2115" t="s">
        <v>2250</v>
      </c>
      <c r="F2115" t="s">
        <v>2219</v>
      </c>
      <c r="G2115" t="s">
        <v>2243</v>
      </c>
      <c r="H2115" t="s">
        <v>2242</v>
      </c>
      <c r="I2115">
        <v>0.69</v>
      </c>
      <c r="L2115" t="s">
        <v>2227</v>
      </c>
      <c r="M2115" t="s">
        <v>2226</v>
      </c>
      <c r="N2115">
        <v>5.0000000000000002E-55</v>
      </c>
      <c r="O2115" t="s">
        <v>1355</v>
      </c>
      <c r="P2115" t="s">
        <v>2225</v>
      </c>
      <c r="Q2115" t="s">
        <v>2224</v>
      </c>
      <c r="R2115">
        <v>5.0999999999999999E-52</v>
      </c>
      <c r="S2115" t="s">
        <v>2249</v>
      </c>
      <c r="T2115" t="s">
        <v>2248</v>
      </c>
      <c r="U2115">
        <v>3E-103</v>
      </c>
      <c r="W2115" t="s">
        <v>2220</v>
      </c>
      <c r="X2115" t="s">
        <v>2219</v>
      </c>
      <c r="Y2115">
        <v>2.7999999999999998E-43</v>
      </c>
      <c r="Z2115" t="s">
        <v>2215</v>
      </c>
      <c r="AA2115" t="s">
        <v>2247</v>
      </c>
      <c r="AB2115" t="s">
        <v>2216</v>
      </c>
      <c r="AC2115" t="s">
        <v>2216</v>
      </c>
      <c r="AD2115" t="s">
        <v>1</v>
      </c>
    </row>
    <row r="2116" spans="1:30">
      <c r="A2116" s="2">
        <v>2062035988</v>
      </c>
      <c r="B2116" t="s">
        <v>2246</v>
      </c>
      <c r="C2116" t="s">
        <v>2245</v>
      </c>
      <c r="D2116" t="s">
        <v>33</v>
      </c>
      <c r="E2116" t="s">
        <v>2244</v>
      </c>
      <c r="F2116" t="s">
        <v>2219</v>
      </c>
      <c r="G2116" t="s">
        <v>2243</v>
      </c>
      <c r="H2116" t="s">
        <v>2242</v>
      </c>
      <c r="I2116">
        <v>0.69</v>
      </c>
      <c r="L2116" t="s">
        <v>2227</v>
      </c>
      <c r="M2116" t="s">
        <v>2226</v>
      </c>
      <c r="N2116">
        <v>2.9999999999999999E-46</v>
      </c>
      <c r="O2116" t="s">
        <v>1355</v>
      </c>
      <c r="P2116" t="s">
        <v>2225</v>
      </c>
      <c r="Q2116" t="s">
        <v>2224</v>
      </c>
      <c r="R2116">
        <v>3.2000000000000001E-57</v>
      </c>
      <c r="S2116" t="s">
        <v>2241</v>
      </c>
      <c r="T2116" t="s">
        <v>2240</v>
      </c>
      <c r="U2116" t="s">
        <v>2239</v>
      </c>
      <c r="W2116" t="s">
        <v>2220</v>
      </c>
      <c r="X2116" t="s">
        <v>2219</v>
      </c>
      <c r="Y2116">
        <v>3.7000000000000001E-49</v>
      </c>
      <c r="Z2116" t="s">
        <v>2218</v>
      </c>
      <c r="AA2116" t="s">
        <v>2217</v>
      </c>
      <c r="AB2116" t="s">
        <v>2216</v>
      </c>
      <c r="AC2116" t="s">
        <v>2216</v>
      </c>
      <c r="AD2116" t="s">
        <v>1</v>
      </c>
    </row>
    <row r="2117" spans="1:30">
      <c r="A2117" s="2">
        <v>2062020981</v>
      </c>
      <c r="B2117" t="s">
        <v>2113</v>
      </c>
      <c r="C2117" t="s">
        <v>2112</v>
      </c>
      <c r="D2117" t="s">
        <v>33</v>
      </c>
      <c r="E2117" t="s">
        <v>2111</v>
      </c>
      <c r="F2117" t="s">
        <v>2077</v>
      </c>
      <c r="G2117" t="s">
        <v>779</v>
      </c>
      <c r="H2117" t="s">
        <v>778</v>
      </c>
      <c r="I2117">
        <v>0.68</v>
      </c>
      <c r="J2117" t="s">
        <v>8</v>
      </c>
      <c r="L2117" t="s">
        <v>2085</v>
      </c>
      <c r="M2117" t="s">
        <v>2084</v>
      </c>
      <c r="N2117">
        <v>4.9999999999999996E-78</v>
      </c>
      <c r="O2117" t="s">
        <v>1355</v>
      </c>
      <c r="P2117" t="s">
        <v>2083</v>
      </c>
      <c r="Q2117" t="s">
        <v>2082</v>
      </c>
      <c r="R2117" t="s">
        <v>2110</v>
      </c>
      <c r="S2117" t="s">
        <v>2080</v>
      </c>
      <c r="T2117" t="s">
        <v>2079</v>
      </c>
      <c r="U2117">
        <v>2E-107</v>
      </c>
      <c r="W2117" t="s">
        <v>2078</v>
      </c>
      <c r="X2117" t="s">
        <v>2077</v>
      </c>
      <c r="Y2117">
        <v>8.5000000000000007E-92</v>
      </c>
      <c r="Z2117" t="s">
        <v>2076</v>
      </c>
      <c r="AA2117" t="s">
        <v>2075</v>
      </c>
      <c r="AB2117" t="s">
        <v>2074</v>
      </c>
      <c r="AC2117" t="s">
        <v>2074</v>
      </c>
      <c r="AD2117" t="s">
        <v>1</v>
      </c>
    </row>
    <row r="2118" spans="1:30">
      <c r="A2118" s="2">
        <v>2062022726</v>
      </c>
      <c r="B2118" t="s">
        <v>2109</v>
      </c>
      <c r="C2118" t="s">
        <v>2108</v>
      </c>
      <c r="D2118" t="s">
        <v>33</v>
      </c>
      <c r="E2118" t="s">
        <v>2107</v>
      </c>
      <c r="F2118" t="s">
        <v>2106</v>
      </c>
      <c r="G2118" t="s">
        <v>2105</v>
      </c>
      <c r="H2118" t="s">
        <v>2104</v>
      </c>
      <c r="I2118">
        <v>0.59</v>
      </c>
      <c r="J2118" t="s">
        <v>8</v>
      </c>
      <c r="L2118" t="s">
        <v>2085</v>
      </c>
      <c r="M2118" t="s">
        <v>2084</v>
      </c>
      <c r="N2118">
        <v>2.9999999999999999E-38</v>
      </c>
      <c r="O2118" t="s">
        <v>1355</v>
      </c>
      <c r="P2118" t="s">
        <v>2103</v>
      </c>
      <c r="Q2118" t="s">
        <v>2102</v>
      </c>
      <c r="R2118" t="s">
        <v>2101</v>
      </c>
      <c r="AB2118" t="s">
        <v>2074</v>
      </c>
      <c r="AC2118" t="s">
        <v>2074</v>
      </c>
      <c r="AD2118" t="s">
        <v>1635</v>
      </c>
    </row>
    <row r="2119" spans="1:30">
      <c r="A2119" s="2">
        <v>2062032200</v>
      </c>
      <c r="B2119" t="s">
        <v>2100</v>
      </c>
      <c r="C2119" t="s">
        <v>2099</v>
      </c>
      <c r="D2119" t="s">
        <v>33</v>
      </c>
      <c r="E2119" t="s">
        <v>2098</v>
      </c>
      <c r="F2119" t="s">
        <v>2084</v>
      </c>
      <c r="G2119" t="s">
        <v>2097</v>
      </c>
      <c r="H2119" t="s">
        <v>2096</v>
      </c>
      <c r="I2119">
        <v>0.66</v>
      </c>
      <c r="J2119" t="s">
        <v>8</v>
      </c>
      <c r="K2119" t="s">
        <v>8</v>
      </c>
      <c r="L2119" t="s">
        <v>2085</v>
      </c>
      <c r="M2119" t="s">
        <v>2084</v>
      </c>
      <c r="N2119">
        <v>3.0000000000000001E-27</v>
      </c>
      <c r="O2119" t="s">
        <v>1355</v>
      </c>
      <c r="P2119" t="s">
        <v>2095</v>
      </c>
      <c r="Q2119" t="s">
        <v>2094</v>
      </c>
      <c r="R2119" t="s">
        <v>2093</v>
      </c>
      <c r="AB2119" t="s">
        <v>2074</v>
      </c>
      <c r="AC2119" t="s">
        <v>2074</v>
      </c>
      <c r="AD2119" t="s">
        <v>2092</v>
      </c>
    </row>
    <row r="2120" spans="1:30">
      <c r="A2120" s="2">
        <v>2061992339</v>
      </c>
      <c r="B2120" t="s">
        <v>1983</v>
      </c>
      <c r="C2120" t="s">
        <v>1494</v>
      </c>
      <c r="D2120" t="s">
        <v>33</v>
      </c>
      <c r="E2120" t="s">
        <v>1982</v>
      </c>
      <c r="F2120" t="s">
        <v>1978</v>
      </c>
      <c r="G2120" t="s">
        <v>1981</v>
      </c>
      <c r="H2120" t="s">
        <v>1980</v>
      </c>
      <c r="I2120">
        <v>0.66</v>
      </c>
      <c r="J2120" t="s">
        <v>8</v>
      </c>
      <c r="K2120" t="s">
        <v>8</v>
      </c>
      <c r="L2120" t="s">
        <v>1543</v>
      </c>
      <c r="M2120" t="s">
        <v>1542</v>
      </c>
      <c r="N2120">
        <v>1E-25</v>
      </c>
      <c r="O2120" t="s">
        <v>708</v>
      </c>
      <c r="P2120" t="s">
        <v>1497</v>
      </c>
      <c r="Q2120" t="s">
        <v>1496</v>
      </c>
      <c r="R2120">
        <v>4.8000000000000001E-5</v>
      </c>
      <c r="W2120" t="s">
        <v>1979</v>
      </c>
      <c r="X2120" t="s">
        <v>1978</v>
      </c>
      <c r="Y2120">
        <v>7.0999999999999995E-17</v>
      </c>
      <c r="AB2120" t="s">
        <v>1977</v>
      </c>
      <c r="AC2120" t="s">
        <v>1</v>
      </c>
      <c r="AD2120" t="s">
        <v>1</v>
      </c>
    </row>
    <row r="2121" spans="1:30">
      <c r="A2121" s="2">
        <v>2062009686</v>
      </c>
      <c r="B2121" t="s">
        <v>3424</v>
      </c>
      <c r="C2121" t="s">
        <v>3423</v>
      </c>
      <c r="D2121" t="s">
        <v>33</v>
      </c>
      <c r="E2121" t="s">
        <v>3422</v>
      </c>
      <c r="F2121" t="s">
        <v>1384</v>
      </c>
      <c r="G2121" t="s">
        <v>298</v>
      </c>
      <c r="H2121" t="s">
        <v>297</v>
      </c>
      <c r="I2121">
        <v>0.68</v>
      </c>
      <c r="J2121" t="s">
        <v>8</v>
      </c>
      <c r="L2121" t="s">
        <v>1385</v>
      </c>
      <c r="M2121" t="s">
        <v>1384</v>
      </c>
      <c r="N2121">
        <v>2.9999999999999999E-19</v>
      </c>
      <c r="O2121" t="s">
        <v>1355</v>
      </c>
      <c r="P2121" t="s">
        <v>1383</v>
      </c>
      <c r="Q2121" t="s">
        <v>1382</v>
      </c>
      <c r="R2121">
        <v>6.5000000000000001E-14</v>
      </c>
      <c r="AB2121" t="s">
        <v>1380</v>
      </c>
      <c r="AC2121" t="s">
        <v>1477</v>
      </c>
      <c r="AD2121" t="s">
        <v>1</v>
      </c>
    </row>
    <row r="2122" spans="1:30">
      <c r="A2122" s="2">
        <v>2061991593</v>
      </c>
      <c r="B2122" t="s">
        <v>2787</v>
      </c>
      <c r="C2122" t="s">
        <v>2786</v>
      </c>
      <c r="D2122" t="s">
        <v>33</v>
      </c>
      <c r="E2122" t="s">
        <v>2785</v>
      </c>
      <c r="F2122" t="s">
        <v>1384</v>
      </c>
      <c r="G2122" t="s">
        <v>2160</v>
      </c>
      <c r="H2122" t="s">
        <v>463</v>
      </c>
      <c r="I2122">
        <v>0.64</v>
      </c>
      <c r="L2122" t="s">
        <v>1385</v>
      </c>
      <c r="M2122" t="s">
        <v>1384</v>
      </c>
      <c r="N2122">
        <v>4.0000000000000002E-33</v>
      </c>
      <c r="O2122" t="s">
        <v>1355</v>
      </c>
      <c r="P2122" t="s">
        <v>1383</v>
      </c>
      <c r="Q2122" t="s">
        <v>1382</v>
      </c>
      <c r="R2122">
        <v>8.6999999999999997E-37</v>
      </c>
      <c r="AB2122" t="s">
        <v>1380</v>
      </c>
      <c r="AC2122" t="s">
        <v>1380</v>
      </c>
      <c r="AD2122" t="s">
        <v>1</v>
      </c>
    </row>
    <row r="2123" spans="1:30">
      <c r="A2123" s="2">
        <v>2061994321</v>
      </c>
      <c r="B2123" t="s">
        <v>2784</v>
      </c>
      <c r="C2123" t="s">
        <v>2783</v>
      </c>
      <c r="D2123" t="s">
        <v>33</v>
      </c>
      <c r="E2123" t="s">
        <v>2782</v>
      </c>
      <c r="F2123" t="s">
        <v>1384</v>
      </c>
      <c r="G2123" t="s">
        <v>760</v>
      </c>
      <c r="H2123" t="s">
        <v>759</v>
      </c>
      <c r="I2123">
        <v>0.67</v>
      </c>
      <c r="J2123" t="s">
        <v>8</v>
      </c>
      <c r="L2123" t="s">
        <v>1385</v>
      </c>
      <c r="M2123" t="s">
        <v>1384</v>
      </c>
      <c r="N2123">
        <v>4.0000000000000003E-18</v>
      </c>
      <c r="O2123" t="s">
        <v>1355</v>
      </c>
      <c r="P2123" t="s">
        <v>1383</v>
      </c>
      <c r="Q2123" t="s">
        <v>1382</v>
      </c>
      <c r="R2123">
        <v>1.9000000000000001E-8</v>
      </c>
      <c r="AB2123" t="s">
        <v>1380</v>
      </c>
      <c r="AC2123" t="s">
        <v>1380</v>
      </c>
      <c r="AD2123" t="s">
        <v>1</v>
      </c>
    </row>
    <row r="2124" spans="1:30">
      <c r="A2124" s="2">
        <v>2062002625</v>
      </c>
      <c r="B2124" t="s">
        <v>2774</v>
      </c>
      <c r="C2124" t="s">
        <v>2773</v>
      </c>
      <c r="D2124" t="s">
        <v>33</v>
      </c>
      <c r="E2124" t="s">
        <v>2772</v>
      </c>
      <c r="F2124" t="s">
        <v>1384</v>
      </c>
      <c r="G2124" t="s">
        <v>1074</v>
      </c>
      <c r="H2124" t="s">
        <v>1073</v>
      </c>
      <c r="I2124">
        <v>0.64</v>
      </c>
      <c r="L2124" t="s">
        <v>1385</v>
      </c>
      <c r="M2124" t="s">
        <v>1384</v>
      </c>
      <c r="N2124">
        <v>2.9999999999999999E-21</v>
      </c>
      <c r="O2124" t="s">
        <v>1355</v>
      </c>
      <c r="P2124" t="s">
        <v>1383</v>
      </c>
      <c r="Q2124" t="s">
        <v>1382</v>
      </c>
      <c r="R2124">
        <v>4.7000000000000003E-21</v>
      </c>
      <c r="AB2124" t="s">
        <v>1380</v>
      </c>
      <c r="AC2124" t="s">
        <v>1380</v>
      </c>
      <c r="AD2124" t="s">
        <v>1</v>
      </c>
    </row>
    <row r="2125" spans="1:30">
      <c r="A2125" s="2">
        <v>2061983176</v>
      </c>
      <c r="B2125" t="s">
        <v>2799</v>
      </c>
      <c r="C2125" t="s">
        <v>34</v>
      </c>
      <c r="D2125" t="s">
        <v>33</v>
      </c>
      <c r="E2125" t="s">
        <v>2798</v>
      </c>
      <c r="F2125" t="s">
        <v>1384</v>
      </c>
      <c r="G2125" t="s">
        <v>2797</v>
      </c>
      <c r="H2125" t="s">
        <v>2796</v>
      </c>
      <c r="I2125">
        <v>0.62</v>
      </c>
      <c r="L2125" t="s">
        <v>1385</v>
      </c>
      <c r="M2125" t="s">
        <v>1384</v>
      </c>
      <c r="N2125">
        <v>2.9999999999999999E-30</v>
      </c>
      <c r="O2125" t="s">
        <v>1355</v>
      </c>
      <c r="P2125" t="s">
        <v>1383</v>
      </c>
      <c r="Q2125" t="s">
        <v>1382</v>
      </c>
      <c r="R2125">
        <v>9.5000000000000007E-25</v>
      </c>
      <c r="AB2125" t="s">
        <v>1380</v>
      </c>
      <c r="AC2125" t="s">
        <v>1380</v>
      </c>
      <c r="AD2125" t="s">
        <v>1635</v>
      </c>
    </row>
    <row r="2126" spans="1:30">
      <c r="A2126" s="2">
        <v>2061983211</v>
      </c>
      <c r="B2126" t="s">
        <v>2795</v>
      </c>
      <c r="C2126" t="s">
        <v>34</v>
      </c>
      <c r="D2126" t="s">
        <v>33</v>
      </c>
      <c r="E2126" t="s">
        <v>2794</v>
      </c>
      <c r="F2126" t="s">
        <v>1384</v>
      </c>
      <c r="G2126" t="s">
        <v>2793</v>
      </c>
      <c r="H2126" t="s">
        <v>2792</v>
      </c>
      <c r="I2126">
        <v>0.63</v>
      </c>
      <c r="L2126" t="s">
        <v>1385</v>
      </c>
      <c r="M2126" t="s">
        <v>1384</v>
      </c>
      <c r="N2126">
        <v>3.0000000000000001E-27</v>
      </c>
      <c r="O2126" t="s">
        <v>1355</v>
      </c>
      <c r="P2126" t="s">
        <v>1383</v>
      </c>
      <c r="Q2126" t="s">
        <v>1382</v>
      </c>
      <c r="R2126">
        <v>1.2E-29</v>
      </c>
      <c r="AB2126" t="s">
        <v>1380</v>
      </c>
      <c r="AC2126" t="s">
        <v>1380</v>
      </c>
      <c r="AD2126" t="s">
        <v>1635</v>
      </c>
    </row>
    <row r="2127" spans="1:30">
      <c r="A2127" s="2">
        <v>2061988300</v>
      </c>
      <c r="B2127" t="s">
        <v>2791</v>
      </c>
      <c r="C2127" t="s">
        <v>2522</v>
      </c>
      <c r="D2127" t="s">
        <v>33</v>
      </c>
      <c r="E2127" t="s">
        <v>2790</v>
      </c>
      <c r="F2127" t="s">
        <v>1384</v>
      </c>
      <c r="G2127" t="s">
        <v>1422</v>
      </c>
      <c r="H2127" t="s">
        <v>1421</v>
      </c>
      <c r="I2127">
        <v>0.63</v>
      </c>
      <c r="L2127" t="s">
        <v>1385</v>
      </c>
      <c r="M2127" t="s">
        <v>1384</v>
      </c>
      <c r="N2127">
        <v>9.0000000000000008E-31</v>
      </c>
      <c r="O2127" t="s">
        <v>1355</v>
      </c>
      <c r="P2127" t="s">
        <v>1383</v>
      </c>
      <c r="Q2127" t="s">
        <v>1382</v>
      </c>
      <c r="R2127">
        <v>5.4999999999999998E-30</v>
      </c>
      <c r="AB2127" t="s">
        <v>1380</v>
      </c>
      <c r="AC2127" t="s">
        <v>1380</v>
      </c>
      <c r="AD2127" t="s">
        <v>1635</v>
      </c>
    </row>
    <row r="2128" spans="1:30">
      <c r="A2128" s="2">
        <v>2061991592</v>
      </c>
      <c r="B2128" t="s">
        <v>2789</v>
      </c>
      <c r="C2128" t="s">
        <v>2786</v>
      </c>
      <c r="D2128" t="s">
        <v>33</v>
      </c>
      <c r="E2128" t="s">
        <v>2788</v>
      </c>
      <c r="F2128" t="s">
        <v>1384</v>
      </c>
      <c r="G2128" t="s">
        <v>2546</v>
      </c>
      <c r="H2128" t="s">
        <v>2545</v>
      </c>
      <c r="I2128">
        <v>0.65</v>
      </c>
      <c r="L2128" t="s">
        <v>1385</v>
      </c>
      <c r="M2128" t="s">
        <v>1384</v>
      </c>
      <c r="N2128">
        <v>6.0000000000000003E-33</v>
      </c>
      <c r="O2128" t="s">
        <v>1355</v>
      </c>
      <c r="P2128" t="s">
        <v>1383</v>
      </c>
      <c r="Q2128" t="s">
        <v>1382</v>
      </c>
      <c r="R2128">
        <v>5.2999999999999999E-28</v>
      </c>
      <c r="AB2128" t="s">
        <v>1380</v>
      </c>
      <c r="AC2128" t="s">
        <v>1380</v>
      </c>
      <c r="AD2128" t="s">
        <v>1635</v>
      </c>
    </row>
    <row r="2129" spans="1:31">
      <c r="A2129" s="2">
        <v>2062014517</v>
      </c>
      <c r="B2129" t="s">
        <v>2771</v>
      </c>
      <c r="C2129" t="s">
        <v>2770</v>
      </c>
      <c r="D2129" t="s">
        <v>33</v>
      </c>
      <c r="E2129" t="s">
        <v>2769</v>
      </c>
      <c r="F2129" t="s">
        <v>1384</v>
      </c>
      <c r="G2129" t="s">
        <v>1395</v>
      </c>
      <c r="H2129" t="s">
        <v>1394</v>
      </c>
      <c r="I2129">
        <v>0.67</v>
      </c>
      <c r="J2129" t="s">
        <v>8</v>
      </c>
      <c r="L2129" t="s">
        <v>1385</v>
      </c>
      <c r="M2129" t="s">
        <v>1384</v>
      </c>
      <c r="N2129">
        <v>1.9999999999999999E-39</v>
      </c>
      <c r="O2129" t="s">
        <v>1355</v>
      </c>
      <c r="P2129" t="s">
        <v>1383</v>
      </c>
      <c r="Q2129" t="s">
        <v>1382</v>
      </c>
      <c r="R2129">
        <v>2.2E-37</v>
      </c>
      <c r="AB2129" t="s">
        <v>1380</v>
      </c>
      <c r="AC2129" t="s">
        <v>1380</v>
      </c>
      <c r="AD2129" t="s">
        <v>1635</v>
      </c>
    </row>
    <row r="2130" spans="1:31">
      <c r="A2130" s="2">
        <v>2062022716</v>
      </c>
      <c r="B2130" t="s">
        <v>2768</v>
      </c>
      <c r="C2130" t="s">
        <v>2767</v>
      </c>
      <c r="D2130" t="s">
        <v>33</v>
      </c>
      <c r="E2130" t="s">
        <v>2766</v>
      </c>
      <c r="F2130" t="s">
        <v>2765</v>
      </c>
      <c r="G2130" t="s">
        <v>2764</v>
      </c>
      <c r="H2130" t="s">
        <v>1461</v>
      </c>
      <c r="I2130">
        <v>0.59</v>
      </c>
      <c r="L2130" t="s">
        <v>1385</v>
      </c>
      <c r="M2130" t="s">
        <v>1384</v>
      </c>
      <c r="N2130">
        <v>7.0000000000000005E-13</v>
      </c>
      <c r="O2130" t="s">
        <v>1355</v>
      </c>
      <c r="P2130" t="s">
        <v>1383</v>
      </c>
      <c r="Q2130" t="s">
        <v>1382</v>
      </c>
      <c r="R2130">
        <v>1.1999999999999999E-12</v>
      </c>
      <c r="AB2130" t="s">
        <v>1380</v>
      </c>
      <c r="AC2130" t="s">
        <v>1380</v>
      </c>
      <c r="AD2130" t="s">
        <v>1635</v>
      </c>
    </row>
    <row r="2131" spans="1:31">
      <c r="A2131" s="2">
        <v>2062001658</v>
      </c>
      <c r="B2131" t="s">
        <v>2781</v>
      </c>
      <c r="C2131" t="s">
        <v>2780</v>
      </c>
      <c r="D2131" t="s">
        <v>33</v>
      </c>
      <c r="E2131" t="s">
        <v>2779</v>
      </c>
      <c r="F2131" t="s">
        <v>1384</v>
      </c>
      <c r="G2131" t="s">
        <v>1044</v>
      </c>
      <c r="H2131" t="s">
        <v>1043</v>
      </c>
      <c r="I2131">
        <v>0.63</v>
      </c>
      <c r="L2131" t="s">
        <v>1385</v>
      </c>
      <c r="M2131" t="s">
        <v>1384</v>
      </c>
      <c r="N2131">
        <v>2.9999999999999999E-41</v>
      </c>
      <c r="O2131" t="s">
        <v>1355</v>
      </c>
      <c r="P2131" t="s">
        <v>1383</v>
      </c>
      <c r="Q2131" t="s">
        <v>1382</v>
      </c>
      <c r="R2131">
        <v>3.0999999999999997E-39</v>
      </c>
      <c r="S2131" t="s">
        <v>2778</v>
      </c>
      <c r="T2131" t="s">
        <v>2777</v>
      </c>
      <c r="Z2131" t="s">
        <v>2775</v>
      </c>
      <c r="AA2131" t="s">
        <v>2776</v>
      </c>
      <c r="AB2131" t="s">
        <v>1380</v>
      </c>
      <c r="AC2131" t="s">
        <v>1380</v>
      </c>
      <c r="AD2131" t="s">
        <v>2775</v>
      </c>
    </row>
    <row r="2132" spans="1:31">
      <c r="A2132" s="2">
        <v>2062005668</v>
      </c>
      <c r="B2132" t="s">
        <v>2729</v>
      </c>
      <c r="C2132" t="s">
        <v>2728</v>
      </c>
      <c r="D2132" t="s">
        <v>33</v>
      </c>
      <c r="E2132" t="s">
        <v>2727</v>
      </c>
      <c r="F2132" t="s">
        <v>2680</v>
      </c>
      <c r="G2132" t="s">
        <v>2726</v>
      </c>
      <c r="H2132" t="s">
        <v>2725</v>
      </c>
      <c r="I2132">
        <v>0.66</v>
      </c>
      <c r="L2132" t="s">
        <v>1385</v>
      </c>
      <c r="M2132" t="s">
        <v>1384</v>
      </c>
      <c r="N2132">
        <v>7.9999999999999996E-44</v>
      </c>
      <c r="O2132" t="s">
        <v>1355</v>
      </c>
      <c r="P2132" t="s">
        <v>2688</v>
      </c>
      <c r="Q2132" t="s">
        <v>2687</v>
      </c>
      <c r="R2132" t="s">
        <v>2724</v>
      </c>
      <c r="W2132" t="s">
        <v>2723</v>
      </c>
      <c r="X2132" t="s">
        <v>2722</v>
      </c>
      <c r="AB2132" t="s">
        <v>2665</v>
      </c>
      <c r="AC2132" t="s">
        <v>1380</v>
      </c>
      <c r="AD2132" t="s">
        <v>1635</v>
      </c>
    </row>
    <row r="2133" spans="1:31">
      <c r="A2133" s="2">
        <v>2061983196</v>
      </c>
      <c r="B2133" t="s">
        <v>1513</v>
      </c>
      <c r="C2133" t="s">
        <v>34</v>
      </c>
      <c r="D2133" t="s">
        <v>33</v>
      </c>
      <c r="E2133" t="s">
        <v>1512</v>
      </c>
      <c r="F2133" t="s">
        <v>1503</v>
      </c>
      <c r="G2133" t="s">
        <v>1511</v>
      </c>
      <c r="H2133" t="s">
        <v>1510</v>
      </c>
      <c r="I2133">
        <v>0.63</v>
      </c>
      <c r="J2133" t="s">
        <v>8</v>
      </c>
      <c r="K2133" t="s">
        <v>8</v>
      </c>
      <c r="L2133" t="s">
        <v>1509</v>
      </c>
      <c r="M2133" t="s">
        <v>1508</v>
      </c>
      <c r="N2133">
        <v>9.9999999999999999E-56</v>
      </c>
      <c r="O2133" t="s">
        <v>27</v>
      </c>
      <c r="P2133" t="s">
        <v>1507</v>
      </c>
      <c r="Q2133" t="s">
        <v>1506</v>
      </c>
      <c r="R2133" t="s">
        <v>1505</v>
      </c>
      <c r="W2133" t="s">
        <v>1504</v>
      </c>
      <c r="X2133" t="s">
        <v>1503</v>
      </c>
      <c r="Y2133">
        <v>7.1999999999999995E-107</v>
      </c>
      <c r="AB2133" t="s">
        <v>1478</v>
      </c>
      <c r="AC2133" t="s">
        <v>1</v>
      </c>
      <c r="AD2133" t="s">
        <v>1</v>
      </c>
    </row>
    <row r="2134" spans="1:31">
      <c r="A2134" s="2">
        <v>2061989040</v>
      </c>
      <c r="B2134" t="s">
        <v>1502</v>
      </c>
      <c r="C2134" t="s">
        <v>1501</v>
      </c>
      <c r="D2134" t="s">
        <v>33</v>
      </c>
      <c r="E2134" t="s">
        <v>1500</v>
      </c>
      <c r="F2134" t="s">
        <v>1479</v>
      </c>
      <c r="G2134" t="s">
        <v>1499</v>
      </c>
      <c r="H2134" t="s">
        <v>1498</v>
      </c>
      <c r="I2134">
        <v>0.64</v>
      </c>
      <c r="J2134" t="s">
        <v>8</v>
      </c>
      <c r="K2134" t="s">
        <v>8</v>
      </c>
      <c r="L2134" t="s">
        <v>1480</v>
      </c>
      <c r="M2134" t="s">
        <v>1479</v>
      </c>
      <c r="N2134">
        <v>7.0000000000000007E-21</v>
      </c>
      <c r="O2134" t="s">
        <v>1355</v>
      </c>
      <c r="P2134" t="s">
        <v>1497</v>
      </c>
      <c r="Q2134" t="s">
        <v>1496</v>
      </c>
      <c r="R2134">
        <v>5.9000000000000001E-13</v>
      </c>
      <c r="AB2134" t="s">
        <v>1478</v>
      </c>
      <c r="AC2134" t="s">
        <v>1</v>
      </c>
      <c r="AD2134" t="s">
        <v>1</v>
      </c>
    </row>
    <row r="2135" spans="1:31">
      <c r="A2135" s="2">
        <v>2061992338</v>
      </c>
      <c r="B2135" t="s">
        <v>1495</v>
      </c>
      <c r="C2135" t="s">
        <v>1494</v>
      </c>
      <c r="D2135" t="s">
        <v>33</v>
      </c>
      <c r="E2135" t="s">
        <v>1493</v>
      </c>
      <c r="F2135" t="s">
        <v>1479</v>
      </c>
      <c r="G2135" t="s">
        <v>1492</v>
      </c>
      <c r="H2135" t="s">
        <v>1491</v>
      </c>
      <c r="I2135">
        <v>0.68</v>
      </c>
      <c r="K2135" t="s">
        <v>8</v>
      </c>
      <c r="L2135" t="s">
        <v>1480</v>
      </c>
      <c r="M2135" t="s">
        <v>1479</v>
      </c>
      <c r="N2135">
        <v>7.9999999999999996E-7</v>
      </c>
      <c r="O2135" t="s">
        <v>1355</v>
      </c>
      <c r="AB2135" t="s">
        <v>1478</v>
      </c>
      <c r="AC2135" t="s">
        <v>1</v>
      </c>
      <c r="AD2135" t="s">
        <v>1</v>
      </c>
    </row>
    <row r="2136" spans="1:31">
      <c r="A2136" s="2">
        <v>2061988302</v>
      </c>
      <c r="B2136" t="s">
        <v>2609</v>
      </c>
      <c r="C2136" t="s">
        <v>2522</v>
      </c>
      <c r="D2136" t="s">
        <v>33</v>
      </c>
      <c r="E2136" t="s">
        <v>2608</v>
      </c>
      <c r="F2136" t="s">
        <v>2518</v>
      </c>
      <c r="G2136" t="s">
        <v>2607</v>
      </c>
      <c r="H2136" t="s">
        <v>2606</v>
      </c>
      <c r="I2136">
        <v>0.67</v>
      </c>
      <c r="L2136" t="s">
        <v>2519</v>
      </c>
      <c r="M2136" t="s">
        <v>2518</v>
      </c>
      <c r="N2136">
        <v>3.0000000000000001E-27</v>
      </c>
      <c r="O2136" t="s">
        <v>1355</v>
      </c>
      <c r="P2136" t="s">
        <v>2517</v>
      </c>
      <c r="Q2136" t="s">
        <v>2516</v>
      </c>
      <c r="R2136">
        <v>2.0000000000000002E-31</v>
      </c>
      <c r="S2136" t="s">
        <v>2605</v>
      </c>
      <c r="T2136" t="s">
        <v>2604</v>
      </c>
      <c r="U2136">
        <v>9.9999999999999993E-89</v>
      </c>
      <c r="V2136" t="s">
        <v>2512</v>
      </c>
      <c r="Z2136" t="s">
        <v>2511</v>
      </c>
      <c r="AA2136" t="s">
        <v>2510</v>
      </c>
      <c r="AB2136" t="s">
        <v>2509</v>
      </c>
      <c r="AC2136" t="s">
        <v>1</v>
      </c>
      <c r="AD2136" t="s">
        <v>1</v>
      </c>
    </row>
    <row r="2137" spans="1:31">
      <c r="A2137" s="2">
        <v>2061988298</v>
      </c>
      <c r="B2137" t="s">
        <v>2532</v>
      </c>
      <c r="C2137" t="s">
        <v>2522</v>
      </c>
      <c r="D2137" t="s">
        <v>33</v>
      </c>
      <c r="E2137" t="s">
        <v>2531</v>
      </c>
      <c r="F2137" t="s">
        <v>2524</v>
      </c>
      <c r="G2137" t="s">
        <v>2530</v>
      </c>
      <c r="H2137" t="s">
        <v>2529</v>
      </c>
      <c r="I2137">
        <v>0.67</v>
      </c>
      <c r="L2137" t="s">
        <v>2519</v>
      </c>
      <c r="M2137" t="s">
        <v>2518</v>
      </c>
      <c r="N2137">
        <v>2E-50</v>
      </c>
      <c r="O2137" t="s">
        <v>1355</v>
      </c>
      <c r="P2137" t="s">
        <v>2517</v>
      </c>
      <c r="Q2137" t="s">
        <v>2516</v>
      </c>
      <c r="R2137">
        <v>1.4000000000000001E-39</v>
      </c>
      <c r="S2137" t="s">
        <v>2528</v>
      </c>
      <c r="T2137" t="s">
        <v>2527</v>
      </c>
      <c r="U2137" t="s">
        <v>2526</v>
      </c>
      <c r="V2137" t="s">
        <v>2512</v>
      </c>
      <c r="W2137" t="s">
        <v>2525</v>
      </c>
      <c r="X2137" t="s">
        <v>2524</v>
      </c>
      <c r="Y2137">
        <v>1.0999999999999999E-18</v>
      </c>
      <c r="Z2137" t="s">
        <v>2511</v>
      </c>
      <c r="AA2137" t="s">
        <v>2510</v>
      </c>
      <c r="AB2137" t="s">
        <v>2509</v>
      </c>
      <c r="AC2137" t="s">
        <v>2509</v>
      </c>
      <c r="AD2137" t="s">
        <v>1</v>
      </c>
    </row>
    <row r="2138" spans="1:31">
      <c r="A2138" s="2">
        <v>2061988299</v>
      </c>
      <c r="B2138" t="s">
        <v>2523</v>
      </c>
      <c r="C2138" t="s">
        <v>2522</v>
      </c>
      <c r="D2138" t="s">
        <v>33</v>
      </c>
      <c r="E2138" t="s">
        <v>2521</v>
      </c>
      <c r="F2138" t="s">
        <v>2518</v>
      </c>
      <c r="G2138" t="s">
        <v>867</v>
      </c>
      <c r="H2138" t="s">
        <v>2520</v>
      </c>
      <c r="I2138">
        <v>0.66</v>
      </c>
      <c r="L2138" t="s">
        <v>2519</v>
      </c>
      <c r="M2138" t="s">
        <v>2518</v>
      </c>
      <c r="N2138">
        <v>2E-45</v>
      </c>
      <c r="O2138" t="s">
        <v>1355</v>
      </c>
      <c r="P2138" t="s">
        <v>2517</v>
      </c>
      <c r="Q2138" t="s">
        <v>2516</v>
      </c>
      <c r="R2138">
        <v>7.3000000000000001E-40</v>
      </c>
      <c r="S2138" t="s">
        <v>2515</v>
      </c>
      <c r="T2138" t="s">
        <v>2514</v>
      </c>
      <c r="U2138" t="s">
        <v>2513</v>
      </c>
      <c r="V2138" t="s">
        <v>2512</v>
      </c>
      <c r="Z2138" t="s">
        <v>2511</v>
      </c>
      <c r="AA2138" t="s">
        <v>2510</v>
      </c>
      <c r="AB2138" t="s">
        <v>2509</v>
      </c>
      <c r="AC2138" t="s">
        <v>2509</v>
      </c>
      <c r="AD2138" t="s">
        <v>1</v>
      </c>
    </row>
    <row r="2139" spans="1:31">
      <c r="A2139" s="2">
        <v>2061986678</v>
      </c>
      <c r="B2139" t="s">
        <v>341</v>
      </c>
      <c r="C2139" t="s">
        <v>340</v>
      </c>
      <c r="D2139" t="s">
        <v>33</v>
      </c>
      <c r="E2139" t="s">
        <v>339</v>
      </c>
      <c r="F2139" t="s">
        <v>332</v>
      </c>
      <c r="G2139" t="s">
        <v>338</v>
      </c>
      <c r="H2139" t="s">
        <v>337</v>
      </c>
      <c r="I2139">
        <v>0.68</v>
      </c>
      <c r="L2139" t="s">
        <v>308</v>
      </c>
      <c r="M2139" t="s">
        <v>307</v>
      </c>
      <c r="N2139">
        <v>9.9999999999999998E-114</v>
      </c>
      <c r="O2139" t="s">
        <v>306</v>
      </c>
      <c r="P2139" t="s">
        <v>324</v>
      </c>
      <c r="Q2139" t="s">
        <v>323</v>
      </c>
      <c r="R2139" t="s">
        <v>336</v>
      </c>
      <c r="S2139" t="s">
        <v>335</v>
      </c>
      <c r="T2139" t="s">
        <v>334</v>
      </c>
      <c r="W2139" t="s">
        <v>333</v>
      </c>
      <c r="X2139" t="s">
        <v>332</v>
      </c>
      <c r="Z2139" t="s">
        <v>331</v>
      </c>
      <c r="AA2139" t="s">
        <v>330</v>
      </c>
      <c r="AC2139" t="s">
        <v>302</v>
      </c>
      <c r="AD2139" t="s">
        <v>1</v>
      </c>
    </row>
    <row r="2140" spans="1:31">
      <c r="A2140" s="2">
        <v>2062027916</v>
      </c>
      <c r="B2140" t="s">
        <v>329</v>
      </c>
      <c r="C2140" t="s">
        <v>328</v>
      </c>
      <c r="D2140" t="s">
        <v>33</v>
      </c>
      <c r="E2140" t="s">
        <v>327</v>
      </c>
      <c r="F2140" t="s">
        <v>317</v>
      </c>
      <c r="G2140" t="s">
        <v>326</v>
      </c>
      <c r="H2140" t="s">
        <v>325</v>
      </c>
      <c r="I2140">
        <v>0.66</v>
      </c>
      <c r="L2140" t="s">
        <v>308</v>
      </c>
      <c r="M2140" t="s">
        <v>307</v>
      </c>
      <c r="N2140">
        <v>2.0000000000000001E-127</v>
      </c>
      <c r="O2140" t="s">
        <v>306</v>
      </c>
      <c r="P2140" t="s">
        <v>324</v>
      </c>
      <c r="Q2140" t="s">
        <v>323</v>
      </c>
      <c r="R2140" t="s">
        <v>322</v>
      </c>
      <c r="S2140" t="s">
        <v>321</v>
      </c>
      <c r="T2140" t="s">
        <v>320</v>
      </c>
      <c r="V2140" t="s">
        <v>319</v>
      </c>
      <c r="W2140" t="s">
        <v>318</v>
      </c>
      <c r="X2140" t="s">
        <v>317</v>
      </c>
      <c r="Z2140" t="s">
        <v>316</v>
      </c>
      <c r="AA2140" t="s">
        <v>315</v>
      </c>
      <c r="AC2140" t="s">
        <v>302</v>
      </c>
      <c r="AD2140" t="s">
        <v>1</v>
      </c>
    </row>
    <row r="2141" spans="1:31">
      <c r="A2141" s="2">
        <v>2062003749</v>
      </c>
      <c r="B2141" t="s">
        <v>20</v>
      </c>
      <c r="C2141" t="s">
        <v>19</v>
      </c>
      <c r="D2141" t="s">
        <v>12</v>
      </c>
      <c r="E2141" t="s">
        <v>18</v>
      </c>
      <c r="F2141" t="s">
        <v>6</v>
      </c>
      <c r="G2141" t="s">
        <v>17</v>
      </c>
      <c r="H2141" t="s">
        <v>16</v>
      </c>
      <c r="I2141">
        <v>0.69</v>
      </c>
      <c r="J2141" t="s">
        <v>8</v>
      </c>
      <c r="L2141" t="s">
        <v>7</v>
      </c>
      <c r="M2141" t="s">
        <v>6</v>
      </c>
      <c r="N2141">
        <v>7.9999999999999997E-82</v>
      </c>
      <c r="O2141" t="s">
        <v>5</v>
      </c>
      <c r="P2141" t="s">
        <v>4</v>
      </c>
      <c r="Q2141" t="s">
        <v>3</v>
      </c>
      <c r="R2141" t="s">
        <v>15</v>
      </c>
      <c r="AC2141" t="s">
        <v>1</v>
      </c>
      <c r="AD2141" t="s">
        <v>1</v>
      </c>
      <c r="AE2141" t="s">
        <v>0</v>
      </c>
    </row>
    <row r="2142" spans="1:31">
      <c r="A2142" s="2">
        <v>2062028276</v>
      </c>
      <c r="B2142" t="s">
        <v>14</v>
      </c>
      <c r="C2142" t="s">
        <v>13</v>
      </c>
      <c r="D2142" t="s">
        <v>12</v>
      </c>
      <c r="E2142" t="s">
        <v>11</v>
      </c>
      <c r="F2142" t="s">
        <v>6</v>
      </c>
      <c r="G2142" t="s">
        <v>10</v>
      </c>
      <c r="H2142" t="s">
        <v>9</v>
      </c>
      <c r="I2142">
        <v>0.66</v>
      </c>
      <c r="J2142" t="s">
        <v>8</v>
      </c>
      <c r="L2142" t="s">
        <v>7</v>
      </c>
      <c r="M2142" t="s">
        <v>6</v>
      </c>
      <c r="N2142">
        <v>6.0000000000000001E-80</v>
      </c>
      <c r="O2142" t="s">
        <v>5</v>
      </c>
      <c r="P2142" t="s">
        <v>4</v>
      </c>
      <c r="Q2142" t="s">
        <v>3</v>
      </c>
      <c r="R2142" t="s">
        <v>2</v>
      </c>
      <c r="AC2142" t="s">
        <v>1</v>
      </c>
      <c r="AD2142" t="s">
        <v>1</v>
      </c>
      <c r="AE2142" t="s">
        <v>0</v>
      </c>
    </row>
    <row r="2143" spans="1:31">
      <c r="A2143" s="2">
        <v>2062010795</v>
      </c>
      <c r="B2143" t="s">
        <v>9600</v>
      </c>
      <c r="C2143" t="s">
        <v>9599</v>
      </c>
      <c r="D2143" t="s">
        <v>12</v>
      </c>
      <c r="E2143" t="s">
        <v>9598</v>
      </c>
      <c r="F2143" t="s">
        <v>6544</v>
      </c>
      <c r="G2143" t="s">
        <v>821</v>
      </c>
      <c r="H2143" t="s">
        <v>4143</v>
      </c>
      <c r="I2143">
        <v>0.72</v>
      </c>
      <c r="L2143" t="s">
        <v>6545</v>
      </c>
      <c r="M2143" t="s">
        <v>6544</v>
      </c>
      <c r="N2143">
        <v>9.0000000000000002E-6</v>
      </c>
      <c r="O2143" t="s">
        <v>1355</v>
      </c>
      <c r="P2143" t="s">
        <v>9597</v>
      </c>
      <c r="Q2143" t="s">
        <v>9596</v>
      </c>
      <c r="R2143">
        <v>2.7999999999999998E-9</v>
      </c>
      <c r="AB2143" t="s">
        <v>9535</v>
      </c>
      <c r="AC2143" t="s">
        <v>1</v>
      </c>
      <c r="AD2143" t="s">
        <v>1</v>
      </c>
    </row>
    <row r="2144" spans="1:31">
      <c r="A2144" s="2">
        <v>2061992144</v>
      </c>
      <c r="B2144" t="s">
        <v>9547</v>
      </c>
      <c r="C2144" t="s">
        <v>9546</v>
      </c>
      <c r="D2144" t="s">
        <v>12</v>
      </c>
      <c r="E2144" t="s">
        <v>9545</v>
      </c>
      <c r="F2144" t="s">
        <v>6517</v>
      </c>
      <c r="G2144" t="s">
        <v>760</v>
      </c>
      <c r="H2144" t="s">
        <v>759</v>
      </c>
      <c r="I2144">
        <v>0.69</v>
      </c>
      <c r="J2144" t="s">
        <v>8</v>
      </c>
      <c r="L2144" t="s">
        <v>6518</v>
      </c>
      <c r="M2144" t="s">
        <v>6517</v>
      </c>
      <c r="N2144">
        <v>1.0000000000000001E-37</v>
      </c>
      <c r="O2144" t="s">
        <v>1355</v>
      </c>
      <c r="P2144" t="s">
        <v>9544</v>
      </c>
      <c r="Q2144" t="s">
        <v>9543</v>
      </c>
      <c r="R2144" t="s">
        <v>9542</v>
      </c>
      <c r="AB2144" t="s">
        <v>9535</v>
      </c>
      <c r="AC2144" t="s">
        <v>6497</v>
      </c>
      <c r="AD2144" t="s">
        <v>1</v>
      </c>
    </row>
    <row r="2145" spans="1:30">
      <c r="A2145" s="2">
        <v>2062015137</v>
      </c>
      <c r="B2145" t="s">
        <v>9145</v>
      </c>
      <c r="C2145" t="s">
        <v>9144</v>
      </c>
      <c r="D2145" t="s">
        <v>12</v>
      </c>
      <c r="E2145" t="s">
        <v>9143</v>
      </c>
      <c r="F2145" t="s">
        <v>9089</v>
      </c>
      <c r="G2145" t="s">
        <v>3964</v>
      </c>
      <c r="H2145" t="s">
        <v>3963</v>
      </c>
      <c r="I2145">
        <v>0.67</v>
      </c>
      <c r="L2145" t="s">
        <v>9090</v>
      </c>
      <c r="M2145" t="s">
        <v>9089</v>
      </c>
      <c r="N2145">
        <v>2E-35</v>
      </c>
      <c r="O2145" t="s">
        <v>4190</v>
      </c>
      <c r="P2145" t="s">
        <v>9098</v>
      </c>
      <c r="Q2145" t="s">
        <v>9097</v>
      </c>
      <c r="R2145">
        <v>9.9999999999999991E-22</v>
      </c>
      <c r="S2145" t="s">
        <v>9096</v>
      </c>
      <c r="T2145" t="s">
        <v>9095</v>
      </c>
      <c r="AB2145" t="s">
        <v>9094</v>
      </c>
      <c r="AC2145" t="s">
        <v>9094</v>
      </c>
      <c r="AD2145" t="s">
        <v>1</v>
      </c>
    </row>
    <row r="2146" spans="1:30">
      <c r="A2146" s="2">
        <v>2062017479</v>
      </c>
      <c r="B2146" t="s">
        <v>9142</v>
      </c>
      <c r="C2146" t="s">
        <v>9141</v>
      </c>
      <c r="D2146" t="s">
        <v>12</v>
      </c>
      <c r="E2146" t="s">
        <v>9140</v>
      </c>
      <c r="F2146" t="s">
        <v>9089</v>
      </c>
      <c r="G2146" t="s">
        <v>1411</v>
      </c>
      <c r="H2146" t="s">
        <v>3629</v>
      </c>
      <c r="I2146">
        <v>0.67</v>
      </c>
      <c r="L2146" t="s">
        <v>9090</v>
      </c>
      <c r="M2146" t="s">
        <v>9089</v>
      </c>
      <c r="N2146">
        <v>2E-35</v>
      </c>
      <c r="O2146" t="s">
        <v>4190</v>
      </c>
      <c r="P2146" t="s">
        <v>9098</v>
      </c>
      <c r="Q2146" t="s">
        <v>9097</v>
      </c>
      <c r="R2146">
        <v>3.5999999999999999E-21</v>
      </c>
      <c r="S2146" t="s">
        <v>9096</v>
      </c>
      <c r="T2146" t="s">
        <v>9095</v>
      </c>
      <c r="AB2146" t="s">
        <v>9094</v>
      </c>
      <c r="AC2146" t="s">
        <v>9094</v>
      </c>
      <c r="AD2146" t="s">
        <v>1</v>
      </c>
    </row>
    <row r="2147" spans="1:30">
      <c r="A2147" s="2">
        <v>2061994974</v>
      </c>
      <c r="B2147" t="s">
        <v>8319</v>
      </c>
      <c r="C2147" t="s">
        <v>8318</v>
      </c>
      <c r="D2147" t="s">
        <v>12</v>
      </c>
      <c r="E2147" t="s">
        <v>8317</v>
      </c>
      <c r="F2147" t="s">
        <v>8064</v>
      </c>
      <c r="G2147" t="s">
        <v>4312</v>
      </c>
      <c r="H2147" t="s">
        <v>4311</v>
      </c>
      <c r="I2147">
        <v>0.7</v>
      </c>
      <c r="L2147" t="s">
        <v>8065</v>
      </c>
      <c r="M2147" t="s">
        <v>8064</v>
      </c>
      <c r="N2147">
        <v>5E-74</v>
      </c>
      <c r="O2147" t="s">
        <v>629</v>
      </c>
      <c r="P2147" t="s">
        <v>8058</v>
      </c>
      <c r="Q2147" t="s">
        <v>8057</v>
      </c>
      <c r="R2147">
        <v>1.2999999999999999E-44</v>
      </c>
      <c r="S2147" t="s">
        <v>8316</v>
      </c>
      <c r="T2147" t="s">
        <v>8315</v>
      </c>
      <c r="Z2147" t="s">
        <v>8312</v>
      </c>
      <c r="AA2147" t="s">
        <v>8314</v>
      </c>
      <c r="AB2147" t="s">
        <v>8313</v>
      </c>
      <c r="AC2147" t="s">
        <v>8313</v>
      </c>
      <c r="AD2147" t="s">
        <v>8312</v>
      </c>
    </row>
    <row r="2148" spans="1:30">
      <c r="A2148" s="2">
        <v>2061986592</v>
      </c>
      <c r="B2148" t="s">
        <v>8260</v>
      </c>
      <c r="C2148" t="s">
        <v>8259</v>
      </c>
      <c r="D2148" t="s">
        <v>12</v>
      </c>
      <c r="E2148" t="s">
        <v>8258</v>
      </c>
      <c r="F2148" t="s">
        <v>8257</v>
      </c>
      <c r="G2148" t="s">
        <v>607</v>
      </c>
      <c r="H2148" t="s">
        <v>2572</v>
      </c>
      <c r="I2148">
        <v>0.69</v>
      </c>
      <c r="J2148" t="s">
        <v>8</v>
      </c>
      <c r="P2148" t="s">
        <v>8256</v>
      </c>
      <c r="Q2148" t="s">
        <v>8255</v>
      </c>
      <c r="R2148">
        <v>1.5999999999999999E-28</v>
      </c>
      <c r="AB2148" t="s">
        <v>8254</v>
      </c>
      <c r="AC2148" t="s">
        <v>8254</v>
      </c>
      <c r="AD2148" t="s">
        <v>1</v>
      </c>
    </row>
    <row r="2149" spans="1:30">
      <c r="A2149" s="2">
        <v>2062024844</v>
      </c>
      <c r="B2149" t="s">
        <v>8186</v>
      </c>
      <c r="C2149" t="s">
        <v>8185</v>
      </c>
      <c r="D2149" t="s">
        <v>12</v>
      </c>
      <c r="E2149" t="s">
        <v>8184</v>
      </c>
      <c r="F2149" t="s">
        <v>8084</v>
      </c>
      <c r="G2149" t="s">
        <v>6163</v>
      </c>
      <c r="H2149" t="s">
        <v>1798</v>
      </c>
      <c r="I2149">
        <v>0.7</v>
      </c>
      <c r="J2149" t="s">
        <v>8</v>
      </c>
      <c r="L2149" t="s">
        <v>8085</v>
      </c>
      <c r="M2149" t="s">
        <v>8084</v>
      </c>
      <c r="N2149">
        <v>5.0000000000000004E-6</v>
      </c>
      <c r="O2149" t="s">
        <v>27</v>
      </c>
      <c r="P2149" t="s">
        <v>8083</v>
      </c>
      <c r="Q2149" t="s">
        <v>8082</v>
      </c>
      <c r="R2149">
        <v>5.9999999999999997E-15</v>
      </c>
      <c r="AB2149" t="s">
        <v>8081</v>
      </c>
      <c r="AC2149" t="s">
        <v>1</v>
      </c>
      <c r="AD2149" t="s">
        <v>1</v>
      </c>
    </row>
    <row r="2150" spans="1:30">
      <c r="A2150" s="2">
        <v>2061974517</v>
      </c>
      <c r="B2150" t="s">
        <v>8093</v>
      </c>
      <c r="C2150" t="s">
        <v>8092</v>
      </c>
      <c r="D2150" t="s">
        <v>12</v>
      </c>
      <c r="E2150" t="s">
        <v>8091</v>
      </c>
      <c r="F2150" t="s">
        <v>8084</v>
      </c>
      <c r="G2150" t="s">
        <v>616</v>
      </c>
      <c r="H2150" t="s">
        <v>4328</v>
      </c>
      <c r="I2150">
        <v>0.69</v>
      </c>
      <c r="L2150" t="s">
        <v>8085</v>
      </c>
      <c r="M2150" t="s">
        <v>8084</v>
      </c>
      <c r="N2150">
        <v>1.9999999999999999E-28</v>
      </c>
      <c r="O2150" t="s">
        <v>27</v>
      </c>
      <c r="P2150" t="s">
        <v>8083</v>
      </c>
      <c r="Q2150" t="s">
        <v>8082</v>
      </c>
      <c r="R2150">
        <v>1.6000000000000001E-25</v>
      </c>
      <c r="AB2150" t="s">
        <v>8081</v>
      </c>
      <c r="AC2150" t="s">
        <v>8081</v>
      </c>
      <c r="AD2150" t="s">
        <v>6750</v>
      </c>
    </row>
    <row r="2151" spans="1:30">
      <c r="A2151" s="2">
        <v>2061978481</v>
      </c>
      <c r="B2151" t="s">
        <v>8090</v>
      </c>
      <c r="C2151" t="s">
        <v>8089</v>
      </c>
      <c r="D2151" t="s">
        <v>12</v>
      </c>
      <c r="E2151" t="s">
        <v>8088</v>
      </c>
      <c r="F2151" t="s">
        <v>8084</v>
      </c>
      <c r="G2151" t="s">
        <v>84</v>
      </c>
      <c r="H2151" t="s">
        <v>83</v>
      </c>
      <c r="I2151">
        <v>0.69</v>
      </c>
      <c r="L2151" t="s">
        <v>8085</v>
      </c>
      <c r="M2151" t="s">
        <v>8084</v>
      </c>
      <c r="N2151">
        <v>6.9999999999999999E-28</v>
      </c>
      <c r="O2151" t="s">
        <v>27</v>
      </c>
      <c r="P2151" t="s">
        <v>8083</v>
      </c>
      <c r="Q2151" t="s">
        <v>8082</v>
      </c>
      <c r="R2151">
        <v>9.9999999999999992E-25</v>
      </c>
      <c r="AB2151" t="s">
        <v>8081</v>
      </c>
      <c r="AC2151" t="s">
        <v>8081</v>
      </c>
      <c r="AD2151" t="s">
        <v>6750</v>
      </c>
    </row>
    <row r="2152" spans="1:30">
      <c r="A2152" s="2">
        <v>2062032006</v>
      </c>
      <c r="B2152" t="s">
        <v>8087</v>
      </c>
      <c r="C2152" t="s">
        <v>8086</v>
      </c>
      <c r="D2152" t="s">
        <v>12</v>
      </c>
      <c r="E2152" t="s">
        <v>5366</v>
      </c>
      <c r="F2152" t="s">
        <v>8084</v>
      </c>
      <c r="G2152" t="s">
        <v>2793</v>
      </c>
      <c r="H2152" t="s">
        <v>2792</v>
      </c>
      <c r="I2152">
        <v>0.69</v>
      </c>
      <c r="L2152" t="s">
        <v>8085</v>
      </c>
      <c r="M2152" t="s">
        <v>8084</v>
      </c>
      <c r="N2152">
        <v>1.9999999999999999E-29</v>
      </c>
      <c r="O2152" t="s">
        <v>27</v>
      </c>
      <c r="P2152" t="s">
        <v>8083</v>
      </c>
      <c r="Q2152" t="s">
        <v>8082</v>
      </c>
      <c r="R2152">
        <v>1.5E-24</v>
      </c>
      <c r="AB2152" t="s">
        <v>8081</v>
      </c>
      <c r="AC2152" t="s">
        <v>8081</v>
      </c>
      <c r="AD2152" t="s">
        <v>6750</v>
      </c>
    </row>
    <row r="2153" spans="1:30">
      <c r="A2153" s="2">
        <v>2062012789</v>
      </c>
      <c r="B2153" t="s">
        <v>8824</v>
      </c>
      <c r="C2153" t="s">
        <v>2746</v>
      </c>
      <c r="D2153" t="s">
        <v>12</v>
      </c>
      <c r="E2153" t="s">
        <v>8823</v>
      </c>
      <c r="F2153" t="s">
        <v>8806</v>
      </c>
      <c r="G2153" t="s">
        <v>1639</v>
      </c>
      <c r="H2153" t="s">
        <v>1638</v>
      </c>
      <c r="I2153">
        <v>0.7</v>
      </c>
      <c r="J2153" t="s">
        <v>8</v>
      </c>
      <c r="L2153" t="s">
        <v>8807</v>
      </c>
      <c r="M2153" t="s">
        <v>8806</v>
      </c>
      <c r="N2153">
        <v>9.9999999999999998E-20</v>
      </c>
      <c r="O2153" t="s">
        <v>1348</v>
      </c>
      <c r="P2153" t="s">
        <v>8805</v>
      </c>
      <c r="Q2153" t="s">
        <v>8804</v>
      </c>
      <c r="R2153">
        <v>5.8999999999999997E-17</v>
      </c>
      <c r="AB2153" t="s">
        <v>8803</v>
      </c>
      <c r="AC2153" t="s">
        <v>8803</v>
      </c>
      <c r="AD2153" t="s">
        <v>1</v>
      </c>
    </row>
    <row r="2154" spans="1:30">
      <c r="A2154" s="2">
        <v>2061990930</v>
      </c>
      <c r="B2154" t="s">
        <v>8641</v>
      </c>
      <c r="C2154" t="s">
        <v>8640</v>
      </c>
      <c r="D2154" t="s">
        <v>12</v>
      </c>
      <c r="E2154" t="s">
        <v>8639</v>
      </c>
      <c r="F2154" t="s">
        <v>8638</v>
      </c>
      <c r="G2154" t="s">
        <v>198</v>
      </c>
      <c r="H2154" t="s">
        <v>197</v>
      </c>
      <c r="I2154">
        <v>0.73</v>
      </c>
      <c r="L2154" t="s">
        <v>8637</v>
      </c>
      <c r="M2154" t="s">
        <v>8631</v>
      </c>
      <c r="N2154">
        <v>9.9999999999999993E-103</v>
      </c>
      <c r="O2154" t="s">
        <v>1348</v>
      </c>
      <c r="P2154" t="s">
        <v>8636</v>
      </c>
      <c r="Q2154" t="s">
        <v>8635</v>
      </c>
      <c r="R2154">
        <v>1.1E-17</v>
      </c>
      <c r="S2154" t="s">
        <v>8634</v>
      </c>
      <c r="T2154" t="s">
        <v>8633</v>
      </c>
      <c r="W2154" t="s">
        <v>8632</v>
      </c>
      <c r="X2154" t="s">
        <v>8631</v>
      </c>
      <c r="Y2154">
        <v>6.0000000000000003E-77</v>
      </c>
      <c r="Z2154" t="s">
        <v>8628</v>
      </c>
      <c r="AA2154" t="s">
        <v>8630</v>
      </c>
      <c r="AB2154" t="s">
        <v>8629</v>
      </c>
      <c r="AC2154" t="s">
        <v>8629</v>
      </c>
      <c r="AD2154" t="s">
        <v>8628</v>
      </c>
    </row>
    <row r="2155" spans="1:30">
      <c r="A2155" s="2">
        <v>2062019735</v>
      </c>
      <c r="B2155" t="s">
        <v>7968</v>
      </c>
      <c r="C2155" t="s">
        <v>7967</v>
      </c>
      <c r="D2155" t="s">
        <v>12</v>
      </c>
      <c r="E2155" t="s">
        <v>7966</v>
      </c>
      <c r="F2155" t="s">
        <v>7965</v>
      </c>
      <c r="G2155" t="s">
        <v>4184</v>
      </c>
      <c r="H2155" t="s">
        <v>2937</v>
      </c>
      <c r="I2155">
        <v>0.71</v>
      </c>
      <c r="L2155" t="s">
        <v>6124</v>
      </c>
      <c r="M2155" t="s">
        <v>6123</v>
      </c>
      <c r="N2155">
        <v>9.9999999999999998E-121</v>
      </c>
      <c r="O2155" t="s">
        <v>1348</v>
      </c>
      <c r="P2155" t="s">
        <v>7964</v>
      </c>
      <c r="Q2155" t="s">
        <v>7963</v>
      </c>
      <c r="S2155" t="s">
        <v>7962</v>
      </c>
      <c r="T2155" t="s">
        <v>7729</v>
      </c>
      <c r="W2155" t="s">
        <v>7961</v>
      </c>
      <c r="X2155" t="s">
        <v>7960</v>
      </c>
      <c r="Z2155" t="s">
        <v>7728</v>
      </c>
      <c r="AA2155" t="s">
        <v>7727</v>
      </c>
      <c r="AB2155" t="s">
        <v>7959</v>
      </c>
      <c r="AC2155" t="s">
        <v>7959</v>
      </c>
      <c r="AD2155" t="s">
        <v>7728</v>
      </c>
    </row>
    <row r="2156" spans="1:30">
      <c r="A2156" s="2">
        <v>2062011454</v>
      </c>
      <c r="B2156" t="s">
        <v>4418</v>
      </c>
      <c r="C2156" t="s">
        <v>4417</v>
      </c>
      <c r="D2156" t="s">
        <v>12</v>
      </c>
      <c r="E2156" t="s">
        <v>4416</v>
      </c>
      <c r="F2156" t="s">
        <v>4393</v>
      </c>
      <c r="G2156" t="s">
        <v>2879</v>
      </c>
      <c r="H2156" t="s">
        <v>2878</v>
      </c>
      <c r="I2156">
        <v>0.67</v>
      </c>
      <c r="J2156" t="s">
        <v>8</v>
      </c>
      <c r="L2156" t="s">
        <v>4394</v>
      </c>
      <c r="M2156" t="s">
        <v>4393</v>
      </c>
      <c r="N2156">
        <v>4E-41</v>
      </c>
      <c r="O2156" t="s">
        <v>594</v>
      </c>
      <c r="P2156" t="s">
        <v>4392</v>
      </c>
      <c r="Q2156" t="s">
        <v>4391</v>
      </c>
      <c r="R2156" t="s">
        <v>4415</v>
      </c>
      <c r="AB2156" t="s">
        <v>4389</v>
      </c>
      <c r="AC2156" t="s">
        <v>1</v>
      </c>
      <c r="AD2156" t="s">
        <v>1</v>
      </c>
    </row>
    <row r="2157" spans="1:30">
      <c r="A2157" s="2">
        <v>2061977245</v>
      </c>
      <c r="B2157" t="s">
        <v>7117</v>
      </c>
      <c r="C2157" t="s">
        <v>7116</v>
      </c>
      <c r="D2157" t="s">
        <v>12</v>
      </c>
      <c r="E2157" t="s">
        <v>7115</v>
      </c>
      <c r="F2157" t="s">
        <v>7114</v>
      </c>
      <c r="G2157" t="s">
        <v>7113</v>
      </c>
      <c r="H2157" t="s">
        <v>7112</v>
      </c>
      <c r="I2157">
        <v>0.69</v>
      </c>
      <c r="L2157" t="s">
        <v>7076</v>
      </c>
      <c r="M2157" t="s">
        <v>7075</v>
      </c>
      <c r="N2157">
        <v>5.0000000000000001E-60</v>
      </c>
      <c r="O2157" t="s">
        <v>1348</v>
      </c>
      <c r="P2157" t="s">
        <v>7040</v>
      </c>
      <c r="Q2157" t="s">
        <v>7039</v>
      </c>
      <c r="R2157">
        <v>8.1000000000000001E-73</v>
      </c>
      <c r="S2157" t="s">
        <v>7111</v>
      </c>
      <c r="T2157" t="s">
        <v>7110</v>
      </c>
      <c r="U2157" t="s">
        <v>512</v>
      </c>
      <c r="Z2157" t="s">
        <v>7109</v>
      </c>
      <c r="AA2157" t="s">
        <v>7108</v>
      </c>
      <c r="AB2157" t="s">
        <v>5293</v>
      </c>
      <c r="AC2157" t="s">
        <v>5293</v>
      </c>
      <c r="AD2157" t="s">
        <v>692</v>
      </c>
    </row>
    <row r="2158" spans="1:30">
      <c r="A2158" s="2">
        <v>2061974527</v>
      </c>
      <c r="B2158" t="s">
        <v>7120</v>
      </c>
      <c r="C2158" t="s">
        <v>7119</v>
      </c>
      <c r="D2158" t="s">
        <v>12</v>
      </c>
      <c r="E2158" t="s">
        <v>7118</v>
      </c>
      <c r="F2158" t="s">
        <v>7075</v>
      </c>
      <c r="G2158" t="s">
        <v>1947</v>
      </c>
      <c r="H2158" t="s">
        <v>1946</v>
      </c>
      <c r="I2158">
        <v>0.68</v>
      </c>
      <c r="L2158" t="s">
        <v>7076</v>
      </c>
      <c r="M2158" t="s">
        <v>7075</v>
      </c>
      <c r="N2158">
        <v>7.0000000000000004E-97</v>
      </c>
      <c r="O2158" t="s">
        <v>1348</v>
      </c>
      <c r="P2158" t="s">
        <v>7040</v>
      </c>
      <c r="Q2158" t="s">
        <v>7039</v>
      </c>
      <c r="R2158">
        <v>9.3000000000000004E-87</v>
      </c>
      <c r="S2158" t="s">
        <v>5029</v>
      </c>
      <c r="T2158" t="s">
        <v>5028</v>
      </c>
      <c r="Z2158" t="s">
        <v>5025</v>
      </c>
      <c r="AA2158" t="s">
        <v>5027</v>
      </c>
      <c r="AB2158" t="s">
        <v>5293</v>
      </c>
      <c r="AC2158" t="s">
        <v>5293</v>
      </c>
      <c r="AD2158" t="s">
        <v>5025</v>
      </c>
    </row>
    <row r="2159" spans="1:30">
      <c r="A2159" s="2">
        <v>2062031191</v>
      </c>
      <c r="B2159" t="s">
        <v>7107</v>
      </c>
      <c r="C2159" t="s">
        <v>2391</v>
      </c>
      <c r="D2159" t="s">
        <v>12</v>
      </c>
      <c r="E2159" t="s">
        <v>7106</v>
      </c>
      <c r="F2159" t="s">
        <v>7105</v>
      </c>
      <c r="G2159" t="s">
        <v>7104</v>
      </c>
      <c r="H2159" t="s">
        <v>7103</v>
      </c>
      <c r="I2159">
        <v>0.69</v>
      </c>
      <c r="L2159" t="s">
        <v>7076</v>
      </c>
      <c r="M2159" t="s">
        <v>7075</v>
      </c>
      <c r="N2159">
        <v>2E-87</v>
      </c>
      <c r="O2159" t="s">
        <v>1348</v>
      </c>
      <c r="P2159" t="s">
        <v>7040</v>
      </c>
      <c r="Q2159" t="s">
        <v>7039</v>
      </c>
      <c r="R2159">
        <v>1.2999999999999999E-66</v>
      </c>
      <c r="S2159" t="s">
        <v>7102</v>
      </c>
      <c r="T2159" t="s">
        <v>7101</v>
      </c>
      <c r="W2159" t="s">
        <v>7100</v>
      </c>
      <c r="X2159" t="s">
        <v>7099</v>
      </c>
      <c r="Z2159" t="s">
        <v>7097</v>
      </c>
      <c r="AA2159" t="s">
        <v>7098</v>
      </c>
      <c r="AB2159" t="s">
        <v>5293</v>
      </c>
      <c r="AC2159" t="s">
        <v>5293</v>
      </c>
      <c r="AD2159" t="s">
        <v>7097</v>
      </c>
    </row>
    <row r="2160" spans="1:30">
      <c r="A2160" s="2">
        <v>2062005764</v>
      </c>
      <c r="B2160" t="s">
        <v>6343</v>
      </c>
      <c r="C2160" t="s">
        <v>6342</v>
      </c>
      <c r="D2160" t="s">
        <v>12</v>
      </c>
      <c r="E2160" t="s">
        <v>6341</v>
      </c>
      <c r="F2160" t="s">
        <v>6339</v>
      </c>
      <c r="G2160" t="s">
        <v>2070</v>
      </c>
      <c r="H2160" t="s">
        <v>2069</v>
      </c>
      <c r="I2160">
        <v>0.66</v>
      </c>
      <c r="L2160" t="s">
        <v>6340</v>
      </c>
      <c r="M2160" t="s">
        <v>6339</v>
      </c>
      <c r="N2160">
        <v>2.9999999999999998E-123</v>
      </c>
      <c r="O2160" t="s">
        <v>1348</v>
      </c>
      <c r="P2160" t="s">
        <v>6338</v>
      </c>
      <c r="Q2160" t="s">
        <v>6337</v>
      </c>
      <c r="R2160">
        <v>1.7E-107</v>
      </c>
      <c r="S2160" t="s">
        <v>6336</v>
      </c>
      <c r="T2160" t="s">
        <v>6335</v>
      </c>
      <c r="AB2160" t="s">
        <v>6334</v>
      </c>
      <c r="AC2160" t="s">
        <v>6334</v>
      </c>
      <c r="AD2160" t="s">
        <v>692</v>
      </c>
    </row>
    <row r="2161" spans="1:30">
      <c r="A2161" s="2">
        <v>2062024855</v>
      </c>
      <c r="B2161" t="s">
        <v>6236</v>
      </c>
      <c r="C2161" t="s">
        <v>6235</v>
      </c>
      <c r="D2161" t="s">
        <v>12</v>
      </c>
      <c r="E2161" t="s">
        <v>6234</v>
      </c>
      <c r="F2161" t="s">
        <v>6230</v>
      </c>
      <c r="G2161" t="s">
        <v>6233</v>
      </c>
      <c r="H2161" t="s">
        <v>6232</v>
      </c>
      <c r="I2161">
        <v>0.7</v>
      </c>
      <c r="L2161" t="s">
        <v>6231</v>
      </c>
      <c r="M2161" t="s">
        <v>6230</v>
      </c>
      <c r="N2161">
        <v>6E-34</v>
      </c>
      <c r="O2161" t="s">
        <v>1348</v>
      </c>
      <c r="P2161" t="s">
        <v>6229</v>
      </c>
      <c r="Q2161" t="s">
        <v>6228</v>
      </c>
      <c r="R2161">
        <v>1E-22</v>
      </c>
      <c r="S2161" t="s">
        <v>6227</v>
      </c>
      <c r="T2161" t="s">
        <v>6226</v>
      </c>
      <c r="Z2161" t="s">
        <v>6223</v>
      </c>
      <c r="AA2161" t="s">
        <v>6225</v>
      </c>
      <c r="AB2161" t="s">
        <v>6224</v>
      </c>
      <c r="AC2161" t="s">
        <v>6224</v>
      </c>
      <c r="AD2161" t="s">
        <v>6223</v>
      </c>
    </row>
    <row r="2162" spans="1:30">
      <c r="A2162" s="2">
        <v>2061995336</v>
      </c>
      <c r="B2162" t="s">
        <v>6047</v>
      </c>
      <c r="C2162" t="s">
        <v>5811</v>
      </c>
      <c r="D2162" t="s">
        <v>12</v>
      </c>
      <c r="E2162" t="s">
        <v>6046</v>
      </c>
      <c r="F2162" t="s">
        <v>6037</v>
      </c>
      <c r="G2162" t="s">
        <v>1565</v>
      </c>
      <c r="H2162" t="s">
        <v>6045</v>
      </c>
      <c r="I2162">
        <v>0.7</v>
      </c>
      <c r="L2162" t="s">
        <v>6038</v>
      </c>
      <c r="M2162" t="s">
        <v>6037</v>
      </c>
      <c r="O2162" t="s">
        <v>1348</v>
      </c>
      <c r="P2162" t="s">
        <v>6036</v>
      </c>
      <c r="Q2162" t="s">
        <v>6035</v>
      </c>
      <c r="R2162" t="s">
        <v>6044</v>
      </c>
      <c r="S2162" t="s">
        <v>6033</v>
      </c>
      <c r="T2162" t="s">
        <v>6032</v>
      </c>
      <c r="Z2162" t="s">
        <v>6030</v>
      </c>
      <c r="AA2162" t="s">
        <v>5911</v>
      </c>
      <c r="AB2162" t="s">
        <v>6031</v>
      </c>
      <c r="AC2162" t="s">
        <v>6031</v>
      </c>
      <c r="AD2162" t="s">
        <v>6030</v>
      </c>
    </row>
    <row r="2163" spans="1:30">
      <c r="A2163" s="2">
        <v>2062003158</v>
      </c>
      <c r="B2163" t="s">
        <v>6043</v>
      </c>
      <c r="C2163" t="s">
        <v>6042</v>
      </c>
      <c r="D2163" t="s">
        <v>12</v>
      </c>
      <c r="E2163" t="s">
        <v>6041</v>
      </c>
      <c r="F2163" t="s">
        <v>6037</v>
      </c>
      <c r="G2163" t="s">
        <v>6040</v>
      </c>
      <c r="H2163" t="s">
        <v>6039</v>
      </c>
      <c r="I2163">
        <v>0.69</v>
      </c>
      <c r="L2163" t="s">
        <v>6038</v>
      </c>
      <c r="M2163" t="s">
        <v>6037</v>
      </c>
      <c r="O2163" t="s">
        <v>1348</v>
      </c>
      <c r="P2163" t="s">
        <v>6036</v>
      </c>
      <c r="Q2163" t="s">
        <v>6035</v>
      </c>
      <c r="R2163" t="s">
        <v>6034</v>
      </c>
      <c r="S2163" t="s">
        <v>6033</v>
      </c>
      <c r="T2163" t="s">
        <v>6032</v>
      </c>
      <c r="Z2163" t="s">
        <v>6030</v>
      </c>
      <c r="AA2163" t="s">
        <v>5911</v>
      </c>
      <c r="AB2163" t="s">
        <v>6031</v>
      </c>
      <c r="AC2163" t="s">
        <v>6031</v>
      </c>
      <c r="AD2163" t="s">
        <v>6030</v>
      </c>
    </row>
    <row r="2164" spans="1:30">
      <c r="A2164" s="2">
        <v>2061995334</v>
      </c>
      <c r="B2164" t="s">
        <v>5812</v>
      </c>
      <c r="C2164" t="s">
        <v>5811</v>
      </c>
      <c r="D2164" t="s">
        <v>12</v>
      </c>
      <c r="E2164" t="s">
        <v>5810</v>
      </c>
      <c r="F2164" t="s">
        <v>5808</v>
      </c>
      <c r="G2164" t="s">
        <v>2501</v>
      </c>
      <c r="H2164" t="s">
        <v>2500</v>
      </c>
      <c r="I2164">
        <v>0.64</v>
      </c>
      <c r="J2164" t="s">
        <v>8</v>
      </c>
      <c r="K2164" t="s">
        <v>8</v>
      </c>
      <c r="L2164" t="s">
        <v>5809</v>
      </c>
      <c r="M2164" t="s">
        <v>5808</v>
      </c>
      <c r="N2164">
        <v>3.0000000000000001E-83</v>
      </c>
      <c r="O2164" t="s">
        <v>1348</v>
      </c>
      <c r="P2164" t="s">
        <v>5807</v>
      </c>
      <c r="Q2164" t="s">
        <v>5806</v>
      </c>
      <c r="R2164">
        <v>3.9000000000000002E-94</v>
      </c>
      <c r="S2164" t="s">
        <v>5805</v>
      </c>
      <c r="T2164" t="s">
        <v>5804</v>
      </c>
      <c r="U2164">
        <v>5.0000000000000001E-101</v>
      </c>
      <c r="Z2164" t="s">
        <v>5801</v>
      </c>
      <c r="AA2164" t="s">
        <v>5803</v>
      </c>
      <c r="AB2164" t="s">
        <v>5802</v>
      </c>
      <c r="AC2164" t="s">
        <v>5802</v>
      </c>
      <c r="AD2164" t="s">
        <v>5801</v>
      </c>
    </row>
    <row r="2165" spans="1:30">
      <c r="A2165" s="2">
        <v>2062010137</v>
      </c>
      <c r="B2165" t="s">
        <v>5738</v>
      </c>
      <c r="C2165" t="s">
        <v>5737</v>
      </c>
      <c r="D2165" t="s">
        <v>12</v>
      </c>
      <c r="E2165" t="s">
        <v>4676</v>
      </c>
      <c r="F2165" t="s">
        <v>5731</v>
      </c>
      <c r="G2165" t="s">
        <v>31</v>
      </c>
      <c r="H2165" t="s">
        <v>4675</v>
      </c>
      <c r="I2165">
        <v>0.7</v>
      </c>
      <c r="L2165" t="s">
        <v>5730</v>
      </c>
      <c r="M2165" t="s">
        <v>28</v>
      </c>
      <c r="N2165">
        <v>3E-43</v>
      </c>
      <c r="O2165" t="s">
        <v>27</v>
      </c>
      <c r="P2165" t="s">
        <v>5736</v>
      </c>
      <c r="Q2165" t="s">
        <v>5735</v>
      </c>
      <c r="R2165">
        <v>2.5999999999999999E-30</v>
      </c>
      <c r="AB2165" t="s">
        <v>5726</v>
      </c>
      <c r="AC2165" t="s">
        <v>5726</v>
      </c>
      <c r="AD2165" t="s">
        <v>5725</v>
      </c>
    </row>
    <row r="2166" spans="1:30">
      <c r="A2166" s="2">
        <v>2062036115</v>
      </c>
      <c r="B2166" t="s">
        <v>5734</v>
      </c>
      <c r="C2166" t="s">
        <v>5733</v>
      </c>
      <c r="D2166" t="s">
        <v>12</v>
      </c>
      <c r="E2166" t="s">
        <v>5732</v>
      </c>
      <c r="F2166" t="s">
        <v>5731</v>
      </c>
      <c r="G2166" t="s">
        <v>2402</v>
      </c>
      <c r="H2166" t="s">
        <v>2401</v>
      </c>
      <c r="I2166">
        <v>0.71</v>
      </c>
      <c r="L2166" t="s">
        <v>5730</v>
      </c>
      <c r="M2166" t="s">
        <v>28</v>
      </c>
      <c r="N2166">
        <v>7.0000000000000002E-87</v>
      </c>
      <c r="O2166" t="s">
        <v>27</v>
      </c>
      <c r="P2166" t="s">
        <v>5729</v>
      </c>
      <c r="Q2166" t="s">
        <v>5728</v>
      </c>
      <c r="R2166" t="s">
        <v>5727</v>
      </c>
      <c r="AB2166" t="s">
        <v>5726</v>
      </c>
      <c r="AC2166" t="s">
        <v>5726</v>
      </c>
      <c r="AD2166" t="s">
        <v>5725</v>
      </c>
    </row>
    <row r="2167" spans="1:30">
      <c r="A2167" s="2">
        <v>2062003604</v>
      </c>
      <c r="B2167" t="s">
        <v>5750</v>
      </c>
      <c r="C2167" t="s">
        <v>5749</v>
      </c>
      <c r="D2167" t="s">
        <v>12</v>
      </c>
      <c r="E2167" t="s">
        <v>5748</v>
      </c>
      <c r="F2167" t="s">
        <v>5747</v>
      </c>
      <c r="G2167" t="s">
        <v>5746</v>
      </c>
      <c r="H2167" t="s">
        <v>5745</v>
      </c>
      <c r="I2167">
        <v>0.7</v>
      </c>
      <c r="J2167" t="s">
        <v>8</v>
      </c>
      <c r="L2167" t="s">
        <v>5744</v>
      </c>
      <c r="M2167" t="s">
        <v>5743</v>
      </c>
      <c r="N2167">
        <v>4.9999999999999998E-81</v>
      </c>
      <c r="O2167" t="s">
        <v>1348</v>
      </c>
      <c r="P2167" t="s">
        <v>5742</v>
      </c>
      <c r="Q2167" t="s">
        <v>5741</v>
      </c>
      <c r="R2167" t="s">
        <v>5740</v>
      </c>
      <c r="AB2167" t="s">
        <v>5726</v>
      </c>
      <c r="AC2167" t="s">
        <v>5726</v>
      </c>
      <c r="AD2167" t="s">
        <v>5739</v>
      </c>
    </row>
    <row r="2168" spans="1:30">
      <c r="A2168" s="2">
        <v>2061980733</v>
      </c>
      <c r="B2168" t="s">
        <v>5512</v>
      </c>
      <c r="C2168" t="s">
        <v>5511</v>
      </c>
      <c r="D2168" t="s">
        <v>12</v>
      </c>
      <c r="E2168" t="s">
        <v>5510</v>
      </c>
      <c r="F2168" t="s">
        <v>252</v>
      </c>
      <c r="G2168" t="s">
        <v>3867</v>
      </c>
      <c r="H2168" t="s">
        <v>3866</v>
      </c>
      <c r="I2168">
        <v>0.68</v>
      </c>
      <c r="J2168" t="s">
        <v>8</v>
      </c>
      <c r="AB2168" t="s">
        <v>5424</v>
      </c>
      <c r="AC2168" t="s">
        <v>1</v>
      </c>
      <c r="AD2168" t="s">
        <v>1</v>
      </c>
    </row>
    <row r="2169" spans="1:30">
      <c r="A2169" s="2">
        <v>2061998280</v>
      </c>
      <c r="B2169" t="s">
        <v>5509</v>
      </c>
      <c r="C2169" t="s">
        <v>5508</v>
      </c>
      <c r="D2169" t="s">
        <v>12</v>
      </c>
      <c r="E2169" t="s">
        <v>5507</v>
      </c>
      <c r="F2169" t="s">
        <v>252</v>
      </c>
      <c r="G2169" t="s">
        <v>3890</v>
      </c>
      <c r="H2169" t="s">
        <v>3889</v>
      </c>
      <c r="I2169">
        <v>0.67</v>
      </c>
      <c r="J2169" t="s">
        <v>8</v>
      </c>
      <c r="AB2169" t="s">
        <v>5424</v>
      </c>
      <c r="AC2169" t="s">
        <v>1</v>
      </c>
      <c r="AD2169" t="s">
        <v>1</v>
      </c>
    </row>
    <row r="2170" spans="1:30">
      <c r="A2170" s="2">
        <v>2062003742</v>
      </c>
      <c r="B2170" t="s">
        <v>5506</v>
      </c>
      <c r="C2170" t="s">
        <v>19</v>
      </c>
      <c r="D2170" t="s">
        <v>12</v>
      </c>
      <c r="E2170" t="s">
        <v>5505</v>
      </c>
      <c r="F2170" t="s">
        <v>5152</v>
      </c>
      <c r="G2170" t="s">
        <v>5504</v>
      </c>
      <c r="H2170" t="s">
        <v>5503</v>
      </c>
      <c r="I2170">
        <v>0.7</v>
      </c>
      <c r="J2170" t="s">
        <v>8</v>
      </c>
      <c r="P2170" t="s">
        <v>5167</v>
      </c>
      <c r="Q2170" t="s">
        <v>5166</v>
      </c>
      <c r="R2170" t="s">
        <v>5502</v>
      </c>
      <c r="AB2170" t="s">
        <v>5424</v>
      </c>
      <c r="AC2170" t="s">
        <v>1</v>
      </c>
      <c r="AD2170" t="s">
        <v>1</v>
      </c>
    </row>
    <row r="2171" spans="1:30">
      <c r="A2171" s="2">
        <v>2061986994</v>
      </c>
      <c r="B2171" t="s">
        <v>5344</v>
      </c>
      <c r="C2171" t="s">
        <v>5343</v>
      </c>
      <c r="D2171" t="s">
        <v>12</v>
      </c>
      <c r="E2171" t="s">
        <v>5342</v>
      </c>
      <c r="F2171" t="s">
        <v>5334</v>
      </c>
      <c r="G2171" t="s">
        <v>5341</v>
      </c>
      <c r="H2171" t="s">
        <v>5340</v>
      </c>
      <c r="I2171">
        <v>0.68</v>
      </c>
      <c r="L2171" t="s">
        <v>5339</v>
      </c>
      <c r="M2171" t="s">
        <v>5334</v>
      </c>
      <c r="N2171">
        <v>5.0000000000000003E-129</v>
      </c>
      <c r="O2171" t="s">
        <v>1348</v>
      </c>
      <c r="P2171" t="s">
        <v>5338</v>
      </c>
      <c r="Q2171" t="s">
        <v>5337</v>
      </c>
      <c r="R2171" t="s">
        <v>5336</v>
      </c>
      <c r="W2171" t="s">
        <v>5335</v>
      </c>
      <c r="X2171" t="s">
        <v>5334</v>
      </c>
      <c r="Y2171">
        <v>9.1999999999999998E-129</v>
      </c>
      <c r="AB2171" t="s">
        <v>5333</v>
      </c>
      <c r="AC2171" t="s">
        <v>5333</v>
      </c>
      <c r="AD2171" t="s">
        <v>5332</v>
      </c>
    </row>
    <row r="2172" spans="1:30">
      <c r="A2172" s="2">
        <v>2061987446</v>
      </c>
      <c r="B2172" t="s">
        <v>7469</v>
      </c>
      <c r="C2172" t="s">
        <v>7468</v>
      </c>
      <c r="D2172" t="s">
        <v>12</v>
      </c>
      <c r="E2172" t="s">
        <v>7467</v>
      </c>
      <c r="F2172" t="s">
        <v>5395</v>
      </c>
      <c r="G2172" t="s">
        <v>6958</v>
      </c>
      <c r="H2172" t="s">
        <v>6957</v>
      </c>
      <c r="I2172">
        <v>0.71</v>
      </c>
      <c r="J2172" t="s">
        <v>8</v>
      </c>
      <c r="L2172" t="s">
        <v>5396</v>
      </c>
      <c r="M2172" t="s">
        <v>5395</v>
      </c>
      <c r="O2172" t="s">
        <v>708</v>
      </c>
      <c r="P2172" t="s">
        <v>5403</v>
      </c>
      <c r="Q2172" t="s">
        <v>5402</v>
      </c>
      <c r="R2172">
        <v>4.9000000000000003E-74</v>
      </c>
      <c r="AB2172" t="s">
        <v>7431</v>
      </c>
      <c r="AC2172" t="s">
        <v>1</v>
      </c>
      <c r="AD2172" t="s">
        <v>1</v>
      </c>
    </row>
    <row r="2173" spans="1:30">
      <c r="A2173" s="2">
        <v>2062008884</v>
      </c>
      <c r="B2173" t="s">
        <v>3535</v>
      </c>
      <c r="C2173" t="s">
        <v>3534</v>
      </c>
      <c r="D2173" t="s">
        <v>12</v>
      </c>
      <c r="E2173" t="s">
        <v>3533</v>
      </c>
      <c r="F2173" t="s">
        <v>1627</v>
      </c>
      <c r="G2173" t="s">
        <v>1237</v>
      </c>
      <c r="H2173" t="s">
        <v>447</v>
      </c>
      <c r="I2173">
        <v>0.72</v>
      </c>
      <c r="L2173" t="s">
        <v>1628</v>
      </c>
      <c r="M2173" t="s">
        <v>1627</v>
      </c>
      <c r="N2173">
        <v>2E-12</v>
      </c>
      <c r="O2173" t="s">
        <v>1355</v>
      </c>
      <c r="P2173" t="s">
        <v>1626</v>
      </c>
      <c r="Q2173" t="s">
        <v>1625</v>
      </c>
      <c r="R2173">
        <v>3.9E-22</v>
      </c>
      <c r="AB2173" t="s">
        <v>1429</v>
      </c>
      <c r="AC2173" t="s">
        <v>1429</v>
      </c>
      <c r="AD2173" t="s">
        <v>1</v>
      </c>
    </row>
    <row r="2174" spans="1:30">
      <c r="A2174" s="2">
        <v>2062012791</v>
      </c>
      <c r="B2174" t="s">
        <v>3532</v>
      </c>
      <c r="C2174" t="s">
        <v>2746</v>
      </c>
      <c r="D2174" t="s">
        <v>12</v>
      </c>
      <c r="E2174" t="s">
        <v>3531</v>
      </c>
      <c r="F2174" t="s">
        <v>1627</v>
      </c>
      <c r="G2174" t="s">
        <v>3530</v>
      </c>
      <c r="H2174" t="s">
        <v>601</v>
      </c>
      <c r="I2174">
        <v>0.71</v>
      </c>
      <c r="L2174" t="s">
        <v>1628</v>
      </c>
      <c r="M2174" t="s">
        <v>1627</v>
      </c>
      <c r="N2174">
        <v>1E-25</v>
      </c>
      <c r="O2174" t="s">
        <v>1355</v>
      </c>
      <c r="P2174" t="s">
        <v>1626</v>
      </c>
      <c r="Q2174" t="s">
        <v>1625</v>
      </c>
      <c r="R2174">
        <v>5.3999999999999998E-27</v>
      </c>
      <c r="AB2174" t="s">
        <v>1429</v>
      </c>
      <c r="AC2174" t="s">
        <v>1429</v>
      </c>
      <c r="AD2174" t="s">
        <v>1</v>
      </c>
    </row>
    <row r="2175" spans="1:30">
      <c r="A2175" s="2">
        <v>2062016051</v>
      </c>
      <c r="B2175" t="s">
        <v>3529</v>
      </c>
      <c r="C2175" t="s">
        <v>3528</v>
      </c>
      <c r="D2175" t="s">
        <v>12</v>
      </c>
      <c r="E2175" t="s">
        <v>3527</v>
      </c>
      <c r="F2175" t="s">
        <v>2204</v>
      </c>
      <c r="G2175" t="s">
        <v>3526</v>
      </c>
      <c r="H2175" t="s">
        <v>3525</v>
      </c>
      <c r="I2175">
        <v>0.68</v>
      </c>
      <c r="L2175" t="s">
        <v>2205</v>
      </c>
      <c r="M2175" t="s">
        <v>2204</v>
      </c>
      <c r="N2175">
        <v>4.9999999999999997E-37</v>
      </c>
      <c r="O2175" t="s">
        <v>594</v>
      </c>
      <c r="P2175" t="s">
        <v>1626</v>
      </c>
      <c r="Q2175" t="s">
        <v>1625</v>
      </c>
      <c r="R2175">
        <v>6.8000000000000006E-30</v>
      </c>
      <c r="AB2175" t="s">
        <v>1429</v>
      </c>
      <c r="AC2175" t="s">
        <v>1429</v>
      </c>
      <c r="AD2175" t="s">
        <v>1</v>
      </c>
    </row>
    <row r="2176" spans="1:30">
      <c r="A2176" s="2">
        <v>2062031066</v>
      </c>
      <c r="B2176" t="s">
        <v>3524</v>
      </c>
      <c r="C2176" t="s">
        <v>3523</v>
      </c>
      <c r="D2176" t="s">
        <v>12</v>
      </c>
      <c r="E2176" t="s">
        <v>3522</v>
      </c>
      <c r="F2176" t="s">
        <v>2210</v>
      </c>
      <c r="G2176" t="s">
        <v>3521</v>
      </c>
      <c r="H2176" t="s">
        <v>3520</v>
      </c>
      <c r="I2176">
        <v>0.66</v>
      </c>
      <c r="J2176" t="s">
        <v>8</v>
      </c>
      <c r="K2176" t="s">
        <v>8</v>
      </c>
      <c r="L2176" t="s">
        <v>2211</v>
      </c>
      <c r="M2176" t="s">
        <v>2210</v>
      </c>
      <c r="N2176">
        <v>1.0000000000000001E-31</v>
      </c>
      <c r="O2176" t="s">
        <v>1355</v>
      </c>
      <c r="P2176" t="s">
        <v>1626</v>
      </c>
      <c r="Q2176" t="s">
        <v>1625</v>
      </c>
      <c r="R2176">
        <v>4.7999999999999999E-18</v>
      </c>
      <c r="AB2176" t="s">
        <v>1429</v>
      </c>
      <c r="AC2176" t="s">
        <v>1429</v>
      </c>
      <c r="AD2176" t="s">
        <v>1</v>
      </c>
    </row>
    <row r="2177" spans="1:30">
      <c r="A2177" s="2">
        <v>2062036330</v>
      </c>
      <c r="B2177" t="s">
        <v>3519</v>
      </c>
      <c r="C2177" t="s">
        <v>3518</v>
      </c>
      <c r="D2177" t="s">
        <v>12</v>
      </c>
      <c r="E2177" t="s">
        <v>235</v>
      </c>
      <c r="F2177" t="s">
        <v>2210</v>
      </c>
      <c r="G2177" t="s">
        <v>234</v>
      </c>
      <c r="H2177" t="s">
        <v>3245</v>
      </c>
      <c r="I2177">
        <v>0.65</v>
      </c>
      <c r="L2177" t="s">
        <v>2211</v>
      </c>
      <c r="M2177" t="s">
        <v>2210</v>
      </c>
      <c r="N2177">
        <v>7.0000000000000003E-16</v>
      </c>
      <c r="O2177" t="s">
        <v>1355</v>
      </c>
      <c r="P2177" t="s">
        <v>1626</v>
      </c>
      <c r="Q2177" t="s">
        <v>1625</v>
      </c>
      <c r="R2177">
        <v>1.1E-12</v>
      </c>
      <c r="AB2177" t="s">
        <v>1429</v>
      </c>
      <c r="AC2177" t="s">
        <v>1429</v>
      </c>
      <c r="AD2177" t="s">
        <v>1</v>
      </c>
    </row>
    <row r="2178" spans="1:30">
      <c r="A2178" s="2">
        <v>2062031189</v>
      </c>
      <c r="B2178" t="s">
        <v>2392</v>
      </c>
      <c r="C2178" t="s">
        <v>2391</v>
      </c>
      <c r="D2178" t="s">
        <v>12</v>
      </c>
      <c r="E2178" t="s">
        <v>2390</v>
      </c>
      <c r="F2178" t="s">
        <v>2389</v>
      </c>
      <c r="G2178" t="s">
        <v>1560</v>
      </c>
      <c r="H2178" t="s">
        <v>1559</v>
      </c>
      <c r="I2178">
        <v>0.68</v>
      </c>
      <c r="L2178" t="s">
        <v>2388</v>
      </c>
      <c r="M2178" t="s">
        <v>2387</v>
      </c>
      <c r="N2178">
        <v>1.9999999999999999E-81</v>
      </c>
      <c r="O2178" t="s">
        <v>1348</v>
      </c>
      <c r="P2178" t="s">
        <v>2386</v>
      </c>
      <c r="Q2178" t="s">
        <v>2385</v>
      </c>
      <c r="R2178">
        <v>3.8999999999999999E-85</v>
      </c>
      <c r="AB2178" t="s">
        <v>2384</v>
      </c>
      <c r="AC2178" t="s">
        <v>2384</v>
      </c>
      <c r="AD2178" t="s">
        <v>2383</v>
      </c>
    </row>
    <row r="2179" spans="1:30">
      <c r="A2179" s="2">
        <v>2061991160</v>
      </c>
      <c r="B2179" t="s">
        <v>2238</v>
      </c>
      <c r="C2179" t="s">
        <v>2237</v>
      </c>
      <c r="D2179" t="s">
        <v>12</v>
      </c>
      <c r="E2179" t="s">
        <v>2236</v>
      </c>
      <c r="F2179" t="s">
        <v>2219</v>
      </c>
      <c r="G2179" t="s">
        <v>1377</v>
      </c>
      <c r="H2179" t="s">
        <v>1376</v>
      </c>
      <c r="I2179">
        <v>0.63</v>
      </c>
      <c r="L2179" t="s">
        <v>2227</v>
      </c>
      <c r="M2179" t="s">
        <v>2226</v>
      </c>
      <c r="N2179">
        <v>2E-50</v>
      </c>
      <c r="O2179" t="s">
        <v>1355</v>
      </c>
      <c r="P2179" t="s">
        <v>2225</v>
      </c>
      <c r="Q2179" t="s">
        <v>2224</v>
      </c>
      <c r="R2179">
        <v>1.8999999999999999E-59</v>
      </c>
      <c r="S2179" t="s">
        <v>2235</v>
      </c>
      <c r="T2179" t="s">
        <v>2234</v>
      </c>
      <c r="U2179">
        <v>2E-87</v>
      </c>
      <c r="W2179" t="s">
        <v>2220</v>
      </c>
      <c r="X2179" t="s">
        <v>2219</v>
      </c>
      <c r="Y2179">
        <v>1.4E-52</v>
      </c>
      <c r="Z2179" t="s">
        <v>1635</v>
      </c>
      <c r="AA2179" t="s">
        <v>1751</v>
      </c>
      <c r="AB2179" t="s">
        <v>2216</v>
      </c>
      <c r="AC2179" t="s">
        <v>2216</v>
      </c>
      <c r="AD2179" t="s">
        <v>1</v>
      </c>
    </row>
    <row r="2180" spans="1:30">
      <c r="A2180" s="2">
        <v>2061999798</v>
      </c>
      <c r="B2180" t="s">
        <v>2233</v>
      </c>
      <c r="C2180" t="s">
        <v>2232</v>
      </c>
      <c r="D2180" t="s">
        <v>12</v>
      </c>
      <c r="E2180" t="s">
        <v>2231</v>
      </c>
      <c r="F2180" t="s">
        <v>2230</v>
      </c>
      <c r="G2180" t="s">
        <v>2229</v>
      </c>
      <c r="H2180" t="s">
        <v>2228</v>
      </c>
      <c r="I2180">
        <v>0.7</v>
      </c>
      <c r="L2180" t="s">
        <v>2227</v>
      </c>
      <c r="M2180" t="s">
        <v>2226</v>
      </c>
      <c r="N2180">
        <v>2.0000000000000001E-61</v>
      </c>
      <c r="O2180" t="s">
        <v>1355</v>
      </c>
      <c r="P2180" t="s">
        <v>2225</v>
      </c>
      <c r="Q2180" t="s">
        <v>2224</v>
      </c>
      <c r="R2180">
        <v>5.1999999999999997E-52</v>
      </c>
      <c r="S2180" t="s">
        <v>2223</v>
      </c>
      <c r="T2180" t="s">
        <v>2222</v>
      </c>
      <c r="U2180" t="s">
        <v>2221</v>
      </c>
      <c r="W2180" t="s">
        <v>2220</v>
      </c>
      <c r="X2180" t="s">
        <v>2219</v>
      </c>
      <c r="Y2180">
        <v>2.5999999999999998E-37</v>
      </c>
      <c r="Z2180" t="s">
        <v>2218</v>
      </c>
      <c r="AA2180" t="s">
        <v>2217</v>
      </c>
      <c r="AB2180" t="s">
        <v>2216</v>
      </c>
      <c r="AC2180" t="s">
        <v>2216</v>
      </c>
      <c r="AD2180" t="s">
        <v>2215</v>
      </c>
    </row>
    <row r="2181" spans="1:30">
      <c r="A2181" s="2">
        <v>2061980727</v>
      </c>
      <c r="B2181" t="s">
        <v>2091</v>
      </c>
      <c r="C2181" t="s">
        <v>2090</v>
      </c>
      <c r="D2181" t="s">
        <v>12</v>
      </c>
      <c r="E2181" t="s">
        <v>2089</v>
      </c>
      <c r="F2181" t="s">
        <v>2088</v>
      </c>
      <c r="G2181" t="s">
        <v>2087</v>
      </c>
      <c r="H2181" t="s">
        <v>2086</v>
      </c>
      <c r="I2181">
        <v>0.74</v>
      </c>
      <c r="L2181" t="s">
        <v>2085</v>
      </c>
      <c r="M2181" t="s">
        <v>2084</v>
      </c>
      <c r="N2181">
        <v>3.0000000000000001E-64</v>
      </c>
      <c r="O2181" t="s">
        <v>1355</v>
      </c>
      <c r="P2181" t="s">
        <v>2083</v>
      </c>
      <c r="Q2181" t="s">
        <v>2082</v>
      </c>
      <c r="R2181" t="s">
        <v>2081</v>
      </c>
      <c r="S2181" t="s">
        <v>2080</v>
      </c>
      <c r="T2181" t="s">
        <v>2079</v>
      </c>
      <c r="W2181" t="s">
        <v>2078</v>
      </c>
      <c r="X2181" t="s">
        <v>2077</v>
      </c>
      <c r="Y2181">
        <v>1.9999999999999999E-82</v>
      </c>
      <c r="Z2181" t="s">
        <v>2076</v>
      </c>
      <c r="AA2181" t="s">
        <v>2075</v>
      </c>
      <c r="AB2181" t="s">
        <v>2074</v>
      </c>
      <c r="AC2181" t="s">
        <v>2074</v>
      </c>
      <c r="AD2181" t="s">
        <v>1</v>
      </c>
    </row>
    <row r="2182" spans="1:30">
      <c r="A2182" s="2">
        <v>2062010898</v>
      </c>
      <c r="B2182" t="s">
        <v>2027</v>
      </c>
      <c r="C2182" t="s">
        <v>2026</v>
      </c>
      <c r="D2182" t="s">
        <v>12</v>
      </c>
      <c r="E2182" t="s">
        <v>2025</v>
      </c>
      <c r="F2182" t="s">
        <v>2024</v>
      </c>
      <c r="G2182" t="s">
        <v>2023</v>
      </c>
      <c r="H2182" t="s">
        <v>2022</v>
      </c>
      <c r="I2182">
        <v>0.71</v>
      </c>
      <c r="L2182" t="s">
        <v>2021</v>
      </c>
      <c r="M2182" t="s">
        <v>2020</v>
      </c>
      <c r="O2182" t="s">
        <v>1348</v>
      </c>
      <c r="P2182" t="s">
        <v>2019</v>
      </c>
      <c r="Q2182" t="s">
        <v>2018</v>
      </c>
      <c r="R2182" t="s">
        <v>2017</v>
      </c>
      <c r="S2182" t="s">
        <v>2016</v>
      </c>
      <c r="T2182" t="s">
        <v>2015</v>
      </c>
      <c r="W2182" t="s">
        <v>2014</v>
      </c>
      <c r="X2182" t="s">
        <v>2013</v>
      </c>
      <c r="Z2182" t="s">
        <v>2010</v>
      </c>
      <c r="AA2182" t="s">
        <v>2012</v>
      </c>
      <c r="AB2182" t="s">
        <v>2011</v>
      </c>
      <c r="AC2182" t="s">
        <v>2011</v>
      </c>
      <c r="AD2182" t="s">
        <v>2010</v>
      </c>
    </row>
    <row r="2183" spans="1:30">
      <c r="A2183" s="2">
        <v>2062003598</v>
      </c>
      <c r="B2183" t="s">
        <v>1976</v>
      </c>
      <c r="C2183" t="s">
        <v>1975</v>
      </c>
      <c r="D2183" t="s">
        <v>12</v>
      </c>
      <c r="E2183" t="s">
        <v>1974</v>
      </c>
      <c r="F2183" t="s">
        <v>1973</v>
      </c>
      <c r="G2183" t="s">
        <v>1972</v>
      </c>
      <c r="H2183" t="s">
        <v>1971</v>
      </c>
      <c r="I2183">
        <v>0.71</v>
      </c>
      <c r="J2183" t="s">
        <v>8</v>
      </c>
      <c r="K2183" t="s">
        <v>8</v>
      </c>
      <c r="P2183" t="s">
        <v>1497</v>
      </c>
      <c r="Q2183" t="s">
        <v>1496</v>
      </c>
      <c r="R2183">
        <v>7.2000000000000002E-5</v>
      </c>
      <c r="AB2183" t="s">
        <v>1952</v>
      </c>
      <c r="AC2183" t="s">
        <v>1</v>
      </c>
      <c r="AD2183" t="s">
        <v>1</v>
      </c>
    </row>
    <row r="2184" spans="1:30">
      <c r="A2184" s="2">
        <v>2061991894</v>
      </c>
      <c r="B2184" t="s">
        <v>2763</v>
      </c>
      <c r="C2184" t="s">
        <v>2762</v>
      </c>
      <c r="D2184" t="s">
        <v>12</v>
      </c>
      <c r="E2184" t="s">
        <v>2761</v>
      </c>
      <c r="F2184" t="s">
        <v>1384</v>
      </c>
      <c r="G2184" t="s">
        <v>1307</v>
      </c>
      <c r="H2184" t="s">
        <v>2753</v>
      </c>
      <c r="I2184">
        <v>0.69</v>
      </c>
      <c r="L2184" t="s">
        <v>1385</v>
      </c>
      <c r="M2184" t="s">
        <v>1384</v>
      </c>
      <c r="N2184">
        <v>3.0000000000000001E-26</v>
      </c>
      <c r="O2184" t="s">
        <v>1355</v>
      </c>
      <c r="P2184" t="s">
        <v>1383</v>
      </c>
      <c r="Q2184" t="s">
        <v>1382</v>
      </c>
      <c r="R2184">
        <v>2.3999999999999999E-18</v>
      </c>
      <c r="AB2184" t="s">
        <v>1380</v>
      </c>
      <c r="AC2184" t="s">
        <v>1380</v>
      </c>
      <c r="AD2184" t="s">
        <v>1</v>
      </c>
    </row>
    <row r="2185" spans="1:30">
      <c r="A2185" s="2">
        <v>2062005358</v>
      </c>
      <c r="B2185" t="s">
        <v>2756</v>
      </c>
      <c r="C2185" t="s">
        <v>2755</v>
      </c>
      <c r="D2185" t="s">
        <v>12</v>
      </c>
      <c r="E2185" t="s">
        <v>2754</v>
      </c>
      <c r="F2185" t="s">
        <v>1384</v>
      </c>
      <c r="G2185" t="s">
        <v>1307</v>
      </c>
      <c r="H2185" t="s">
        <v>2753</v>
      </c>
      <c r="I2185">
        <v>0.7</v>
      </c>
      <c r="L2185" t="s">
        <v>1385</v>
      </c>
      <c r="M2185" t="s">
        <v>1384</v>
      </c>
      <c r="N2185">
        <v>4.9999999999999998E-24</v>
      </c>
      <c r="O2185" t="s">
        <v>1355</v>
      </c>
      <c r="P2185" t="s">
        <v>1383</v>
      </c>
      <c r="Q2185" t="s">
        <v>1382</v>
      </c>
      <c r="R2185">
        <v>3.9999999999999998E-20</v>
      </c>
      <c r="AB2185" t="s">
        <v>1380</v>
      </c>
      <c r="AC2185" t="s">
        <v>1380</v>
      </c>
      <c r="AD2185" t="s">
        <v>1</v>
      </c>
    </row>
    <row r="2186" spans="1:30">
      <c r="A2186" s="2">
        <v>2062009710</v>
      </c>
      <c r="B2186" t="s">
        <v>2752</v>
      </c>
      <c r="C2186" t="s">
        <v>2751</v>
      </c>
      <c r="D2186" t="s">
        <v>12</v>
      </c>
      <c r="E2186" t="s">
        <v>2750</v>
      </c>
      <c r="F2186" t="s">
        <v>1384</v>
      </c>
      <c r="G2186" t="s">
        <v>2749</v>
      </c>
      <c r="H2186" t="s">
        <v>2748</v>
      </c>
      <c r="I2186">
        <v>0.7</v>
      </c>
      <c r="L2186" t="s">
        <v>1385</v>
      </c>
      <c r="M2186" t="s">
        <v>1384</v>
      </c>
      <c r="N2186">
        <v>4.0000000000000003E-31</v>
      </c>
      <c r="O2186" t="s">
        <v>1355</v>
      </c>
      <c r="P2186" t="s">
        <v>1383</v>
      </c>
      <c r="Q2186" t="s">
        <v>1382</v>
      </c>
      <c r="R2186">
        <v>1.6999999999999999E-40</v>
      </c>
      <c r="AB2186" t="s">
        <v>1380</v>
      </c>
      <c r="AC2186" t="s">
        <v>1380</v>
      </c>
      <c r="AD2186" t="s">
        <v>1</v>
      </c>
    </row>
    <row r="2187" spans="1:30">
      <c r="A2187" s="2">
        <v>2062017698</v>
      </c>
      <c r="B2187" t="s">
        <v>2744</v>
      </c>
      <c r="C2187" t="s">
        <v>2743</v>
      </c>
      <c r="D2187" t="s">
        <v>12</v>
      </c>
      <c r="E2187" t="s">
        <v>2742</v>
      </c>
      <c r="F2187" t="s">
        <v>1384</v>
      </c>
      <c r="G2187" t="s">
        <v>2741</v>
      </c>
      <c r="H2187" t="s">
        <v>2740</v>
      </c>
      <c r="I2187">
        <v>0.74</v>
      </c>
      <c r="J2187" t="s">
        <v>8</v>
      </c>
      <c r="L2187" t="s">
        <v>1385</v>
      </c>
      <c r="M2187" t="s">
        <v>1384</v>
      </c>
      <c r="N2187">
        <v>3.9999999999999997E-34</v>
      </c>
      <c r="O2187" t="s">
        <v>1355</v>
      </c>
      <c r="P2187" t="s">
        <v>1383</v>
      </c>
      <c r="Q2187" t="s">
        <v>1382</v>
      </c>
      <c r="R2187">
        <v>1.0999999999999999E-27</v>
      </c>
      <c r="AB2187" t="s">
        <v>1380</v>
      </c>
      <c r="AC2187" t="s">
        <v>1380</v>
      </c>
      <c r="AD2187" t="s">
        <v>1</v>
      </c>
    </row>
    <row r="2188" spans="1:30">
      <c r="A2188" s="2">
        <v>2062000148</v>
      </c>
      <c r="B2188" t="s">
        <v>2760</v>
      </c>
      <c r="C2188" t="s">
        <v>2759</v>
      </c>
      <c r="D2188" t="s">
        <v>12</v>
      </c>
      <c r="E2188" t="s">
        <v>2758</v>
      </c>
      <c r="F2188" t="s">
        <v>1384</v>
      </c>
      <c r="G2188" t="s">
        <v>2757</v>
      </c>
      <c r="H2188" t="s">
        <v>1733</v>
      </c>
      <c r="I2188">
        <v>0.66</v>
      </c>
      <c r="J2188" t="s">
        <v>8</v>
      </c>
      <c r="L2188" t="s">
        <v>1385</v>
      </c>
      <c r="M2188" t="s">
        <v>1384</v>
      </c>
      <c r="N2188">
        <v>4.0000000000000002E-26</v>
      </c>
      <c r="O2188" t="s">
        <v>1355</v>
      </c>
      <c r="P2188" t="s">
        <v>1383</v>
      </c>
      <c r="Q2188" t="s">
        <v>1382</v>
      </c>
      <c r="R2188">
        <v>4.5000000000000004E-31</v>
      </c>
      <c r="AB2188" t="s">
        <v>1380</v>
      </c>
      <c r="AC2188" t="s">
        <v>1380</v>
      </c>
      <c r="AD2188" t="s">
        <v>1635</v>
      </c>
    </row>
    <row r="2189" spans="1:30">
      <c r="A2189" s="2">
        <v>2062012793</v>
      </c>
      <c r="B2189" t="s">
        <v>2747</v>
      </c>
      <c r="C2189" t="s">
        <v>2746</v>
      </c>
      <c r="D2189" t="s">
        <v>12</v>
      </c>
      <c r="E2189" t="s">
        <v>2745</v>
      </c>
      <c r="F2189" t="s">
        <v>1384</v>
      </c>
      <c r="G2189" t="s">
        <v>2726</v>
      </c>
      <c r="H2189" t="s">
        <v>2725</v>
      </c>
      <c r="I2189">
        <v>0.67</v>
      </c>
      <c r="L2189" t="s">
        <v>1385</v>
      </c>
      <c r="M2189" t="s">
        <v>1384</v>
      </c>
      <c r="N2189">
        <v>2.0000000000000001E-42</v>
      </c>
      <c r="O2189" t="s">
        <v>1355</v>
      </c>
      <c r="P2189" t="s">
        <v>1383</v>
      </c>
      <c r="Q2189" t="s">
        <v>1382</v>
      </c>
      <c r="R2189">
        <v>2.8999999999999999E-39</v>
      </c>
      <c r="AB2189" t="s">
        <v>1380</v>
      </c>
      <c r="AC2189" t="s">
        <v>1380</v>
      </c>
      <c r="AD2189" t="s">
        <v>2092</v>
      </c>
    </row>
    <row r="2190" spans="1:30">
      <c r="A2190" s="2">
        <v>2062011536</v>
      </c>
      <c r="B2190" t="s">
        <v>1711</v>
      </c>
      <c r="C2190" t="s">
        <v>1710</v>
      </c>
      <c r="D2190" t="s">
        <v>12</v>
      </c>
      <c r="E2190" t="s">
        <v>1709</v>
      </c>
      <c r="F2190" t="s">
        <v>1707</v>
      </c>
      <c r="G2190" t="s">
        <v>576</v>
      </c>
      <c r="H2190" t="s">
        <v>575</v>
      </c>
      <c r="I2190">
        <v>0.71</v>
      </c>
      <c r="J2190" t="s">
        <v>8</v>
      </c>
      <c r="K2190" t="s">
        <v>8</v>
      </c>
      <c r="L2190" t="s">
        <v>1708</v>
      </c>
      <c r="M2190" t="s">
        <v>1707</v>
      </c>
      <c r="O2190" t="s">
        <v>1355</v>
      </c>
      <c r="P2190" t="s">
        <v>1706</v>
      </c>
      <c r="Q2190" t="s">
        <v>1705</v>
      </c>
      <c r="R2190" t="s">
        <v>1704</v>
      </c>
      <c r="S2190" t="s">
        <v>1703</v>
      </c>
      <c r="T2190" t="s">
        <v>1702</v>
      </c>
      <c r="Z2190" t="s">
        <v>1699</v>
      </c>
      <c r="AA2190" t="s">
        <v>1701</v>
      </c>
      <c r="AB2190" t="s">
        <v>1700</v>
      </c>
      <c r="AC2190" t="s">
        <v>1700</v>
      </c>
      <c r="AD2190" t="s">
        <v>1699</v>
      </c>
    </row>
    <row r="2191" spans="1:30">
      <c r="A2191" s="2">
        <v>2061987189</v>
      </c>
      <c r="B2191" t="s">
        <v>1490</v>
      </c>
      <c r="C2191" t="s">
        <v>1489</v>
      </c>
      <c r="D2191" t="s">
        <v>12</v>
      </c>
      <c r="E2191" t="s">
        <v>1488</v>
      </c>
      <c r="F2191" t="s">
        <v>252</v>
      </c>
      <c r="G2191" t="s">
        <v>1487</v>
      </c>
      <c r="H2191" t="s">
        <v>1486</v>
      </c>
      <c r="I2191">
        <v>0.74</v>
      </c>
      <c r="J2191" t="s">
        <v>8</v>
      </c>
      <c r="K2191" t="s">
        <v>8</v>
      </c>
      <c r="AB2191" t="s">
        <v>1478</v>
      </c>
      <c r="AC2191" t="s">
        <v>1</v>
      </c>
      <c r="AD2191" t="s">
        <v>1</v>
      </c>
    </row>
    <row r="2192" spans="1:30">
      <c r="A2192" s="2">
        <v>2061993697</v>
      </c>
      <c r="B2192" t="s">
        <v>2603</v>
      </c>
      <c r="C2192" t="s">
        <v>2602</v>
      </c>
      <c r="D2192" t="s">
        <v>12</v>
      </c>
      <c r="E2192" t="s">
        <v>2601</v>
      </c>
      <c r="F2192" t="s">
        <v>2593</v>
      </c>
      <c r="G2192" t="s">
        <v>1997</v>
      </c>
      <c r="H2192" t="s">
        <v>2600</v>
      </c>
      <c r="I2192">
        <v>0.69</v>
      </c>
      <c r="L2192" t="s">
        <v>2599</v>
      </c>
      <c r="M2192" t="s">
        <v>2598</v>
      </c>
      <c r="N2192">
        <v>9.9999999999999996E-104</v>
      </c>
      <c r="O2192" t="s">
        <v>765</v>
      </c>
      <c r="P2192" t="s">
        <v>2597</v>
      </c>
      <c r="Q2192" t="s">
        <v>2596</v>
      </c>
      <c r="R2192">
        <v>4.6000000000000001E-32</v>
      </c>
      <c r="S2192" t="s">
        <v>2595</v>
      </c>
      <c r="T2192" t="s">
        <v>2593</v>
      </c>
      <c r="W2192" t="s">
        <v>2594</v>
      </c>
      <c r="X2192" t="s">
        <v>2593</v>
      </c>
      <c r="AB2192" t="s">
        <v>2509</v>
      </c>
      <c r="AC2192" t="s">
        <v>1</v>
      </c>
      <c r="AD2192" t="s">
        <v>1</v>
      </c>
    </row>
    <row r="2193" spans="1:30">
      <c r="A2193" s="2">
        <v>2062023779</v>
      </c>
      <c r="B2193" t="s">
        <v>2592</v>
      </c>
      <c r="C2193" t="s">
        <v>2591</v>
      </c>
      <c r="D2193" t="s">
        <v>12</v>
      </c>
      <c r="E2193" t="s">
        <v>2590</v>
      </c>
      <c r="F2193" t="s">
        <v>2494</v>
      </c>
      <c r="G2193" t="s">
        <v>2537</v>
      </c>
      <c r="H2193" t="s">
        <v>2536</v>
      </c>
      <c r="I2193">
        <v>0.68</v>
      </c>
      <c r="L2193" t="s">
        <v>2471</v>
      </c>
      <c r="M2193" t="s">
        <v>2470</v>
      </c>
      <c r="N2193">
        <v>7.9999999999999995E-98</v>
      </c>
      <c r="O2193" t="s">
        <v>1355</v>
      </c>
      <c r="P2193" t="s">
        <v>2487</v>
      </c>
      <c r="Q2193" t="s">
        <v>2486</v>
      </c>
      <c r="R2193">
        <v>3.4E-93</v>
      </c>
      <c r="S2193" t="s">
        <v>2485</v>
      </c>
      <c r="T2193" t="s">
        <v>2484</v>
      </c>
      <c r="V2193" t="s">
        <v>2483</v>
      </c>
      <c r="W2193" t="s">
        <v>2482</v>
      </c>
      <c r="X2193" t="s">
        <v>2470</v>
      </c>
      <c r="Y2193">
        <v>7.2999999999999995E-100</v>
      </c>
      <c r="Z2193" t="s">
        <v>2481</v>
      </c>
      <c r="AA2193" t="s">
        <v>2480</v>
      </c>
      <c r="AB2193" t="s">
        <v>2509</v>
      </c>
      <c r="AC2193" t="s">
        <v>1</v>
      </c>
      <c r="AD2193" t="s">
        <v>1</v>
      </c>
    </row>
    <row r="2194" spans="1:30">
      <c r="A2194" s="2">
        <v>2062009292</v>
      </c>
      <c r="B2194" t="s">
        <v>776</v>
      </c>
      <c r="C2194" t="s">
        <v>775</v>
      </c>
      <c r="D2194" t="s">
        <v>12</v>
      </c>
      <c r="E2194" t="s">
        <v>774</v>
      </c>
      <c r="F2194" t="s">
        <v>652</v>
      </c>
      <c r="G2194" t="s">
        <v>17</v>
      </c>
      <c r="H2194" t="s">
        <v>773</v>
      </c>
      <c r="I2194">
        <v>0.67</v>
      </c>
      <c r="J2194" t="s">
        <v>8</v>
      </c>
      <c r="K2194" t="s">
        <v>8</v>
      </c>
      <c r="L2194" t="s">
        <v>767</v>
      </c>
      <c r="M2194" t="s">
        <v>766</v>
      </c>
      <c r="N2194">
        <v>9.9999999999999995E-7</v>
      </c>
      <c r="O2194" t="s">
        <v>765</v>
      </c>
      <c r="P2194" t="s">
        <v>764</v>
      </c>
      <c r="Q2194" t="s">
        <v>644</v>
      </c>
      <c r="R2194">
        <v>5.1999999999999999E-14</v>
      </c>
      <c r="AB2194" t="s">
        <v>644</v>
      </c>
      <c r="AC2194" t="s">
        <v>1</v>
      </c>
      <c r="AD2194" t="s">
        <v>1</v>
      </c>
    </row>
    <row r="2195" spans="1:30">
      <c r="A2195" s="2">
        <v>2062019243</v>
      </c>
      <c r="B2195" t="s">
        <v>772</v>
      </c>
      <c r="C2195" t="s">
        <v>771</v>
      </c>
      <c r="D2195" t="s">
        <v>12</v>
      </c>
      <c r="E2195" t="s">
        <v>770</v>
      </c>
      <c r="F2195" t="s">
        <v>766</v>
      </c>
      <c r="G2195" t="s">
        <v>769</v>
      </c>
      <c r="H2195" t="s">
        <v>768</v>
      </c>
      <c r="I2195">
        <v>0.74</v>
      </c>
      <c r="J2195" t="s">
        <v>8</v>
      </c>
      <c r="L2195" t="s">
        <v>767</v>
      </c>
      <c r="M2195" t="s">
        <v>766</v>
      </c>
      <c r="N2195">
        <v>1E-8</v>
      </c>
      <c r="O2195" t="s">
        <v>765</v>
      </c>
      <c r="P2195" t="s">
        <v>764</v>
      </c>
      <c r="Q2195" t="s">
        <v>644</v>
      </c>
      <c r="R2195">
        <v>1.3E-11</v>
      </c>
      <c r="AB2195" t="s">
        <v>644</v>
      </c>
      <c r="AC2195" t="s">
        <v>1</v>
      </c>
      <c r="AD2195" t="s">
        <v>1</v>
      </c>
    </row>
    <row r="2196" spans="1:30">
      <c r="A2196" s="2">
        <v>2062029570</v>
      </c>
      <c r="B2196" t="s">
        <v>314</v>
      </c>
      <c r="C2196" t="s">
        <v>313</v>
      </c>
      <c r="D2196" t="s">
        <v>12</v>
      </c>
      <c r="E2196" t="s">
        <v>312</v>
      </c>
      <c r="F2196" t="s">
        <v>311</v>
      </c>
      <c r="G2196" t="s">
        <v>310</v>
      </c>
      <c r="H2196" t="s">
        <v>309</v>
      </c>
      <c r="I2196">
        <v>0.7</v>
      </c>
      <c r="L2196" t="s">
        <v>308</v>
      </c>
      <c r="M2196" t="s">
        <v>307</v>
      </c>
      <c r="N2196">
        <v>5.0000000000000003E-69</v>
      </c>
      <c r="O2196" t="s">
        <v>306</v>
      </c>
      <c r="P2196" t="s">
        <v>305</v>
      </c>
      <c r="Q2196" t="s">
        <v>304</v>
      </c>
      <c r="R2196" t="s">
        <v>303</v>
      </c>
      <c r="AC2196" t="s">
        <v>302</v>
      </c>
      <c r="AD2196" t="s">
        <v>1</v>
      </c>
    </row>
    <row r="2197" spans="1:30">
      <c r="A2197" s="2">
        <v>2062038104</v>
      </c>
      <c r="B2197" t="s">
        <v>1445</v>
      </c>
      <c r="C2197" t="s">
        <v>1444</v>
      </c>
      <c r="D2197" t="s">
        <v>1443</v>
      </c>
      <c r="E2197" t="s">
        <v>1442</v>
      </c>
      <c r="F2197" t="s">
        <v>252</v>
      </c>
      <c r="G2197" t="s">
        <v>1441</v>
      </c>
      <c r="H2197" t="s">
        <v>1440</v>
      </c>
      <c r="I2197">
        <v>0.28999999999999998</v>
      </c>
      <c r="K2197" t="s">
        <v>8</v>
      </c>
      <c r="AB2197" t="s">
        <v>1439</v>
      </c>
      <c r="AC2197" t="s">
        <v>1</v>
      </c>
      <c r="AD2197" t="s">
        <v>1</v>
      </c>
    </row>
  </sheetData>
  <sortState ref="A2:AE2197">
    <sortCondition ref="D2:D2197"/>
    <sortCondition ref="AE2:AE2197"/>
    <sortCondition ref="AB2:AB2197"/>
    <sortCondition ref="AC2:AC2197"/>
    <sortCondition ref="AD2:AD219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31"/>
  <sheetViews>
    <sheetView workbookViewId="0"/>
  </sheetViews>
  <sheetFormatPr defaultRowHeight="15"/>
  <cols>
    <col min="1" max="1" width="7.28515625" customWidth="1"/>
    <col min="2" max="11" width="3.5703125" customWidth="1"/>
    <col min="12" max="12" width="4.140625" customWidth="1"/>
  </cols>
  <sheetData>
    <row r="1" spans="1:12" ht="102">
      <c r="A1" t="s">
        <v>10443</v>
      </c>
      <c r="B1" s="18" t="s">
        <v>12</v>
      </c>
      <c r="C1" s="17" t="s">
        <v>377</v>
      </c>
      <c r="D1" s="17" t="s">
        <v>279</v>
      </c>
      <c r="E1" s="17" t="s">
        <v>127</v>
      </c>
      <c r="F1" s="17" t="s">
        <v>372</v>
      </c>
      <c r="G1" s="17" t="s">
        <v>51</v>
      </c>
      <c r="H1" s="17" t="s">
        <v>10442</v>
      </c>
      <c r="I1" s="17" t="s">
        <v>33</v>
      </c>
      <c r="J1" s="17" t="s">
        <v>273</v>
      </c>
      <c r="K1" s="16" t="s">
        <v>147</v>
      </c>
      <c r="L1" s="15" t="s">
        <v>10441</v>
      </c>
    </row>
    <row r="2" spans="1:12">
      <c r="A2" s="13" t="s">
        <v>7959</v>
      </c>
      <c r="B2" s="14">
        <v>1</v>
      </c>
      <c r="C2" s="13"/>
      <c r="D2" s="13">
        <v>1</v>
      </c>
      <c r="E2" s="13">
        <v>1</v>
      </c>
      <c r="F2" s="13"/>
      <c r="G2" s="13"/>
      <c r="H2" s="13">
        <v>3</v>
      </c>
      <c r="I2" s="13">
        <v>2</v>
      </c>
      <c r="J2" s="13"/>
      <c r="K2" s="12">
        <v>7</v>
      </c>
      <c r="L2" s="11">
        <f>SUM(B2:K2)</f>
        <v>15</v>
      </c>
    </row>
    <row r="3" spans="1:12">
      <c r="A3" s="9" t="s">
        <v>7859</v>
      </c>
      <c r="B3" s="10"/>
      <c r="C3" s="9">
        <v>2</v>
      </c>
      <c r="D3" s="9">
        <v>1</v>
      </c>
      <c r="E3" s="9">
        <v>4</v>
      </c>
      <c r="F3" s="9">
        <v>1</v>
      </c>
      <c r="G3" s="9">
        <v>1</v>
      </c>
      <c r="H3" s="9">
        <v>3</v>
      </c>
      <c r="I3" s="9"/>
      <c r="J3" s="9"/>
      <c r="K3" s="8">
        <v>6</v>
      </c>
      <c r="L3" s="7">
        <f>SUM(B3:K3)</f>
        <v>18</v>
      </c>
    </row>
    <row r="4" spans="1:12">
      <c r="A4" s="9" t="s">
        <v>7701</v>
      </c>
      <c r="B4" s="10"/>
      <c r="C4" s="9">
        <v>6</v>
      </c>
      <c r="D4" s="9">
        <v>3</v>
      </c>
      <c r="E4" s="9">
        <v>4</v>
      </c>
      <c r="F4" s="9">
        <v>5</v>
      </c>
      <c r="G4" s="9">
        <v>3</v>
      </c>
      <c r="H4" s="9">
        <v>1</v>
      </c>
      <c r="I4" s="9"/>
      <c r="J4" s="9"/>
      <c r="K4" s="8">
        <v>13</v>
      </c>
      <c r="L4" s="7">
        <f>SUM(B4:K4)</f>
        <v>35</v>
      </c>
    </row>
    <row r="5" spans="1:12">
      <c r="A5" s="9" t="s">
        <v>7613</v>
      </c>
      <c r="B5" s="10"/>
      <c r="C5" s="9">
        <v>1</v>
      </c>
      <c r="D5" s="9"/>
      <c r="E5" s="9"/>
      <c r="F5" s="9"/>
      <c r="G5" s="9">
        <v>2</v>
      </c>
      <c r="H5" s="9">
        <v>2</v>
      </c>
      <c r="I5" s="9">
        <v>1</v>
      </c>
      <c r="J5" s="9"/>
      <c r="K5" s="8">
        <v>5</v>
      </c>
      <c r="L5" s="7">
        <f>SUM(B5:K5)</f>
        <v>11</v>
      </c>
    </row>
    <row r="6" spans="1:12">
      <c r="A6" s="9" t="s">
        <v>7548</v>
      </c>
      <c r="B6" s="10"/>
      <c r="C6" s="9">
        <v>2</v>
      </c>
      <c r="D6" s="9"/>
      <c r="E6" s="9">
        <v>1</v>
      </c>
      <c r="F6" s="9">
        <v>1</v>
      </c>
      <c r="G6" s="9"/>
      <c r="H6" s="9">
        <v>5</v>
      </c>
      <c r="I6" s="9">
        <v>1</v>
      </c>
      <c r="J6" s="9"/>
      <c r="K6" s="8">
        <v>14</v>
      </c>
      <c r="L6" s="7">
        <f>SUM(B6:K6)</f>
        <v>24</v>
      </c>
    </row>
    <row r="7" spans="1:12">
      <c r="A7" s="9" t="s">
        <v>7501</v>
      </c>
      <c r="B7" s="10"/>
      <c r="C7" s="9"/>
      <c r="D7" s="9"/>
      <c r="E7" s="9"/>
      <c r="F7" s="9"/>
      <c r="G7" s="9">
        <v>1</v>
      </c>
      <c r="H7" s="9"/>
      <c r="I7" s="9"/>
      <c r="J7" s="9"/>
      <c r="K7" s="8">
        <v>2</v>
      </c>
      <c r="L7" s="7">
        <f>SUM(B7:K7)</f>
        <v>3</v>
      </c>
    </row>
    <row r="8" spans="1:12">
      <c r="A8" s="9" t="s">
        <v>7484</v>
      </c>
      <c r="B8" s="10"/>
      <c r="C8" s="9"/>
      <c r="D8" s="9"/>
      <c r="E8" s="9">
        <v>1</v>
      </c>
      <c r="F8" s="9"/>
      <c r="G8" s="9"/>
      <c r="H8" s="9"/>
      <c r="I8" s="9"/>
      <c r="J8" s="9"/>
      <c r="K8" s="8">
        <v>3</v>
      </c>
      <c r="L8" s="7">
        <f>SUM(B8:K8)</f>
        <v>4</v>
      </c>
    </row>
    <row r="9" spans="1:12">
      <c r="A9" s="9" t="s">
        <v>7431</v>
      </c>
      <c r="B9" s="10">
        <v>1</v>
      </c>
      <c r="C9" s="9"/>
      <c r="D9" s="9">
        <v>2</v>
      </c>
      <c r="E9" s="9">
        <v>1</v>
      </c>
      <c r="F9" s="9"/>
      <c r="G9" s="9"/>
      <c r="H9" s="9"/>
      <c r="I9" s="9"/>
      <c r="J9" s="9">
        <v>1</v>
      </c>
      <c r="K9" s="8">
        <v>9</v>
      </c>
      <c r="L9" s="7">
        <f>SUM(B9:K9)</f>
        <v>14</v>
      </c>
    </row>
    <row r="10" spans="1:12">
      <c r="A10" s="9" t="s">
        <v>7311</v>
      </c>
      <c r="B10" s="10"/>
      <c r="C10" s="9">
        <v>1</v>
      </c>
      <c r="D10" s="9"/>
      <c r="E10" s="9">
        <v>3</v>
      </c>
      <c r="F10" s="9"/>
      <c r="G10" s="9">
        <v>2</v>
      </c>
      <c r="H10" s="9">
        <v>7</v>
      </c>
      <c r="I10" s="9">
        <v>1</v>
      </c>
      <c r="J10" s="9"/>
      <c r="K10" s="8">
        <v>11</v>
      </c>
      <c r="L10" s="7">
        <f>SUM(B10:K10)</f>
        <v>25</v>
      </c>
    </row>
    <row r="11" spans="1:12">
      <c r="A11" s="9" t="s">
        <v>7295</v>
      </c>
      <c r="B11" s="10"/>
      <c r="C11" s="9"/>
      <c r="D11" s="9"/>
      <c r="E11" s="9">
        <v>1</v>
      </c>
      <c r="F11" s="9"/>
      <c r="G11" s="9"/>
      <c r="H11" s="9"/>
      <c r="I11" s="9"/>
      <c r="J11" s="9">
        <v>1</v>
      </c>
      <c r="K11" s="8">
        <v>2</v>
      </c>
      <c r="L11" s="7">
        <f>SUM(B11:K11)</f>
        <v>4</v>
      </c>
    </row>
    <row r="12" spans="1:12">
      <c r="A12" s="9" t="s">
        <v>7272</v>
      </c>
      <c r="B12" s="10"/>
      <c r="C12" s="9"/>
      <c r="D12" s="9"/>
      <c r="E12" s="9"/>
      <c r="F12" s="9">
        <v>1</v>
      </c>
      <c r="G12" s="9"/>
      <c r="H12" s="9"/>
      <c r="I12" s="9"/>
      <c r="J12" s="9"/>
      <c r="K12" s="8">
        <v>1</v>
      </c>
      <c r="L12" s="7">
        <f>SUM(B12:K12)</f>
        <v>2</v>
      </c>
    </row>
    <row r="13" spans="1:12">
      <c r="A13" s="9" t="s">
        <v>5293</v>
      </c>
      <c r="B13" s="10">
        <v>3</v>
      </c>
      <c r="C13" s="9">
        <v>6</v>
      </c>
      <c r="D13" s="9">
        <v>1</v>
      </c>
      <c r="E13" s="9">
        <v>6</v>
      </c>
      <c r="F13" s="9">
        <v>6</v>
      </c>
      <c r="G13" s="9">
        <v>7</v>
      </c>
      <c r="H13" s="9">
        <v>6</v>
      </c>
      <c r="I13" s="9">
        <v>4</v>
      </c>
      <c r="J13" s="9"/>
      <c r="K13" s="8">
        <v>20</v>
      </c>
      <c r="L13" s="7">
        <f>SUM(B13:K13)</f>
        <v>59</v>
      </c>
    </row>
    <row r="14" spans="1:12">
      <c r="A14" s="9" t="s">
        <v>6860</v>
      </c>
      <c r="B14" s="10"/>
      <c r="C14" s="9">
        <v>1</v>
      </c>
      <c r="D14" s="9">
        <v>4</v>
      </c>
      <c r="E14" s="9"/>
      <c r="F14" s="9">
        <v>1</v>
      </c>
      <c r="G14" s="9"/>
      <c r="H14" s="9">
        <v>3</v>
      </c>
      <c r="I14" s="9">
        <v>2</v>
      </c>
      <c r="J14" s="9">
        <v>1</v>
      </c>
      <c r="K14" s="8">
        <v>12</v>
      </c>
      <c r="L14" s="7">
        <f>SUM(B14:K14)</f>
        <v>24</v>
      </c>
    </row>
    <row r="15" spans="1:12">
      <c r="A15" s="9" t="s">
        <v>6845</v>
      </c>
      <c r="B15" s="10"/>
      <c r="C15" s="9">
        <v>1</v>
      </c>
      <c r="D15" s="9"/>
      <c r="E15" s="9"/>
      <c r="F15" s="9">
        <v>1</v>
      </c>
      <c r="G15" s="9"/>
      <c r="H15" s="9"/>
      <c r="I15" s="9"/>
      <c r="J15" s="9"/>
      <c r="K15" s="8">
        <v>4</v>
      </c>
      <c r="L15" s="7">
        <f>SUM(B15:K15)</f>
        <v>6</v>
      </c>
    </row>
    <row r="16" spans="1:12">
      <c r="A16" s="9" t="s">
        <v>6742</v>
      </c>
      <c r="B16" s="10"/>
      <c r="C16" s="9">
        <v>2</v>
      </c>
      <c r="D16" s="9"/>
      <c r="E16" s="9">
        <v>3</v>
      </c>
      <c r="F16" s="9">
        <v>1</v>
      </c>
      <c r="G16" s="9"/>
      <c r="H16" s="9">
        <v>1</v>
      </c>
      <c r="I16" s="9">
        <v>1</v>
      </c>
      <c r="J16" s="9">
        <v>1</v>
      </c>
      <c r="K16" s="8">
        <v>7</v>
      </c>
      <c r="L16" s="7">
        <f>SUM(B16:K16)</f>
        <v>16</v>
      </c>
    </row>
    <row r="17" spans="1:12">
      <c r="A17" s="9" t="s">
        <v>6730</v>
      </c>
      <c r="B17" s="10"/>
      <c r="C17" s="9"/>
      <c r="D17" s="9"/>
      <c r="E17" s="9"/>
      <c r="F17" s="9"/>
      <c r="G17" s="9"/>
      <c r="H17" s="9"/>
      <c r="I17" s="9"/>
      <c r="J17" s="9">
        <v>1</v>
      </c>
      <c r="K17" s="8"/>
      <c r="L17" s="7">
        <f>SUM(B17:K17)</f>
        <v>1</v>
      </c>
    </row>
    <row r="18" spans="1:12">
      <c r="A18" s="9" t="s">
        <v>6703</v>
      </c>
      <c r="B18" s="10"/>
      <c r="C18" s="9"/>
      <c r="D18" s="9"/>
      <c r="E18" s="9"/>
      <c r="F18" s="9"/>
      <c r="G18" s="9"/>
      <c r="H18" s="9"/>
      <c r="I18" s="9"/>
      <c r="J18" s="9"/>
      <c r="K18" s="8">
        <v>3</v>
      </c>
      <c r="L18" s="7">
        <f>SUM(B18:K18)</f>
        <v>3</v>
      </c>
    </row>
    <row r="19" spans="1:12">
      <c r="A19" s="9" t="s">
        <v>6497</v>
      </c>
      <c r="B19" s="10"/>
      <c r="C19" s="9">
        <v>1</v>
      </c>
      <c r="D19" s="9">
        <v>7</v>
      </c>
      <c r="E19" s="9">
        <v>1</v>
      </c>
      <c r="F19" s="9">
        <v>1</v>
      </c>
      <c r="G19" s="9"/>
      <c r="H19" s="9">
        <v>6</v>
      </c>
      <c r="I19" s="9">
        <v>3</v>
      </c>
      <c r="J19" s="9">
        <v>5</v>
      </c>
      <c r="K19" s="8">
        <v>26</v>
      </c>
      <c r="L19" s="7">
        <f>SUM(B19:K19)</f>
        <v>50</v>
      </c>
    </row>
    <row r="20" spans="1:12">
      <c r="A20" s="9" t="s">
        <v>6489</v>
      </c>
      <c r="B20" s="10"/>
      <c r="C20" s="9"/>
      <c r="D20" s="9"/>
      <c r="E20" s="9"/>
      <c r="F20" s="9"/>
      <c r="G20" s="9"/>
      <c r="H20" s="9"/>
      <c r="I20" s="9"/>
      <c r="J20" s="9">
        <v>1</v>
      </c>
      <c r="K20" s="8"/>
      <c r="L20" s="7">
        <f>SUM(B20:K20)</f>
        <v>1</v>
      </c>
    </row>
    <row r="21" spans="1:12">
      <c r="A21" s="9" t="s">
        <v>6477</v>
      </c>
      <c r="B21" s="10"/>
      <c r="C21" s="9"/>
      <c r="D21" s="9"/>
      <c r="E21" s="9"/>
      <c r="F21" s="9"/>
      <c r="G21" s="9"/>
      <c r="H21" s="9"/>
      <c r="I21" s="9"/>
      <c r="J21" s="9"/>
      <c r="K21" s="8">
        <v>1</v>
      </c>
      <c r="L21" s="7">
        <f>SUM(B21:K21)</f>
        <v>1</v>
      </c>
    </row>
    <row r="22" spans="1:12">
      <c r="A22" s="9" t="s">
        <v>6458</v>
      </c>
      <c r="B22" s="10"/>
      <c r="C22" s="9">
        <v>2</v>
      </c>
      <c r="D22" s="9"/>
      <c r="E22" s="9">
        <v>2</v>
      </c>
      <c r="F22" s="9">
        <v>1</v>
      </c>
      <c r="G22" s="9"/>
      <c r="H22" s="9"/>
      <c r="I22" s="9"/>
      <c r="J22" s="9"/>
      <c r="K22" s="8">
        <v>1</v>
      </c>
      <c r="L22" s="7">
        <f>SUM(B22:K22)</f>
        <v>6</v>
      </c>
    </row>
    <row r="23" spans="1:12">
      <c r="A23" s="9" t="s">
        <v>6433</v>
      </c>
      <c r="B23" s="10"/>
      <c r="C23" s="9">
        <v>1</v>
      </c>
      <c r="D23" s="9"/>
      <c r="E23" s="9">
        <v>1</v>
      </c>
      <c r="F23" s="9">
        <v>1</v>
      </c>
      <c r="G23" s="9"/>
      <c r="H23" s="9"/>
      <c r="I23" s="9"/>
      <c r="J23" s="9"/>
      <c r="K23" s="8">
        <v>1</v>
      </c>
      <c r="L23" s="7">
        <f>SUM(B23:K23)</f>
        <v>4</v>
      </c>
    </row>
    <row r="24" spans="1:12">
      <c r="A24" s="9" t="s">
        <v>6425</v>
      </c>
      <c r="B24" s="10"/>
      <c r="C24" s="9">
        <v>1</v>
      </c>
      <c r="D24" s="9"/>
      <c r="E24" s="9"/>
      <c r="F24" s="9"/>
      <c r="G24" s="9"/>
      <c r="H24" s="9"/>
      <c r="I24" s="9"/>
      <c r="J24" s="9"/>
      <c r="K24" s="8">
        <v>1</v>
      </c>
      <c r="L24" s="7">
        <f>SUM(B24:K24)</f>
        <v>2</v>
      </c>
    </row>
    <row r="25" spans="1:12">
      <c r="A25" s="9" t="s">
        <v>6389</v>
      </c>
      <c r="B25" s="10"/>
      <c r="C25" s="9"/>
      <c r="D25" s="9"/>
      <c r="E25" s="9"/>
      <c r="F25" s="9"/>
      <c r="G25" s="9"/>
      <c r="H25" s="9">
        <v>3</v>
      </c>
      <c r="I25" s="9"/>
      <c r="J25" s="9"/>
      <c r="K25" s="8">
        <v>3</v>
      </c>
      <c r="L25" s="7">
        <f>SUM(B25:K25)</f>
        <v>6</v>
      </c>
    </row>
    <row r="26" spans="1:12">
      <c r="A26" s="9" t="s">
        <v>6378</v>
      </c>
      <c r="B26" s="10"/>
      <c r="C26" s="9"/>
      <c r="D26" s="9"/>
      <c r="E26" s="9"/>
      <c r="F26" s="9"/>
      <c r="G26" s="9"/>
      <c r="H26" s="9"/>
      <c r="I26" s="9"/>
      <c r="J26" s="9"/>
      <c r="K26" s="8">
        <v>1</v>
      </c>
      <c r="L26" s="7">
        <f>SUM(B26:K26)</f>
        <v>1</v>
      </c>
    </row>
    <row r="27" spans="1:12">
      <c r="A27" s="9" t="s">
        <v>6334</v>
      </c>
      <c r="B27" s="10">
        <v>1</v>
      </c>
      <c r="C27" s="9">
        <v>1</v>
      </c>
      <c r="D27" s="9"/>
      <c r="E27" s="9">
        <v>1</v>
      </c>
      <c r="F27" s="9"/>
      <c r="G27" s="9"/>
      <c r="H27" s="9">
        <v>1</v>
      </c>
      <c r="I27" s="9"/>
      <c r="J27" s="9"/>
      <c r="K27" s="8">
        <v>6</v>
      </c>
      <c r="L27" s="7">
        <f>SUM(B27:K27)</f>
        <v>10</v>
      </c>
    </row>
    <row r="28" spans="1:12">
      <c r="A28" s="9" t="s">
        <v>6310</v>
      </c>
      <c r="B28" s="10"/>
      <c r="C28" s="9">
        <v>1</v>
      </c>
      <c r="D28" s="9"/>
      <c r="E28" s="9"/>
      <c r="F28" s="9">
        <v>1</v>
      </c>
      <c r="G28" s="9"/>
      <c r="H28" s="9"/>
      <c r="I28" s="9"/>
      <c r="J28" s="9"/>
      <c r="K28" s="8">
        <v>1</v>
      </c>
      <c r="L28" s="7">
        <f>SUM(B28:K28)</f>
        <v>3</v>
      </c>
    </row>
    <row r="29" spans="1:12">
      <c r="A29" s="9" t="s">
        <v>6301</v>
      </c>
      <c r="B29" s="10"/>
      <c r="C29" s="9"/>
      <c r="D29" s="9">
        <v>1</v>
      </c>
      <c r="E29" s="9"/>
      <c r="F29" s="9"/>
      <c r="G29" s="9"/>
      <c r="H29" s="9">
        <v>1</v>
      </c>
      <c r="I29" s="9">
        <v>1</v>
      </c>
      <c r="J29" s="9"/>
      <c r="K29" s="8">
        <v>1</v>
      </c>
      <c r="L29" s="7">
        <f>SUM(B29:K29)</f>
        <v>4</v>
      </c>
    </row>
    <row r="30" spans="1:12">
      <c r="A30" s="9" t="s">
        <v>6261</v>
      </c>
      <c r="B30" s="10"/>
      <c r="C30" s="9">
        <v>2</v>
      </c>
      <c r="D30" s="9"/>
      <c r="E30" s="9"/>
      <c r="F30" s="9"/>
      <c r="G30" s="9"/>
      <c r="H30" s="9"/>
      <c r="I30" s="9"/>
      <c r="J30" s="9"/>
      <c r="K30" s="8">
        <v>5</v>
      </c>
      <c r="L30" s="7">
        <f>SUM(B30:K30)</f>
        <v>7</v>
      </c>
    </row>
    <row r="31" spans="1:12">
      <c r="A31" s="9" t="s">
        <v>6224</v>
      </c>
      <c r="B31" s="10">
        <v>1</v>
      </c>
      <c r="C31" s="9"/>
      <c r="D31" s="9"/>
      <c r="E31" s="9">
        <v>1</v>
      </c>
      <c r="F31" s="9"/>
      <c r="G31" s="9"/>
      <c r="H31" s="9">
        <v>3</v>
      </c>
      <c r="I31" s="9"/>
      <c r="J31" s="9"/>
      <c r="K31" s="8">
        <v>3</v>
      </c>
      <c r="L31" s="7">
        <f>SUM(B31:K31)</f>
        <v>8</v>
      </c>
    </row>
    <row r="32" spans="1:12">
      <c r="A32" s="9" t="s">
        <v>6209</v>
      </c>
      <c r="B32" s="10"/>
      <c r="C32" s="9">
        <v>1</v>
      </c>
      <c r="D32" s="9"/>
      <c r="E32" s="9">
        <v>1</v>
      </c>
      <c r="F32" s="9">
        <v>1</v>
      </c>
      <c r="G32" s="9"/>
      <c r="H32" s="9"/>
      <c r="I32" s="9"/>
      <c r="J32" s="9"/>
      <c r="K32" s="8"/>
      <c r="L32" s="7">
        <f>SUM(B32:K32)</f>
        <v>3</v>
      </c>
    </row>
    <row r="33" spans="1:12">
      <c r="A33" s="9" t="s">
        <v>6174</v>
      </c>
      <c r="B33" s="10"/>
      <c r="C33" s="9"/>
      <c r="D33" s="9"/>
      <c r="E33" s="9"/>
      <c r="F33" s="9"/>
      <c r="G33" s="9">
        <v>1</v>
      </c>
      <c r="H33" s="9"/>
      <c r="I33" s="9"/>
      <c r="J33" s="9"/>
      <c r="K33" s="8">
        <v>3</v>
      </c>
      <c r="L33" s="7">
        <f>SUM(B33:K33)</f>
        <v>4</v>
      </c>
    </row>
    <row r="34" spans="1:12">
      <c r="A34" s="9" t="s">
        <v>4266</v>
      </c>
      <c r="B34" s="10"/>
      <c r="C34" s="9"/>
      <c r="D34" s="9"/>
      <c r="E34" s="9">
        <v>1</v>
      </c>
      <c r="F34" s="9"/>
      <c r="G34" s="9"/>
      <c r="H34" s="9">
        <v>9</v>
      </c>
      <c r="I34" s="9">
        <v>1</v>
      </c>
      <c r="J34" s="9">
        <v>1</v>
      </c>
      <c r="K34" s="8">
        <v>8</v>
      </c>
      <c r="L34" s="7">
        <f>SUM(B34:K34)</f>
        <v>20</v>
      </c>
    </row>
    <row r="35" spans="1:12">
      <c r="A35" s="9" t="s">
        <v>6031</v>
      </c>
      <c r="B35" s="10">
        <v>2</v>
      </c>
      <c r="C35" s="9"/>
      <c r="D35" s="9"/>
      <c r="E35" s="9">
        <v>1</v>
      </c>
      <c r="F35" s="9"/>
      <c r="G35" s="9"/>
      <c r="H35" s="9">
        <v>2</v>
      </c>
      <c r="I35" s="9"/>
      <c r="J35" s="9"/>
      <c r="K35" s="8">
        <v>6</v>
      </c>
      <c r="L35" s="7">
        <f>SUM(B35:K35)</f>
        <v>11</v>
      </c>
    </row>
    <row r="36" spans="1:12">
      <c r="A36" s="9" t="s">
        <v>5926</v>
      </c>
      <c r="B36" s="10"/>
      <c r="C36" s="9">
        <v>1</v>
      </c>
      <c r="D36" s="9"/>
      <c r="E36" s="9">
        <v>3</v>
      </c>
      <c r="F36" s="9"/>
      <c r="G36" s="9"/>
      <c r="H36" s="9">
        <v>4</v>
      </c>
      <c r="I36" s="9"/>
      <c r="J36" s="9"/>
      <c r="K36" s="8">
        <v>15</v>
      </c>
      <c r="L36" s="7">
        <f>SUM(B36:K36)</f>
        <v>23</v>
      </c>
    </row>
    <row r="37" spans="1:12">
      <c r="A37" s="9" t="s">
        <v>5916</v>
      </c>
      <c r="B37" s="10"/>
      <c r="C37" s="9"/>
      <c r="D37" s="9"/>
      <c r="E37" s="9"/>
      <c r="F37" s="9"/>
      <c r="G37" s="9"/>
      <c r="H37" s="9"/>
      <c r="I37" s="9"/>
      <c r="J37" s="9"/>
      <c r="K37" s="8">
        <v>1</v>
      </c>
      <c r="L37" s="7">
        <f>SUM(B37:K37)</f>
        <v>1</v>
      </c>
    </row>
    <row r="38" spans="1:12">
      <c r="A38" s="9" t="s">
        <v>5908</v>
      </c>
      <c r="B38" s="10"/>
      <c r="C38" s="9"/>
      <c r="D38" s="9"/>
      <c r="E38" s="9"/>
      <c r="F38" s="9"/>
      <c r="G38" s="9"/>
      <c r="H38" s="9"/>
      <c r="I38" s="9"/>
      <c r="J38" s="9"/>
      <c r="K38" s="8">
        <v>1</v>
      </c>
      <c r="L38" s="7">
        <f>SUM(B38:K38)</f>
        <v>1</v>
      </c>
    </row>
    <row r="39" spans="1:12">
      <c r="A39" s="9" t="s">
        <v>5860</v>
      </c>
      <c r="B39" s="10"/>
      <c r="C39" s="9">
        <v>3</v>
      </c>
      <c r="D39" s="9"/>
      <c r="E39" s="9">
        <v>2</v>
      </c>
      <c r="F39" s="9">
        <v>1</v>
      </c>
      <c r="G39" s="9"/>
      <c r="H39" s="9">
        <v>1</v>
      </c>
      <c r="I39" s="9"/>
      <c r="J39" s="9"/>
      <c r="K39" s="8">
        <v>6</v>
      </c>
      <c r="L39" s="7">
        <f>SUM(B39:K39)</f>
        <v>13</v>
      </c>
    </row>
    <row r="40" spans="1:12">
      <c r="A40" s="9" t="s">
        <v>5841</v>
      </c>
      <c r="B40" s="10"/>
      <c r="C40" s="9"/>
      <c r="D40" s="9"/>
      <c r="E40" s="9"/>
      <c r="F40" s="9"/>
      <c r="G40" s="9"/>
      <c r="H40" s="9"/>
      <c r="I40" s="9"/>
      <c r="J40" s="9"/>
      <c r="K40" s="8">
        <v>3</v>
      </c>
      <c r="L40" s="7">
        <f>SUM(B40:K40)</f>
        <v>3</v>
      </c>
    </row>
    <row r="41" spans="1:12">
      <c r="A41" s="9" t="s">
        <v>5802</v>
      </c>
      <c r="B41" s="10">
        <v>1</v>
      </c>
      <c r="C41" s="9">
        <v>1</v>
      </c>
      <c r="D41" s="9"/>
      <c r="E41" s="9"/>
      <c r="F41" s="9"/>
      <c r="G41" s="9"/>
      <c r="H41" s="9"/>
      <c r="I41" s="9"/>
      <c r="J41" s="9"/>
      <c r="K41" s="8">
        <v>6</v>
      </c>
      <c r="L41" s="7">
        <f>SUM(B41:K41)</f>
        <v>8</v>
      </c>
    </row>
    <row r="42" spans="1:12">
      <c r="A42" s="9" t="s">
        <v>10440</v>
      </c>
      <c r="B42" s="10"/>
      <c r="C42" s="9"/>
      <c r="D42" s="9"/>
      <c r="E42" s="9"/>
      <c r="F42" s="9"/>
      <c r="G42" s="9"/>
      <c r="H42" s="9"/>
      <c r="I42" s="9"/>
      <c r="J42" s="9"/>
      <c r="K42" s="8">
        <v>1</v>
      </c>
      <c r="L42" s="7">
        <f>SUM(B42:K42)</f>
        <v>1</v>
      </c>
    </row>
    <row r="43" spans="1:12">
      <c r="A43" s="9" t="s">
        <v>5726</v>
      </c>
      <c r="B43" s="10">
        <v>3</v>
      </c>
      <c r="C43" s="9"/>
      <c r="D43" s="9"/>
      <c r="E43" s="9"/>
      <c r="F43" s="9"/>
      <c r="G43" s="9"/>
      <c r="H43" s="9">
        <v>1</v>
      </c>
      <c r="I43" s="9">
        <v>1</v>
      </c>
      <c r="J43" s="9"/>
      <c r="K43" s="8">
        <v>5</v>
      </c>
      <c r="L43" s="7">
        <f>SUM(B43:K43)</f>
        <v>10</v>
      </c>
    </row>
    <row r="44" spans="1:12">
      <c r="A44" s="9" t="s">
        <v>5721</v>
      </c>
      <c r="B44" s="10"/>
      <c r="C44" s="9"/>
      <c r="D44" s="9"/>
      <c r="E44" s="9"/>
      <c r="F44" s="9"/>
      <c r="G44" s="9"/>
      <c r="H44" s="9"/>
      <c r="I44" s="9"/>
      <c r="J44" s="9"/>
      <c r="K44" s="8">
        <v>2</v>
      </c>
      <c r="L44" s="7">
        <f>SUM(B44:K44)</f>
        <v>2</v>
      </c>
    </row>
    <row r="45" spans="1:12">
      <c r="A45" s="9" t="s">
        <v>5698</v>
      </c>
      <c r="B45" s="10"/>
      <c r="C45" s="9">
        <v>2</v>
      </c>
      <c r="D45" s="9"/>
      <c r="E45" s="9"/>
      <c r="F45" s="9"/>
      <c r="G45" s="9"/>
      <c r="H45" s="9"/>
      <c r="I45" s="9"/>
      <c r="J45" s="9"/>
      <c r="K45" s="8">
        <v>1</v>
      </c>
      <c r="L45" s="7">
        <f>SUM(B45:K45)</f>
        <v>3</v>
      </c>
    </row>
    <row r="46" spans="1:12">
      <c r="A46" s="9" t="s">
        <v>5648</v>
      </c>
      <c r="B46" s="10"/>
      <c r="C46" s="9"/>
      <c r="D46" s="9">
        <v>2</v>
      </c>
      <c r="E46" s="9">
        <v>1</v>
      </c>
      <c r="F46" s="9"/>
      <c r="G46" s="9"/>
      <c r="H46" s="9"/>
      <c r="I46" s="9"/>
      <c r="J46" s="9">
        <v>1</v>
      </c>
      <c r="K46" s="8">
        <v>3</v>
      </c>
      <c r="L46" s="7">
        <f>SUM(B46:K46)</f>
        <v>7</v>
      </c>
    </row>
    <row r="47" spans="1:12">
      <c r="A47" s="9" t="s">
        <v>5644</v>
      </c>
      <c r="B47" s="10"/>
      <c r="C47" s="9"/>
      <c r="D47" s="9"/>
      <c r="E47" s="9"/>
      <c r="F47" s="9"/>
      <c r="G47" s="9"/>
      <c r="H47" s="9"/>
      <c r="I47" s="9"/>
      <c r="J47" s="9"/>
      <c r="K47" s="8">
        <v>1</v>
      </c>
      <c r="L47" s="7">
        <f>SUM(B47:K47)</f>
        <v>1</v>
      </c>
    </row>
    <row r="48" spans="1:12">
      <c r="A48" s="9" t="s">
        <v>5604</v>
      </c>
      <c r="B48" s="10"/>
      <c r="C48" s="9">
        <v>2</v>
      </c>
      <c r="D48" s="9"/>
      <c r="E48" s="9">
        <v>1</v>
      </c>
      <c r="F48" s="9">
        <v>1</v>
      </c>
      <c r="G48" s="9"/>
      <c r="H48" s="9"/>
      <c r="I48" s="9"/>
      <c r="J48" s="9"/>
      <c r="K48" s="8">
        <v>2</v>
      </c>
      <c r="L48" s="7">
        <f>SUM(B48:K48)</f>
        <v>6</v>
      </c>
    </row>
    <row r="49" spans="1:12">
      <c r="A49" s="9" t="s">
        <v>5574</v>
      </c>
      <c r="B49" s="10"/>
      <c r="C49" s="9"/>
      <c r="D49" s="9"/>
      <c r="E49" s="9">
        <v>1</v>
      </c>
      <c r="F49" s="9"/>
      <c r="G49" s="9"/>
      <c r="H49" s="9"/>
      <c r="I49" s="9"/>
      <c r="J49" s="9">
        <v>3</v>
      </c>
      <c r="K49" s="8">
        <v>3</v>
      </c>
      <c r="L49" s="7">
        <f>SUM(B49:K49)</f>
        <v>7</v>
      </c>
    </row>
    <row r="50" spans="1:12">
      <c r="A50" s="9" t="s">
        <v>5424</v>
      </c>
      <c r="B50" s="10">
        <v>3</v>
      </c>
      <c r="C50" s="9">
        <v>2</v>
      </c>
      <c r="D50" s="9">
        <v>3</v>
      </c>
      <c r="E50" s="9"/>
      <c r="F50" s="9">
        <v>2</v>
      </c>
      <c r="G50" s="9">
        <v>3</v>
      </c>
      <c r="H50" s="9">
        <v>10</v>
      </c>
      <c r="I50" s="9">
        <v>1</v>
      </c>
      <c r="J50" s="9">
        <v>2</v>
      </c>
      <c r="K50" s="8">
        <v>7</v>
      </c>
      <c r="L50" s="7">
        <f>SUM(B50:K50)</f>
        <v>33</v>
      </c>
    </row>
    <row r="51" spans="1:12">
      <c r="A51" s="9" t="s">
        <v>5374</v>
      </c>
      <c r="B51" s="10"/>
      <c r="C51" s="9"/>
      <c r="D51" s="9"/>
      <c r="E51" s="9"/>
      <c r="F51" s="9"/>
      <c r="G51" s="9">
        <v>1</v>
      </c>
      <c r="H51" s="9">
        <v>4</v>
      </c>
      <c r="I51" s="9">
        <v>1</v>
      </c>
      <c r="J51" s="9"/>
      <c r="K51" s="8">
        <v>1</v>
      </c>
      <c r="L51" s="7">
        <f>SUM(B51:K51)</f>
        <v>7</v>
      </c>
    </row>
    <row r="52" spans="1:12">
      <c r="A52" s="9" t="s">
        <v>5333</v>
      </c>
      <c r="B52" s="10">
        <v>1</v>
      </c>
      <c r="C52" s="9">
        <v>2</v>
      </c>
      <c r="D52" s="9"/>
      <c r="E52" s="9"/>
      <c r="F52" s="9">
        <v>1</v>
      </c>
      <c r="G52" s="9">
        <v>1</v>
      </c>
      <c r="H52" s="9">
        <v>1</v>
      </c>
      <c r="I52" s="9">
        <v>1</v>
      </c>
      <c r="J52" s="9"/>
      <c r="K52" s="8">
        <v>2</v>
      </c>
      <c r="L52" s="7">
        <f>SUM(B52:K52)</f>
        <v>9</v>
      </c>
    </row>
    <row r="53" spans="1:12">
      <c r="A53" s="9" t="s">
        <v>5235</v>
      </c>
      <c r="B53" s="10"/>
      <c r="C53" s="9">
        <v>2</v>
      </c>
      <c r="D53" s="9">
        <v>3</v>
      </c>
      <c r="E53" s="9"/>
      <c r="F53" s="9"/>
      <c r="G53" s="9"/>
      <c r="H53" s="9">
        <v>4</v>
      </c>
      <c r="I53" s="9"/>
      <c r="J53" s="9">
        <v>1</v>
      </c>
      <c r="K53" s="8">
        <v>7</v>
      </c>
      <c r="L53" s="7">
        <f>SUM(B53:K53)</f>
        <v>17</v>
      </c>
    </row>
    <row r="54" spans="1:12">
      <c r="A54" s="9" t="s">
        <v>5216</v>
      </c>
      <c r="B54" s="10"/>
      <c r="C54" s="9"/>
      <c r="D54" s="9"/>
      <c r="E54" s="9">
        <v>1</v>
      </c>
      <c r="F54" s="9"/>
      <c r="G54" s="9"/>
      <c r="H54" s="9"/>
      <c r="I54" s="9"/>
      <c r="J54" s="9"/>
      <c r="K54" s="8">
        <v>1</v>
      </c>
      <c r="L54" s="7">
        <f>SUM(B54:K54)</f>
        <v>2</v>
      </c>
    </row>
    <row r="55" spans="1:12">
      <c r="A55" s="9" t="s">
        <v>5209</v>
      </c>
      <c r="B55" s="10"/>
      <c r="C55" s="9"/>
      <c r="D55" s="9"/>
      <c r="E55" s="9"/>
      <c r="F55" s="9"/>
      <c r="G55" s="9">
        <v>1</v>
      </c>
      <c r="H55" s="9"/>
      <c r="I55" s="9"/>
      <c r="J55" s="9"/>
      <c r="K55" s="8"/>
      <c r="L55" s="7">
        <f>SUM(B55:K55)</f>
        <v>1</v>
      </c>
    </row>
    <row r="56" spans="1:12">
      <c r="A56" s="9" t="s">
        <v>5192</v>
      </c>
      <c r="B56" s="10"/>
      <c r="C56" s="9"/>
      <c r="D56" s="9"/>
      <c r="E56" s="9"/>
      <c r="F56" s="9"/>
      <c r="G56" s="9"/>
      <c r="H56" s="9"/>
      <c r="I56" s="9"/>
      <c r="J56" s="9"/>
      <c r="K56" s="8">
        <v>2</v>
      </c>
      <c r="L56" s="7">
        <f>SUM(B56:K56)</f>
        <v>2</v>
      </c>
    </row>
    <row r="57" spans="1:12">
      <c r="A57" s="9" t="s">
        <v>5175</v>
      </c>
      <c r="B57" s="10"/>
      <c r="C57" s="9"/>
      <c r="D57" s="9"/>
      <c r="E57" s="9"/>
      <c r="F57" s="9"/>
      <c r="G57" s="9"/>
      <c r="H57" s="9"/>
      <c r="I57" s="9"/>
      <c r="J57" s="9"/>
      <c r="K57" s="8">
        <v>4</v>
      </c>
      <c r="L57" s="7">
        <f>SUM(B57:K57)</f>
        <v>4</v>
      </c>
    </row>
    <row r="58" spans="1:12">
      <c r="A58" s="9" t="s">
        <v>5138</v>
      </c>
      <c r="B58" s="10"/>
      <c r="C58" s="9"/>
      <c r="D58" s="9"/>
      <c r="E58" s="9"/>
      <c r="F58" s="9"/>
      <c r="G58" s="9">
        <v>1</v>
      </c>
      <c r="H58" s="9"/>
      <c r="I58" s="9"/>
      <c r="J58" s="9"/>
      <c r="K58" s="8">
        <v>6</v>
      </c>
      <c r="L58" s="7">
        <f>SUM(B58:K58)</f>
        <v>7</v>
      </c>
    </row>
    <row r="59" spans="1:12">
      <c r="A59" s="9" t="s">
        <v>5106</v>
      </c>
      <c r="B59" s="10"/>
      <c r="C59" s="9"/>
      <c r="D59" s="9"/>
      <c r="E59" s="9">
        <v>2</v>
      </c>
      <c r="F59" s="9"/>
      <c r="G59" s="9"/>
      <c r="H59" s="9"/>
      <c r="I59" s="9"/>
      <c r="J59" s="9">
        <v>1</v>
      </c>
      <c r="K59" s="8">
        <v>3</v>
      </c>
      <c r="L59" s="7">
        <f>SUM(B59:K59)</f>
        <v>6</v>
      </c>
    </row>
    <row r="60" spans="1:12">
      <c r="A60" s="9" t="s">
        <v>5045</v>
      </c>
      <c r="B60" s="10"/>
      <c r="C60" s="9"/>
      <c r="D60" s="9"/>
      <c r="E60" s="9">
        <v>1</v>
      </c>
      <c r="F60" s="9"/>
      <c r="G60" s="9"/>
      <c r="H60" s="9"/>
      <c r="I60" s="9"/>
      <c r="J60" s="9"/>
      <c r="K60" s="8">
        <v>9</v>
      </c>
      <c r="L60" s="7">
        <f>SUM(B60:K60)</f>
        <v>10</v>
      </c>
    </row>
    <row r="61" spans="1:12">
      <c r="A61" s="9" t="s">
        <v>5026</v>
      </c>
      <c r="B61" s="10"/>
      <c r="C61" s="9">
        <v>2</v>
      </c>
      <c r="D61" s="9"/>
      <c r="E61" s="9"/>
      <c r="F61" s="9">
        <v>1</v>
      </c>
      <c r="G61" s="9"/>
      <c r="H61" s="9"/>
      <c r="I61" s="9"/>
      <c r="J61" s="9"/>
      <c r="K61" s="8"/>
      <c r="L61" s="7">
        <f>SUM(B61:K61)</f>
        <v>3</v>
      </c>
    </row>
    <row r="62" spans="1:12">
      <c r="A62" s="9" t="s">
        <v>4993</v>
      </c>
      <c r="B62" s="10"/>
      <c r="C62" s="9"/>
      <c r="D62" s="9"/>
      <c r="E62" s="9"/>
      <c r="F62" s="9"/>
      <c r="G62" s="9"/>
      <c r="H62" s="9">
        <v>1</v>
      </c>
      <c r="I62" s="9">
        <v>2</v>
      </c>
      <c r="J62" s="9">
        <v>2</v>
      </c>
      <c r="K62" s="8">
        <v>1</v>
      </c>
      <c r="L62" s="7">
        <f>SUM(B62:K62)</f>
        <v>6</v>
      </c>
    </row>
    <row r="63" spans="1:12">
      <c r="A63" s="9" t="s">
        <v>4982</v>
      </c>
      <c r="B63" s="10"/>
      <c r="C63" s="9"/>
      <c r="D63" s="9"/>
      <c r="E63" s="9"/>
      <c r="F63" s="9"/>
      <c r="G63" s="9"/>
      <c r="H63" s="9"/>
      <c r="I63" s="9"/>
      <c r="J63" s="9">
        <v>1</v>
      </c>
      <c r="K63" s="8"/>
      <c r="L63" s="7">
        <f>SUM(B63:K63)</f>
        <v>1</v>
      </c>
    </row>
    <row r="64" spans="1:12">
      <c r="A64" s="9" t="s">
        <v>4943</v>
      </c>
      <c r="B64" s="10"/>
      <c r="C64" s="9"/>
      <c r="D64" s="9"/>
      <c r="E64" s="9"/>
      <c r="F64" s="9">
        <v>1</v>
      </c>
      <c r="G64" s="9"/>
      <c r="H64" s="9"/>
      <c r="I64" s="9"/>
      <c r="J64" s="9">
        <v>4</v>
      </c>
      <c r="K64" s="8">
        <v>1</v>
      </c>
      <c r="L64" s="7">
        <f>SUM(B64:K64)</f>
        <v>6</v>
      </c>
    </row>
    <row r="65" spans="1:12">
      <c r="A65" s="9" t="s">
        <v>1246</v>
      </c>
      <c r="B65" s="10"/>
      <c r="C65" s="9"/>
      <c r="D65" s="9"/>
      <c r="E65" s="9"/>
      <c r="F65" s="9"/>
      <c r="G65" s="9"/>
      <c r="H65" s="9"/>
      <c r="I65" s="9"/>
      <c r="J65" s="9"/>
      <c r="K65" s="8">
        <v>13</v>
      </c>
      <c r="L65" s="7">
        <f>SUM(B65:K65)</f>
        <v>13</v>
      </c>
    </row>
    <row r="66" spans="1:12">
      <c r="A66" s="9" t="s">
        <v>4894</v>
      </c>
      <c r="B66" s="10"/>
      <c r="C66" s="9"/>
      <c r="D66" s="9"/>
      <c r="E66" s="9"/>
      <c r="F66" s="9"/>
      <c r="G66" s="9"/>
      <c r="H66" s="9"/>
      <c r="I66" s="9"/>
      <c r="J66" s="9"/>
      <c r="K66" s="8">
        <v>1</v>
      </c>
      <c r="L66" s="7">
        <f>SUM(B66:K66)</f>
        <v>1</v>
      </c>
    </row>
    <row r="67" spans="1:12">
      <c r="A67" s="9" t="s">
        <v>4883</v>
      </c>
      <c r="B67" s="10"/>
      <c r="C67" s="9"/>
      <c r="D67" s="9"/>
      <c r="E67" s="9"/>
      <c r="F67" s="9"/>
      <c r="G67" s="9"/>
      <c r="H67" s="9"/>
      <c r="I67" s="9"/>
      <c r="J67" s="9">
        <v>1</v>
      </c>
      <c r="K67" s="8"/>
      <c r="L67" s="7">
        <f>SUM(B67:K67)</f>
        <v>1</v>
      </c>
    </row>
    <row r="68" spans="1:12">
      <c r="A68" s="9" t="s">
        <v>4389</v>
      </c>
      <c r="B68" s="10">
        <v>1</v>
      </c>
      <c r="C68" s="9">
        <v>8</v>
      </c>
      <c r="D68" s="9">
        <v>9</v>
      </c>
      <c r="E68" s="9">
        <v>4</v>
      </c>
      <c r="F68" s="9">
        <v>3</v>
      </c>
      <c r="G68" s="9">
        <v>16</v>
      </c>
      <c r="H68" s="9">
        <v>23</v>
      </c>
      <c r="I68" s="9">
        <v>1</v>
      </c>
      <c r="J68" s="9">
        <v>3</v>
      </c>
      <c r="K68" s="8">
        <v>53</v>
      </c>
      <c r="L68" s="7">
        <f>SUM(B68:K68)</f>
        <v>121</v>
      </c>
    </row>
    <row r="69" spans="1:12">
      <c r="A69" s="9" t="s">
        <v>4385</v>
      </c>
      <c r="B69" s="10"/>
      <c r="C69" s="9"/>
      <c r="D69" s="9"/>
      <c r="E69" s="9">
        <v>1</v>
      </c>
      <c r="F69" s="9"/>
      <c r="G69" s="9"/>
      <c r="H69" s="9"/>
      <c r="I69" s="9"/>
      <c r="J69" s="9"/>
      <c r="K69" s="8"/>
      <c r="L69" s="7">
        <f>SUM(B69:K69)</f>
        <v>1</v>
      </c>
    </row>
    <row r="70" spans="1:12">
      <c r="A70" s="9" t="s">
        <v>4378</v>
      </c>
      <c r="B70" s="10"/>
      <c r="C70" s="9"/>
      <c r="D70" s="9"/>
      <c r="E70" s="9"/>
      <c r="F70" s="9"/>
      <c r="G70" s="9"/>
      <c r="H70" s="9"/>
      <c r="I70" s="9">
        <v>1</v>
      </c>
      <c r="J70" s="9"/>
      <c r="K70" s="8"/>
      <c r="L70" s="7">
        <f>SUM(B70:K70)</f>
        <v>1</v>
      </c>
    </row>
    <row r="71" spans="1:12">
      <c r="A71" s="9" t="s">
        <v>4352</v>
      </c>
      <c r="B71" s="10"/>
      <c r="C71" s="9"/>
      <c r="D71" s="9"/>
      <c r="E71" s="9">
        <v>1</v>
      </c>
      <c r="F71" s="9">
        <v>2</v>
      </c>
      <c r="G71" s="9"/>
      <c r="H71" s="9"/>
      <c r="I71" s="9"/>
      <c r="J71" s="9"/>
      <c r="K71" s="8">
        <v>3</v>
      </c>
      <c r="L71" s="7">
        <f>SUM(B71:K71)</f>
        <v>6</v>
      </c>
    </row>
    <row r="72" spans="1:12">
      <c r="A72" s="9" t="s">
        <v>4342</v>
      </c>
      <c r="B72" s="10"/>
      <c r="C72" s="9"/>
      <c r="D72" s="9"/>
      <c r="E72" s="9"/>
      <c r="F72" s="9"/>
      <c r="G72" s="9">
        <v>1</v>
      </c>
      <c r="H72" s="9"/>
      <c r="I72" s="9"/>
      <c r="J72" s="9"/>
      <c r="K72" s="8"/>
      <c r="L72" s="7">
        <f>SUM(B72:K72)</f>
        <v>1</v>
      </c>
    </row>
    <row r="73" spans="1:12">
      <c r="A73" s="9" t="s">
        <v>4337</v>
      </c>
      <c r="B73" s="10"/>
      <c r="C73" s="9"/>
      <c r="D73" s="9"/>
      <c r="E73" s="9"/>
      <c r="F73" s="9"/>
      <c r="G73" s="9"/>
      <c r="H73" s="9"/>
      <c r="I73" s="9"/>
      <c r="J73" s="9"/>
      <c r="K73" s="8">
        <v>1</v>
      </c>
      <c r="L73" s="7">
        <f>SUM(B73:K73)</f>
        <v>1</v>
      </c>
    </row>
    <row r="74" spans="1:12">
      <c r="A74" s="9" t="s">
        <v>4320</v>
      </c>
      <c r="B74" s="10"/>
      <c r="C74" s="9"/>
      <c r="D74" s="9"/>
      <c r="E74" s="9">
        <v>1</v>
      </c>
      <c r="F74" s="9"/>
      <c r="G74" s="9"/>
      <c r="H74" s="9">
        <v>1</v>
      </c>
      <c r="I74" s="9"/>
      <c r="J74" s="9"/>
      <c r="K74" s="8">
        <v>1</v>
      </c>
      <c r="L74" s="7">
        <f>SUM(B74:K74)</f>
        <v>3</v>
      </c>
    </row>
    <row r="75" spans="1:12">
      <c r="A75" s="9" t="s">
        <v>4316</v>
      </c>
      <c r="B75" s="10"/>
      <c r="C75" s="9"/>
      <c r="D75" s="9"/>
      <c r="E75" s="9"/>
      <c r="F75" s="9"/>
      <c r="G75" s="9"/>
      <c r="H75" s="9"/>
      <c r="I75" s="9"/>
      <c r="J75" s="9"/>
      <c r="K75" s="8">
        <v>1</v>
      </c>
      <c r="L75" s="7">
        <f>SUM(B75:K75)</f>
        <v>1</v>
      </c>
    </row>
    <row r="76" spans="1:12">
      <c r="A76" s="9" t="s">
        <v>4283</v>
      </c>
      <c r="B76" s="10"/>
      <c r="C76" s="9">
        <v>1</v>
      </c>
      <c r="D76" s="9"/>
      <c r="E76" s="9">
        <v>1</v>
      </c>
      <c r="F76" s="9">
        <v>1</v>
      </c>
      <c r="G76" s="9">
        <v>1</v>
      </c>
      <c r="H76" s="9">
        <v>1</v>
      </c>
      <c r="I76" s="9"/>
      <c r="J76" s="9"/>
      <c r="K76" s="8">
        <v>2</v>
      </c>
      <c r="L76" s="7">
        <f>SUM(B76:K76)</f>
        <v>7</v>
      </c>
    </row>
    <row r="77" spans="1:12">
      <c r="A77" s="9" t="s">
        <v>4267</v>
      </c>
      <c r="B77" s="10"/>
      <c r="C77" s="9"/>
      <c r="D77" s="9"/>
      <c r="E77" s="9"/>
      <c r="F77" s="9"/>
      <c r="G77" s="9"/>
      <c r="H77" s="9"/>
      <c r="I77" s="9">
        <v>1</v>
      </c>
      <c r="J77" s="9"/>
      <c r="K77" s="8">
        <v>2</v>
      </c>
      <c r="L77" s="7">
        <f>SUM(B77:K77)</f>
        <v>3</v>
      </c>
    </row>
    <row r="78" spans="1:12">
      <c r="A78" s="9" t="s">
        <v>4261</v>
      </c>
      <c r="B78" s="10"/>
      <c r="C78" s="9"/>
      <c r="D78" s="9"/>
      <c r="E78" s="9">
        <v>1</v>
      </c>
      <c r="F78" s="9"/>
      <c r="G78" s="9"/>
      <c r="H78" s="9"/>
      <c r="I78" s="9"/>
      <c r="J78" s="9"/>
      <c r="K78" s="8"/>
      <c r="L78" s="7">
        <f>SUM(B78:K78)</f>
        <v>1</v>
      </c>
    </row>
    <row r="79" spans="1:12">
      <c r="A79" s="9" t="s">
        <v>4210</v>
      </c>
      <c r="B79" s="10"/>
      <c r="C79" s="9">
        <v>5</v>
      </c>
      <c r="D79" s="9"/>
      <c r="E79" s="9">
        <v>1</v>
      </c>
      <c r="F79" s="9">
        <v>3</v>
      </c>
      <c r="G79" s="9">
        <v>2</v>
      </c>
      <c r="H79" s="9"/>
      <c r="I79" s="9"/>
      <c r="J79" s="9"/>
      <c r="K79" s="8">
        <v>4</v>
      </c>
      <c r="L79" s="7">
        <f>SUM(B79:K79)</f>
        <v>15</v>
      </c>
    </row>
    <row r="80" spans="1:12">
      <c r="A80" s="13" t="s">
        <v>9094</v>
      </c>
      <c r="B80" s="14">
        <v>2</v>
      </c>
      <c r="C80" s="13">
        <v>5</v>
      </c>
      <c r="D80" s="13">
        <v>9</v>
      </c>
      <c r="E80" s="13">
        <v>9</v>
      </c>
      <c r="F80" s="13">
        <v>3</v>
      </c>
      <c r="G80" s="13">
        <v>6</v>
      </c>
      <c r="H80" s="13">
        <v>7</v>
      </c>
      <c r="I80" s="13">
        <v>1</v>
      </c>
      <c r="J80" s="13">
        <v>10</v>
      </c>
      <c r="K80" s="12">
        <v>37</v>
      </c>
      <c r="L80" s="11">
        <f>SUM(B80:K80)</f>
        <v>89</v>
      </c>
    </row>
    <row r="81" spans="1:12">
      <c r="A81" s="9" t="s">
        <v>9078</v>
      </c>
      <c r="B81" s="10"/>
      <c r="C81" s="9"/>
      <c r="D81" s="9">
        <v>1</v>
      </c>
      <c r="E81" s="9">
        <v>1</v>
      </c>
      <c r="F81" s="9"/>
      <c r="G81" s="9"/>
      <c r="H81" s="9"/>
      <c r="I81" s="9"/>
      <c r="J81" s="9"/>
      <c r="K81" s="8"/>
      <c r="L81" s="7">
        <f>SUM(B81:K81)</f>
        <v>2</v>
      </c>
    </row>
    <row r="82" spans="1:12">
      <c r="A82" s="9" t="s">
        <v>9020</v>
      </c>
      <c r="B82" s="10"/>
      <c r="C82" s="9">
        <v>3</v>
      </c>
      <c r="D82" s="9">
        <v>1</v>
      </c>
      <c r="E82" s="9">
        <v>1</v>
      </c>
      <c r="F82" s="9">
        <v>2</v>
      </c>
      <c r="G82" s="9"/>
      <c r="H82" s="9">
        <v>2</v>
      </c>
      <c r="I82" s="9"/>
      <c r="J82" s="9">
        <v>2</v>
      </c>
      <c r="K82" s="8">
        <v>8</v>
      </c>
      <c r="L82" s="7">
        <f>SUM(B82:K82)</f>
        <v>19</v>
      </c>
    </row>
    <row r="83" spans="1:12">
      <c r="A83" s="9" t="s">
        <v>8803</v>
      </c>
      <c r="B83" s="10">
        <v>1</v>
      </c>
      <c r="C83" s="9"/>
      <c r="D83" s="9">
        <v>3</v>
      </c>
      <c r="E83" s="9">
        <v>4</v>
      </c>
      <c r="F83" s="9"/>
      <c r="G83" s="9">
        <v>1</v>
      </c>
      <c r="H83" s="9">
        <v>14</v>
      </c>
      <c r="I83" s="9">
        <v>3</v>
      </c>
      <c r="J83" s="9">
        <v>4</v>
      </c>
      <c r="K83" s="8">
        <v>35</v>
      </c>
      <c r="L83" s="7">
        <f>SUM(B83:K83)</f>
        <v>65</v>
      </c>
    </row>
    <row r="84" spans="1:12">
      <c r="A84" s="9" t="s">
        <v>8765</v>
      </c>
      <c r="B84" s="10"/>
      <c r="C84" s="9"/>
      <c r="D84" s="9"/>
      <c r="E84" s="9">
        <v>1</v>
      </c>
      <c r="F84" s="9">
        <v>1</v>
      </c>
      <c r="G84" s="9"/>
      <c r="H84" s="9"/>
      <c r="I84" s="9"/>
      <c r="J84" s="9"/>
      <c r="K84" s="8">
        <v>4</v>
      </c>
      <c r="L84" s="7">
        <f>SUM(B84:K84)</f>
        <v>6</v>
      </c>
    </row>
    <row r="85" spans="1:12">
      <c r="A85" s="9" t="s">
        <v>8713</v>
      </c>
      <c r="B85" s="10"/>
      <c r="C85" s="9"/>
      <c r="D85" s="9"/>
      <c r="E85" s="9">
        <v>1</v>
      </c>
      <c r="F85" s="9"/>
      <c r="G85" s="9">
        <v>1</v>
      </c>
      <c r="H85" s="9">
        <v>3</v>
      </c>
      <c r="I85" s="9">
        <v>2</v>
      </c>
      <c r="J85" s="9"/>
      <c r="K85" s="8">
        <v>9</v>
      </c>
      <c r="L85" s="7">
        <f>SUM(B85:K85)</f>
        <v>16</v>
      </c>
    </row>
    <row r="86" spans="1:12">
      <c r="A86" s="9" t="s">
        <v>8683</v>
      </c>
      <c r="B86" s="10"/>
      <c r="C86" s="9">
        <v>1</v>
      </c>
      <c r="D86" s="9"/>
      <c r="E86" s="9"/>
      <c r="F86" s="9"/>
      <c r="G86" s="9"/>
      <c r="H86" s="9">
        <v>1</v>
      </c>
      <c r="I86" s="9"/>
      <c r="J86" s="9"/>
      <c r="K86" s="8">
        <v>4</v>
      </c>
      <c r="L86" s="7">
        <f>SUM(B86:K86)</f>
        <v>6</v>
      </c>
    </row>
    <row r="87" spans="1:12">
      <c r="A87" s="9" t="s">
        <v>8629</v>
      </c>
      <c r="B87" s="10">
        <v>1</v>
      </c>
      <c r="C87" s="9"/>
      <c r="D87" s="9"/>
      <c r="E87" s="9">
        <v>2</v>
      </c>
      <c r="F87" s="9"/>
      <c r="G87" s="9"/>
      <c r="H87" s="9">
        <v>1</v>
      </c>
      <c r="I87" s="9"/>
      <c r="J87" s="9">
        <v>1</v>
      </c>
      <c r="K87" s="8">
        <v>8</v>
      </c>
      <c r="L87" s="7">
        <f>SUM(B87:K87)</f>
        <v>13</v>
      </c>
    </row>
    <row r="88" spans="1:12">
      <c r="A88" s="9" t="s">
        <v>8313</v>
      </c>
      <c r="B88" s="10">
        <v>1</v>
      </c>
      <c r="C88" s="9">
        <v>5</v>
      </c>
      <c r="D88" s="9">
        <v>10</v>
      </c>
      <c r="E88" s="9">
        <v>3</v>
      </c>
      <c r="F88" s="9">
        <v>4</v>
      </c>
      <c r="G88" s="9">
        <v>2</v>
      </c>
      <c r="H88" s="9">
        <v>10</v>
      </c>
      <c r="I88" s="9">
        <v>5</v>
      </c>
      <c r="J88" s="9">
        <v>3</v>
      </c>
      <c r="K88" s="8">
        <v>22</v>
      </c>
      <c r="L88" s="7">
        <f>SUM(B88:K88)</f>
        <v>65</v>
      </c>
    </row>
    <row r="89" spans="1:12">
      <c r="A89" s="9" t="s">
        <v>8284</v>
      </c>
      <c r="B89" s="10"/>
      <c r="C89" s="9"/>
      <c r="D89" s="9">
        <v>1</v>
      </c>
      <c r="E89" s="9"/>
      <c r="F89" s="9"/>
      <c r="G89" s="9"/>
      <c r="H89" s="9"/>
      <c r="I89" s="9"/>
      <c r="J89" s="9">
        <v>1</v>
      </c>
      <c r="K89" s="8">
        <v>1</v>
      </c>
      <c r="L89" s="7">
        <f>SUM(B89:K89)</f>
        <v>3</v>
      </c>
    </row>
    <row r="90" spans="1:12">
      <c r="A90" s="9" t="s">
        <v>8265</v>
      </c>
      <c r="B90" s="10"/>
      <c r="C90" s="9"/>
      <c r="D90" s="9"/>
      <c r="E90" s="9">
        <v>1</v>
      </c>
      <c r="F90" s="9"/>
      <c r="G90" s="9"/>
      <c r="H90" s="9">
        <v>1</v>
      </c>
      <c r="I90" s="9">
        <v>1</v>
      </c>
      <c r="J90" s="9"/>
      <c r="K90" s="8">
        <v>2</v>
      </c>
      <c r="L90" s="7">
        <f>SUM(B90:K90)</f>
        <v>5</v>
      </c>
    </row>
    <row r="91" spans="1:12">
      <c r="A91" s="9" t="s">
        <v>8254</v>
      </c>
      <c r="B91" s="10">
        <v>1</v>
      </c>
      <c r="C91" s="9"/>
      <c r="D91" s="9"/>
      <c r="E91" s="9"/>
      <c r="F91" s="9"/>
      <c r="G91" s="9"/>
      <c r="H91" s="9"/>
      <c r="I91" s="9"/>
      <c r="J91" s="9"/>
      <c r="K91" s="8">
        <v>2</v>
      </c>
      <c r="L91" s="7">
        <f>SUM(B91:K91)</f>
        <v>3</v>
      </c>
    </row>
    <row r="92" spans="1:12">
      <c r="A92" s="9" t="s">
        <v>8081</v>
      </c>
      <c r="B92" s="10">
        <v>4</v>
      </c>
      <c r="C92" s="9">
        <v>4</v>
      </c>
      <c r="D92" s="9">
        <v>4</v>
      </c>
      <c r="E92" s="9"/>
      <c r="F92" s="9">
        <v>1</v>
      </c>
      <c r="G92" s="9">
        <v>3</v>
      </c>
      <c r="H92" s="9">
        <v>7</v>
      </c>
      <c r="I92" s="9">
        <v>4</v>
      </c>
      <c r="J92" s="9"/>
      <c r="K92" s="8">
        <v>25</v>
      </c>
      <c r="L92" s="7">
        <f>SUM(B92:K92)</f>
        <v>52</v>
      </c>
    </row>
    <row r="93" spans="1:12">
      <c r="A93" s="5" t="s">
        <v>8050</v>
      </c>
      <c r="B93" s="6"/>
      <c r="C93" s="5">
        <v>3</v>
      </c>
      <c r="D93" s="5"/>
      <c r="E93" s="5"/>
      <c r="F93" s="5">
        <v>1</v>
      </c>
      <c r="G93" s="5"/>
      <c r="H93" s="5"/>
      <c r="I93" s="5"/>
      <c r="J93" s="5"/>
      <c r="K93" s="4">
        <v>3</v>
      </c>
      <c r="L93" s="3">
        <f>SUM(B93:K93)</f>
        <v>7</v>
      </c>
    </row>
    <row r="94" spans="1:12">
      <c r="A94" s="9" t="s">
        <v>5712</v>
      </c>
      <c r="B94" s="10"/>
      <c r="C94" s="9"/>
      <c r="D94" s="9"/>
      <c r="E94" s="9"/>
      <c r="F94" s="9"/>
      <c r="G94" s="9"/>
      <c r="H94" s="9"/>
      <c r="I94" s="9"/>
      <c r="J94" s="9"/>
      <c r="K94" s="8">
        <v>1</v>
      </c>
      <c r="L94" s="7">
        <f>SUM(B94:K94)</f>
        <v>1</v>
      </c>
    </row>
    <row r="95" spans="1:12">
      <c r="A95" s="9" t="s">
        <v>1338</v>
      </c>
      <c r="B95" s="10"/>
      <c r="C95" s="9"/>
      <c r="D95" s="9"/>
      <c r="E95" s="9"/>
      <c r="F95" s="9"/>
      <c r="G95" s="9"/>
      <c r="H95" s="9"/>
      <c r="I95" s="9"/>
      <c r="J95" s="9"/>
      <c r="K95" s="8">
        <v>1</v>
      </c>
      <c r="L95" s="7">
        <f>SUM(B95:K95)</f>
        <v>1</v>
      </c>
    </row>
    <row r="96" spans="1:12">
      <c r="A96" s="9" t="s">
        <v>1311</v>
      </c>
      <c r="B96" s="10"/>
      <c r="C96" s="9">
        <v>1</v>
      </c>
      <c r="D96" s="9"/>
      <c r="E96" s="9"/>
      <c r="F96" s="9">
        <v>1</v>
      </c>
      <c r="G96" s="9"/>
      <c r="H96" s="9"/>
      <c r="I96" s="9"/>
      <c r="J96" s="9">
        <v>1</v>
      </c>
      <c r="K96" s="8">
        <v>3</v>
      </c>
      <c r="L96" s="7">
        <f>SUM(B96:K96)</f>
        <v>6</v>
      </c>
    </row>
    <row r="97" spans="1:12">
      <c r="A97" s="9" t="s">
        <v>1298</v>
      </c>
      <c r="B97" s="10"/>
      <c r="C97" s="9"/>
      <c r="D97" s="9"/>
      <c r="E97" s="9"/>
      <c r="F97" s="9"/>
      <c r="G97" s="9"/>
      <c r="H97" s="9"/>
      <c r="I97" s="9"/>
      <c r="J97" s="9"/>
      <c r="K97" s="8">
        <v>1</v>
      </c>
      <c r="L97" s="7">
        <f>SUM(B97:K97)</f>
        <v>1</v>
      </c>
    </row>
    <row r="98" spans="1:12">
      <c r="A98" s="9" t="s">
        <v>1273</v>
      </c>
      <c r="B98" s="10"/>
      <c r="C98" s="9"/>
      <c r="D98" s="9"/>
      <c r="E98" s="9"/>
      <c r="F98" s="9"/>
      <c r="G98" s="9">
        <v>1</v>
      </c>
      <c r="H98" s="9"/>
      <c r="I98" s="9"/>
      <c r="J98" s="9"/>
      <c r="K98" s="8">
        <v>2</v>
      </c>
      <c r="L98" s="7">
        <f>SUM(B98:K98)</f>
        <v>3</v>
      </c>
    </row>
    <row r="99" spans="1:12">
      <c r="A99" s="9" t="s">
        <v>1235</v>
      </c>
      <c r="B99" s="10"/>
      <c r="C99" s="9"/>
      <c r="D99" s="9">
        <v>1</v>
      </c>
      <c r="E99" s="9"/>
      <c r="F99" s="9"/>
      <c r="G99" s="9"/>
      <c r="H99" s="9">
        <v>1</v>
      </c>
      <c r="I99" s="9"/>
      <c r="J99" s="9">
        <v>1</v>
      </c>
      <c r="K99" s="8">
        <v>4</v>
      </c>
      <c r="L99" s="7">
        <f>SUM(B99:K99)</f>
        <v>7</v>
      </c>
    </row>
    <row r="100" spans="1:12">
      <c r="A100" s="9" t="s">
        <v>1224</v>
      </c>
      <c r="B100" s="10"/>
      <c r="C100" s="9"/>
      <c r="D100" s="9">
        <v>1</v>
      </c>
      <c r="E100" s="9"/>
      <c r="F100" s="9"/>
      <c r="G100" s="9"/>
      <c r="H100" s="9"/>
      <c r="I100" s="9"/>
      <c r="J100" s="9"/>
      <c r="K100" s="8"/>
      <c r="L100" s="7">
        <f>SUM(B100:K100)</f>
        <v>1</v>
      </c>
    </row>
    <row r="101" spans="1:12">
      <c r="A101" s="9" t="s">
        <v>1215</v>
      </c>
      <c r="B101" s="10"/>
      <c r="C101" s="9"/>
      <c r="D101" s="9"/>
      <c r="E101" s="9"/>
      <c r="F101" s="9"/>
      <c r="G101" s="9"/>
      <c r="H101" s="9"/>
      <c r="I101" s="9"/>
      <c r="J101" s="9"/>
      <c r="K101" s="8">
        <v>1</v>
      </c>
      <c r="L101" s="7">
        <f>SUM(B101:K101)</f>
        <v>1</v>
      </c>
    </row>
    <row r="102" spans="1:12">
      <c r="A102" s="9" t="s">
        <v>1140</v>
      </c>
      <c r="B102" s="10"/>
      <c r="C102" s="9">
        <v>1</v>
      </c>
      <c r="D102" s="9">
        <v>4</v>
      </c>
      <c r="E102" s="9"/>
      <c r="F102" s="9">
        <v>1</v>
      </c>
      <c r="G102" s="9">
        <v>1</v>
      </c>
      <c r="H102" s="9">
        <v>2</v>
      </c>
      <c r="I102" s="9">
        <v>1</v>
      </c>
      <c r="J102" s="9">
        <v>1</v>
      </c>
      <c r="K102" s="8">
        <v>2</v>
      </c>
      <c r="L102" s="7">
        <f>SUM(B102:K102)</f>
        <v>13</v>
      </c>
    </row>
    <row r="103" spans="1:12">
      <c r="A103" s="13" t="s">
        <v>9192</v>
      </c>
      <c r="B103" s="14"/>
      <c r="C103" s="13"/>
      <c r="D103" s="13"/>
      <c r="E103" s="13"/>
      <c r="F103" s="13"/>
      <c r="G103" s="13"/>
      <c r="H103" s="13"/>
      <c r="I103" s="13"/>
      <c r="J103" s="13"/>
      <c r="K103" s="12">
        <v>2</v>
      </c>
      <c r="L103" s="11">
        <f>SUM(B103:K103)</f>
        <v>2</v>
      </c>
    </row>
    <row r="104" spans="1:12">
      <c r="A104" s="9" t="s">
        <v>757</v>
      </c>
      <c r="B104" s="10"/>
      <c r="C104" s="9"/>
      <c r="D104" s="9"/>
      <c r="E104" s="9"/>
      <c r="F104" s="9"/>
      <c r="G104" s="9"/>
      <c r="H104" s="9"/>
      <c r="I104" s="9"/>
      <c r="J104" s="9">
        <v>1</v>
      </c>
      <c r="K104" s="8">
        <v>15</v>
      </c>
      <c r="L104" s="7">
        <f>SUM(B104:K104)</f>
        <v>16</v>
      </c>
    </row>
    <row r="105" spans="1:12">
      <c r="A105" s="9" t="s">
        <v>10331</v>
      </c>
      <c r="B105" s="10"/>
      <c r="C105" s="9"/>
      <c r="D105" s="9"/>
      <c r="E105" s="9"/>
      <c r="F105" s="9"/>
      <c r="G105" s="9"/>
      <c r="H105" s="9"/>
      <c r="I105" s="9"/>
      <c r="J105" s="9"/>
      <c r="K105" s="8">
        <v>4</v>
      </c>
      <c r="L105" s="7">
        <f>SUM(B105:K105)</f>
        <v>4</v>
      </c>
    </row>
    <row r="106" spans="1:12">
      <c r="A106" s="9" t="s">
        <v>748</v>
      </c>
      <c r="B106" s="10"/>
      <c r="C106" s="9"/>
      <c r="D106" s="9"/>
      <c r="E106" s="9"/>
      <c r="F106" s="9"/>
      <c r="G106" s="9"/>
      <c r="H106" s="9"/>
      <c r="I106" s="9"/>
      <c r="J106" s="9"/>
      <c r="K106" s="8">
        <v>1</v>
      </c>
      <c r="L106" s="7">
        <f>SUM(B106:K106)</f>
        <v>1</v>
      </c>
    </row>
    <row r="107" spans="1:12">
      <c r="A107" s="9" t="s">
        <v>10321</v>
      </c>
      <c r="B107" s="10"/>
      <c r="C107" s="9"/>
      <c r="D107" s="9"/>
      <c r="E107" s="9">
        <v>3</v>
      </c>
      <c r="F107" s="9"/>
      <c r="G107" s="9"/>
      <c r="H107" s="9"/>
      <c r="I107" s="9"/>
      <c r="J107" s="9"/>
      <c r="K107" s="8">
        <v>2</v>
      </c>
      <c r="L107" s="7">
        <f>SUM(B107:K107)</f>
        <v>5</v>
      </c>
    </row>
    <row r="108" spans="1:12">
      <c r="A108" s="9" t="s">
        <v>10285</v>
      </c>
      <c r="B108" s="10"/>
      <c r="C108" s="9">
        <v>2</v>
      </c>
      <c r="D108" s="9">
        <v>1</v>
      </c>
      <c r="E108" s="9">
        <v>4</v>
      </c>
      <c r="F108" s="9">
        <v>1</v>
      </c>
      <c r="G108" s="9">
        <v>1</v>
      </c>
      <c r="H108" s="9">
        <v>1</v>
      </c>
      <c r="I108" s="9">
        <v>1</v>
      </c>
      <c r="J108" s="9">
        <v>1</v>
      </c>
      <c r="K108" s="8">
        <v>5</v>
      </c>
      <c r="L108" s="7">
        <f>SUM(B108:K108)</f>
        <v>17</v>
      </c>
    </row>
    <row r="109" spans="1:12">
      <c r="A109" s="9" t="s">
        <v>10279</v>
      </c>
      <c r="B109" s="10"/>
      <c r="C109" s="9"/>
      <c r="D109" s="9">
        <v>1</v>
      </c>
      <c r="E109" s="9"/>
      <c r="F109" s="9"/>
      <c r="G109" s="9"/>
      <c r="H109" s="9"/>
      <c r="I109" s="9"/>
      <c r="J109" s="9"/>
      <c r="K109" s="8"/>
      <c r="L109" s="7">
        <f>SUM(B109:K109)</f>
        <v>1</v>
      </c>
    </row>
    <row r="110" spans="1:12">
      <c r="A110" s="9" t="s">
        <v>9883</v>
      </c>
      <c r="B110" s="10"/>
      <c r="C110" s="9"/>
      <c r="D110" s="9"/>
      <c r="E110" s="9"/>
      <c r="F110" s="9"/>
      <c r="G110" s="9"/>
      <c r="H110" s="9"/>
      <c r="I110" s="9"/>
      <c r="J110" s="9"/>
      <c r="K110" s="8">
        <v>1</v>
      </c>
      <c r="L110" s="7">
        <f>SUM(B110:K110)</f>
        <v>1</v>
      </c>
    </row>
    <row r="111" spans="1:12">
      <c r="A111" s="9" t="s">
        <v>10242</v>
      </c>
      <c r="B111" s="10"/>
      <c r="C111" s="9">
        <v>1</v>
      </c>
      <c r="D111" s="9"/>
      <c r="E111" s="9"/>
      <c r="F111" s="9">
        <v>1</v>
      </c>
      <c r="G111" s="9">
        <v>1</v>
      </c>
      <c r="H111" s="9">
        <v>4</v>
      </c>
      <c r="I111" s="9"/>
      <c r="J111" s="9"/>
      <c r="K111" s="8">
        <v>4</v>
      </c>
      <c r="L111" s="7">
        <f>SUM(B111:K111)</f>
        <v>11</v>
      </c>
    </row>
    <row r="112" spans="1:12">
      <c r="A112" s="9" t="s">
        <v>10228</v>
      </c>
      <c r="B112" s="10"/>
      <c r="C112" s="9">
        <v>1</v>
      </c>
      <c r="D112" s="9"/>
      <c r="E112" s="9"/>
      <c r="F112" s="9">
        <v>1</v>
      </c>
      <c r="G112" s="9"/>
      <c r="H112" s="9">
        <v>1</v>
      </c>
      <c r="I112" s="9"/>
      <c r="J112" s="9"/>
      <c r="K112" s="8">
        <v>1</v>
      </c>
      <c r="L112" s="7">
        <f>SUM(B112:K112)</f>
        <v>4</v>
      </c>
    </row>
    <row r="113" spans="1:12">
      <c r="A113" s="9" t="s">
        <v>4282</v>
      </c>
      <c r="B113" s="10"/>
      <c r="C113" s="9"/>
      <c r="D113" s="9"/>
      <c r="E113" s="9">
        <v>2</v>
      </c>
      <c r="F113" s="9"/>
      <c r="G113" s="9"/>
      <c r="H113" s="9">
        <v>1</v>
      </c>
      <c r="I113" s="9"/>
      <c r="J113" s="9"/>
      <c r="K113" s="8">
        <v>7</v>
      </c>
      <c r="L113" s="7">
        <f>SUM(B113:K113)</f>
        <v>10</v>
      </c>
    </row>
    <row r="114" spans="1:12">
      <c r="A114" s="9" t="s">
        <v>10439</v>
      </c>
      <c r="B114" s="10"/>
      <c r="C114" s="9"/>
      <c r="D114" s="9"/>
      <c r="E114" s="9">
        <v>1</v>
      </c>
      <c r="F114" s="9"/>
      <c r="G114" s="9"/>
      <c r="H114" s="9"/>
      <c r="I114" s="9"/>
      <c r="J114" s="9"/>
      <c r="K114" s="8">
        <v>2</v>
      </c>
      <c r="L114" s="7">
        <f>SUM(B114:K114)</f>
        <v>3</v>
      </c>
    </row>
    <row r="115" spans="1:12">
      <c r="A115" s="9" t="s">
        <v>10134</v>
      </c>
      <c r="B115" s="10"/>
      <c r="C115" s="9"/>
      <c r="D115" s="9"/>
      <c r="E115" s="9"/>
      <c r="F115" s="9"/>
      <c r="G115" s="9"/>
      <c r="H115" s="9">
        <v>2</v>
      </c>
      <c r="I115" s="9"/>
      <c r="J115" s="9"/>
      <c r="K115" s="8">
        <v>22</v>
      </c>
      <c r="L115" s="7">
        <f>SUM(B115:K115)</f>
        <v>24</v>
      </c>
    </row>
    <row r="116" spans="1:12">
      <c r="A116" s="9" t="s">
        <v>10125</v>
      </c>
      <c r="B116" s="10"/>
      <c r="C116" s="9"/>
      <c r="D116" s="9"/>
      <c r="E116" s="9"/>
      <c r="F116" s="9"/>
      <c r="G116" s="9"/>
      <c r="H116" s="9"/>
      <c r="I116" s="9"/>
      <c r="J116" s="9"/>
      <c r="K116" s="8">
        <v>1</v>
      </c>
      <c r="L116" s="7">
        <f>SUM(B116:K116)</f>
        <v>1</v>
      </c>
    </row>
    <row r="117" spans="1:12">
      <c r="A117" s="9" t="s">
        <v>10116</v>
      </c>
      <c r="B117" s="10"/>
      <c r="C117" s="9"/>
      <c r="D117" s="9"/>
      <c r="E117" s="9">
        <v>1</v>
      </c>
      <c r="F117" s="9"/>
      <c r="G117" s="9"/>
      <c r="H117" s="9">
        <v>1</v>
      </c>
      <c r="I117" s="9"/>
      <c r="J117" s="9"/>
      <c r="K117" s="8">
        <v>3</v>
      </c>
      <c r="L117" s="7">
        <f>SUM(B117:K117)</f>
        <v>5</v>
      </c>
    </row>
    <row r="118" spans="1:12">
      <c r="A118" s="9" t="s">
        <v>10009</v>
      </c>
      <c r="B118" s="10"/>
      <c r="C118" s="9">
        <v>4</v>
      </c>
      <c r="D118" s="9">
        <v>1</v>
      </c>
      <c r="E118" s="9">
        <v>1</v>
      </c>
      <c r="F118" s="9">
        <v>2</v>
      </c>
      <c r="G118" s="9"/>
      <c r="H118" s="9"/>
      <c r="I118" s="9">
        <v>1</v>
      </c>
      <c r="J118" s="9"/>
      <c r="K118" s="8">
        <v>14</v>
      </c>
      <c r="L118" s="7">
        <f>SUM(B118:K118)</f>
        <v>23</v>
      </c>
    </row>
    <row r="119" spans="1:12">
      <c r="A119" s="9" t="s">
        <v>10438</v>
      </c>
      <c r="B119" s="10"/>
      <c r="C119" s="9"/>
      <c r="D119" s="9"/>
      <c r="E119" s="9">
        <v>1</v>
      </c>
      <c r="F119" s="9"/>
      <c r="G119" s="9"/>
      <c r="H119" s="9"/>
      <c r="I119" s="9"/>
      <c r="J119" s="9"/>
      <c r="K119" s="8">
        <v>1</v>
      </c>
      <c r="L119" s="7">
        <f>SUM(B119:K119)</f>
        <v>2</v>
      </c>
    </row>
    <row r="120" spans="1:12">
      <c r="A120" s="9" t="s">
        <v>9986</v>
      </c>
      <c r="B120" s="10"/>
      <c r="C120" s="9"/>
      <c r="D120" s="9"/>
      <c r="E120" s="9">
        <v>2</v>
      </c>
      <c r="F120" s="9"/>
      <c r="G120" s="9"/>
      <c r="H120" s="9"/>
      <c r="I120" s="9"/>
      <c r="J120" s="9"/>
      <c r="K120" s="8">
        <v>4</v>
      </c>
      <c r="L120" s="7">
        <f>SUM(B120:K120)</f>
        <v>6</v>
      </c>
    </row>
    <row r="121" spans="1:12">
      <c r="A121" s="9" t="s">
        <v>9966</v>
      </c>
      <c r="B121" s="10"/>
      <c r="C121" s="9"/>
      <c r="D121" s="9"/>
      <c r="E121" s="9"/>
      <c r="F121" s="9"/>
      <c r="G121" s="9"/>
      <c r="H121" s="9"/>
      <c r="I121" s="9"/>
      <c r="J121" s="9"/>
      <c r="K121" s="8">
        <v>1</v>
      </c>
      <c r="L121" s="7">
        <f>SUM(B121:K121)</f>
        <v>1</v>
      </c>
    </row>
    <row r="122" spans="1:12">
      <c r="A122" s="9" t="s">
        <v>10437</v>
      </c>
      <c r="B122" s="10"/>
      <c r="C122" s="9"/>
      <c r="D122" s="9"/>
      <c r="E122" s="9">
        <v>1</v>
      </c>
      <c r="F122" s="9"/>
      <c r="G122" s="9"/>
      <c r="H122" s="9"/>
      <c r="I122" s="9"/>
      <c r="J122" s="9"/>
      <c r="K122" s="8"/>
      <c r="L122" s="7">
        <f>SUM(B122:K122)</f>
        <v>1</v>
      </c>
    </row>
    <row r="123" spans="1:12">
      <c r="A123" s="9" t="s">
        <v>9855</v>
      </c>
      <c r="B123" s="10"/>
      <c r="C123" s="9">
        <v>2</v>
      </c>
      <c r="D123" s="9"/>
      <c r="E123" s="9"/>
      <c r="F123" s="9"/>
      <c r="G123" s="9">
        <v>1</v>
      </c>
      <c r="H123" s="9"/>
      <c r="I123" s="9"/>
      <c r="J123" s="9">
        <v>1</v>
      </c>
      <c r="K123" s="8">
        <v>13</v>
      </c>
      <c r="L123" s="7">
        <f>SUM(B123:K123)</f>
        <v>17</v>
      </c>
    </row>
    <row r="124" spans="1:12">
      <c r="A124" s="9" t="s">
        <v>9851</v>
      </c>
      <c r="B124" s="10"/>
      <c r="C124" s="9"/>
      <c r="D124" s="9">
        <v>1</v>
      </c>
      <c r="E124" s="9">
        <v>1</v>
      </c>
      <c r="F124" s="9"/>
      <c r="G124" s="9"/>
      <c r="H124" s="9"/>
      <c r="I124" s="9"/>
      <c r="J124" s="9"/>
      <c r="K124" s="8"/>
      <c r="L124" s="7">
        <f>SUM(B124:K124)</f>
        <v>2</v>
      </c>
    </row>
    <row r="125" spans="1:12">
      <c r="A125" s="9" t="s">
        <v>9795</v>
      </c>
      <c r="B125" s="10"/>
      <c r="C125" s="9">
        <v>5</v>
      </c>
      <c r="D125" s="9">
        <v>4</v>
      </c>
      <c r="E125" s="9">
        <v>1</v>
      </c>
      <c r="F125" s="9">
        <v>4</v>
      </c>
      <c r="G125" s="9">
        <v>2</v>
      </c>
      <c r="H125" s="9">
        <v>2</v>
      </c>
      <c r="I125" s="9">
        <v>1</v>
      </c>
      <c r="J125" s="9"/>
      <c r="K125" s="8">
        <v>13</v>
      </c>
      <c r="L125" s="7">
        <f>SUM(B125:K125)</f>
        <v>32</v>
      </c>
    </row>
    <row r="126" spans="1:12">
      <c r="A126" s="9" t="s">
        <v>9535</v>
      </c>
      <c r="B126" s="10">
        <v>2</v>
      </c>
      <c r="C126" s="9">
        <v>2</v>
      </c>
      <c r="D126" s="9">
        <v>5</v>
      </c>
      <c r="E126" s="9">
        <v>6</v>
      </c>
      <c r="F126" s="9">
        <v>2</v>
      </c>
      <c r="G126" s="9">
        <v>1</v>
      </c>
      <c r="H126" s="9">
        <v>4</v>
      </c>
      <c r="I126" s="9">
        <v>5</v>
      </c>
      <c r="J126" s="9">
        <v>2</v>
      </c>
      <c r="K126" s="8">
        <v>31</v>
      </c>
      <c r="L126" s="7">
        <f>SUM(B126:K126)</f>
        <v>60</v>
      </c>
    </row>
    <row r="127" spans="1:12">
      <c r="A127" s="9" t="s">
        <v>9528</v>
      </c>
      <c r="B127" s="10"/>
      <c r="C127" s="9"/>
      <c r="D127" s="9"/>
      <c r="E127" s="9"/>
      <c r="F127" s="9"/>
      <c r="G127" s="9"/>
      <c r="H127" s="9"/>
      <c r="I127" s="9"/>
      <c r="J127" s="9"/>
      <c r="K127" s="8">
        <v>1</v>
      </c>
      <c r="L127" s="7">
        <f>SUM(B127:K127)</f>
        <v>1</v>
      </c>
    </row>
    <row r="128" spans="1:12">
      <c r="A128" s="9" t="s">
        <v>9518</v>
      </c>
      <c r="B128" s="10"/>
      <c r="C128" s="9"/>
      <c r="D128" s="9"/>
      <c r="E128" s="9">
        <v>1</v>
      </c>
      <c r="F128" s="9"/>
      <c r="G128" s="9"/>
      <c r="H128" s="9"/>
      <c r="I128" s="9"/>
      <c r="J128" s="9"/>
      <c r="K128" s="8">
        <v>8</v>
      </c>
      <c r="L128" s="7">
        <f>SUM(B128:K128)</f>
        <v>9</v>
      </c>
    </row>
    <row r="129" spans="1:12">
      <c r="A129" s="9" t="s">
        <v>9484</v>
      </c>
      <c r="B129" s="10"/>
      <c r="C129" s="9"/>
      <c r="D129" s="9"/>
      <c r="E129" s="9"/>
      <c r="F129" s="9"/>
      <c r="G129" s="9"/>
      <c r="H129" s="9"/>
      <c r="I129" s="9"/>
      <c r="J129" s="9"/>
      <c r="K129" s="8">
        <v>4</v>
      </c>
      <c r="L129" s="7">
        <f>SUM(B129:K129)</f>
        <v>4</v>
      </c>
    </row>
    <row r="130" spans="1:12">
      <c r="A130" s="9" t="s">
        <v>9450</v>
      </c>
      <c r="B130" s="10"/>
      <c r="C130" s="9">
        <v>1</v>
      </c>
      <c r="D130" s="9"/>
      <c r="E130" s="9">
        <v>1</v>
      </c>
      <c r="F130" s="9"/>
      <c r="G130" s="9"/>
      <c r="H130" s="9">
        <v>1</v>
      </c>
      <c r="I130" s="9"/>
      <c r="J130" s="9"/>
      <c r="K130" s="8">
        <v>2</v>
      </c>
      <c r="L130" s="7">
        <f>SUM(B130:K130)</f>
        <v>5</v>
      </c>
    </row>
    <row r="131" spans="1:12">
      <c r="A131" s="5" t="s">
        <v>10436</v>
      </c>
      <c r="B131" s="6"/>
      <c r="C131" s="5"/>
      <c r="D131" s="5"/>
      <c r="E131" s="5"/>
      <c r="F131" s="5"/>
      <c r="G131" s="5"/>
      <c r="H131" s="5"/>
      <c r="I131" s="5"/>
      <c r="J131" s="5"/>
      <c r="K131" s="4">
        <v>1</v>
      </c>
      <c r="L131" s="3">
        <f>SUM(B131:K131)</f>
        <v>1</v>
      </c>
    </row>
  </sheetData>
  <conditionalFormatting sqref="A1:A1048576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Z46"/>
  <sheetViews>
    <sheetView workbookViewId="0"/>
  </sheetViews>
  <sheetFormatPr defaultRowHeight="15"/>
  <cols>
    <col min="1" max="1" width="12.7109375" style="20" customWidth="1"/>
    <col min="2" max="3" width="15.140625" style="20" customWidth="1"/>
    <col min="4" max="4" width="19.42578125" style="20" bestFit="1" customWidth="1"/>
    <col min="5" max="5" width="15.140625" style="20" customWidth="1"/>
    <col min="6" max="6" width="16" style="20" bestFit="1" customWidth="1"/>
    <col min="7" max="7" width="19" style="20" bestFit="1" customWidth="1"/>
    <col min="8" max="8" width="15.140625" style="20" customWidth="1"/>
    <col min="9" max="16384" width="9.140625" style="20"/>
  </cols>
  <sheetData>
    <row r="1" spans="1:8">
      <c r="A1" s="23" t="s">
        <v>10463</v>
      </c>
      <c r="B1" s="21" t="s">
        <v>10462</v>
      </c>
      <c r="C1" s="21" t="s">
        <v>10449</v>
      </c>
      <c r="D1" s="21" t="s">
        <v>10448</v>
      </c>
      <c r="E1" s="21" t="s">
        <v>10447</v>
      </c>
      <c r="F1" s="21" t="s">
        <v>10446</v>
      </c>
      <c r="G1" s="21" t="s">
        <v>10445</v>
      </c>
      <c r="H1" s="21" t="s">
        <v>10444</v>
      </c>
    </row>
    <row r="2" spans="1:8">
      <c r="A2" s="23" t="s">
        <v>10461</v>
      </c>
      <c r="B2" s="21" t="s">
        <v>10420</v>
      </c>
      <c r="C2" s="21" t="s">
        <v>10420</v>
      </c>
      <c r="D2" s="21" t="s">
        <v>10420</v>
      </c>
      <c r="E2" s="21" t="s">
        <v>10460</v>
      </c>
      <c r="F2" s="21" t="s">
        <v>10459</v>
      </c>
      <c r="G2" s="21" t="s">
        <v>10420</v>
      </c>
      <c r="H2" s="21" t="s">
        <v>10405</v>
      </c>
    </row>
    <row r="3" spans="1:8" ht="15.75" thickBot="1">
      <c r="A3" s="23"/>
      <c r="B3" s="21"/>
      <c r="C3" s="21"/>
      <c r="D3" s="21"/>
      <c r="E3" s="21"/>
      <c r="F3" s="21"/>
      <c r="G3" s="21"/>
      <c r="H3" s="21"/>
    </row>
    <row r="4" spans="1:8" ht="15.75" thickBot="1">
      <c r="A4" s="24" t="s">
        <v>10458</v>
      </c>
      <c r="B4" s="22"/>
      <c r="C4" s="22"/>
      <c r="D4" s="22"/>
      <c r="E4" s="22"/>
      <c r="F4" s="22"/>
      <c r="G4" s="22"/>
      <c r="H4" s="22"/>
    </row>
    <row r="5" spans="1:8">
      <c r="A5" s="23" t="s">
        <v>7548</v>
      </c>
      <c r="B5" s="21">
        <v>56</v>
      </c>
      <c r="C5" s="21">
        <v>1451</v>
      </c>
      <c r="D5" s="21">
        <v>26</v>
      </c>
      <c r="E5" s="21">
        <f>VLOOKUP(A5,'[1]leafcutter table'!A:P,16,FALSE)</f>
        <v>0</v>
      </c>
      <c r="F5" s="21">
        <f>VLOOKUP(A5,[1]poplar!A:B,2,FALSE)</f>
        <v>342</v>
      </c>
      <c r="G5" s="21">
        <f>VLOOKUP(A5,[1]sludge!A:C,3,FALSE)</f>
        <v>0</v>
      </c>
      <c r="H5" s="21">
        <v>24</v>
      </c>
    </row>
    <row r="6" spans="1:8">
      <c r="A6" s="23" t="s">
        <v>7501</v>
      </c>
      <c r="B6" s="21">
        <v>0</v>
      </c>
      <c r="C6" s="21">
        <v>0</v>
      </c>
      <c r="D6" s="21">
        <v>17</v>
      </c>
      <c r="E6" s="21">
        <f>VLOOKUP(A6,'[1]leafcutter table'!A:P,16,FALSE)</f>
        <v>0</v>
      </c>
      <c r="F6" s="21">
        <f>VLOOKUP(A6,[1]poplar!A:B,2,FALSE)</f>
        <v>10</v>
      </c>
      <c r="G6" s="21">
        <f>VLOOKUP(A6,[1]sludge!A:C,3,FALSE)</f>
        <v>0</v>
      </c>
      <c r="H6" s="21">
        <v>3</v>
      </c>
    </row>
    <row r="7" spans="1:8">
      <c r="A7" s="23" t="s">
        <v>10457</v>
      </c>
      <c r="B7" s="21">
        <v>0</v>
      </c>
      <c r="C7" s="21">
        <v>1</v>
      </c>
      <c r="D7" s="21">
        <v>1</v>
      </c>
      <c r="E7" s="21">
        <f>VLOOKUP(A7,'[1]leafcutter table'!A:P,16,FALSE)</f>
        <v>1</v>
      </c>
      <c r="F7" s="21">
        <v>0</v>
      </c>
      <c r="G7" s="21">
        <f>VLOOKUP(A7,[1]sludge!A:C,3,FALSE)</f>
        <v>0</v>
      </c>
      <c r="H7" s="21">
        <v>0</v>
      </c>
    </row>
    <row r="8" spans="1:8">
      <c r="A8" s="23" t="s">
        <v>7431</v>
      </c>
      <c r="B8" s="21">
        <v>9</v>
      </c>
      <c r="C8" s="21">
        <v>795</v>
      </c>
      <c r="D8" s="21">
        <v>34</v>
      </c>
      <c r="E8" s="21">
        <f>VLOOKUP(A8,'[1]leafcutter table'!A:P,16,FALSE)</f>
        <v>3</v>
      </c>
      <c r="F8" s="21">
        <f>VLOOKUP(A8,[1]poplar!A:B,2,FALSE)</f>
        <v>161</v>
      </c>
      <c r="G8" s="21">
        <f>VLOOKUP(A8,[1]sludge!A:C,3,FALSE)</f>
        <v>19</v>
      </c>
      <c r="H8" s="21">
        <v>14</v>
      </c>
    </row>
    <row r="9" spans="1:8">
      <c r="A9" s="23" t="s">
        <v>10456</v>
      </c>
      <c r="B9" s="21">
        <v>4</v>
      </c>
      <c r="C9" s="21">
        <v>115</v>
      </c>
      <c r="D9" s="21">
        <v>0</v>
      </c>
      <c r="E9" s="21">
        <f>VLOOKUP(A9,'[1]leafcutter table'!A:P,16,FALSE)</f>
        <v>0</v>
      </c>
      <c r="F9" s="21">
        <f>VLOOKUP(A9,[1]poplar!A:B,2,FALSE)</f>
        <v>3</v>
      </c>
      <c r="G9" s="21">
        <f>VLOOKUP(A9,[1]sludge!A:C,3,FALSE)</f>
        <v>0</v>
      </c>
      <c r="H9" s="21">
        <v>0</v>
      </c>
    </row>
    <row r="10" spans="1:8">
      <c r="A10" s="23" t="s">
        <v>5916</v>
      </c>
      <c r="B10" s="21">
        <v>0</v>
      </c>
      <c r="C10" s="21">
        <v>3</v>
      </c>
      <c r="D10" s="21">
        <v>4</v>
      </c>
      <c r="E10" s="21">
        <f>VLOOKUP(A10,'[1]leafcutter table'!A:P,16,FALSE)</f>
        <v>0</v>
      </c>
      <c r="F10" s="21">
        <f>VLOOKUP(A10,[1]poplar!A:B,2,FALSE)</f>
        <v>17</v>
      </c>
      <c r="G10" s="21">
        <f>VLOOKUP(A10,[1]sludge!A:C,3,FALSE)</f>
        <v>2</v>
      </c>
      <c r="H10" s="21">
        <v>1</v>
      </c>
    </row>
    <row r="11" spans="1:8">
      <c r="A11" s="23" t="s">
        <v>10451</v>
      </c>
      <c r="B11" s="21">
        <f>SUM(B5:B10)</f>
        <v>69</v>
      </c>
      <c r="C11" s="21">
        <f>SUM(C5:C10)</f>
        <v>2365</v>
      </c>
      <c r="D11" s="21">
        <f>SUM(D5:D10)</f>
        <v>82</v>
      </c>
      <c r="E11" s="21">
        <f>SUM(E5:E10)</f>
        <v>4</v>
      </c>
      <c r="F11" s="21">
        <f>SUM(F5:F10)</f>
        <v>533</v>
      </c>
      <c r="G11" s="21">
        <f>SUM(G5:G10)</f>
        <v>21</v>
      </c>
      <c r="H11" s="21">
        <f>SUM(H5:H10)</f>
        <v>42</v>
      </c>
    </row>
    <row r="12" spans="1:8" ht="15.75" thickBot="1">
      <c r="A12" s="23"/>
      <c r="B12" s="21"/>
      <c r="C12" s="21"/>
      <c r="D12" s="21"/>
      <c r="E12" s="21"/>
      <c r="F12" s="21"/>
      <c r="G12" s="21"/>
      <c r="H12" s="21"/>
    </row>
    <row r="13" spans="1:8" ht="15.75" thickBot="1">
      <c r="A13" s="24" t="s">
        <v>10455</v>
      </c>
      <c r="B13" s="22"/>
      <c r="C13" s="22"/>
      <c r="D13" s="22"/>
      <c r="E13" s="22"/>
      <c r="F13" s="22"/>
      <c r="G13" s="22"/>
      <c r="H13" s="22"/>
    </row>
    <row r="14" spans="1:8">
      <c r="A14" s="23" t="s">
        <v>7484</v>
      </c>
      <c r="B14" s="21">
        <v>5</v>
      </c>
      <c r="C14" s="21">
        <v>329</v>
      </c>
      <c r="D14" s="21">
        <v>4</v>
      </c>
      <c r="E14" s="21">
        <f>VLOOKUP(A14,'[1]leafcutter table'!A:P,16,FALSE)</f>
        <v>3</v>
      </c>
      <c r="F14" s="21">
        <f>VLOOKUP(A14,[1]poplar!A:B,2,FALSE)</f>
        <v>61</v>
      </c>
      <c r="G14" s="21">
        <f>VLOOKUP(A14,[1]sludge!A:C,3,FALSE)</f>
        <v>2</v>
      </c>
      <c r="H14" s="21">
        <v>4</v>
      </c>
    </row>
    <row r="15" spans="1:8">
      <c r="A15" s="23" t="s">
        <v>7311</v>
      </c>
      <c r="B15" s="21">
        <v>46</v>
      </c>
      <c r="C15" s="21">
        <v>1025</v>
      </c>
      <c r="D15" s="21">
        <v>71</v>
      </c>
      <c r="E15" s="21">
        <f>VLOOKUP(A15,'[1]leafcutter table'!A:P,16,FALSE)</f>
        <v>0</v>
      </c>
      <c r="F15" s="21">
        <f>VLOOKUP(A15,[1]poplar!A:B,2,FALSE)</f>
        <v>217</v>
      </c>
      <c r="G15" s="21">
        <f>VLOOKUP(A15,[1]sludge!A:C,3,FALSE)</f>
        <v>12</v>
      </c>
      <c r="H15" s="21">
        <v>25</v>
      </c>
    </row>
    <row r="16" spans="1:8">
      <c r="A16" s="23" t="s">
        <v>7295</v>
      </c>
      <c r="B16" s="21">
        <v>14</v>
      </c>
      <c r="C16" s="21">
        <v>165</v>
      </c>
      <c r="D16" s="21">
        <v>11</v>
      </c>
      <c r="E16" s="21">
        <f>VLOOKUP(A16,'[1]leafcutter table'!A:P,16,FALSE)</f>
        <v>0</v>
      </c>
      <c r="F16" s="21">
        <f>VLOOKUP(A16,[1]poplar!A:B,2,FALSE)</f>
        <v>8</v>
      </c>
      <c r="G16" s="21">
        <f>VLOOKUP(A16,[1]sludge!A:C,3,FALSE)</f>
        <v>9</v>
      </c>
      <c r="H16" s="21">
        <v>4</v>
      </c>
    </row>
    <row r="17" spans="1:8">
      <c r="A17" s="23" t="s">
        <v>7272</v>
      </c>
      <c r="B17" s="21">
        <v>0</v>
      </c>
      <c r="C17" s="21">
        <v>0</v>
      </c>
      <c r="D17" s="21">
        <v>5</v>
      </c>
      <c r="E17" s="21">
        <f>VLOOKUP(A17,'[1]leafcutter table'!A:P,16,FALSE)</f>
        <v>0</v>
      </c>
      <c r="F17" s="21">
        <f>VLOOKUP(A17,[1]poplar!A:B,2,FALSE)</f>
        <v>21</v>
      </c>
      <c r="G17" s="21">
        <f>VLOOKUP(A17,[1]sludge!A:C,3,FALSE)</f>
        <v>0</v>
      </c>
      <c r="H17" s="21">
        <v>2</v>
      </c>
    </row>
    <row r="18" spans="1:8">
      <c r="A18" s="23" t="s">
        <v>6458</v>
      </c>
      <c r="B18" s="21">
        <v>15</v>
      </c>
      <c r="C18" s="21">
        <v>369</v>
      </c>
      <c r="D18" s="21">
        <v>12</v>
      </c>
      <c r="E18" s="21">
        <f>VLOOKUP(A18,'[1]leafcutter table'!A:P,16,FALSE)</f>
        <v>2</v>
      </c>
      <c r="F18" s="21">
        <f>VLOOKUP(A18,[1]poplar!A:B,2,FALSE)</f>
        <v>61</v>
      </c>
      <c r="G18" s="21">
        <f>VLOOKUP(A18,[1]sludge!A:C,3,FALSE)</f>
        <v>4</v>
      </c>
      <c r="H18" s="21">
        <v>6</v>
      </c>
    </row>
    <row r="19" spans="1:8">
      <c r="A19" s="23" t="s">
        <v>6425</v>
      </c>
      <c r="B19" s="21">
        <v>6</v>
      </c>
      <c r="C19" s="21">
        <v>472</v>
      </c>
      <c r="D19" s="21">
        <v>7</v>
      </c>
      <c r="E19" s="21">
        <v>0</v>
      </c>
      <c r="F19" s="21">
        <f>VLOOKUP(A19,[1]poplar!A:B,2,FALSE)</f>
        <v>407</v>
      </c>
      <c r="G19" s="21">
        <f>VLOOKUP(A19,[1]sludge!A:C,3,FALSE)</f>
        <v>3</v>
      </c>
      <c r="H19" s="21">
        <v>2</v>
      </c>
    </row>
    <row r="20" spans="1:8">
      <c r="A20" s="23" t="s">
        <v>10451</v>
      </c>
      <c r="B20" s="21">
        <f>SUM(B14:B19)</f>
        <v>86</v>
      </c>
      <c r="C20" s="21">
        <f>SUM(C14:C19)</f>
        <v>2360</v>
      </c>
      <c r="D20" s="21">
        <f>SUM(D14:D19)</f>
        <v>110</v>
      </c>
      <c r="E20" s="21">
        <f>SUM(E14:E19)</f>
        <v>5</v>
      </c>
      <c r="F20" s="21">
        <f>SUM(F14:F19)</f>
        <v>775</v>
      </c>
      <c r="G20" s="21">
        <f>SUM(G14:G19)</f>
        <v>30</v>
      </c>
      <c r="H20" s="21">
        <f>SUM(H14:H19)</f>
        <v>43</v>
      </c>
    </row>
    <row r="21" spans="1:8" ht="15.75" thickBot="1">
      <c r="A21" s="23"/>
      <c r="B21" s="21"/>
      <c r="C21" s="21"/>
      <c r="D21" s="21"/>
      <c r="E21" s="21"/>
      <c r="F21" s="21"/>
      <c r="G21" s="21"/>
      <c r="H21" s="21"/>
    </row>
    <row r="22" spans="1:8" ht="15.75" thickBot="1">
      <c r="A22" s="24" t="s">
        <v>10454</v>
      </c>
      <c r="B22" s="22"/>
      <c r="C22" s="22"/>
      <c r="D22" s="22"/>
      <c r="E22" s="22"/>
      <c r="F22" s="22"/>
      <c r="G22" s="22"/>
      <c r="H22" s="22"/>
    </row>
    <row r="23" spans="1:8">
      <c r="A23" s="23" t="s">
        <v>10453</v>
      </c>
      <c r="B23" s="21">
        <v>0</v>
      </c>
      <c r="C23" s="21">
        <v>1</v>
      </c>
      <c r="D23" s="21">
        <v>14</v>
      </c>
      <c r="E23" s="21">
        <f>VLOOKUP(A23,'[1]leafcutter table'!A:P,16,FALSE)</f>
        <v>0</v>
      </c>
      <c r="F23" s="21">
        <f>VLOOKUP(A23,[1]poplar!A:B,2,FALSE)</f>
        <v>1</v>
      </c>
      <c r="G23" s="21">
        <f>VLOOKUP(A23,[1]sludge!A:C,3,FALSE)</f>
        <v>0</v>
      </c>
      <c r="H23" s="21">
        <v>0</v>
      </c>
    </row>
    <row r="24" spans="1:8">
      <c r="A24" s="23" t="s">
        <v>5604</v>
      </c>
      <c r="B24" s="21">
        <v>10</v>
      </c>
      <c r="C24" s="21">
        <v>120</v>
      </c>
      <c r="D24" s="21">
        <v>29</v>
      </c>
      <c r="E24" s="21">
        <f>VLOOKUP(A24,'[1]leafcutter table'!A:P,16,FALSE)</f>
        <v>0</v>
      </c>
      <c r="F24" s="21">
        <f>VLOOKUP(A24,[1]poplar!A:B,2,FALSE)</f>
        <v>66</v>
      </c>
      <c r="G24" s="21">
        <f>VLOOKUP(A24,[1]sludge!A:C,3,FALSE)</f>
        <v>0</v>
      </c>
      <c r="H24" s="21">
        <v>6</v>
      </c>
    </row>
    <row r="25" spans="1:8">
      <c r="A25" s="23" t="s">
        <v>5235</v>
      </c>
      <c r="B25" s="21">
        <v>0</v>
      </c>
      <c r="C25" s="21">
        <v>1260</v>
      </c>
      <c r="D25" s="21">
        <v>65</v>
      </c>
      <c r="E25" s="21">
        <f>VLOOKUP(A25,'[1]leafcutter table'!A:P,16,FALSE)</f>
        <v>0</v>
      </c>
      <c r="F25" s="21">
        <f>VLOOKUP(A25,[1]poplar!A:B,2,FALSE)</f>
        <v>337</v>
      </c>
      <c r="G25" s="21">
        <f>VLOOKUP(A25,[1]sludge!A:C,3,FALSE)</f>
        <v>0</v>
      </c>
      <c r="H25" s="21">
        <v>17</v>
      </c>
    </row>
    <row r="26" spans="1:8">
      <c r="A26" s="23" t="s">
        <v>10451</v>
      </c>
      <c r="B26" s="21">
        <f>SUM(B23:B25)</f>
        <v>10</v>
      </c>
      <c r="C26" s="21">
        <f>SUM(C23:C25)</f>
        <v>1381</v>
      </c>
      <c r="D26" s="21">
        <f>SUM(D23:D25)</f>
        <v>108</v>
      </c>
      <c r="E26" s="21">
        <f>SUM(E23:E25)</f>
        <v>0</v>
      </c>
      <c r="F26" s="21">
        <f>SUM(F23:F25)</f>
        <v>404</v>
      </c>
      <c r="G26" s="21">
        <f>SUM(G23:G25)</f>
        <v>0</v>
      </c>
      <c r="H26" s="21">
        <f>SUM(H23:H25)</f>
        <v>23</v>
      </c>
    </row>
    <row r="27" spans="1:8" ht="15.75" thickBot="1">
      <c r="A27" s="23"/>
      <c r="B27" s="21"/>
      <c r="C27" s="21"/>
      <c r="D27" s="21"/>
      <c r="E27" s="21"/>
      <c r="F27" s="21"/>
      <c r="G27" s="21"/>
      <c r="H27" s="21"/>
    </row>
    <row r="28" spans="1:8" ht="15.75" thickBot="1">
      <c r="A28" s="24" t="s">
        <v>10452</v>
      </c>
      <c r="B28" s="22"/>
      <c r="C28" s="22"/>
      <c r="D28" s="22"/>
      <c r="E28" s="22"/>
      <c r="F28" s="22"/>
      <c r="G28" s="22"/>
      <c r="H28" s="22"/>
    </row>
    <row r="29" spans="1:8">
      <c r="A29" s="23" t="s">
        <v>7959</v>
      </c>
      <c r="B29" s="21">
        <v>22</v>
      </c>
      <c r="C29" s="21">
        <v>253</v>
      </c>
      <c r="D29" s="21">
        <v>74</v>
      </c>
      <c r="E29" s="21">
        <f>VLOOKUP(A29,'[1]leafcutter table'!A:P,16,FALSE)</f>
        <v>14</v>
      </c>
      <c r="F29" s="21">
        <f>VLOOKUP(A29,[1]poplar!A:B,2,FALSE)</f>
        <v>338</v>
      </c>
      <c r="G29" s="21">
        <f>VLOOKUP(A29,[1]sludge!A:C,3,FALSE)</f>
        <v>12</v>
      </c>
      <c r="H29" s="21">
        <v>15</v>
      </c>
    </row>
    <row r="30" spans="1:8">
      <c r="A30" s="23" t="s">
        <v>7859</v>
      </c>
      <c r="B30" s="21">
        <v>23</v>
      </c>
      <c r="C30" s="21">
        <v>1436</v>
      </c>
      <c r="D30" s="21">
        <v>69</v>
      </c>
      <c r="E30" s="21">
        <f>VLOOKUP(A30,'[1]leafcutter table'!A:P,16,FALSE)</f>
        <v>0</v>
      </c>
      <c r="F30" s="21">
        <f>VLOOKUP(A30,[1]poplar!A:B,2,FALSE)</f>
        <v>818</v>
      </c>
      <c r="G30" s="21">
        <f>VLOOKUP(A30,[1]sludge!A:C,3,FALSE)</f>
        <v>23</v>
      </c>
      <c r="H30" s="21">
        <v>18</v>
      </c>
    </row>
    <row r="31" spans="1:8">
      <c r="A31" s="23" t="s">
        <v>7701</v>
      </c>
      <c r="B31" s="21">
        <v>69</v>
      </c>
      <c r="C31" s="21">
        <v>2844</v>
      </c>
      <c r="D31" s="21">
        <v>98</v>
      </c>
      <c r="E31" s="21">
        <v>0</v>
      </c>
      <c r="F31" s="21">
        <f>VLOOKUP(A31,[1]poplar!A:B,2,FALSE)</f>
        <v>832</v>
      </c>
      <c r="G31" s="21">
        <f>VLOOKUP(A31,[1]sludge!A:C,3,FALSE)</f>
        <v>24</v>
      </c>
      <c r="H31" s="21">
        <v>35</v>
      </c>
    </row>
    <row r="32" spans="1:8">
      <c r="A32" s="23" t="s">
        <v>6389</v>
      </c>
      <c r="B32" s="21">
        <v>0</v>
      </c>
      <c r="C32" s="21">
        <v>939</v>
      </c>
      <c r="D32" s="21">
        <v>17</v>
      </c>
      <c r="E32" s="21">
        <v>0</v>
      </c>
      <c r="F32" s="21">
        <f>VLOOKUP(A32,[1]poplar!A:B,2,FALSE)</f>
        <v>177</v>
      </c>
      <c r="G32" s="21">
        <f>VLOOKUP(A32,[1]sludge!A:C,3,FALSE)</f>
        <v>0</v>
      </c>
      <c r="H32" s="21">
        <v>6</v>
      </c>
    </row>
    <row r="33" spans="1:8">
      <c r="A33" s="23" t="s">
        <v>6261</v>
      </c>
      <c r="B33" s="21">
        <v>3</v>
      </c>
      <c r="C33" s="21">
        <v>158</v>
      </c>
      <c r="D33" s="21">
        <v>5</v>
      </c>
      <c r="E33" s="21">
        <f>VLOOKUP(A33,'[1]leafcutter table'!A:P,16,FALSE)</f>
        <v>1</v>
      </c>
      <c r="F33" s="21">
        <f>VLOOKUP(A33,[1]poplar!A:B,2,FALSE)</f>
        <v>59</v>
      </c>
      <c r="G33" s="21">
        <f>VLOOKUP(A33,[1]sludge!A:C,3,FALSE)</f>
        <v>3</v>
      </c>
      <c r="H33" s="21">
        <v>7</v>
      </c>
    </row>
    <row r="34" spans="1:8">
      <c r="A34" s="23" t="s">
        <v>6174</v>
      </c>
      <c r="B34" s="21">
        <v>11</v>
      </c>
      <c r="C34" s="21">
        <v>272</v>
      </c>
      <c r="D34" s="21">
        <v>21</v>
      </c>
      <c r="E34" s="21">
        <v>0</v>
      </c>
      <c r="F34" s="21">
        <f>VLOOKUP(A34,[1]poplar!A:B,2,FALSE)</f>
        <v>272</v>
      </c>
      <c r="G34" s="21">
        <f>VLOOKUP(A34,[1]sludge!A:C,3,FALSE)</f>
        <v>10</v>
      </c>
      <c r="H34" s="21">
        <v>4</v>
      </c>
    </row>
    <row r="35" spans="1:8">
      <c r="A35" s="23" t="s">
        <v>4266</v>
      </c>
      <c r="B35" s="21">
        <v>3</v>
      </c>
      <c r="C35" s="21">
        <v>315</v>
      </c>
      <c r="D35" s="21">
        <v>8</v>
      </c>
      <c r="E35" s="21">
        <f>VLOOKUP(A35,'[1]leafcutter table'!A:P,16,FALSE)</f>
        <v>0</v>
      </c>
      <c r="F35" s="21">
        <f>VLOOKUP(A35,[1]poplar!A:B,2,FALSE)</f>
        <v>205</v>
      </c>
      <c r="G35" s="21">
        <f>VLOOKUP(A35,[1]sludge!A:C,3,FALSE)</f>
        <v>3</v>
      </c>
      <c r="H35" s="21">
        <v>20</v>
      </c>
    </row>
    <row r="36" spans="1:8">
      <c r="A36" s="23" t="s">
        <v>6031</v>
      </c>
      <c r="B36" s="21">
        <v>24</v>
      </c>
      <c r="C36" s="21">
        <v>374</v>
      </c>
      <c r="D36" s="21">
        <v>20</v>
      </c>
      <c r="E36" s="21">
        <f>VLOOKUP(A36,'[1]leafcutter table'!A:P,16,FALSE)</f>
        <v>0</v>
      </c>
      <c r="F36" s="21">
        <f>VLOOKUP(A36,[1]poplar!A:B,2,FALSE)</f>
        <v>84</v>
      </c>
      <c r="G36" s="21">
        <f>VLOOKUP(A36,[1]sludge!A:C,3,FALSE)</f>
        <v>12</v>
      </c>
      <c r="H36" s="21">
        <v>11</v>
      </c>
    </row>
    <row r="37" spans="1:8" ht="15.75" thickBot="1">
      <c r="A37" s="23" t="s">
        <v>10451</v>
      </c>
      <c r="B37" s="21">
        <f>SUM(B29:B36)</f>
        <v>155</v>
      </c>
      <c r="C37" s="21">
        <f>SUM(C29:C36)</f>
        <v>6591</v>
      </c>
      <c r="D37" s="21">
        <f>SUM(D29:D36)</f>
        <v>312</v>
      </c>
      <c r="E37" s="21">
        <f>SUM(E29:E36)</f>
        <v>15</v>
      </c>
      <c r="F37" s="21">
        <f>SUM(F29:F36)</f>
        <v>2785</v>
      </c>
      <c r="G37" s="21">
        <f>SUM(G29:G36)</f>
        <v>87</v>
      </c>
      <c r="H37" s="21">
        <f>SUM(H29:H36)</f>
        <v>116</v>
      </c>
    </row>
    <row r="38" spans="1:8" ht="15.75" thickBot="1">
      <c r="A38" s="24" t="s">
        <v>10450</v>
      </c>
      <c r="B38" s="22">
        <v>703</v>
      </c>
      <c r="C38" s="22">
        <v>27755</v>
      </c>
      <c r="D38" s="22">
        <v>801</v>
      </c>
      <c r="E38" s="22">
        <v>54</v>
      </c>
      <c r="F38" s="22">
        <v>12548</v>
      </c>
      <c r="G38" s="22">
        <v>236</v>
      </c>
      <c r="H38" s="22">
        <v>772</v>
      </c>
    </row>
    <row r="40" spans="1:8">
      <c r="A40" s="19" t="s">
        <v>10464</v>
      </c>
    </row>
    <row r="41" spans="1:8">
      <c r="A41" s="19" t="s">
        <v>10465</v>
      </c>
    </row>
    <row r="42" spans="1:8">
      <c r="A42" s="19" t="s">
        <v>10466</v>
      </c>
    </row>
    <row r="43" spans="1:8">
      <c r="A43" s="19" t="s">
        <v>10467</v>
      </c>
    </row>
    <row r="44" spans="1:8">
      <c r="A44" s="19" t="s">
        <v>10468</v>
      </c>
    </row>
    <row r="45" spans="1:8">
      <c r="A45" s="19" t="s">
        <v>10469</v>
      </c>
    </row>
    <row r="46" spans="1:8">
      <c r="A46" s="1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dbCAN + FOLy + laccases</vt:lpstr>
      <vt:lpstr>CAZy by bin</vt:lpstr>
      <vt:lpstr>comparison w other microbiomes</vt:lpstr>
    </vt:vector>
  </TitlesOfParts>
  <Company>Lawrence Berkeley National Lab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Patrik D'haeseleer</dc:creator>
  <cp:lastModifiedBy>Patrik D'haeseleer</cp:lastModifiedBy>
  <dcterms:created xsi:type="dcterms:W3CDTF">2012-12-24T02:59:04Z</dcterms:created>
  <dcterms:modified xsi:type="dcterms:W3CDTF">2013-03-25T10:56:16Z</dcterms:modified>
</cp:coreProperties>
</file>