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4915" windowHeight="11565" activeTab="5"/>
  </bookViews>
  <sheets>
    <sheet name="Gene Lists all" sheetId="3" r:id="rId1"/>
    <sheet name="Gene lists core" sheetId="1" r:id="rId2"/>
    <sheet name="DAVID pathways ALL" sheetId="4" r:id="rId3"/>
    <sheet name="acute Versus IFNL in vitro" sheetId="7" r:id="rId4"/>
    <sheet name="Human values for chimp biased g" sheetId="5" r:id="rId5"/>
    <sheet name="Chronic" sheetId="6" r:id="rId6"/>
  </sheets>
  <calcPr calcId="145621"/>
</workbook>
</file>

<file path=xl/calcChain.xml><?xml version="1.0" encoding="utf-8"?>
<calcChain xmlns="http://schemas.openxmlformats.org/spreadsheetml/2006/main">
  <c r="J27" i="6" l="1"/>
  <c r="J10" i="6"/>
  <c r="J36" i="6"/>
  <c r="J35" i="6"/>
  <c r="J44" i="6"/>
  <c r="J11" i="6"/>
  <c r="J46" i="6"/>
  <c r="J21" i="6"/>
  <c r="J15" i="6"/>
  <c r="J24" i="6"/>
  <c r="J43" i="6"/>
  <c r="J7" i="6"/>
  <c r="J39" i="6"/>
  <c r="J18" i="6"/>
  <c r="J8" i="6"/>
  <c r="J22" i="6"/>
  <c r="J19" i="6"/>
  <c r="J14" i="6"/>
  <c r="J47" i="6"/>
  <c r="J20" i="6"/>
  <c r="J9" i="6"/>
  <c r="J5" i="6"/>
  <c r="J32" i="6"/>
  <c r="J6" i="6"/>
  <c r="J29" i="6"/>
  <c r="J16" i="6"/>
  <c r="J31" i="6"/>
  <c r="J30" i="6"/>
  <c r="J48" i="6"/>
  <c r="J25" i="6"/>
  <c r="J33" i="6"/>
  <c r="J37" i="6"/>
  <c r="J45" i="6"/>
  <c r="J23" i="6"/>
  <c r="J12" i="6"/>
  <c r="J28" i="6"/>
  <c r="J42" i="6"/>
  <c r="J38" i="6"/>
  <c r="J40" i="6"/>
  <c r="J34" i="6"/>
  <c r="J17" i="6"/>
  <c r="J26" i="6"/>
  <c r="J13" i="6"/>
  <c r="J41" i="6"/>
</calcChain>
</file>

<file path=xl/sharedStrings.xml><?xml version="1.0" encoding="utf-8"?>
<sst xmlns="http://schemas.openxmlformats.org/spreadsheetml/2006/main" count="3812" uniqueCount="1040">
  <si>
    <t>SHARED</t>
  </si>
  <si>
    <t>HS</t>
  </si>
  <si>
    <t>PT</t>
  </si>
  <si>
    <t>CXCL9</t>
  </si>
  <si>
    <t>CXCL10</t>
  </si>
  <si>
    <t>MX1</t>
  </si>
  <si>
    <t>ISG15</t>
  </si>
  <si>
    <t>LYZ</t>
  </si>
  <si>
    <t>CXCL11</t>
  </si>
  <si>
    <t>IFI27</t>
  </si>
  <si>
    <t>OASL</t>
  </si>
  <si>
    <t>AKR1B10</t>
  </si>
  <si>
    <t>LGALS3BP</t>
  </si>
  <si>
    <t>HLA-DPA1</t>
  </si>
  <si>
    <t>CCL20</t>
  </si>
  <si>
    <t>HLA-DPB1</t>
  </si>
  <si>
    <t>human</t>
  </si>
  <si>
    <t>STAT1</t>
  </si>
  <si>
    <t>HKDC1</t>
  </si>
  <si>
    <t>CDKN1A</t>
  </si>
  <si>
    <t>CCL5</t>
  </si>
  <si>
    <t>LAMP3</t>
  </si>
  <si>
    <t>IFI44</t>
  </si>
  <si>
    <t>defense response to virus</t>
  </si>
  <si>
    <t>CD8A</t>
  </si>
  <si>
    <t>CCL18</t>
  </si>
  <si>
    <t>IFIT1</t>
  </si>
  <si>
    <t>chemokine-mediated signalling pathway</t>
  </si>
  <si>
    <t>ITM2A</t>
  </si>
  <si>
    <t>IL8</t>
  </si>
  <si>
    <t>IFI6</t>
  </si>
  <si>
    <t>HLA-DQB1</t>
  </si>
  <si>
    <t>FCAMR</t>
  </si>
  <si>
    <t>BAZ2B</t>
  </si>
  <si>
    <t>LGALS3</t>
  </si>
  <si>
    <t>IGHM</t>
  </si>
  <si>
    <t>PSMB10</t>
  </si>
  <si>
    <t>OAS2</t>
  </si>
  <si>
    <t>MDK</t>
  </si>
  <si>
    <t>HS3ST2</t>
  </si>
  <si>
    <t>PSMA6</t>
  </si>
  <si>
    <t>GZMA</t>
  </si>
  <si>
    <t>SLAMF8</t>
  </si>
  <si>
    <t>RSAD2</t>
  </si>
  <si>
    <t>CCL8</t>
  </si>
  <si>
    <t>OAS1</t>
  </si>
  <si>
    <t>TAP1</t>
  </si>
  <si>
    <t>GBP1</t>
  </si>
  <si>
    <t>IFITM1</t>
  </si>
  <si>
    <t>PTPRC</t>
  </si>
  <si>
    <t>CCL19</t>
  </si>
  <si>
    <t>IFI44L</t>
  </si>
  <si>
    <t>C15orf48</t>
  </si>
  <si>
    <t>IFIT3</t>
  </si>
  <si>
    <t>GBP2</t>
  </si>
  <si>
    <t>SLAMF7</t>
  </si>
  <si>
    <t>TRIM22</t>
  </si>
  <si>
    <t>HLA-DRA</t>
  </si>
  <si>
    <t>SPP1</t>
  </si>
  <si>
    <t>DYNLT1</t>
  </si>
  <si>
    <t>HCP5</t>
  </si>
  <si>
    <t>UBE2L6</t>
  </si>
  <si>
    <t>PLA2G7</t>
  </si>
  <si>
    <t>HLA-DRB1</t>
  </si>
  <si>
    <t>ANKRD22</t>
  </si>
  <si>
    <t>HLA-DMA</t>
  </si>
  <si>
    <t>GPNMB</t>
  </si>
  <si>
    <t>BTN3A2</t>
  </si>
  <si>
    <t>UNC93A</t>
  </si>
  <si>
    <t>HLA-A</t>
  </si>
  <si>
    <t>IGLV1-44</t>
  </si>
  <si>
    <t>HLA-G</t>
  </si>
  <si>
    <t>FABP5</t>
  </si>
  <si>
    <t>PSMB8</t>
  </si>
  <si>
    <t>ISG20</t>
  </si>
  <si>
    <t>CYP2B7P</t>
  </si>
  <si>
    <t>TNFRSF1A</t>
  </si>
  <si>
    <t>TRBC1</t>
  </si>
  <si>
    <t>TMSB10</t>
  </si>
  <si>
    <t>MLIP</t>
  </si>
  <si>
    <t>TNFSF10</t>
  </si>
  <si>
    <t>DHRS9</t>
  </si>
  <si>
    <t>B2M</t>
  </si>
  <si>
    <t>CCL2</t>
  </si>
  <si>
    <t>OAS3</t>
  </si>
  <si>
    <t>BIRC3</t>
  </si>
  <si>
    <t>UBD</t>
  </si>
  <si>
    <t>IFNG</t>
  </si>
  <si>
    <t>RRM2</t>
  </si>
  <si>
    <t>CD2</t>
  </si>
  <si>
    <t>FCGR1B</t>
  </si>
  <si>
    <t>RARRES1</t>
  </si>
  <si>
    <t>CAPG</t>
  </si>
  <si>
    <t>ITK</t>
  </si>
  <si>
    <t>PSMB9</t>
  </si>
  <si>
    <t>ID01</t>
  </si>
  <si>
    <t>CCL4</t>
  </si>
  <si>
    <t>GPR171</t>
  </si>
  <si>
    <t>CDC42</t>
  </si>
  <si>
    <t>KCNB1</t>
  </si>
  <si>
    <t>UBXN10</t>
  </si>
  <si>
    <t>CENPU</t>
  </si>
  <si>
    <t>DNAJC3</t>
  </si>
  <si>
    <t>BCL2A1</t>
  </si>
  <si>
    <t>CD3D</t>
  </si>
  <si>
    <t>ZYG11B</t>
  </si>
  <si>
    <t>RAD21</t>
  </si>
  <si>
    <t>EPSTI1</t>
  </si>
  <si>
    <t>APOL3</t>
  </si>
  <si>
    <t>LCK</t>
  </si>
  <si>
    <t>TFRC</t>
  </si>
  <si>
    <t>MCM6</t>
  </si>
  <si>
    <t>RMI2</t>
  </si>
  <si>
    <t>CHEK2</t>
  </si>
  <si>
    <t>DNAJB14</t>
  </si>
  <si>
    <t>GBP4</t>
  </si>
  <si>
    <t>PRPF6</t>
  </si>
  <si>
    <t>SPEN</t>
  </si>
  <si>
    <t>TBC1D5</t>
  </si>
  <si>
    <t>CDK6</t>
  </si>
  <si>
    <t>TAGAP</t>
  </si>
  <si>
    <t>FPR3</t>
  </si>
  <si>
    <t>TLR8</t>
  </si>
  <si>
    <t>CXCR6</t>
  </si>
  <si>
    <t>MICB</t>
  </si>
  <si>
    <t>APOBEC3G</t>
  </si>
  <si>
    <t>TRAC</t>
  </si>
  <si>
    <t>IL18BP</t>
  </si>
  <si>
    <t>USP31</t>
  </si>
  <si>
    <t>HLA-DMB</t>
  </si>
  <si>
    <t>HOPX</t>
  </si>
  <si>
    <t>GPR18</t>
  </si>
  <si>
    <t>ONECUT2</t>
  </si>
  <si>
    <t>TAP2</t>
  </si>
  <si>
    <t>FN1</t>
  </si>
  <si>
    <t>SAMSN1</t>
  </si>
  <si>
    <t>ZWINT</t>
  </si>
  <si>
    <t>ELF1</t>
  </si>
  <si>
    <t>HPSE</t>
  </si>
  <si>
    <t>LGALS8</t>
  </si>
  <si>
    <t>CD52</t>
  </si>
  <si>
    <t>GBP5</t>
  </si>
  <si>
    <t>MYC</t>
  </si>
  <si>
    <t>SCD</t>
  </si>
  <si>
    <t>TRIM69</t>
  </si>
  <si>
    <t>IL1B</t>
  </si>
  <si>
    <t>IL2RG</t>
  </si>
  <si>
    <t>BCAT1</t>
  </si>
  <si>
    <t>CCL21</t>
  </si>
  <si>
    <t>CXCR4</t>
  </si>
  <si>
    <t>PKM</t>
  </si>
  <si>
    <t>PLXNA1</t>
  </si>
  <si>
    <t>FAM129A</t>
  </si>
  <si>
    <t>FAM26F</t>
  </si>
  <si>
    <t>MBNL1</t>
  </si>
  <si>
    <t>SEL1L</t>
  </si>
  <si>
    <t>LSP1</t>
  </si>
  <si>
    <t>ME1</t>
  </si>
  <si>
    <t>RASGRP1</t>
  </si>
  <si>
    <t>TREM2</t>
  </si>
  <si>
    <t>CD83</t>
  </si>
  <si>
    <t>F13A1</t>
  </si>
  <si>
    <t>TSKU</t>
  </si>
  <si>
    <t>CD86</t>
  </si>
  <si>
    <t>CLIP4</t>
  </si>
  <si>
    <t>JAK1</t>
  </si>
  <si>
    <t>UBA6</t>
  </si>
  <si>
    <t>UCP2</t>
  </si>
  <si>
    <t>ALDH1B1</t>
  </si>
  <si>
    <t>IGSF6</t>
  </si>
  <si>
    <t>IL32</t>
  </si>
  <si>
    <t>KRT222</t>
  </si>
  <si>
    <t>PLA2G4C</t>
  </si>
  <si>
    <t>PTTG1</t>
  </si>
  <si>
    <t>CSF2RB</t>
  </si>
  <si>
    <t>TIGAR</t>
  </si>
  <si>
    <t>CYBB</t>
  </si>
  <si>
    <t>PIR</t>
  </si>
  <si>
    <t>SLC7A1</t>
  </si>
  <si>
    <t>EZR</t>
  </si>
  <si>
    <t>GINS2</t>
  </si>
  <si>
    <t>KLRB1</t>
  </si>
  <si>
    <t>KLRK1</t>
  </si>
  <si>
    <t>BRD4</t>
  </si>
  <si>
    <t>CASP1</t>
  </si>
  <si>
    <t>CD72</t>
  </si>
  <si>
    <t>HMMR</t>
  </si>
  <si>
    <t>MTHFD2</t>
  </si>
  <si>
    <t>TAPBPL</t>
  </si>
  <si>
    <t>UGCG</t>
  </si>
  <si>
    <t>PILRA</t>
  </si>
  <si>
    <t>WARS</t>
  </si>
  <si>
    <t>BTN3A3</t>
  </si>
  <si>
    <t>CMPK2</t>
  </si>
  <si>
    <t>SCD5</t>
  </si>
  <si>
    <t>PLXNC1</t>
  </si>
  <si>
    <t>AGXT2L1</t>
  </si>
  <si>
    <t>MIB1</t>
  </si>
  <si>
    <t>TNFAIP3</t>
  </si>
  <si>
    <t>CASC5</t>
  </si>
  <si>
    <t>CDC2</t>
  </si>
  <si>
    <t>HLA-F</t>
  </si>
  <si>
    <t>PKP4</t>
  </si>
  <si>
    <t>RAC2</t>
  </si>
  <si>
    <t>VPS35</t>
  </si>
  <si>
    <t>HSP90B1</t>
  </si>
  <si>
    <t>FOXP1</t>
  </si>
  <si>
    <t>MNDA</t>
  </si>
  <si>
    <t>AIFM2</t>
  </si>
  <si>
    <t>EVOL2</t>
  </si>
  <si>
    <t>C12orf75</t>
  </si>
  <si>
    <t>CD53</t>
  </si>
  <si>
    <t>MSR1</t>
  </si>
  <si>
    <t>PALLD</t>
  </si>
  <si>
    <t>STK17A</t>
  </si>
  <si>
    <t>TYMS</t>
  </si>
  <si>
    <t>IGL@</t>
  </si>
  <si>
    <t>PTGER4</t>
  </si>
  <si>
    <t>CARD16</t>
  </si>
  <si>
    <t>FCGR2A</t>
  </si>
  <si>
    <t>GPR37</t>
  </si>
  <si>
    <t>MCM5</t>
  </si>
  <si>
    <t>MFSD6</t>
  </si>
  <si>
    <t>SERPINB9</t>
  </si>
  <si>
    <t>FYB</t>
  </si>
  <si>
    <t>PTPRCAP</t>
  </si>
  <si>
    <t>SLC1A3</t>
  </si>
  <si>
    <t>CCR5</t>
  </si>
  <si>
    <t>CD44</t>
  </si>
  <si>
    <t>DCK</t>
  </si>
  <si>
    <t>DDX58</t>
  </si>
  <si>
    <t>LCP2</t>
  </si>
  <si>
    <t>NT5C3</t>
  </si>
  <si>
    <t>TACC1</t>
  </si>
  <si>
    <t>TMEM260</t>
  </si>
  <si>
    <t>CD48</t>
  </si>
  <si>
    <t>GM2A</t>
  </si>
  <si>
    <t>SAMHD1</t>
  </si>
  <si>
    <t>XCL1</t>
  </si>
  <si>
    <t>FCER1G</t>
  </si>
  <si>
    <t>MCM2</t>
  </si>
  <si>
    <t>TAPBP</t>
  </si>
  <si>
    <t>NEDD9</t>
  </si>
  <si>
    <t>ANXA2</t>
  </si>
  <si>
    <t>FBXO6</t>
  </si>
  <si>
    <t>NUSAP1</t>
  </si>
  <si>
    <t>ANKRD29</t>
  </si>
  <si>
    <t>ME2</t>
  </si>
  <si>
    <t>RFX5</t>
  </si>
  <si>
    <t>BTG3</t>
  </si>
  <si>
    <t>DRAM1</t>
  </si>
  <si>
    <t>EHD4</t>
  </si>
  <si>
    <t>LILRA3</t>
  </si>
  <si>
    <t>GNAQ</t>
  </si>
  <si>
    <t>DOWN</t>
  </si>
  <si>
    <t>LOC553137</t>
  </si>
  <si>
    <t>GNMT</t>
  </si>
  <si>
    <t>CYP26A1</t>
  </si>
  <si>
    <t>LARP1B</t>
  </si>
  <si>
    <t>IGFBP2</t>
  </si>
  <si>
    <t>RUSC1-AS1</t>
  </si>
  <si>
    <t>GATM</t>
  </si>
  <si>
    <t>NNMT</t>
  </si>
  <si>
    <t>PPP1R3C</t>
  </si>
  <si>
    <t>EEF1D</t>
  </si>
  <si>
    <t>NDRG2</t>
  </si>
  <si>
    <t>SSU72</t>
  </si>
  <si>
    <t>ALDOB</t>
  </si>
  <si>
    <t>CYP2C9</t>
  </si>
  <si>
    <t>ARG1</t>
  </si>
  <si>
    <t>PDK4</t>
  </si>
  <si>
    <t>ZNF207</t>
  </si>
  <si>
    <t>ANKRD10</t>
  </si>
  <si>
    <t>PZP</t>
  </si>
  <si>
    <t>MRPS15</t>
  </si>
  <si>
    <t>UPB1</t>
  </si>
  <si>
    <t>NR1I3</t>
  </si>
  <si>
    <t>SELE</t>
  </si>
  <si>
    <t>CES4</t>
  </si>
  <si>
    <t>APOH</t>
  </si>
  <si>
    <t>ADH4</t>
  </si>
  <si>
    <t>IGFBP5</t>
  </si>
  <si>
    <t>VIL1</t>
  </si>
  <si>
    <t>AIG1</t>
  </si>
  <si>
    <t>EMC7</t>
  </si>
  <si>
    <t>NUCKS1</t>
  </si>
  <si>
    <t>PARL</t>
  </si>
  <si>
    <t>FTX</t>
  </si>
  <si>
    <t>NUDCD2</t>
  </si>
  <si>
    <t>PPP2R1B</t>
  </si>
  <si>
    <t>CAMK2N1</t>
  </si>
  <si>
    <t>HNMT</t>
  </si>
  <si>
    <t>SLC6A16</t>
  </si>
  <si>
    <t>LYRM5</t>
  </si>
  <si>
    <t>SLC23A2</t>
  </si>
  <si>
    <t>HBB</t>
  </si>
  <si>
    <t>BCO2</t>
  </si>
  <si>
    <t>RBP4</t>
  </si>
  <si>
    <t>TAT</t>
  </si>
  <si>
    <t>KCNAB1</t>
  </si>
  <si>
    <t>PGK1</t>
  </si>
  <si>
    <t>PLGLB2</t>
  </si>
  <si>
    <t>HECTD1</t>
  </si>
  <si>
    <t>SLC3A1</t>
  </si>
  <si>
    <t>FABP1</t>
  </si>
  <si>
    <t>DHRS7</t>
  </si>
  <si>
    <t>RPAIN</t>
  </si>
  <si>
    <t>VDAC3</t>
  </si>
  <si>
    <t>LOC100292682</t>
  </si>
  <si>
    <t>SLC22A7</t>
  </si>
  <si>
    <t>AMBP</t>
  </si>
  <si>
    <t>PC</t>
  </si>
  <si>
    <t>CYP2C8</t>
  </si>
  <si>
    <t>GANAB</t>
  </si>
  <si>
    <t>FUS</t>
  </si>
  <si>
    <t>MT1M</t>
  </si>
  <si>
    <t>METTL7A</t>
  </si>
  <si>
    <t>ITCH</t>
  </si>
  <si>
    <t>FAM134C</t>
  </si>
  <si>
    <t>NIPAL1</t>
  </si>
  <si>
    <t>PNPLA3</t>
  </si>
  <si>
    <t>ZIC1</t>
  </si>
  <si>
    <t>FETUB</t>
  </si>
  <si>
    <t>N4BP2L2</t>
  </si>
  <si>
    <t>TDO2</t>
  </si>
  <si>
    <t>ANGPTL3</t>
  </si>
  <si>
    <t>NREP</t>
  </si>
  <si>
    <t>DIRAS3</t>
  </si>
  <si>
    <t>CMTM6</t>
  </si>
  <si>
    <t>SPAG9</t>
  </si>
  <si>
    <t>UBE2K</t>
  </si>
  <si>
    <t>XAF1</t>
  </si>
  <si>
    <t>STK16</t>
  </si>
  <si>
    <t>C19orf43</t>
  </si>
  <si>
    <t>RHEB</t>
  </si>
  <si>
    <t>NEAT1</t>
  </si>
  <si>
    <t>ABP1</t>
  </si>
  <si>
    <t>GAS6-AS1</t>
  </si>
  <si>
    <t>PNN</t>
  </si>
  <si>
    <t>RMND5A</t>
  </si>
  <si>
    <t>CYP4A11</t>
  </si>
  <si>
    <t>RPL14</t>
  </si>
  <si>
    <t>CHURC1</t>
  </si>
  <si>
    <t>SLC16A10</t>
  </si>
  <si>
    <t>LOC100293390</t>
  </si>
  <si>
    <t>TRA2A</t>
  </si>
  <si>
    <t>ERP29</t>
  </si>
  <si>
    <t>SORL1</t>
  </si>
  <si>
    <t>PACSIN3</t>
  </si>
  <si>
    <t>RPL27A</t>
  </si>
  <si>
    <t>CIRBP</t>
  </si>
  <si>
    <t>PTPRF</t>
  </si>
  <si>
    <t>PSD3</t>
  </si>
  <si>
    <t>BHMT</t>
  </si>
  <si>
    <t>RPS11</t>
  </si>
  <si>
    <t>DDX6</t>
  </si>
  <si>
    <t>CYP2E1</t>
  </si>
  <si>
    <t>LPA</t>
  </si>
  <si>
    <t>CFHR3</t>
  </si>
  <si>
    <t>PABPC1L</t>
  </si>
  <si>
    <t>SULT1E1</t>
  </si>
  <si>
    <t>SRSF4</t>
  </si>
  <si>
    <t>C1orf21</t>
  </si>
  <si>
    <t>BST2</t>
  </si>
  <si>
    <t>SLC25A37</t>
  </si>
  <si>
    <t>TF</t>
  </si>
  <si>
    <t>SRSF5</t>
  </si>
  <si>
    <t>YIPF4</t>
  </si>
  <si>
    <t>RAPH1</t>
  </si>
  <si>
    <t>ARNTL</t>
  </si>
  <si>
    <t>ATP6V0E1</t>
  </si>
  <si>
    <t>H19</t>
  </si>
  <si>
    <t>TFG</t>
  </si>
  <si>
    <t>MRPL41</t>
  </si>
  <si>
    <t>RORC</t>
  </si>
  <si>
    <t>CAPN3</t>
  </si>
  <si>
    <t>ENOSF1</t>
  </si>
  <si>
    <t>ANKRD12</t>
  </si>
  <si>
    <t>ADRA1A</t>
  </si>
  <si>
    <t>PSMA3-AS1</t>
  </si>
  <si>
    <t>FKBP2</t>
  </si>
  <si>
    <t>DCAF11</t>
  </si>
  <si>
    <t>CFHR4</t>
  </si>
  <si>
    <t>ZDHHC11</t>
  </si>
  <si>
    <t>KANK4</t>
  </si>
  <si>
    <t>PRR11</t>
  </si>
  <si>
    <t>HPS3</t>
  </si>
  <si>
    <t>PMVK</t>
  </si>
  <si>
    <t>NEURL1B</t>
  </si>
  <si>
    <t>MOCOS</t>
  </si>
  <si>
    <t>GIPC2</t>
  </si>
  <si>
    <t>RGN</t>
  </si>
  <si>
    <t>CFHR5</t>
  </si>
  <si>
    <t>SRRM2</t>
  </si>
  <si>
    <t>AQP3</t>
  </si>
  <si>
    <t>CNGA1</t>
  </si>
  <si>
    <t>TMEM178</t>
  </si>
  <si>
    <t>ABLIM3</t>
  </si>
  <si>
    <t>LONRF3</t>
  </si>
  <si>
    <t>ZNF451</t>
  </si>
  <si>
    <t>SLC40A1</t>
  </si>
  <si>
    <t>PDE11A</t>
  </si>
  <si>
    <t>ECHDC2</t>
  </si>
  <si>
    <t>BRD1</t>
  </si>
  <si>
    <t>ZKSCAN1</t>
  </si>
  <si>
    <t>AASS</t>
  </si>
  <si>
    <t>ZNF652</t>
  </si>
  <si>
    <t>ATRN</t>
  </si>
  <si>
    <t>FBXW12</t>
  </si>
  <si>
    <t>HOOK1</t>
  </si>
  <si>
    <t>MSL1</t>
  </si>
  <si>
    <t>TMEM70</t>
  </si>
  <si>
    <t>C11orf1</t>
  </si>
  <si>
    <t>RETSAT</t>
  </si>
  <si>
    <t>MACF1</t>
  </si>
  <si>
    <t>TTC36</t>
  </si>
  <si>
    <t>NR1I2</t>
  </si>
  <si>
    <t>ACOX1</t>
  </si>
  <si>
    <t>LINC01127</t>
  </si>
  <si>
    <t>ZFYVE21</t>
  </si>
  <si>
    <t>MAVS</t>
  </si>
  <si>
    <t>HAO2</t>
  </si>
  <si>
    <t>PCSK6</t>
  </si>
  <si>
    <t>MIR663AHG</t>
  </si>
  <si>
    <t>RAB32</t>
  </si>
  <si>
    <t>UBC</t>
  </si>
  <si>
    <t>TENM1</t>
  </si>
  <si>
    <t>PLG</t>
  </si>
  <si>
    <t>MYDGF</t>
  </si>
  <si>
    <t>BAX</t>
  </si>
  <si>
    <t>HUMAN ALL</t>
  </si>
  <si>
    <t>n=393</t>
  </si>
  <si>
    <t>n=18</t>
  </si>
  <si>
    <t>n=375</t>
  </si>
  <si>
    <t>CHIMP CORE*</t>
  </si>
  <si>
    <t>IGLAT</t>
  </si>
  <si>
    <t xml:space="preserve">GDF15 </t>
  </si>
  <si>
    <t>MK</t>
  </si>
  <si>
    <t>MIF</t>
  </si>
  <si>
    <t>ODF3B</t>
  </si>
  <si>
    <t>SCN5A</t>
  </si>
  <si>
    <t>IGHG3 ACADM</t>
  </si>
  <si>
    <t>MKNK1</t>
  </si>
  <si>
    <t>AK1</t>
  </si>
  <si>
    <t>RPS6KA3</t>
  </si>
  <si>
    <t>RAC1</t>
  </si>
  <si>
    <t>S100A10</t>
  </si>
  <si>
    <t>MATR3</t>
  </si>
  <si>
    <t>ACTB</t>
  </si>
  <si>
    <t>COL4A2</t>
  </si>
  <si>
    <t>PLS3</t>
  </si>
  <si>
    <t>TRBV20OR9-2</t>
  </si>
  <si>
    <t>FKBP1A</t>
  </si>
  <si>
    <t>SRGN</t>
  </si>
  <si>
    <t>GZMM</t>
  </si>
  <si>
    <t>CYBA</t>
  </si>
  <si>
    <t>MRC1</t>
  </si>
  <si>
    <t>LCN2</t>
  </si>
  <si>
    <t>LCN</t>
  </si>
  <si>
    <t>IL6R</t>
  </si>
  <si>
    <t>ELANE</t>
  </si>
  <si>
    <t>FGFR3</t>
  </si>
  <si>
    <t>PSMA2</t>
  </si>
  <si>
    <t>CALR</t>
  </si>
  <si>
    <t>CD59</t>
  </si>
  <si>
    <t>PTMA</t>
  </si>
  <si>
    <t>FAS</t>
  </si>
  <si>
    <t>PROX1</t>
  </si>
  <si>
    <t>YY1</t>
  </si>
  <si>
    <t>NEUROG1</t>
  </si>
  <si>
    <t>RB1</t>
  </si>
  <si>
    <t>RPA3</t>
  </si>
  <si>
    <t>AGRN</t>
  </si>
  <si>
    <t>HIST1H2BD</t>
  </si>
  <si>
    <t>TRIM14</t>
  </si>
  <si>
    <t>CMTR1</t>
  </si>
  <si>
    <t>SP100</t>
  </si>
  <si>
    <t>ESTs</t>
  </si>
  <si>
    <t>LY6E</t>
  </si>
  <si>
    <t>HIST1H2BM</t>
  </si>
  <si>
    <t>EST</t>
  </si>
  <si>
    <t>MIG</t>
  </si>
  <si>
    <t>TCRB</t>
  </si>
  <si>
    <t>LCP1</t>
  </si>
  <si>
    <t>C1QB</t>
  </si>
  <si>
    <t>CD5L</t>
  </si>
  <si>
    <t>IL10RA</t>
  </si>
  <si>
    <t>IGLJ3</t>
  </si>
  <si>
    <t>CLIC1</t>
  </si>
  <si>
    <t>ITGB2</t>
  </si>
  <si>
    <t>TYROBP</t>
  </si>
  <si>
    <t>PSME2</t>
  </si>
  <si>
    <t>LMP2</t>
  </si>
  <si>
    <t>SNRK</t>
  </si>
  <si>
    <t>NT5E</t>
  </si>
  <si>
    <t>CKS2</t>
  </si>
  <si>
    <t>ART3</t>
  </si>
  <si>
    <t>KDM5A</t>
  </si>
  <si>
    <t>CREM</t>
  </si>
  <si>
    <t>ENPP2</t>
  </si>
  <si>
    <t>CGGBP1</t>
  </si>
  <si>
    <t>COX7A2</t>
  </si>
  <si>
    <t>XCL2</t>
  </si>
  <si>
    <t>DDX1</t>
  </si>
  <si>
    <t>PRRC1</t>
  </si>
  <si>
    <t>SLC2A2</t>
  </si>
  <si>
    <t>PSMA3</t>
  </si>
  <si>
    <t>RARS</t>
  </si>
  <si>
    <t>PPP2R2A</t>
  </si>
  <si>
    <t>ACLY</t>
  </si>
  <si>
    <t>PSMD10</t>
  </si>
  <si>
    <t>CCT8</t>
  </si>
  <si>
    <t>CSNK1A1</t>
  </si>
  <si>
    <t>BIN1</t>
  </si>
  <si>
    <t>LEPR</t>
  </si>
  <si>
    <t>LIPA</t>
  </si>
  <si>
    <t>XRCC5</t>
  </si>
  <si>
    <t>PRKACB</t>
  </si>
  <si>
    <t>LY96</t>
  </si>
  <si>
    <t>GAS2</t>
  </si>
  <si>
    <t>CBFB</t>
  </si>
  <si>
    <t>CALU</t>
  </si>
  <si>
    <t>BBOX1</t>
  </si>
  <si>
    <t>CLTB</t>
  </si>
  <si>
    <t>KIAA0970</t>
  </si>
  <si>
    <t>XPO1</t>
  </si>
  <si>
    <t>FMR1</t>
  </si>
  <si>
    <t>KIAA1033</t>
  </si>
  <si>
    <t>ZFC3H1</t>
  </si>
  <si>
    <t>NAB1</t>
  </si>
  <si>
    <t>QKI</t>
  </si>
  <si>
    <t>TSPAN8</t>
  </si>
  <si>
    <t>ITSN2</t>
  </si>
  <si>
    <t>RGS10</t>
  </si>
  <si>
    <t>CYB561</t>
  </si>
  <si>
    <t>TM7SF2</t>
  </si>
  <si>
    <t>FLOT2</t>
  </si>
  <si>
    <t>RDH5</t>
  </si>
  <si>
    <t>QRICH1</t>
  </si>
  <si>
    <t>LIPC</t>
  </si>
  <si>
    <t>PPARA</t>
  </si>
  <si>
    <t>PIM1</t>
  </si>
  <si>
    <t>SEPT4</t>
  </si>
  <si>
    <t>TIA1</t>
  </si>
  <si>
    <t>FOSB</t>
  </si>
  <si>
    <t>JUN</t>
  </si>
  <si>
    <t>PRNP</t>
  </si>
  <si>
    <t>ID2</t>
  </si>
  <si>
    <t>TOB2</t>
  </si>
  <si>
    <t>PRSS21</t>
  </si>
  <si>
    <t>CDC3D</t>
  </si>
  <si>
    <t>IGL</t>
  </si>
  <si>
    <t>CD8B1</t>
  </si>
  <si>
    <t>TRA</t>
  </si>
  <si>
    <t>CSF2RA</t>
  </si>
  <si>
    <t>IGHG3</t>
  </si>
  <si>
    <t>TRGV9</t>
  </si>
  <si>
    <t>SELPLG</t>
  </si>
  <si>
    <t>RI58</t>
  </si>
  <si>
    <t>TANK</t>
  </si>
  <si>
    <t>PAD14</t>
  </si>
  <si>
    <t>SFTPA2</t>
  </si>
  <si>
    <t>HOXB5</t>
  </si>
  <si>
    <t>MLLT11</t>
  </si>
  <si>
    <t>ANXA6</t>
  </si>
  <si>
    <t>SFRS3</t>
  </si>
  <si>
    <t>AMY2A</t>
  </si>
  <si>
    <t>KIF22</t>
  </si>
  <si>
    <t>NOS1AP</t>
  </si>
  <si>
    <t>COX5B</t>
  </si>
  <si>
    <t>LGALS1</t>
  </si>
  <si>
    <t>MBL1P</t>
  </si>
  <si>
    <t>GNG3</t>
  </si>
  <si>
    <t>RBBP4</t>
  </si>
  <si>
    <t>CHI3L1</t>
  </si>
  <si>
    <t>CFAP45</t>
  </si>
  <si>
    <t>CBLC</t>
  </si>
  <si>
    <t>SLCO1B1</t>
  </si>
  <si>
    <t>DSS1</t>
  </si>
  <si>
    <t>MAGI1</t>
  </si>
  <si>
    <t>PCAF</t>
  </si>
  <si>
    <t>EIF2AK3</t>
  </si>
  <si>
    <t>ACO1</t>
  </si>
  <si>
    <t>ADH1B</t>
  </si>
  <si>
    <t>APOL6</t>
  </si>
  <si>
    <t>BATF2</t>
  </si>
  <si>
    <t>BTN3A1</t>
  </si>
  <si>
    <t>CCDC109B</t>
  </si>
  <si>
    <t>CCNB2</t>
  </si>
  <si>
    <t>CD38</t>
  </si>
  <si>
    <t>CD74</t>
  </si>
  <si>
    <t>CNP</t>
  </si>
  <si>
    <t>CRYM</t>
  </si>
  <si>
    <t>DDX60</t>
  </si>
  <si>
    <t>DDX60L</t>
  </si>
  <si>
    <t>DHX58</t>
  </si>
  <si>
    <t>DTX3L</t>
  </si>
  <si>
    <t>DUSP1</t>
  </si>
  <si>
    <t>EEF2</t>
  </si>
  <si>
    <t>EIF2AK2</t>
  </si>
  <si>
    <t>ELF4</t>
  </si>
  <si>
    <t>EVI2A</t>
  </si>
  <si>
    <t>FAM46A</t>
  </si>
  <si>
    <t>FMO1</t>
  </si>
  <si>
    <t>GABBR1</t>
  </si>
  <si>
    <t>GCA</t>
  </si>
  <si>
    <t>GPR88</t>
  </si>
  <si>
    <t>HERC5</t>
  </si>
  <si>
    <t>HERC6</t>
  </si>
  <si>
    <t>HIST1H4H</t>
  </si>
  <si>
    <t>HLA-B</t>
  </si>
  <si>
    <t>HLA-C</t>
  </si>
  <si>
    <t>HLA-E</t>
  </si>
  <si>
    <t>HLA-J</t>
  </si>
  <si>
    <t>HLA-DOB</t>
  </si>
  <si>
    <t>HLA-DQA1</t>
  </si>
  <si>
    <t>HLA-DRB3</t>
  </si>
  <si>
    <t>HLA-DRB4</t>
  </si>
  <si>
    <t>HLA-DRB5</t>
  </si>
  <si>
    <t>HLA-DRB6</t>
  </si>
  <si>
    <t>HMGB2</t>
  </si>
  <si>
    <t>HMGCS1</t>
  </si>
  <si>
    <t>HPD</t>
  </si>
  <si>
    <t>IFI16</t>
  </si>
  <si>
    <t>IFI30</t>
  </si>
  <si>
    <t>IFI35</t>
  </si>
  <si>
    <t>IFIH1</t>
  </si>
  <si>
    <t>IFIT2</t>
  </si>
  <si>
    <t>IFIT5</t>
  </si>
  <si>
    <t>IRF1</t>
  </si>
  <si>
    <t>IRF7</t>
  </si>
  <si>
    <t>KCNMA1</t>
  </si>
  <si>
    <t>KIF20A</t>
  </si>
  <si>
    <t>LAP3</t>
  </si>
  <si>
    <t>LOC100133583.L</t>
  </si>
  <si>
    <t>LOC100133678</t>
  </si>
  <si>
    <t>LOC100290966</t>
  </si>
  <si>
    <t>LOC100294036</t>
  </si>
  <si>
    <t>LOC100294114</t>
  </si>
  <si>
    <t>LOC100294162</t>
  </si>
  <si>
    <t>LOC100294190</t>
  </si>
  <si>
    <t>LOC100294224</t>
  </si>
  <si>
    <t>LOC100294276</t>
  </si>
  <si>
    <t>LOC100294277</t>
  </si>
  <si>
    <t>LOC100294317</t>
  </si>
  <si>
    <t>LOC100294468</t>
  </si>
  <si>
    <t>LOC731682</t>
  </si>
  <si>
    <t>LTB</t>
  </si>
  <si>
    <t>MALAT1</t>
  </si>
  <si>
    <t>MELK</t>
  </si>
  <si>
    <t>MFSD2A</t>
  </si>
  <si>
    <t>NAT8</t>
  </si>
  <si>
    <t>NCOA7</t>
  </si>
  <si>
    <t>NDC80</t>
  </si>
  <si>
    <t>NLRC5</t>
  </si>
  <si>
    <t>NMI</t>
  </si>
  <si>
    <t>OAT</t>
  </si>
  <si>
    <t>OPTN</t>
  </si>
  <si>
    <t>PARP10</t>
  </si>
  <si>
    <t>PARP12</t>
  </si>
  <si>
    <t>PARP14</t>
  </si>
  <si>
    <t>PARP9</t>
  </si>
  <si>
    <t>PBK</t>
  </si>
  <si>
    <t>PEG10</t>
  </si>
  <si>
    <t>PIGR</t>
  </si>
  <si>
    <t>PLAC8</t>
  </si>
  <si>
    <t>PLN</t>
  </si>
  <si>
    <t>PLSCR1</t>
  </si>
  <si>
    <t>PNPT1</t>
  </si>
  <si>
    <t>PPM1K</t>
  </si>
  <si>
    <t>PPP1R2P1</t>
  </si>
  <si>
    <t>PRODH</t>
  </si>
  <si>
    <t>PRSS2</t>
  </si>
  <si>
    <t>RARRES3</t>
  </si>
  <si>
    <t>RNF213</t>
  </si>
  <si>
    <t>RP9</t>
  </si>
  <si>
    <t>RTP4</t>
  </si>
  <si>
    <t>SAMD9</t>
  </si>
  <si>
    <t>SAMD9L</t>
  </si>
  <si>
    <t>SEMA4D</t>
  </si>
  <si>
    <t>SHISA5</t>
  </si>
  <si>
    <t>SLC15A3</t>
  </si>
  <si>
    <t>SLC16A1</t>
  </si>
  <si>
    <t>SNHG8</t>
  </si>
  <si>
    <t>SOD2</t>
  </si>
  <si>
    <t>SP110</t>
  </si>
  <si>
    <t>SP140</t>
  </si>
  <si>
    <t>SP140L</t>
  </si>
  <si>
    <t>SQLE</t>
  </si>
  <si>
    <t>STMN1</t>
  </si>
  <si>
    <t>TDRD7</t>
  </si>
  <si>
    <t>TFPI2</t>
  </si>
  <si>
    <t>TMEM140</t>
  </si>
  <si>
    <t>TOP2A</t>
  </si>
  <si>
    <t>TRA@</t>
  </si>
  <si>
    <t>TRAJ17</t>
  </si>
  <si>
    <t>TRAV20</t>
  </si>
  <si>
    <t>TRIM24</t>
  </si>
  <si>
    <t>TRIM5</t>
  </si>
  <si>
    <t>TYMP</t>
  </si>
  <si>
    <t>UPP2</t>
  </si>
  <si>
    <t>VASH2</t>
  </si>
  <si>
    <t>ZBP1</t>
  </si>
  <si>
    <t>ZNF493</t>
  </si>
  <si>
    <t>ZNFX1</t>
  </si>
  <si>
    <t>hs</t>
  </si>
  <si>
    <t>pt</t>
  </si>
  <si>
    <t>GDF15</t>
  </si>
  <si>
    <t>CHIMP ALL</t>
  </si>
  <si>
    <t>SEPT.4</t>
  </si>
  <si>
    <t>n = 362</t>
  </si>
  <si>
    <t>n = 393</t>
  </si>
  <si>
    <t>n = 62</t>
  </si>
  <si>
    <t>n = 331</t>
  </si>
  <si>
    <t>n = 300</t>
  </si>
  <si>
    <t>*chimp core represents genes found in at least two independent studies, &gt;2FC during the human/chimp overlap period (2 to 5 months)</t>
  </si>
  <si>
    <t>chimp all represents genes found in at least one studies, &gt;2FC during the human/chimp overlap period (2 to 5 months)</t>
  </si>
  <si>
    <t>Sept.4</t>
  </si>
  <si>
    <t>bioprocess clusters</t>
  </si>
  <si>
    <t>3 E-23</t>
  </si>
  <si>
    <t>IFNg mediated signalling</t>
  </si>
  <si>
    <t>T cell receptor signalling pathway</t>
  </si>
  <si>
    <t>ag presentation and pres to MHC class 1</t>
  </si>
  <si>
    <t>detection of bacterium</t>
  </si>
  <si>
    <t>oxidation-reduction prcoess</t>
  </si>
  <si>
    <t>negtaive regulation of type I IFN production</t>
  </si>
  <si>
    <t>total defense response to viruses</t>
  </si>
  <si>
    <t>chimp</t>
  </si>
  <si>
    <t>OFFICIAL_GENE_SYMBOL</t>
  </si>
  <si>
    <t>GENE NAME</t>
  </si>
  <si>
    <t>Related Genes</t>
  </si>
  <si>
    <t>Species</t>
  </si>
  <si>
    <t>2'-5'-oligoadenylate synthetase 1(OAS1)</t>
  </si>
  <si>
    <t>RG</t>
  </si>
  <si>
    <t>Homo sapiens</t>
  </si>
  <si>
    <t>2'-5'-oligoadenylate synthetase 2(OAS2)</t>
  </si>
  <si>
    <t>2'-5'-oligoadenylate synthetase like(OASL)</t>
  </si>
  <si>
    <t>2'-5'-oligoadenylate synthetase 3(OAS3)</t>
  </si>
  <si>
    <t>C-X-C motif chemokine ligand 10(CXCL10)</t>
  </si>
  <si>
    <t>C-X-C motif chemokine ligand 9(CXCL9)</t>
  </si>
  <si>
    <t>CD86 molecule(CD86)</t>
  </si>
  <si>
    <t>CD8a molecule(CD8A)</t>
  </si>
  <si>
    <t>DnaJ heat shock protein family (Hsp40) member C3(DNAJC3)</t>
  </si>
  <si>
    <t>DExD/H-box helicase 60(DDX60)</t>
  </si>
  <si>
    <t>ISG15 ubiquitin-like modifier(ISG15)</t>
  </si>
  <si>
    <t>DExH-box helicase 58(DHX58)</t>
  </si>
  <si>
    <t>SAM and HD domain containing deoxynucleoside triphosphate triphosphohydrolase 1(SAMHD1)</t>
  </si>
  <si>
    <t>HECT and RLD domain containing E3 ubiquitin protein ligase 5(HERC5)</t>
  </si>
  <si>
    <t>apolipoprotein B mRNA editing enzyme catalytic subunit 3G(APOBEC3G)</t>
  </si>
  <si>
    <t>bone marrow stromal cell antigen 2(BST2)</t>
  </si>
  <si>
    <t>MX dynamin like GTPase 1(MX1)</t>
  </si>
  <si>
    <t>guanylate binding protein 1(GBP1)</t>
  </si>
  <si>
    <t>NLR family CARD domain containing 5(NLRC5)</t>
  </si>
  <si>
    <t>interferon gamma(IFNG)</t>
  </si>
  <si>
    <t>interferon stimulated exonuclease gene 20(ISG20)</t>
  </si>
  <si>
    <t>eukaryotic translation initiation factor 2 alpha kinase 2(EIF2AK2)</t>
  </si>
  <si>
    <t>itchy E3 ubiquitin protein ligase(ITCH)</t>
  </si>
  <si>
    <t>mitochondrial antiviral signaling protein(MAVS)</t>
  </si>
  <si>
    <t>interferon gamma inducible protein 16(IFI16)</t>
  </si>
  <si>
    <t>protein tyrosine phosphatase, receptor type C(PTPRC)</t>
  </si>
  <si>
    <t>signal transducer and activator of transcription 1(STAT1)</t>
  </si>
  <si>
    <t>interferon induced protein 44 like(IFI44L)</t>
  </si>
  <si>
    <t>toll like receptor 8(TLR8)</t>
  </si>
  <si>
    <t>interferon induced protein with tetratricopeptide repeats 1(IFIT1)</t>
  </si>
  <si>
    <t>interferon induced protein with tetratricopeptide repeats 2(IFIT2)</t>
  </si>
  <si>
    <t>interferon induced protein with tetratricopeptide repeats 3(IFIT3)</t>
  </si>
  <si>
    <t>interferon induced protein with tetratricopeptide repeats 5(IFIT5)</t>
  </si>
  <si>
    <t>interferon induced transmembrane protein 1(IFITM1)</t>
  </si>
  <si>
    <t>interferon regulatory factor 1(IRF1)</t>
  </si>
  <si>
    <t>phospholipid scramblase 1(PLSCR1)</t>
  </si>
  <si>
    <t>radical S-adenosyl methionine domain containing 2(RSAD2)</t>
  </si>
  <si>
    <t>tripartite motif containing 22(TRIM22)</t>
  </si>
  <si>
    <t>tripartite motif containing 5(TRIM5)</t>
  </si>
  <si>
    <t>ID</t>
  </si>
  <si>
    <t>Group</t>
  </si>
  <si>
    <t>GSM945910</t>
  </si>
  <si>
    <t>AHC</t>
  </si>
  <si>
    <t>GSM945911</t>
  </si>
  <si>
    <t>GSM945912</t>
  </si>
  <si>
    <t>GSM945913</t>
  </si>
  <si>
    <t>GSM945914</t>
  </si>
  <si>
    <t>GSM945915</t>
  </si>
  <si>
    <t>GSM945916</t>
  </si>
  <si>
    <t>HV</t>
  </si>
  <si>
    <t>GSM945917</t>
  </si>
  <si>
    <t>GSM281881</t>
  </si>
  <si>
    <t>GSM281882</t>
  </si>
  <si>
    <t>n=47</t>
  </si>
  <si>
    <t>n=29</t>
  </si>
  <si>
    <t>fold change on healthy controls 1 and 2</t>
  </si>
  <si>
    <t>healthy controls 1 and 2 were reported in the same study. Healthy controls 3 and 4 appear be outliers and would potentially underestimate gene induction</t>
  </si>
  <si>
    <t>MEAN</t>
  </si>
  <si>
    <t>Mean chimpanzee fold change over time</t>
  </si>
  <si>
    <t>hs up updated</t>
  </si>
  <si>
    <t>pt up updated</t>
  </si>
  <si>
    <t>shared up</t>
  </si>
  <si>
    <t>hs u u</t>
  </si>
  <si>
    <t>pt u u</t>
  </si>
  <si>
    <t>C16orf54</t>
  </si>
  <si>
    <t>DKK4</t>
  </si>
  <si>
    <t>CD96</t>
  </si>
  <si>
    <t>FXYD3</t>
  </si>
  <si>
    <t>FCRLA</t>
  </si>
  <si>
    <t>ALB</t>
  </si>
  <si>
    <t>STK17B</t>
  </si>
  <si>
    <t>ENO3</t>
  </si>
  <si>
    <t>KIAA0924</t>
  </si>
  <si>
    <t>MAL</t>
  </si>
  <si>
    <t>OSBPL3</t>
  </si>
  <si>
    <t>GZMK</t>
  </si>
  <si>
    <t>C6orf62</t>
  </si>
  <si>
    <t>CXCL13</t>
  </si>
  <si>
    <t>TBC1D10C</t>
  </si>
  <si>
    <t>CD22</t>
  </si>
  <si>
    <t>ACAP1</t>
  </si>
  <si>
    <t>RNP24</t>
  </si>
  <si>
    <t>JAK3</t>
  </si>
  <si>
    <t>HIST1H2BH</t>
  </si>
  <si>
    <t>AREG</t>
  </si>
  <si>
    <t>PDGFD</t>
  </si>
  <si>
    <t>ADAMDEC1</t>
  </si>
  <si>
    <t>CLEC2D</t>
  </si>
  <si>
    <t>PLIN2</t>
  </si>
  <si>
    <t>MAP4K1</t>
  </si>
  <si>
    <t>TXN</t>
  </si>
  <si>
    <t>CD69</t>
  </si>
  <si>
    <t>HIST2H2AA3</t>
  </si>
  <si>
    <t>SLC44A4</t>
  </si>
  <si>
    <t>RHOH</t>
  </si>
  <si>
    <t>USP18</t>
  </si>
  <si>
    <t>TMC4</t>
  </si>
  <si>
    <t>SLC1A1</t>
  </si>
  <si>
    <t>ITGA3</t>
  </si>
  <si>
    <t>PLA2G2D</t>
  </si>
  <si>
    <t>SLAMF1</t>
  </si>
  <si>
    <t>NRARP</t>
  </si>
  <si>
    <t>TRIM38</t>
  </si>
  <si>
    <t>PLA1A</t>
  </si>
  <si>
    <t>SPOCK2</t>
  </si>
  <si>
    <t>IGFBP1</t>
  </si>
  <si>
    <t>CAPN2</t>
  </si>
  <si>
    <t>CLIC6</t>
  </si>
  <si>
    <t>PI16</t>
  </si>
  <si>
    <t>HAL</t>
  </si>
  <si>
    <t>ATP2A3</t>
  </si>
  <si>
    <t>DGKA</t>
  </si>
  <si>
    <t>FLJ38348</t>
  </si>
  <si>
    <t>APOBEC3D</t>
  </si>
  <si>
    <t>CD3E</t>
  </si>
  <si>
    <t>PAPLN</t>
  </si>
  <si>
    <t>CD3G</t>
  </si>
  <si>
    <t>KRT7</t>
  </si>
  <si>
    <t>APOD</t>
  </si>
  <si>
    <t>FBLN1</t>
  </si>
  <si>
    <t>CTSS</t>
  </si>
  <si>
    <t>MZB1</t>
  </si>
  <si>
    <t>SMOC2</t>
  </si>
  <si>
    <t>FMO5</t>
  </si>
  <si>
    <t>SPATA21</t>
  </si>
  <si>
    <t>KRT19</t>
  </si>
  <si>
    <t>HIST1H2BC</t>
  </si>
  <si>
    <t>TESC</t>
  </si>
  <si>
    <t>ADAR</t>
  </si>
  <si>
    <t>APCDD1</t>
  </si>
  <si>
    <t>PDZD3</t>
  </si>
  <si>
    <t>PARM1</t>
  </si>
  <si>
    <t>IFITM3</t>
  </si>
  <si>
    <t>CFTR</t>
  </si>
  <si>
    <t>ASB2</t>
  </si>
  <si>
    <t>SPINT1</t>
  </si>
  <si>
    <t>B3GNT7</t>
  </si>
  <si>
    <t>SIT1</t>
  </si>
  <si>
    <t>TIGIT</t>
  </si>
  <si>
    <t>IDO1</t>
  </si>
  <si>
    <t>BICC1</t>
  </si>
  <si>
    <t>UBASH3A</t>
  </si>
  <si>
    <t>SLC5A1</t>
  </si>
  <si>
    <t>LGALS2</t>
  </si>
  <si>
    <t>HAPLN3</t>
  </si>
  <si>
    <t>CHST4</t>
  </si>
  <si>
    <t>SIRPG</t>
  </si>
  <si>
    <t>ADAM28</t>
  </si>
  <si>
    <t>GRAMD1B</t>
  </si>
  <si>
    <t>CD6</t>
  </si>
  <si>
    <t>ICOS</t>
  </si>
  <si>
    <t>FAM129C</t>
  </si>
  <si>
    <t>CD24</t>
  </si>
  <si>
    <t>POU2AF1</t>
  </si>
  <si>
    <t>GPR174</t>
  </si>
  <si>
    <t>FCRL3</t>
  </si>
  <si>
    <t>PTPN7</t>
  </si>
  <si>
    <t>CR2</t>
  </si>
  <si>
    <t>PAQR5</t>
  </si>
  <si>
    <t>MUC1</t>
  </si>
  <si>
    <t>CASR</t>
  </si>
  <si>
    <t>MCOLN2</t>
  </si>
  <si>
    <t>MIAT</t>
  </si>
  <si>
    <t>KLF5</t>
  </si>
  <si>
    <t>EHF</t>
  </si>
  <si>
    <t>ST6GALNAC1</t>
  </si>
  <si>
    <t>B3GNT3</t>
  </si>
  <si>
    <t>CD5</t>
  </si>
  <si>
    <t>PROM2</t>
  </si>
  <si>
    <t>KCNJ16</t>
  </si>
  <si>
    <t>SPIB</t>
  </si>
  <si>
    <t>KCNN4</t>
  </si>
  <si>
    <t>CD79A</t>
  </si>
  <si>
    <t>FCRL5</t>
  </si>
  <si>
    <t>MMP9</t>
  </si>
  <si>
    <t>SLC6A19</t>
  </si>
  <si>
    <t>MUC6</t>
  </si>
  <si>
    <t>MS4A1</t>
  </si>
  <si>
    <t>E2F1</t>
  </si>
  <si>
    <t>MARVELD3</t>
  </si>
  <si>
    <t>ITGA4</t>
  </si>
  <si>
    <t>CDK1</t>
  </si>
  <si>
    <t>EMB</t>
  </si>
  <si>
    <t>GVINP1</t>
  </si>
  <si>
    <t>RGS9</t>
  </si>
  <si>
    <t>FCER1A</t>
  </si>
  <si>
    <t>TFF3</t>
  </si>
  <si>
    <t>CCR2</t>
  </si>
  <si>
    <t>VTCN1</t>
  </si>
  <si>
    <t>PATL2</t>
  </si>
  <si>
    <t>SEL1L3</t>
  </si>
  <si>
    <t>GAPT</t>
  </si>
  <si>
    <t>IKBKE</t>
  </si>
  <si>
    <t>HCG4</t>
  </si>
  <si>
    <t>SLFN5</t>
  </si>
  <si>
    <t>MX2</t>
  </si>
  <si>
    <t>ACHE</t>
  </si>
  <si>
    <t>HELZ2</t>
  </si>
  <si>
    <t>GBP1P1</t>
  </si>
  <si>
    <t>ETV7</t>
  </si>
  <si>
    <t>sept.6</t>
  </si>
  <si>
    <t>fc</t>
  </si>
  <si>
    <t>low</t>
  </si>
  <si>
    <t>high</t>
  </si>
  <si>
    <t>gt1</t>
  </si>
  <si>
    <t>gt3</t>
  </si>
  <si>
    <t>average HS</t>
  </si>
  <si>
    <t>avergae PT</t>
  </si>
  <si>
    <t>X0497</t>
  </si>
  <si>
    <t>X0498</t>
  </si>
  <si>
    <t>X0500</t>
  </si>
  <si>
    <t>X0501</t>
  </si>
  <si>
    <t>X0081</t>
  </si>
  <si>
    <t>X0123</t>
  </si>
  <si>
    <t>X0119</t>
  </si>
  <si>
    <t>X0130</t>
  </si>
  <si>
    <t>X0183</t>
  </si>
  <si>
    <t>X0304</t>
  </si>
  <si>
    <t>ddx60</t>
  </si>
  <si>
    <t>herc6</t>
  </si>
  <si>
    <t>ifi44</t>
  </si>
  <si>
    <t>ifi44l</t>
  </si>
  <si>
    <t>ifih1</t>
  </si>
  <si>
    <t>chimpanzee from Bigger et al., 2004</t>
  </si>
  <si>
    <t>APOL1</t>
  </si>
  <si>
    <t>CD274</t>
  </si>
  <si>
    <t>CYP2J2</t>
  </si>
  <si>
    <t>DDX58,TOPORS</t>
  </si>
  <si>
    <t>GMPR</t>
  </si>
  <si>
    <t>HRASLS2</t>
  </si>
  <si>
    <t>HSH2D</t>
  </si>
  <si>
    <t>LGALS9</t>
  </si>
  <si>
    <t>LMO2</t>
  </si>
  <si>
    <t>MIR4458,MIR4458HG</t>
  </si>
  <si>
    <t>NAPSB</t>
  </si>
  <si>
    <t>NT5C3A</t>
  </si>
  <si>
    <t>PIK3AP1</t>
  </si>
  <si>
    <t>PLEKHA4</t>
  </si>
  <si>
    <t>RASGRP3</t>
  </si>
  <si>
    <t>RMRP</t>
  </si>
  <si>
    <t>RN7SL1</t>
  </si>
  <si>
    <t>RN7SL2</t>
  </si>
  <si>
    <t>RPPH1</t>
  </si>
  <si>
    <t>SERPING1</t>
  </si>
  <si>
    <t>SMTNL1</t>
  </si>
  <si>
    <t>STAT2</t>
  </si>
  <si>
    <t>THEMIS2</t>
  </si>
  <si>
    <t>TLR3</t>
  </si>
  <si>
    <t>TMEM229B</t>
  </si>
  <si>
    <t>TNFSF13B</t>
  </si>
  <si>
    <t>TRANK1</t>
  </si>
  <si>
    <t>UBA7</t>
  </si>
  <si>
    <t>wt vs k154e</t>
  </si>
  <si>
    <t>unique ifnl</t>
  </si>
  <si>
    <t>IRF9</t>
  </si>
  <si>
    <t>CFB</t>
  </si>
  <si>
    <t>HLA-B,HLA-C</t>
  </si>
  <si>
    <t>C19orf66</t>
  </si>
  <si>
    <t>-</t>
  </si>
  <si>
    <t>ANGPTL6</t>
  </si>
  <si>
    <t>TRIM21</t>
  </si>
  <si>
    <t>IFITM2</t>
  </si>
  <si>
    <t>PML</t>
  </si>
  <si>
    <t>C1R</t>
  </si>
  <si>
    <t>MAPK8IP2</t>
  </si>
  <si>
    <t>TRIM25</t>
  </si>
  <si>
    <t>FLT3LG</t>
  </si>
  <si>
    <t>TNFRSF10D</t>
  </si>
  <si>
    <t>LOC101929723</t>
  </si>
  <si>
    <t>NANS</t>
  </si>
  <si>
    <t>SELL</t>
  </si>
  <si>
    <t>ADGRE1</t>
  </si>
  <si>
    <t>C5orf56</t>
  </si>
  <si>
    <t>MT2A</t>
  </si>
  <si>
    <t>PHF11,SETDB2</t>
  </si>
  <si>
    <t>HDX</t>
  </si>
  <si>
    <t>RN7SK</t>
  </si>
  <si>
    <t>MAP2</t>
  </si>
  <si>
    <t>TMEM173</t>
  </si>
  <si>
    <t>MYD88</t>
  </si>
  <si>
    <t>CEACAM1</t>
  </si>
  <si>
    <t>ATRIP,TREX1</t>
  </si>
  <si>
    <t>LOC100419583</t>
  </si>
  <si>
    <t>ZMYND15</t>
  </si>
  <si>
    <t>OGFR</t>
  </si>
  <si>
    <t>CDK18</t>
  </si>
  <si>
    <t>C1S</t>
  </si>
  <si>
    <t>PSME1</t>
  </si>
  <si>
    <t>ACY3</t>
  </si>
  <si>
    <t>PCK1</t>
  </si>
  <si>
    <t>ODF3B,SCO2,TYMP</t>
  </si>
  <si>
    <t>APOL2</t>
  </si>
  <si>
    <t>PCAT6</t>
  </si>
  <si>
    <t>DANCR</t>
  </si>
  <si>
    <t>TMEM258</t>
  </si>
  <si>
    <t>HES4</t>
  </si>
  <si>
    <t>GIP</t>
  </si>
  <si>
    <t>LINC00641</t>
  </si>
  <si>
    <t>GNG2</t>
  </si>
  <si>
    <t>core</t>
  </si>
  <si>
    <t>ifnl pt</t>
  </si>
  <si>
    <t>154 and pt</t>
  </si>
  <si>
    <t>ifnl</t>
  </si>
  <si>
    <t>k154e</t>
  </si>
  <si>
    <t>ifnl and 154</t>
  </si>
  <si>
    <t>RATIO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</si>
</sst>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;[Red]0.0"/>
  </numFmts>
  <fonts count="1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rgb="FF000000"/>
      <name val="Arial"/>
      <family val="2"/>
    </font>
    <font>
      <sz val="12"/>
      <color theme="1"/>
      <name val="Arial"/>
      <family val="2"/>
    </font>
    <font>
      <i/>
      <sz val="12"/>
      <color theme="1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u/>
      <sz val="12"/>
      <color theme="10"/>
      <name val="Arial"/>
      <family val="2"/>
    </font>
    <font>
      <b/>
      <sz val="8"/>
      <color rgb="FFFFFFFF"/>
      <name val="Arial"/>
      <family val="2"/>
    </font>
    <font>
      <sz val="8"/>
      <color theme="1"/>
      <name val="Verdana"/>
      <family val="2"/>
    </font>
    <font>
      <b/>
      <sz val="12"/>
      <name val="Arial"/>
      <family val="2"/>
    </font>
    <font>
      <u/>
      <sz val="12"/>
      <color theme="1"/>
      <name val="Arial"/>
      <family val="2"/>
    </font>
    <font>
      <b/>
      <sz val="12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6699"/>
        <bgColor indexed="64"/>
      </patternFill>
    </fill>
    <fill>
      <patternFill patternType="solid">
        <fgColor rgb="FFEEE8AA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/>
      <right style="medium">
        <color rgb="FFC8C8FF"/>
      </right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54">
    <xf numFmtId="0" fontId="0" fillId="0" borderId="0" xfId="0"/>
    <xf numFmtId="0" fontId="1" fillId="0" borderId="0" xfId="0" applyFont="1"/>
    <xf numFmtId="17" fontId="0" fillId="0" borderId="0" xfId="0" applyNumberFormat="1"/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17" fontId="3" fillId="0" borderId="0" xfId="0" applyNumberFormat="1" applyFont="1" applyBorder="1" applyAlignment="1">
      <alignment horizontal="center"/>
    </xf>
    <xf numFmtId="17" fontId="4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17" fontId="4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left"/>
    </xf>
    <xf numFmtId="0" fontId="7" fillId="0" borderId="0" xfId="0" applyFont="1" applyBorder="1" applyAlignment="1">
      <alignment horizontal="center"/>
    </xf>
    <xf numFmtId="0" fontId="7" fillId="0" borderId="0" xfId="1" applyFont="1" applyBorder="1" applyAlignment="1">
      <alignment horizontal="center" vertical="center"/>
    </xf>
    <xf numFmtId="0" fontId="6" fillId="0" borderId="0" xfId="0" applyFont="1"/>
    <xf numFmtId="0" fontId="4" fillId="0" borderId="0" xfId="0" applyFont="1"/>
    <xf numFmtId="0" fontId="4" fillId="0" borderId="0" xfId="0" applyFont="1" applyBorder="1"/>
    <xf numFmtId="0" fontId="3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17" fontId="3" fillId="0" borderId="0" xfId="0" applyNumberFormat="1" applyFont="1" applyBorder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0" fontId="0" fillId="0" borderId="0" xfId="0" applyAlignment="1">
      <alignment horizontal="center"/>
    </xf>
    <xf numFmtId="17" fontId="4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 wrapText="1"/>
    </xf>
    <xf numFmtId="49" fontId="7" fillId="0" borderId="0" xfId="0" applyNumberFormat="1" applyFont="1" applyBorder="1" applyAlignment="1">
      <alignment horizontal="center"/>
    </xf>
    <xf numFmtId="0" fontId="2" fillId="0" borderId="0" xfId="1"/>
    <xf numFmtId="11" fontId="0" fillId="0" borderId="0" xfId="0" applyNumberFormat="1"/>
    <xf numFmtId="0" fontId="9" fillId="2" borderId="1" xfId="0" applyFont="1" applyFill="1" applyBorder="1" applyAlignment="1">
      <alignment horizontal="center" vertical="center" wrapText="1"/>
    </xf>
    <xf numFmtId="0" fontId="10" fillId="3" borderId="0" xfId="0" applyFont="1" applyFill="1" applyAlignment="1">
      <alignment vertical="center" wrapText="1"/>
    </xf>
    <xf numFmtId="0" fontId="2" fillId="3" borderId="0" xfId="1" applyFill="1" applyAlignment="1">
      <alignment vertical="center" wrapText="1"/>
    </xf>
    <xf numFmtId="0" fontId="10" fillId="4" borderId="0" xfId="0" applyFont="1" applyFill="1" applyAlignment="1">
      <alignment vertical="center" wrapText="1"/>
    </xf>
    <xf numFmtId="0" fontId="2" fillId="4" borderId="0" xfId="1" applyFill="1" applyAlignment="1">
      <alignment vertical="center" wrapText="1"/>
    </xf>
    <xf numFmtId="0" fontId="3" fillId="0" borderId="0" xfId="0" applyFont="1"/>
    <xf numFmtId="17" fontId="3" fillId="0" borderId="0" xfId="0" applyNumberFormat="1" applyFont="1"/>
    <xf numFmtId="2" fontId="4" fillId="0" borderId="0" xfId="0" applyNumberFormat="1" applyFont="1" applyAlignment="1">
      <alignment horizontal="center"/>
    </xf>
    <xf numFmtId="2" fontId="6" fillId="0" borderId="0" xfId="0" applyNumberFormat="1" applyFont="1" applyAlignment="1">
      <alignment horizontal="center"/>
    </xf>
    <xf numFmtId="0" fontId="7" fillId="0" borderId="0" xfId="0" applyFont="1" applyFill="1" applyBorder="1" applyAlignment="1">
      <alignment horizontal="center" vertical="center"/>
    </xf>
    <xf numFmtId="16" fontId="7" fillId="0" borderId="0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16" fontId="4" fillId="0" borderId="0" xfId="0" applyNumberFormat="1" applyFont="1" applyBorder="1" applyAlignment="1">
      <alignment horizontal="center"/>
    </xf>
    <xf numFmtId="164" fontId="11" fillId="0" borderId="0" xfId="0" applyNumberFormat="1" applyFont="1" applyBorder="1" applyAlignment="1">
      <alignment horizontal="center" vertical="center"/>
    </xf>
    <xf numFmtId="165" fontId="7" fillId="0" borderId="0" xfId="0" applyNumberFormat="1" applyFont="1" applyBorder="1" applyAlignment="1">
      <alignment horizontal="center" vertical="center" shrinkToFit="1"/>
    </xf>
    <xf numFmtId="165" fontId="4" fillId="0" borderId="0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3" fillId="0" borderId="0" xfId="0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IGL@" TargetMode="External"/><Relationship Id="rId1" Type="http://schemas.openxmlformats.org/officeDocument/2006/relationships/hyperlink" Target="mailto:TRA@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IGL@" TargetMode="External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hyperlink" Target="https://david.ncifcrf.gov/geneReportFull.jsp?rowids=25939" TargetMode="External"/><Relationship Id="rId117" Type="http://schemas.openxmlformats.org/officeDocument/2006/relationships/hyperlink" Target="https://david.ncifcrf.gov/relatedGenes.jsp?id=3434" TargetMode="External"/><Relationship Id="rId21" Type="http://schemas.openxmlformats.org/officeDocument/2006/relationships/hyperlink" Target="https://david.ncifcrf.gov/relatedGenes.jsp?id=5611" TargetMode="External"/><Relationship Id="rId42" Type="http://schemas.openxmlformats.org/officeDocument/2006/relationships/hyperlink" Target="https://david.ncifcrf.gov/relatedGenes.jsp?id=3669" TargetMode="External"/><Relationship Id="rId47" Type="http://schemas.openxmlformats.org/officeDocument/2006/relationships/hyperlink" Target="https://david.ncifcrf.gov/geneReportFull.jsp?rowids=57506" TargetMode="External"/><Relationship Id="rId63" Type="http://schemas.openxmlformats.org/officeDocument/2006/relationships/hyperlink" Target="https://david.ncifcrf.gov/relatedGenes.jsp?id=4939" TargetMode="External"/><Relationship Id="rId68" Type="http://schemas.openxmlformats.org/officeDocument/2006/relationships/hyperlink" Target="https://david.ncifcrf.gov/geneReportFull.jsp?rowids=8638" TargetMode="External"/><Relationship Id="rId84" Type="http://schemas.openxmlformats.org/officeDocument/2006/relationships/hyperlink" Target="https://david.ncifcrf.gov/relatedGenes.jsp?id=79132" TargetMode="External"/><Relationship Id="rId89" Type="http://schemas.openxmlformats.org/officeDocument/2006/relationships/hyperlink" Target="https://david.ncifcrf.gov/geneReportFull.jsp?rowids=9636" TargetMode="External"/><Relationship Id="rId112" Type="http://schemas.openxmlformats.org/officeDocument/2006/relationships/hyperlink" Target="http://www.ncbi.nlm.nih.gov/Taxonomy/Browser/wwwtax.cgi?name=Homo%20sapiens" TargetMode="External"/><Relationship Id="rId133" Type="http://schemas.openxmlformats.org/officeDocument/2006/relationships/hyperlink" Target="http://www.ncbi.nlm.nih.gov/Taxonomy/Browser/wwwtax.cgi?name=Homo%20sapiens" TargetMode="External"/><Relationship Id="rId138" Type="http://schemas.openxmlformats.org/officeDocument/2006/relationships/hyperlink" Target="https://david.ncifcrf.gov/relatedGenes.jsp?id=5359" TargetMode="External"/><Relationship Id="rId154" Type="http://schemas.openxmlformats.org/officeDocument/2006/relationships/hyperlink" Target="http://www.ncbi.nlm.nih.gov/Taxonomy/Browser/wwwtax.cgi?name=Homo%20sapiens" TargetMode="External"/><Relationship Id="rId16" Type="http://schemas.openxmlformats.org/officeDocument/2006/relationships/hyperlink" Target="http://www.ncbi.nlm.nih.gov/Taxonomy/Browser/wwwtax.cgi?name=Homo%20sapiens" TargetMode="External"/><Relationship Id="rId107" Type="http://schemas.openxmlformats.org/officeDocument/2006/relationships/hyperlink" Target="https://david.ncifcrf.gov/geneReportFull.jsp?rowids=3428" TargetMode="External"/><Relationship Id="rId11" Type="http://schemas.openxmlformats.org/officeDocument/2006/relationships/hyperlink" Target="https://david.ncifcrf.gov/geneReportFull.jsp?rowids=4283" TargetMode="External"/><Relationship Id="rId32" Type="http://schemas.openxmlformats.org/officeDocument/2006/relationships/hyperlink" Target="https://david.ncifcrf.gov/geneReportFull.jsp?rowids=684" TargetMode="External"/><Relationship Id="rId37" Type="http://schemas.openxmlformats.org/officeDocument/2006/relationships/hyperlink" Target="http://www.ncbi.nlm.nih.gov/Taxonomy/Browser/wwwtax.cgi?name=Homo%20sapiens" TargetMode="External"/><Relationship Id="rId53" Type="http://schemas.openxmlformats.org/officeDocument/2006/relationships/hyperlink" Target="https://david.ncifcrf.gov/geneReportFull.jsp?rowids=6772" TargetMode="External"/><Relationship Id="rId58" Type="http://schemas.openxmlformats.org/officeDocument/2006/relationships/hyperlink" Target="http://www.ncbi.nlm.nih.gov/Taxonomy/Browser/wwwtax.cgi?name=Homo%20sapiens" TargetMode="External"/><Relationship Id="rId74" Type="http://schemas.openxmlformats.org/officeDocument/2006/relationships/hyperlink" Target="https://david.ncifcrf.gov/geneReportFull.jsp?rowids=4283" TargetMode="External"/><Relationship Id="rId79" Type="http://schemas.openxmlformats.org/officeDocument/2006/relationships/hyperlink" Target="http://www.ncbi.nlm.nih.gov/Taxonomy/Browser/wwwtax.cgi?name=Homo%20sapiens" TargetMode="External"/><Relationship Id="rId102" Type="http://schemas.openxmlformats.org/officeDocument/2006/relationships/hyperlink" Target="https://david.ncifcrf.gov/relatedGenes.jsp?id=5610" TargetMode="External"/><Relationship Id="rId123" Type="http://schemas.openxmlformats.org/officeDocument/2006/relationships/hyperlink" Target="https://david.ncifcrf.gov/relatedGenes.jsp?id=3437" TargetMode="External"/><Relationship Id="rId128" Type="http://schemas.openxmlformats.org/officeDocument/2006/relationships/hyperlink" Target="https://david.ncifcrf.gov/geneReportFull.jsp?rowids=8519" TargetMode="External"/><Relationship Id="rId144" Type="http://schemas.openxmlformats.org/officeDocument/2006/relationships/hyperlink" Target="https://david.ncifcrf.gov/relatedGenes.jsp?id=91543" TargetMode="External"/><Relationship Id="rId149" Type="http://schemas.openxmlformats.org/officeDocument/2006/relationships/hyperlink" Target="https://david.ncifcrf.gov/geneReportFull.jsp?rowids=10346" TargetMode="External"/><Relationship Id="rId5" Type="http://schemas.openxmlformats.org/officeDocument/2006/relationships/hyperlink" Target="https://david.ncifcrf.gov/geneReportFull.jsp?rowids=8638" TargetMode="External"/><Relationship Id="rId90" Type="http://schemas.openxmlformats.org/officeDocument/2006/relationships/hyperlink" Target="https://david.ncifcrf.gov/relatedGenes.jsp?id=9636" TargetMode="External"/><Relationship Id="rId95" Type="http://schemas.openxmlformats.org/officeDocument/2006/relationships/hyperlink" Target="https://david.ncifcrf.gov/geneReportFull.jsp?rowids=84166" TargetMode="External"/><Relationship Id="rId22" Type="http://schemas.openxmlformats.org/officeDocument/2006/relationships/hyperlink" Target="http://www.ncbi.nlm.nih.gov/Taxonomy/Browser/wwwtax.cgi?name=Homo%20sapiens" TargetMode="External"/><Relationship Id="rId27" Type="http://schemas.openxmlformats.org/officeDocument/2006/relationships/hyperlink" Target="https://david.ncifcrf.gov/relatedGenes.jsp?id=25939" TargetMode="External"/><Relationship Id="rId43" Type="http://schemas.openxmlformats.org/officeDocument/2006/relationships/hyperlink" Target="http://www.ncbi.nlm.nih.gov/Taxonomy/Browser/wwwtax.cgi?name=Homo%20sapiens" TargetMode="External"/><Relationship Id="rId48" Type="http://schemas.openxmlformats.org/officeDocument/2006/relationships/hyperlink" Target="https://david.ncifcrf.gov/relatedGenes.jsp?id=57506" TargetMode="External"/><Relationship Id="rId64" Type="http://schemas.openxmlformats.org/officeDocument/2006/relationships/hyperlink" Target="http://www.ncbi.nlm.nih.gov/Taxonomy/Browser/wwwtax.cgi?name=Homo%20sapiens" TargetMode="External"/><Relationship Id="rId69" Type="http://schemas.openxmlformats.org/officeDocument/2006/relationships/hyperlink" Target="https://david.ncifcrf.gov/relatedGenes.jsp?id=8638" TargetMode="External"/><Relationship Id="rId113" Type="http://schemas.openxmlformats.org/officeDocument/2006/relationships/hyperlink" Target="https://david.ncifcrf.gov/geneReportFull.jsp?rowids=10964" TargetMode="External"/><Relationship Id="rId118" Type="http://schemas.openxmlformats.org/officeDocument/2006/relationships/hyperlink" Target="http://www.ncbi.nlm.nih.gov/Taxonomy/Browser/wwwtax.cgi?name=Homo%20sapiens" TargetMode="External"/><Relationship Id="rId134" Type="http://schemas.openxmlformats.org/officeDocument/2006/relationships/hyperlink" Target="https://david.ncifcrf.gov/geneReportFull.jsp?rowids=3669" TargetMode="External"/><Relationship Id="rId139" Type="http://schemas.openxmlformats.org/officeDocument/2006/relationships/hyperlink" Target="http://www.ncbi.nlm.nih.gov/Taxonomy/Browser/wwwtax.cgi?name=Homo%20sapiens" TargetMode="External"/><Relationship Id="rId80" Type="http://schemas.openxmlformats.org/officeDocument/2006/relationships/hyperlink" Target="https://david.ncifcrf.gov/geneReportFull.jsp?rowids=55601" TargetMode="External"/><Relationship Id="rId85" Type="http://schemas.openxmlformats.org/officeDocument/2006/relationships/hyperlink" Target="http://www.ncbi.nlm.nih.gov/Taxonomy/Browser/wwwtax.cgi?name=Homo%20sapiens" TargetMode="External"/><Relationship Id="rId150" Type="http://schemas.openxmlformats.org/officeDocument/2006/relationships/hyperlink" Target="https://david.ncifcrf.gov/relatedGenes.jsp?id=10346" TargetMode="External"/><Relationship Id="rId12" Type="http://schemas.openxmlformats.org/officeDocument/2006/relationships/hyperlink" Target="https://david.ncifcrf.gov/relatedGenes.jsp?id=4283" TargetMode="External"/><Relationship Id="rId17" Type="http://schemas.openxmlformats.org/officeDocument/2006/relationships/hyperlink" Target="https://david.ncifcrf.gov/geneReportFull.jsp?rowids=925" TargetMode="External"/><Relationship Id="rId25" Type="http://schemas.openxmlformats.org/officeDocument/2006/relationships/hyperlink" Target="http://www.ncbi.nlm.nih.gov/Taxonomy/Browser/wwwtax.cgi?name=Homo%20sapiens" TargetMode="External"/><Relationship Id="rId33" Type="http://schemas.openxmlformats.org/officeDocument/2006/relationships/hyperlink" Target="https://david.ncifcrf.gov/relatedGenes.jsp?id=684" TargetMode="External"/><Relationship Id="rId38" Type="http://schemas.openxmlformats.org/officeDocument/2006/relationships/hyperlink" Target="https://david.ncifcrf.gov/geneReportFull.jsp?rowids=3458" TargetMode="External"/><Relationship Id="rId46" Type="http://schemas.openxmlformats.org/officeDocument/2006/relationships/hyperlink" Target="http://www.ncbi.nlm.nih.gov/Taxonomy/Browser/wwwtax.cgi?name=Homo%20sapiens" TargetMode="External"/><Relationship Id="rId59" Type="http://schemas.openxmlformats.org/officeDocument/2006/relationships/hyperlink" Target="https://david.ncifcrf.gov/geneReportFull.jsp?rowids=4938" TargetMode="External"/><Relationship Id="rId67" Type="http://schemas.openxmlformats.org/officeDocument/2006/relationships/hyperlink" Target="http://www.ncbi.nlm.nih.gov/Taxonomy/Browser/wwwtax.cgi?name=Homo%20sapiens" TargetMode="External"/><Relationship Id="rId103" Type="http://schemas.openxmlformats.org/officeDocument/2006/relationships/hyperlink" Target="http://www.ncbi.nlm.nih.gov/Taxonomy/Browser/wwwtax.cgi?name=Homo%20sapiens" TargetMode="External"/><Relationship Id="rId108" Type="http://schemas.openxmlformats.org/officeDocument/2006/relationships/hyperlink" Target="https://david.ncifcrf.gov/relatedGenes.jsp?id=3428" TargetMode="External"/><Relationship Id="rId116" Type="http://schemas.openxmlformats.org/officeDocument/2006/relationships/hyperlink" Target="https://david.ncifcrf.gov/geneReportFull.jsp?rowids=3434" TargetMode="External"/><Relationship Id="rId124" Type="http://schemas.openxmlformats.org/officeDocument/2006/relationships/hyperlink" Target="http://www.ncbi.nlm.nih.gov/Taxonomy/Browser/wwwtax.cgi?name=Homo%20sapiens" TargetMode="External"/><Relationship Id="rId129" Type="http://schemas.openxmlformats.org/officeDocument/2006/relationships/hyperlink" Target="https://david.ncifcrf.gov/relatedGenes.jsp?id=8519" TargetMode="External"/><Relationship Id="rId137" Type="http://schemas.openxmlformats.org/officeDocument/2006/relationships/hyperlink" Target="https://david.ncifcrf.gov/geneReportFull.jsp?rowids=5359" TargetMode="External"/><Relationship Id="rId20" Type="http://schemas.openxmlformats.org/officeDocument/2006/relationships/hyperlink" Target="https://david.ncifcrf.gov/geneReportFull.jsp?rowids=5611" TargetMode="External"/><Relationship Id="rId41" Type="http://schemas.openxmlformats.org/officeDocument/2006/relationships/hyperlink" Target="https://david.ncifcrf.gov/geneReportFull.jsp?rowids=3669" TargetMode="External"/><Relationship Id="rId54" Type="http://schemas.openxmlformats.org/officeDocument/2006/relationships/hyperlink" Target="https://david.ncifcrf.gov/relatedGenes.jsp?id=6772" TargetMode="External"/><Relationship Id="rId62" Type="http://schemas.openxmlformats.org/officeDocument/2006/relationships/hyperlink" Target="https://david.ncifcrf.gov/geneReportFull.jsp?rowids=4939" TargetMode="External"/><Relationship Id="rId70" Type="http://schemas.openxmlformats.org/officeDocument/2006/relationships/hyperlink" Target="http://www.ncbi.nlm.nih.gov/Taxonomy/Browser/wwwtax.cgi?name=Homo%20sapiens" TargetMode="External"/><Relationship Id="rId75" Type="http://schemas.openxmlformats.org/officeDocument/2006/relationships/hyperlink" Target="https://david.ncifcrf.gov/relatedGenes.jsp?id=4283" TargetMode="External"/><Relationship Id="rId83" Type="http://schemas.openxmlformats.org/officeDocument/2006/relationships/hyperlink" Target="https://david.ncifcrf.gov/geneReportFull.jsp?rowids=79132" TargetMode="External"/><Relationship Id="rId88" Type="http://schemas.openxmlformats.org/officeDocument/2006/relationships/hyperlink" Target="http://www.ncbi.nlm.nih.gov/Taxonomy/Browser/wwwtax.cgi?name=Homo%20sapiens" TargetMode="External"/><Relationship Id="rId91" Type="http://schemas.openxmlformats.org/officeDocument/2006/relationships/hyperlink" Target="http://www.ncbi.nlm.nih.gov/Taxonomy/Browser/wwwtax.cgi?name=Homo%20sapiens" TargetMode="External"/><Relationship Id="rId96" Type="http://schemas.openxmlformats.org/officeDocument/2006/relationships/hyperlink" Target="https://david.ncifcrf.gov/relatedGenes.jsp?id=84166" TargetMode="External"/><Relationship Id="rId111" Type="http://schemas.openxmlformats.org/officeDocument/2006/relationships/hyperlink" Target="https://david.ncifcrf.gov/relatedGenes.jsp?id=3458" TargetMode="External"/><Relationship Id="rId132" Type="http://schemas.openxmlformats.org/officeDocument/2006/relationships/hyperlink" Target="https://david.ncifcrf.gov/relatedGenes.jsp?id=3659" TargetMode="External"/><Relationship Id="rId140" Type="http://schemas.openxmlformats.org/officeDocument/2006/relationships/hyperlink" Target="https://david.ncifcrf.gov/geneReportFull.jsp?rowids=5788" TargetMode="External"/><Relationship Id="rId145" Type="http://schemas.openxmlformats.org/officeDocument/2006/relationships/hyperlink" Target="http://www.ncbi.nlm.nih.gov/Taxonomy/Browser/wwwtax.cgi?name=Homo%20sapiens" TargetMode="External"/><Relationship Id="rId153" Type="http://schemas.openxmlformats.org/officeDocument/2006/relationships/hyperlink" Target="https://david.ncifcrf.gov/relatedGenes.jsp?id=85363" TargetMode="External"/><Relationship Id="rId1" Type="http://schemas.openxmlformats.org/officeDocument/2006/relationships/hyperlink" Target="http://www.ebi.ac.uk/QuickGO/GTerm?id=GO:0051607" TargetMode="External"/><Relationship Id="rId6" Type="http://schemas.openxmlformats.org/officeDocument/2006/relationships/hyperlink" Target="https://david.ncifcrf.gov/relatedGenes.jsp?id=8638" TargetMode="External"/><Relationship Id="rId15" Type="http://schemas.openxmlformats.org/officeDocument/2006/relationships/hyperlink" Target="https://david.ncifcrf.gov/relatedGenes.jsp?id=942" TargetMode="External"/><Relationship Id="rId23" Type="http://schemas.openxmlformats.org/officeDocument/2006/relationships/hyperlink" Target="https://david.ncifcrf.gov/geneReportFull.jsp?rowids=9636" TargetMode="External"/><Relationship Id="rId28" Type="http://schemas.openxmlformats.org/officeDocument/2006/relationships/hyperlink" Target="http://www.ncbi.nlm.nih.gov/Taxonomy/Browser/wwwtax.cgi?name=Homo%20sapiens" TargetMode="External"/><Relationship Id="rId36" Type="http://schemas.openxmlformats.org/officeDocument/2006/relationships/hyperlink" Target="https://david.ncifcrf.gov/relatedGenes.jsp?id=2633" TargetMode="External"/><Relationship Id="rId49" Type="http://schemas.openxmlformats.org/officeDocument/2006/relationships/hyperlink" Target="http://www.ncbi.nlm.nih.gov/Taxonomy/Browser/wwwtax.cgi?name=Homo%20sapiens" TargetMode="External"/><Relationship Id="rId57" Type="http://schemas.openxmlformats.org/officeDocument/2006/relationships/hyperlink" Target="https://david.ncifcrf.gov/relatedGenes.jsp?id=51311" TargetMode="External"/><Relationship Id="rId106" Type="http://schemas.openxmlformats.org/officeDocument/2006/relationships/hyperlink" Target="http://www.ncbi.nlm.nih.gov/Taxonomy/Browser/wwwtax.cgi?name=Homo%20sapiens" TargetMode="External"/><Relationship Id="rId114" Type="http://schemas.openxmlformats.org/officeDocument/2006/relationships/hyperlink" Target="https://david.ncifcrf.gov/relatedGenes.jsp?id=10964" TargetMode="External"/><Relationship Id="rId119" Type="http://schemas.openxmlformats.org/officeDocument/2006/relationships/hyperlink" Target="https://david.ncifcrf.gov/geneReportFull.jsp?rowids=3433" TargetMode="External"/><Relationship Id="rId127" Type="http://schemas.openxmlformats.org/officeDocument/2006/relationships/hyperlink" Target="http://www.ncbi.nlm.nih.gov/Taxonomy/Browser/wwwtax.cgi?name=Homo%20sapiens" TargetMode="External"/><Relationship Id="rId10" Type="http://schemas.openxmlformats.org/officeDocument/2006/relationships/hyperlink" Target="http://www.ncbi.nlm.nih.gov/Taxonomy/Browser/wwwtax.cgi?name=Homo%20sapiens" TargetMode="External"/><Relationship Id="rId31" Type="http://schemas.openxmlformats.org/officeDocument/2006/relationships/hyperlink" Target="http://www.ncbi.nlm.nih.gov/Taxonomy/Browser/wwwtax.cgi?name=Homo%20sapiens" TargetMode="External"/><Relationship Id="rId44" Type="http://schemas.openxmlformats.org/officeDocument/2006/relationships/hyperlink" Target="https://david.ncifcrf.gov/geneReportFull.jsp?rowids=83737" TargetMode="External"/><Relationship Id="rId52" Type="http://schemas.openxmlformats.org/officeDocument/2006/relationships/hyperlink" Target="http://www.ncbi.nlm.nih.gov/Taxonomy/Browser/wwwtax.cgi?name=Homo%20sapiens" TargetMode="External"/><Relationship Id="rId60" Type="http://schemas.openxmlformats.org/officeDocument/2006/relationships/hyperlink" Target="https://david.ncifcrf.gov/relatedGenes.jsp?id=4938" TargetMode="External"/><Relationship Id="rId65" Type="http://schemas.openxmlformats.org/officeDocument/2006/relationships/hyperlink" Target="https://david.ncifcrf.gov/geneReportFull.jsp?rowids=4940" TargetMode="External"/><Relationship Id="rId73" Type="http://schemas.openxmlformats.org/officeDocument/2006/relationships/hyperlink" Target="http://www.ncbi.nlm.nih.gov/Taxonomy/Browser/wwwtax.cgi?name=Homo%20sapiens" TargetMode="External"/><Relationship Id="rId78" Type="http://schemas.openxmlformats.org/officeDocument/2006/relationships/hyperlink" Target="https://david.ncifcrf.gov/relatedGenes.jsp?id=925" TargetMode="External"/><Relationship Id="rId81" Type="http://schemas.openxmlformats.org/officeDocument/2006/relationships/hyperlink" Target="https://david.ncifcrf.gov/relatedGenes.jsp?id=55601" TargetMode="External"/><Relationship Id="rId86" Type="http://schemas.openxmlformats.org/officeDocument/2006/relationships/hyperlink" Target="https://david.ncifcrf.gov/geneReportFull.jsp?rowids=51191" TargetMode="External"/><Relationship Id="rId94" Type="http://schemas.openxmlformats.org/officeDocument/2006/relationships/hyperlink" Target="http://www.ncbi.nlm.nih.gov/Taxonomy/Browser/wwwtax.cgi?name=Homo%20sapiens" TargetMode="External"/><Relationship Id="rId99" Type="http://schemas.openxmlformats.org/officeDocument/2006/relationships/hyperlink" Target="https://david.ncifcrf.gov/relatedGenes.jsp?id=684" TargetMode="External"/><Relationship Id="rId101" Type="http://schemas.openxmlformats.org/officeDocument/2006/relationships/hyperlink" Target="https://david.ncifcrf.gov/geneReportFull.jsp?rowids=5610" TargetMode="External"/><Relationship Id="rId122" Type="http://schemas.openxmlformats.org/officeDocument/2006/relationships/hyperlink" Target="https://david.ncifcrf.gov/geneReportFull.jsp?rowids=3437" TargetMode="External"/><Relationship Id="rId130" Type="http://schemas.openxmlformats.org/officeDocument/2006/relationships/hyperlink" Target="http://www.ncbi.nlm.nih.gov/Taxonomy/Browser/wwwtax.cgi?name=Homo%20sapiens" TargetMode="External"/><Relationship Id="rId135" Type="http://schemas.openxmlformats.org/officeDocument/2006/relationships/hyperlink" Target="https://david.ncifcrf.gov/relatedGenes.jsp?id=3669" TargetMode="External"/><Relationship Id="rId143" Type="http://schemas.openxmlformats.org/officeDocument/2006/relationships/hyperlink" Target="https://david.ncifcrf.gov/geneReportFull.jsp?rowids=91543" TargetMode="External"/><Relationship Id="rId148" Type="http://schemas.openxmlformats.org/officeDocument/2006/relationships/hyperlink" Target="http://www.ncbi.nlm.nih.gov/Taxonomy/Browser/wwwtax.cgi?name=Homo%20sapiens" TargetMode="External"/><Relationship Id="rId151" Type="http://schemas.openxmlformats.org/officeDocument/2006/relationships/hyperlink" Target="http://www.ncbi.nlm.nih.gov/Taxonomy/Browser/wwwtax.cgi?name=Homo%20sapiens" TargetMode="External"/><Relationship Id="rId4" Type="http://schemas.openxmlformats.org/officeDocument/2006/relationships/hyperlink" Target="http://www.ncbi.nlm.nih.gov/Taxonomy/Browser/wwwtax.cgi?name=Homo%20sapiens" TargetMode="External"/><Relationship Id="rId9" Type="http://schemas.openxmlformats.org/officeDocument/2006/relationships/hyperlink" Target="https://david.ncifcrf.gov/relatedGenes.jsp?id=3627" TargetMode="External"/><Relationship Id="rId13" Type="http://schemas.openxmlformats.org/officeDocument/2006/relationships/hyperlink" Target="http://www.ncbi.nlm.nih.gov/Taxonomy/Browser/wwwtax.cgi?name=Homo%20sapiens" TargetMode="External"/><Relationship Id="rId18" Type="http://schemas.openxmlformats.org/officeDocument/2006/relationships/hyperlink" Target="https://david.ncifcrf.gov/relatedGenes.jsp?id=925" TargetMode="External"/><Relationship Id="rId39" Type="http://schemas.openxmlformats.org/officeDocument/2006/relationships/hyperlink" Target="https://david.ncifcrf.gov/relatedGenes.jsp?id=3458" TargetMode="External"/><Relationship Id="rId109" Type="http://schemas.openxmlformats.org/officeDocument/2006/relationships/hyperlink" Target="http://www.ncbi.nlm.nih.gov/Taxonomy/Browser/wwwtax.cgi?name=Homo%20sapiens" TargetMode="External"/><Relationship Id="rId34" Type="http://schemas.openxmlformats.org/officeDocument/2006/relationships/hyperlink" Target="http://www.ncbi.nlm.nih.gov/Taxonomy/Browser/wwwtax.cgi?name=Homo%20sapiens" TargetMode="External"/><Relationship Id="rId50" Type="http://schemas.openxmlformats.org/officeDocument/2006/relationships/hyperlink" Target="https://david.ncifcrf.gov/geneReportFull.jsp?rowids=5788" TargetMode="External"/><Relationship Id="rId55" Type="http://schemas.openxmlformats.org/officeDocument/2006/relationships/hyperlink" Target="http://www.ncbi.nlm.nih.gov/Taxonomy/Browser/wwwtax.cgi?name=Homo%20sapiens" TargetMode="External"/><Relationship Id="rId76" Type="http://schemas.openxmlformats.org/officeDocument/2006/relationships/hyperlink" Target="http://www.ncbi.nlm.nih.gov/Taxonomy/Browser/wwwtax.cgi?name=Homo%20sapiens" TargetMode="External"/><Relationship Id="rId97" Type="http://schemas.openxmlformats.org/officeDocument/2006/relationships/hyperlink" Target="http://www.ncbi.nlm.nih.gov/Taxonomy/Browser/wwwtax.cgi?name=Homo%20sapiens" TargetMode="External"/><Relationship Id="rId104" Type="http://schemas.openxmlformats.org/officeDocument/2006/relationships/hyperlink" Target="https://david.ncifcrf.gov/geneReportFull.jsp?rowids=2633" TargetMode="External"/><Relationship Id="rId120" Type="http://schemas.openxmlformats.org/officeDocument/2006/relationships/hyperlink" Target="https://david.ncifcrf.gov/relatedGenes.jsp?id=3433" TargetMode="External"/><Relationship Id="rId125" Type="http://schemas.openxmlformats.org/officeDocument/2006/relationships/hyperlink" Target="https://david.ncifcrf.gov/geneReportFull.jsp?rowids=24138" TargetMode="External"/><Relationship Id="rId141" Type="http://schemas.openxmlformats.org/officeDocument/2006/relationships/hyperlink" Target="https://david.ncifcrf.gov/relatedGenes.jsp?id=5788" TargetMode="External"/><Relationship Id="rId146" Type="http://schemas.openxmlformats.org/officeDocument/2006/relationships/hyperlink" Target="https://david.ncifcrf.gov/geneReportFull.jsp?rowids=6772" TargetMode="External"/><Relationship Id="rId7" Type="http://schemas.openxmlformats.org/officeDocument/2006/relationships/hyperlink" Target="http://www.ncbi.nlm.nih.gov/Taxonomy/Browser/wwwtax.cgi?name=Homo%20sapiens" TargetMode="External"/><Relationship Id="rId71" Type="http://schemas.openxmlformats.org/officeDocument/2006/relationships/hyperlink" Target="https://david.ncifcrf.gov/geneReportFull.jsp?rowids=3627" TargetMode="External"/><Relationship Id="rId92" Type="http://schemas.openxmlformats.org/officeDocument/2006/relationships/hyperlink" Target="https://david.ncifcrf.gov/geneReportFull.jsp?rowids=4599" TargetMode="External"/><Relationship Id="rId2" Type="http://schemas.openxmlformats.org/officeDocument/2006/relationships/hyperlink" Target="https://david.ncifcrf.gov/geneReportFull.jsp?rowids=4939" TargetMode="External"/><Relationship Id="rId29" Type="http://schemas.openxmlformats.org/officeDocument/2006/relationships/hyperlink" Target="https://david.ncifcrf.gov/geneReportFull.jsp?rowids=60489" TargetMode="External"/><Relationship Id="rId24" Type="http://schemas.openxmlformats.org/officeDocument/2006/relationships/hyperlink" Target="https://david.ncifcrf.gov/relatedGenes.jsp?id=9636" TargetMode="External"/><Relationship Id="rId40" Type="http://schemas.openxmlformats.org/officeDocument/2006/relationships/hyperlink" Target="http://www.ncbi.nlm.nih.gov/Taxonomy/Browser/wwwtax.cgi?name=Homo%20sapiens" TargetMode="External"/><Relationship Id="rId45" Type="http://schemas.openxmlformats.org/officeDocument/2006/relationships/hyperlink" Target="https://david.ncifcrf.gov/relatedGenes.jsp?id=83737" TargetMode="External"/><Relationship Id="rId66" Type="http://schemas.openxmlformats.org/officeDocument/2006/relationships/hyperlink" Target="https://david.ncifcrf.gov/relatedGenes.jsp?id=4940" TargetMode="External"/><Relationship Id="rId87" Type="http://schemas.openxmlformats.org/officeDocument/2006/relationships/hyperlink" Target="https://david.ncifcrf.gov/relatedGenes.jsp?id=51191" TargetMode="External"/><Relationship Id="rId110" Type="http://schemas.openxmlformats.org/officeDocument/2006/relationships/hyperlink" Target="https://david.ncifcrf.gov/geneReportFull.jsp?rowids=3458" TargetMode="External"/><Relationship Id="rId115" Type="http://schemas.openxmlformats.org/officeDocument/2006/relationships/hyperlink" Target="http://www.ncbi.nlm.nih.gov/Taxonomy/Browser/wwwtax.cgi?name=Homo%20sapiens" TargetMode="External"/><Relationship Id="rId131" Type="http://schemas.openxmlformats.org/officeDocument/2006/relationships/hyperlink" Target="https://david.ncifcrf.gov/geneReportFull.jsp?rowids=3659" TargetMode="External"/><Relationship Id="rId136" Type="http://schemas.openxmlformats.org/officeDocument/2006/relationships/hyperlink" Target="http://www.ncbi.nlm.nih.gov/Taxonomy/Browser/wwwtax.cgi?name=Homo%20sapiens" TargetMode="External"/><Relationship Id="rId61" Type="http://schemas.openxmlformats.org/officeDocument/2006/relationships/hyperlink" Target="http://www.ncbi.nlm.nih.gov/Taxonomy/Browser/wwwtax.cgi?name=Homo%20sapiens" TargetMode="External"/><Relationship Id="rId82" Type="http://schemas.openxmlformats.org/officeDocument/2006/relationships/hyperlink" Target="http://www.ncbi.nlm.nih.gov/Taxonomy/Browser/wwwtax.cgi?name=Homo%20sapiens" TargetMode="External"/><Relationship Id="rId152" Type="http://schemas.openxmlformats.org/officeDocument/2006/relationships/hyperlink" Target="https://david.ncifcrf.gov/geneReportFull.jsp?rowids=85363" TargetMode="External"/><Relationship Id="rId19" Type="http://schemas.openxmlformats.org/officeDocument/2006/relationships/hyperlink" Target="http://www.ncbi.nlm.nih.gov/Taxonomy/Browser/wwwtax.cgi?name=Homo%20sapiens" TargetMode="External"/><Relationship Id="rId14" Type="http://schemas.openxmlformats.org/officeDocument/2006/relationships/hyperlink" Target="https://david.ncifcrf.gov/geneReportFull.jsp?rowids=942" TargetMode="External"/><Relationship Id="rId30" Type="http://schemas.openxmlformats.org/officeDocument/2006/relationships/hyperlink" Target="https://david.ncifcrf.gov/relatedGenes.jsp?id=60489" TargetMode="External"/><Relationship Id="rId35" Type="http://schemas.openxmlformats.org/officeDocument/2006/relationships/hyperlink" Target="https://david.ncifcrf.gov/geneReportFull.jsp?rowids=2633" TargetMode="External"/><Relationship Id="rId56" Type="http://schemas.openxmlformats.org/officeDocument/2006/relationships/hyperlink" Target="https://david.ncifcrf.gov/geneReportFull.jsp?rowids=51311" TargetMode="External"/><Relationship Id="rId77" Type="http://schemas.openxmlformats.org/officeDocument/2006/relationships/hyperlink" Target="https://david.ncifcrf.gov/geneReportFull.jsp?rowids=925" TargetMode="External"/><Relationship Id="rId100" Type="http://schemas.openxmlformats.org/officeDocument/2006/relationships/hyperlink" Target="http://www.ncbi.nlm.nih.gov/Taxonomy/Browser/wwwtax.cgi?name=Homo%20sapiens" TargetMode="External"/><Relationship Id="rId105" Type="http://schemas.openxmlformats.org/officeDocument/2006/relationships/hyperlink" Target="https://david.ncifcrf.gov/relatedGenes.jsp?id=2633" TargetMode="External"/><Relationship Id="rId126" Type="http://schemas.openxmlformats.org/officeDocument/2006/relationships/hyperlink" Target="https://david.ncifcrf.gov/relatedGenes.jsp?id=24138" TargetMode="External"/><Relationship Id="rId147" Type="http://schemas.openxmlformats.org/officeDocument/2006/relationships/hyperlink" Target="https://david.ncifcrf.gov/relatedGenes.jsp?id=6772" TargetMode="External"/><Relationship Id="rId8" Type="http://schemas.openxmlformats.org/officeDocument/2006/relationships/hyperlink" Target="https://david.ncifcrf.gov/geneReportFull.jsp?rowids=3627" TargetMode="External"/><Relationship Id="rId51" Type="http://schemas.openxmlformats.org/officeDocument/2006/relationships/hyperlink" Target="https://david.ncifcrf.gov/relatedGenes.jsp?id=5788" TargetMode="External"/><Relationship Id="rId72" Type="http://schemas.openxmlformats.org/officeDocument/2006/relationships/hyperlink" Target="https://david.ncifcrf.gov/relatedGenes.jsp?id=3627" TargetMode="External"/><Relationship Id="rId93" Type="http://schemas.openxmlformats.org/officeDocument/2006/relationships/hyperlink" Target="https://david.ncifcrf.gov/relatedGenes.jsp?id=4599" TargetMode="External"/><Relationship Id="rId98" Type="http://schemas.openxmlformats.org/officeDocument/2006/relationships/hyperlink" Target="https://david.ncifcrf.gov/geneReportFull.jsp?rowids=684" TargetMode="External"/><Relationship Id="rId121" Type="http://schemas.openxmlformats.org/officeDocument/2006/relationships/hyperlink" Target="http://www.ncbi.nlm.nih.gov/Taxonomy/Browser/wwwtax.cgi?name=Homo%20sapiens" TargetMode="External"/><Relationship Id="rId142" Type="http://schemas.openxmlformats.org/officeDocument/2006/relationships/hyperlink" Target="http://www.ncbi.nlm.nih.gov/Taxonomy/Browser/wwwtax.cgi?name=Homo%20sapiens" TargetMode="External"/><Relationship Id="rId3" Type="http://schemas.openxmlformats.org/officeDocument/2006/relationships/hyperlink" Target="https://david.ncifcrf.gov/relatedGenes.jsp?id=49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395"/>
  <sheetViews>
    <sheetView zoomScale="85" zoomScaleNormal="85" workbookViewId="0">
      <selection activeCell="G223" sqref="G223:G225"/>
    </sheetView>
  </sheetViews>
  <sheetFormatPr defaultRowHeight="15.75" x14ac:dyDescent="0.25"/>
  <cols>
    <col min="1" max="1" width="9.140625" style="20"/>
    <col min="2" max="2" width="17.85546875" style="3" bestFit="1" customWidth="1"/>
    <col min="3" max="3" width="19.7109375" style="3" bestFit="1" customWidth="1"/>
    <col min="4" max="4" width="9.140625" style="3"/>
    <col min="5" max="5" width="12.7109375" style="3" bestFit="1" customWidth="1"/>
    <col min="6" max="6" width="17.85546875" style="3" bestFit="1" customWidth="1"/>
    <col min="7" max="7" width="19.7109375" style="3" bestFit="1" customWidth="1"/>
    <col min="8" max="9" width="9.140625" style="20"/>
    <col min="11" max="16384" width="9.140625" style="20"/>
  </cols>
  <sheetData>
    <row r="2" spans="2:10" ht="15" x14ac:dyDescent="0.2">
      <c r="B2" s="4" t="s">
        <v>711</v>
      </c>
      <c r="C2" s="4" t="s">
        <v>710</v>
      </c>
      <c r="D2" s="4"/>
      <c r="E2" s="4" t="s">
        <v>712</v>
      </c>
      <c r="F2" s="4" t="s">
        <v>713</v>
      </c>
      <c r="G2" s="4" t="s">
        <v>714</v>
      </c>
      <c r="J2" s="20"/>
    </row>
    <row r="3" spans="2:10" x14ac:dyDescent="0.25">
      <c r="B3" s="5" t="s">
        <v>430</v>
      </c>
      <c r="C3" s="5" t="s">
        <v>708</v>
      </c>
      <c r="D3" s="25"/>
      <c r="E3" s="13" t="s">
        <v>0</v>
      </c>
      <c r="F3" s="13" t="s">
        <v>1</v>
      </c>
      <c r="G3" s="13" t="s">
        <v>2</v>
      </c>
      <c r="J3" s="20"/>
    </row>
    <row r="4" spans="2:10" ht="15" x14ac:dyDescent="0.2">
      <c r="B4" s="10" t="s">
        <v>4</v>
      </c>
      <c r="C4" s="10" t="s">
        <v>436</v>
      </c>
      <c r="E4" s="3" t="s">
        <v>108</v>
      </c>
      <c r="F4" s="26" t="s">
        <v>11</v>
      </c>
      <c r="G4" s="26" t="s">
        <v>709</v>
      </c>
      <c r="I4" s="20" t="s">
        <v>716</v>
      </c>
      <c r="J4" s="20"/>
    </row>
    <row r="5" spans="2:10" ht="15" x14ac:dyDescent="0.2">
      <c r="B5" s="10" t="s">
        <v>3</v>
      </c>
      <c r="C5" s="10" t="s">
        <v>12</v>
      </c>
      <c r="E5" s="3" t="s">
        <v>85</v>
      </c>
      <c r="F5" s="3" t="s">
        <v>14</v>
      </c>
      <c r="G5" s="3" t="s">
        <v>509</v>
      </c>
      <c r="J5" s="20"/>
    </row>
    <row r="6" spans="2:10" ht="15" x14ac:dyDescent="0.2">
      <c r="B6" s="10" t="s">
        <v>8</v>
      </c>
      <c r="C6" s="10" t="s">
        <v>437</v>
      </c>
      <c r="E6" s="3" t="s">
        <v>363</v>
      </c>
      <c r="F6" s="3" t="s">
        <v>18</v>
      </c>
      <c r="G6" s="3" t="s">
        <v>582</v>
      </c>
      <c r="J6" s="20"/>
    </row>
    <row r="7" spans="2:10" ht="15" x14ac:dyDescent="0.2">
      <c r="B7" s="10" t="s">
        <v>11</v>
      </c>
      <c r="C7" s="10" t="s">
        <v>438</v>
      </c>
      <c r="E7" s="3" t="s">
        <v>184</v>
      </c>
      <c r="F7" s="3" t="s">
        <v>29</v>
      </c>
      <c r="G7" s="3" t="s">
        <v>448</v>
      </c>
      <c r="J7" s="20"/>
    </row>
    <row r="8" spans="2:10" ht="15" x14ac:dyDescent="0.2">
      <c r="B8" s="10" t="s">
        <v>14</v>
      </c>
      <c r="C8" s="10" t="s">
        <v>439</v>
      </c>
      <c r="E8" s="3" t="s">
        <v>25</v>
      </c>
      <c r="F8" s="3" t="s">
        <v>32</v>
      </c>
      <c r="G8" s="3" t="s">
        <v>583</v>
      </c>
      <c r="J8" s="20"/>
    </row>
    <row r="9" spans="2:10" ht="15" x14ac:dyDescent="0.2">
      <c r="B9" s="10" t="s">
        <v>18</v>
      </c>
      <c r="C9" s="10" t="s">
        <v>6</v>
      </c>
      <c r="E9" s="3" t="s">
        <v>20</v>
      </c>
      <c r="F9" s="3" t="s">
        <v>35</v>
      </c>
      <c r="G9" s="3" t="s">
        <v>472</v>
      </c>
      <c r="J9" s="20"/>
    </row>
    <row r="10" spans="2:10" ht="15" x14ac:dyDescent="0.2">
      <c r="B10" s="10" t="s">
        <v>21</v>
      </c>
      <c r="C10" s="10" t="s">
        <v>5</v>
      </c>
      <c r="E10" s="3" t="s">
        <v>44</v>
      </c>
      <c r="F10" s="3" t="s">
        <v>39</v>
      </c>
      <c r="G10" s="3" t="s">
        <v>443</v>
      </c>
      <c r="J10" s="20"/>
    </row>
    <row r="11" spans="2:10" ht="15" x14ac:dyDescent="0.2">
      <c r="B11" s="10" t="s">
        <v>25</v>
      </c>
      <c r="C11" s="10" t="s">
        <v>9</v>
      </c>
      <c r="E11" s="3" t="s">
        <v>89</v>
      </c>
      <c r="F11" s="3" t="s">
        <v>42</v>
      </c>
      <c r="G11" s="3" t="s">
        <v>566</v>
      </c>
      <c r="J11" s="20"/>
    </row>
    <row r="12" spans="2:10" ht="15" x14ac:dyDescent="0.2">
      <c r="B12" s="10" t="s">
        <v>29</v>
      </c>
      <c r="C12" s="10" t="s">
        <v>440</v>
      </c>
      <c r="E12" s="3" t="s">
        <v>104</v>
      </c>
      <c r="F12" s="3" t="s">
        <v>50</v>
      </c>
      <c r="G12" s="3" t="s">
        <v>564</v>
      </c>
      <c r="J12" s="20"/>
    </row>
    <row r="13" spans="2:10" ht="15" x14ac:dyDescent="0.2">
      <c r="B13" s="10" t="s">
        <v>32</v>
      </c>
      <c r="C13" s="10" t="s">
        <v>15</v>
      </c>
      <c r="E13" s="3" t="s">
        <v>140</v>
      </c>
      <c r="F13" s="3" t="s">
        <v>52</v>
      </c>
      <c r="G13" s="3" t="s">
        <v>584</v>
      </c>
      <c r="J13" s="20"/>
    </row>
    <row r="14" spans="2:10" ht="15" x14ac:dyDescent="0.2">
      <c r="B14" s="10" t="s">
        <v>7</v>
      </c>
      <c r="C14" s="10" t="s">
        <v>34</v>
      </c>
      <c r="E14" s="3" t="s">
        <v>24</v>
      </c>
      <c r="F14" s="3" t="s">
        <v>55</v>
      </c>
      <c r="G14" s="3" t="s">
        <v>496</v>
      </c>
      <c r="J14" s="20"/>
    </row>
    <row r="15" spans="2:10" ht="15" x14ac:dyDescent="0.2">
      <c r="B15" s="10" t="s">
        <v>35</v>
      </c>
      <c r="C15" s="10" t="s">
        <v>441</v>
      </c>
      <c r="E15" s="3" t="s">
        <v>193</v>
      </c>
      <c r="F15" s="3" t="s">
        <v>58</v>
      </c>
      <c r="G15" s="3" t="s">
        <v>82</v>
      </c>
      <c r="J15" s="20"/>
    </row>
    <row r="16" spans="2:10" ht="15" x14ac:dyDescent="0.2">
      <c r="B16" s="10" t="s">
        <v>39</v>
      </c>
      <c r="C16" s="10" t="s">
        <v>442</v>
      </c>
      <c r="E16" s="3" t="s">
        <v>4</v>
      </c>
      <c r="F16" s="3" t="s">
        <v>60</v>
      </c>
      <c r="G16" s="3" t="s">
        <v>585</v>
      </c>
      <c r="J16" s="20"/>
    </row>
    <row r="17" spans="2:10" ht="15" x14ac:dyDescent="0.2">
      <c r="B17" s="10" t="s">
        <v>42</v>
      </c>
      <c r="C17" s="10" t="s">
        <v>443</v>
      </c>
      <c r="E17" s="3" t="s">
        <v>8</v>
      </c>
      <c r="F17" s="3" t="s">
        <v>62</v>
      </c>
      <c r="G17" s="3" t="s">
        <v>33</v>
      </c>
      <c r="J17" s="20"/>
    </row>
    <row r="18" spans="2:10" ht="15" x14ac:dyDescent="0.2">
      <c r="B18" s="10" t="s">
        <v>10</v>
      </c>
      <c r="C18" s="10" t="s">
        <v>444</v>
      </c>
      <c r="E18" s="3" t="s">
        <v>3</v>
      </c>
      <c r="F18" s="3" t="s">
        <v>64</v>
      </c>
      <c r="G18" s="3" t="s">
        <v>522</v>
      </c>
      <c r="J18" s="20"/>
    </row>
    <row r="19" spans="2:10" ht="15" x14ac:dyDescent="0.2">
      <c r="B19" s="10" t="s">
        <v>44</v>
      </c>
      <c r="C19" s="10" t="s">
        <v>445</v>
      </c>
      <c r="E19" s="3" t="s">
        <v>230</v>
      </c>
      <c r="F19" s="3" t="s">
        <v>68</v>
      </c>
      <c r="G19" s="3" t="s">
        <v>513</v>
      </c>
      <c r="J19" s="20"/>
    </row>
    <row r="20" spans="2:10" ht="15" x14ac:dyDescent="0.2">
      <c r="B20" s="10" t="s">
        <v>47</v>
      </c>
      <c r="C20" s="10" t="s">
        <v>19</v>
      </c>
      <c r="E20" s="3" t="s">
        <v>107</v>
      </c>
      <c r="F20" s="3" t="s">
        <v>70</v>
      </c>
      <c r="G20" s="3" t="s">
        <v>586</v>
      </c>
      <c r="J20" s="20"/>
    </row>
    <row r="21" spans="2:10" ht="15" x14ac:dyDescent="0.2">
      <c r="B21" s="10" t="s">
        <v>13</v>
      </c>
      <c r="C21" s="10" t="s">
        <v>22</v>
      </c>
      <c r="E21" s="3" t="s">
        <v>179</v>
      </c>
      <c r="F21" s="3" t="s">
        <v>72</v>
      </c>
      <c r="G21" s="3" t="s">
        <v>67</v>
      </c>
      <c r="J21" s="20"/>
    </row>
    <row r="22" spans="2:10" ht="15" x14ac:dyDescent="0.2">
      <c r="B22" s="10" t="s">
        <v>50</v>
      </c>
      <c r="C22" s="10" t="s">
        <v>446</v>
      </c>
      <c r="E22" s="3" t="s">
        <v>153</v>
      </c>
      <c r="F22" s="3" t="s">
        <v>75</v>
      </c>
      <c r="G22" s="3" t="s">
        <v>484</v>
      </c>
      <c r="J22" s="20"/>
    </row>
    <row r="23" spans="2:10" ht="15" x14ac:dyDescent="0.2">
      <c r="B23" s="10" t="s">
        <v>17</v>
      </c>
      <c r="C23" s="10" t="s">
        <v>447</v>
      </c>
      <c r="E23" s="3" t="s">
        <v>47</v>
      </c>
      <c r="F23" s="3" t="s">
        <v>77</v>
      </c>
      <c r="G23" s="3" t="s">
        <v>463</v>
      </c>
      <c r="J23" s="20"/>
    </row>
    <row r="24" spans="2:10" ht="15" x14ac:dyDescent="0.2">
      <c r="B24" s="10" t="s">
        <v>52</v>
      </c>
      <c r="C24" s="10" t="s">
        <v>448</v>
      </c>
      <c r="E24" s="3" t="s">
        <v>54</v>
      </c>
      <c r="F24" s="3" t="s">
        <v>79</v>
      </c>
      <c r="G24" s="3" t="s">
        <v>521</v>
      </c>
      <c r="J24" s="20"/>
    </row>
    <row r="25" spans="2:10" ht="15" x14ac:dyDescent="0.2">
      <c r="B25" s="10" t="s">
        <v>55</v>
      </c>
      <c r="C25" s="10" t="s">
        <v>449</v>
      </c>
      <c r="E25" s="3" t="s">
        <v>141</v>
      </c>
      <c r="F25" s="3" t="s">
        <v>81</v>
      </c>
      <c r="G25" s="3" t="s">
        <v>520</v>
      </c>
      <c r="J25" s="20"/>
    </row>
    <row r="26" spans="2:10" ht="15" x14ac:dyDescent="0.2">
      <c r="B26" s="10" t="s">
        <v>58</v>
      </c>
      <c r="C26" s="10" t="s">
        <v>450</v>
      </c>
      <c r="E26" s="3" t="s">
        <v>66</v>
      </c>
      <c r="F26" s="3" t="s">
        <v>83</v>
      </c>
      <c r="G26" s="3" t="s">
        <v>576</v>
      </c>
      <c r="J26" s="20"/>
    </row>
    <row r="27" spans="2:10" ht="15" x14ac:dyDescent="0.2">
      <c r="B27" s="10" t="s">
        <v>20</v>
      </c>
      <c r="C27" s="21" t="s">
        <v>451</v>
      </c>
      <c r="E27" s="3" t="s">
        <v>41</v>
      </c>
      <c r="F27" s="3" t="s">
        <v>90</v>
      </c>
      <c r="G27" s="3" t="s">
        <v>587</v>
      </c>
      <c r="J27" s="20"/>
    </row>
    <row r="28" spans="2:10" ht="15" x14ac:dyDescent="0.2">
      <c r="B28" s="10" t="s">
        <v>60</v>
      </c>
      <c r="C28" s="10" t="s">
        <v>452</v>
      </c>
      <c r="E28" s="3" t="s">
        <v>129</v>
      </c>
      <c r="F28" s="3" t="s">
        <v>91</v>
      </c>
      <c r="G28" s="3" t="s">
        <v>588</v>
      </c>
      <c r="J28" s="20"/>
    </row>
    <row r="29" spans="2:10" ht="15" x14ac:dyDescent="0.2">
      <c r="B29" s="10" t="s">
        <v>62</v>
      </c>
      <c r="C29" s="10" t="s">
        <v>453</v>
      </c>
      <c r="E29" s="3" t="s">
        <v>13</v>
      </c>
      <c r="F29" s="3" t="s">
        <v>92</v>
      </c>
      <c r="G29" s="3" t="s">
        <v>511</v>
      </c>
      <c r="J29" s="20"/>
    </row>
    <row r="30" spans="2:10" ht="15" x14ac:dyDescent="0.2">
      <c r="B30" s="10" t="s">
        <v>24</v>
      </c>
      <c r="C30" s="10" t="s">
        <v>454</v>
      </c>
      <c r="E30" s="3" t="s">
        <v>31</v>
      </c>
      <c r="F30" s="3" t="s">
        <v>95</v>
      </c>
      <c r="G30" s="3" t="s">
        <v>589</v>
      </c>
      <c r="J30" s="20"/>
    </row>
    <row r="31" spans="2:10" ht="15" x14ac:dyDescent="0.2">
      <c r="B31" s="10" t="s">
        <v>64</v>
      </c>
      <c r="C31" s="10" t="s">
        <v>455</v>
      </c>
      <c r="E31" s="3" t="s">
        <v>57</v>
      </c>
      <c r="F31" s="3" t="s">
        <v>96</v>
      </c>
      <c r="G31" s="3" t="s">
        <v>464</v>
      </c>
      <c r="J31" s="20"/>
    </row>
    <row r="32" spans="2:10" ht="15" x14ac:dyDescent="0.2">
      <c r="B32" s="10" t="s">
        <v>66</v>
      </c>
      <c r="C32" s="10" t="s">
        <v>456</v>
      </c>
      <c r="E32" s="3" t="s">
        <v>201</v>
      </c>
      <c r="F32" s="3" t="s">
        <v>97</v>
      </c>
      <c r="G32" s="3" t="s">
        <v>485</v>
      </c>
      <c r="J32" s="20"/>
    </row>
    <row r="33" spans="2:10" ht="15" x14ac:dyDescent="0.2">
      <c r="B33" s="10" t="s">
        <v>68</v>
      </c>
      <c r="C33" s="10" t="s">
        <v>457</v>
      </c>
      <c r="E33" s="3" t="s">
        <v>186</v>
      </c>
      <c r="F33" s="3" t="s">
        <v>98</v>
      </c>
      <c r="G33" s="3" t="s">
        <v>590</v>
      </c>
      <c r="J33" s="20"/>
    </row>
    <row r="34" spans="2:10" ht="15" x14ac:dyDescent="0.2">
      <c r="B34" s="10" t="s">
        <v>70</v>
      </c>
      <c r="C34" s="10" t="s">
        <v>458</v>
      </c>
      <c r="E34" s="3" t="s">
        <v>130</v>
      </c>
      <c r="F34" s="3" t="s">
        <v>99</v>
      </c>
      <c r="G34" s="3" t="s">
        <v>552</v>
      </c>
      <c r="J34" s="20"/>
    </row>
    <row r="35" spans="2:10" ht="15" x14ac:dyDescent="0.2">
      <c r="B35" s="10" t="s">
        <v>72</v>
      </c>
      <c r="C35" s="10" t="s">
        <v>7</v>
      </c>
      <c r="E35" s="3" t="s">
        <v>87</v>
      </c>
      <c r="F35" s="3" t="s">
        <v>100</v>
      </c>
      <c r="G35" s="3" t="s">
        <v>550</v>
      </c>
      <c r="J35" s="20"/>
    </row>
    <row r="36" spans="2:10" ht="15" x14ac:dyDescent="0.2">
      <c r="B36" s="10" t="s">
        <v>74</v>
      </c>
      <c r="C36" s="10" t="s">
        <v>459</v>
      </c>
      <c r="E36" s="3" t="s">
        <v>6</v>
      </c>
      <c r="F36" s="3" t="s">
        <v>101</v>
      </c>
      <c r="G36" s="3" t="s">
        <v>19</v>
      </c>
      <c r="J36" s="20"/>
    </row>
    <row r="37" spans="2:10" ht="15" x14ac:dyDescent="0.2">
      <c r="B37" s="10" t="s">
        <v>75</v>
      </c>
      <c r="C37" s="10" t="s">
        <v>460</v>
      </c>
      <c r="E37" s="3" t="s">
        <v>74</v>
      </c>
      <c r="F37" s="3" t="s">
        <v>102</v>
      </c>
      <c r="G37" s="3" t="s">
        <v>575</v>
      </c>
      <c r="J37" s="20"/>
    </row>
    <row r="38" spans="2:10" ht="15" x14ac:dyDescent="0.2">
      <c r="B38" s="10" t="s">
        <v>77</v>
      </c>
      <c r="C38" s="10" t="s">
        <v>461</v>
      </c>
      <c r="E38" s="3" t="s">
        <v>93</v>
      </c>
      <c r="F38" s="3" t="s">
        <v>103</v>
      </c>
      <c r="G38" s="3" t="s">
        <v>500</v>
      </c>
      <c r="J38" s="20"/>
    </row>
    <row r="39" spans="2:10" ht="15" x14ac:dyDescent="0.2">
      <c r="B39" s="10" t="s">
        <v>79</v>
      </c>
      <c r="C39" s="10" t="s">
        <v>36</v>
      </c>
      <c r="E39" s="3" t="s">
        <v>28</v>
      </c>
      <c r="F39" s="3" t="s">
        <v>105</v>
      </c>
      <c r="G39" s="3" t="s">
        <v>574</v>
      </c>
      <c r="J39" s="20"/>
    </row>
    <row r="40" spans="2:10" ht="15" x14ac:dyDescent="0.2">
      <c r="B40" s="10" t="s">
        <v>81</v>
      </c>
      <c r="C40" s="10" t="s">
        <v>462</v>
      </c>
      <c r="E40" s="3" t="s">
        <v>181</v>
      </c>
      <c r="F40" s="3" t="s">
        <v>106</v>
      </c>
      <c r="G40" s="3" t="s">
        <v>495</v>
      </c>
      <c r="J40" s="20"/>
    </row>
    <row r="41" spans="2:10" ht="15" x14ac:dyDescent="0.2">
      <c r="B41" s="10" t="s">
        <v>83</v>
      </c>
      <c r="C41" s="10" t="s">
        <v>463</v>
      </c>
      <c r="E41" s="3" t="s">
        <v>182</v>
      </c>
      <c r="F41" s="26">
        <v>36951</v>
      </c>
      <c r="G41" s="3" t="s">
        <v>488</v>
      </c>
      <c r="J41" s="20"/>
    </row>
    <row r="42" spans="2:10" ht="15" x14ac:dyDescent="0.2">
      <c r="B42" s="10" t="s">
        <v>85</v>
      </c>
      <c r="C42" s="10" t="s">
        <v>40</v>
      </c>
      <c r="E42" s="3" t="s">
        <v>21</v>
      </c>
      <c r="F42" s="3" t="s">
        <v>109</v>
      </c>
      <c r="G42" s="3" t="s">
        <v>523</v>
      </c>
      <c r="J42" s="20"/>
    </row>
    <row r="43" spans="2:10" ht="15" x14ac:dyDescent="0.2">
      <c r="B43" s="10" t="s">
        <v>87</v>
      </c>
      <c r="C43" s="10" t="s">
        <v>464</v>
      </c>
      <c r="E43" s="3" t="s">
        <v>34</v>
      </c>
      <c r="F43" s="3" t="s">
        <v>110</v>
      </c>
      <c r="G43" s="3" t="s">
        <v>475</v>
      </c>
      <c r="J43" s="20"/>
    </row>
    <row r="44" spans="2:10" ht="15" x14ac:dyDescent="0.2">
      <c r="B44" s="10" t="s">
        <v>88</v>
      </c>
      <c r="C44" s="10" t="s">
        <v>465</v>
      </c>
      <c r="E44" s="3" t="s">
        <v>7</v>
      </c>
      <c r="F44" s="3" t="s">
        <v>111</v>
      </c>
      <c r="G44" s="3" t="s">
        <v>591</v>
      </c>
      <c r="J44" s="20"/>
    </row>
    <row r="45" spans="2:10" ht="15" x14ac:dyDescent="0.2">
      <c r="B45" s="10" t="s">
        <v>89</v>
      </c>
      <c r="C45" s="10" t="s">
        <v>76</v>
      </c>
      <c r="E45" s="3" t="s">
        <v>38</v>
      </c>
      <c r="F45" s="3" t="s">
        <v>112</v>
      </c>
      <c r="G45" s="3" t="s">
        <v>449</v>
      </c>
      <c r="J45" s="20"/>
    </row>
    <row r="46" spans="2:10" ht="15" x14ac:dyDescent="0.2">
      <c r="B46" s="10" t="s">
        <v>90</v>
      </c>
      <c r="C46" s="10" t="s">
        <v>78</v>
      </c>
      <c r="E46" s="3" t="s">
        <v>232</v>
      </c>
      <c r="F46" s="3" t="s">
        <v>113</v>
      </c>
      <c r="G46" s="3" t="s">
        <v>569</v>
      </c>
      <c r="J46" s="20"/>
    </row>
    <row r="47" spans="2:10" ht="15" x14ac:dyDescent="0.2">
      <c r="B47" s="10" t="s">
        <v>91</v>
      </c>
      <c r="C47" s="10" t="s">
        <v>80</v>
      </c>
      <c r="E47" s="3" t="s">
        <v>245</v>
      </c>
      <c r="F47" s="3" t="s">
        <v>114</v>
      </c>
      <c r="G47" s="3" t="s">
        <v>501</v>
      </c>
      <c r="J47" s="20"/>
    </row>
    <row r="48" spans="2:10" ht="15" x14ac:dyDescent="0.2">
      <c r="B48" s="10" t="s">
        <v>28</v>
      </c>
      <c r="C48" s="10" t="s">
        <v>466</v>
      </c>
      <c r="E48" s="3" t="s">
        <v>37</v>
      </c>
      <c r="F48" s="3" t="s">
        <v>115</v>
      </c>
      <c r="G48" s="3" t="s">
        <v>498</v>
      </c>
      <c r="J48" s="20"/>
    </row>
    <row r="49" spans="2:10" ht="15" x14ac:dyDescent="0.2">
      <c r="B49" s="10" t="s">
        <v>92</v>
      </c>
      <c r="C49" s="10" t="s">
        <v>167</v>
      </c>
      <c r="E49" s="3" t="s">
        <v>10</v>
      </c>
      <c r="F49" s="3" t="s">
        <v>116</v>
      </c>
      <c r="G49" s="3" t="s">
        <v>592</v>
      </c>
      <c r="J49" s="20"/>
    </row>
    <row r="50" spans="2:10" ht="15" x14ac:dyDescent="0.2">
      <c r="B50" s="10" t="s">
        <v>93</v>
      </c>
      <c r="C50" s="10" t="s">
        <v>467</v>
      </c>
      <c r="E50" s="3" t="s">
        <v>172</v>
      </c>
      <c r="F50" s="3" t="s">
        <v>117</v>
      </c>
      <c r="G50" s="3" t="s">
        <v>554</v>
      </c>
      <c r="J50" s="20"/>
    </row>
    <row r="51" spans="2:10" ht="15" x14ac:dyDescent="0.2">
      <c r="B51" s="10" t="s">
        <v>94</v>
      </c>
      <c r="C51" s="10" t="s">
        <v>468</v>
      </c>
      <c r="E51" s="3" t="s">
        <v>94</v>
      </c>
      <c r="F51" s="3" t="s">
        <v>118</v>
      </c>
      <c r="G51" s="3" t="s">
        <v>512</v>
      </c>
      <c r="J51" s="20"/>
    </row>
    <row r="52" spans="2:10" ht="15" x14ac:dyDescent="0.2">
      <c r="B52" s="10" t="s">
        <v>95</v>
      </c>
      <c r="C52" s="10" t="s">
        <v>469</v>
      </c>
      <c r="E52" s="3" t="s">
        <v>49</v>
      </c>
      <c r="F52" s="3" t="s">
        <v>119</v>
      </c>
      <c r="G52" s="3" t="s">
        <v>534</v>
      </c>
      <c r="J52" s="20"/>
    </row>
    <row r="53" spans="2:10" ht="15" x14ac:dyDescent="0.2">
      <c r="B53" s="10" t="s">
        <v>96</v>
      </c>
      <c r="C53" s="10" t="s">
        <v>470</v>
      </c>
      <c r="E53" s="3" t="s">
        <v>203</v>
      </c>
      <c r="F53" s="3" t="s">
        <v>120</v>
      </c>
      <c r="G53" s="3" t="s">
        <v>455</v>
      </c>
      <c r="J53" s="20"/>
    </row>
    <row r="54" spans="2:10" ht="15" x14ac:dyDescent="0.2">
      <c r="B54" s="10" t="s">
        <v>97</v>
      </c>
      <c r="C54" s="10" t="s">
        <v>471</v>
      </c>
      <c r="E54" s="3" t="s">
        <v>88</v>
      </c>
      <c r="F54" s="3" t="s">
        <v>121</v>
      </c>
      <c r="G54" s="3" t="s">
        <v>503</v>
      </c>
      <c r="J54" s="20"/>
    </row>
    <row r="55" spans="2:10" ht="15" x14ac:dyDescent="0.2">
      <c r="B55" s="10" t="s">
        <v>98</v>
      </c>
      <c r="C55" s="22" t="s">
        <v>26</v>
      </c>
      <c r="E55" s="3" t="s">
        <v>143</v>
      </c>
      <c r="F55" s="3" t="s">
        <v>122</v>
      </c>
      <c r="G55" s="3" t="s">
        <v>593</v>
      </c>
      <c r="J55" s="20"/>
    </row>
    <row r="56" spans="2:10" ht="15" x14ac:dyDescent="0.2">
      <c r="B56" s="10" t="s">
        <v>99</v>
      </c>
      <c r="C56" s="22" t="s">
        <v>472</v>
      </c>
      <c r="E56" s="3" t="s">
        <v>294</v>
      </c>
      <c r="F56" s="3" t="s">
        <v>123</v>
      </c>
      <c r="G56" s="3" t="s">
        <v>594</v>
      </c>
      <c r="J56" s="20"/>
    </row>
    <row r="57" spans="2:10" ht="15" x14ac:dyDescent="0.2">
      <c r="B57" s="10" t="s">
        <v>100</v>
      </c>
      <c r="C57" s="22" t="s">
        <v>43</v>
      </c>
      <c r="E57" s="3" t="s">
        <v>17</v>
      </c>
      <c r="F57" s="3" t="s">
        <v>124</v>
      </c>
      <c r="G57" s="3" t="s">
        <v>595</v>
      </c>
      <c r="J57" s="20"/>
    </row>
    <row r="58" spans="2:10" ht="15" x14ac:dyDescent="0.2">
      <c r="B58" s="10" t="s">
        <v>101</v>
      </c>
      <c r="C58" s="22" t="s">
        <v>17</v>
      </c>
      <c r="E58" s="3" t="s">
        <v>46</v>
      </c>
      <c r="F58" s="3" t="s">
        <v>125</v>
      </c>
      <c r="G58" s="3" t="s">
        <v>578</v>
      </c>
      <c r="J58" s="20"/>
    </row>
    <row r="59" spans="2:10" ht="15" x14ac:dyDescent="0.2">
      <c r="B59" s="10" t="s">
        <v>102</v>
      </c>
      <c r="C59" s="22" t="s">
        <v>473</v>
      </c>
      <c r="E59" s="3" t="s">
        <v>133</v>
      </c>
      <c r="F59" s="3" t="s">
        <v>126</v>
      </c>
      <c r="G59" s="3" t="s">
        <v>596</v>
      </c>
      <c r="J59" s="20"/>
    </row>
    <row r="60" spans="2:10" ht="15" x14ac:dyDescent="0.2">
      <c r="B60" s="10" t="s">
        <v>103</v>
      </c>
      <c r="C60" s="22" t="s">
        <v>474</v>
      </c>
      <c r="E60" s="3" t="s">
        <v>324</v>
      </c>
      <c r="F60" s="3" t="s">
        <v>127</v>
      </c>
      <c r="G60" s="3" t="s">
        <v>597</v>
      </c>
      <c r="J60" s="20"/>
    </row>
    <row r="61" spans="2:10" ht="15" x14ac:dyDescent="0.2">
      <c r="B61" s="10" t="s">
        <v>104</v>
      </c>
      <c r="C61" s="22" t="s">
        <v>30</v>
      </c>
      <c r="E61" s="3" t="s">
        <v>215</v>
      </c>
      <c r="F61" s="3" t="s">
        <v>128</v>
      </c>
      <c r="G61" s="3" t="s">
        <v>59</v>
      </c>
      <c r="J61" s="20"/>
    </row>
    <row r="62" spans="2:10" ht="15" x14ac:dyDescent="0.2">
      <c r="B62" s="10" t="s">
        <v>105</v>
      </c>
      <c r="C62" s="22" t="s">
        <v>45</v>
      </c>
      <c r="E62" s="3" t="s">
        <v>167</v>
      </c>
      <c r="F62" s="3" t="s">
        <v>131</v>
      </c>
      <c r="G62" s="3" t="s">
        <v>598</v>
      </c>
      <c r="J62" s="20"/>
    </row>
    <row r="63" spans="2:10" ht="15" x14ac:dyDescent="0.2">
      <c r="B63" s="10" t="s">
        <v>31</v>
      </c>
      <c r="C63" s="22" t="s">
        <v>475</v>
      </c>
      <c r="E63" s="3" t="s">
        <v>189</v>
      </c>
      <c r="F63" s="3" t="s">
        <v>132</v>
      </c>
      <c r="G63" s="3" t="s">
        <v>599</v>
      </c>
      <c r="J63" s="20"/>
    </row>
    <row r="64" spans="2:10" ht="15" x14ac:dyDescent="0.2">
      <c r="B64" s="10" t="s">
        <v>106</v>
      </c>
      <c r="C64" s="22" t="s">
        <v>48</v>
      </c>
      <c r="E64" s="3" t="s">
        <v>191</v>
      </c>
      <c r="F64" s="3" t="s">
        <v>134</v>
      </c>
      <c r="G64" s="3" t="s">
        <v>581</v>
      </c>
      <c r="J64" s="20"/>
    </row>
    <row r="65" spans="2:10" ht="15" x14ac:dyDescent="0.2">
      <c r="B65" s="23">
        <v>36951</v>
      </c>
      <c r="C65" s="22" t="s">
        <v>476</v>
      </c>
      <c r="E65" s="3" t="s">
        <v>331</v>
      </c>
      <c r="F65" s="3" t="s">
        <v>135</v>
      </c>
      <c r="G65" s="3" t="s">
        <v>460</v>
      </c>
      <c r="J65" s="20"/>
    </row>
    <row r="66" spans="2:10" ht="15" x14ac:dyDescent="0.2">
      <c r="B66" s="10" t="s">
        <v>107</v>
      </c>
      <c r="C66" s="22" t="s">
        <v>51</v>
      </c>
      <c r="F66" s="3" t="s">
        <v>136</v>
      </c>
      <c r="G66" s="3" t="s">
        <v>600</v>
      </c>
      <c r="J66" s="20"/>
    </row>
    <row r="67" spans="2:10" ht="15" x14ac:dyDescent="0.2">
      <c r="B67" s="10" t="s">
        <v>108</v>
      </c>
      <c r="C67" s="22" t="s">
        <v>10</v>
      </c>
      <c r="F67" s="3" t="s">
        <v>137</v>
      </c>
      <c r="G67" s="3" t="s">
        <v>499</v>
      </c>
      <c r="J67" s="20"/>
    </row>
    <row r="68" spans="2:10" ht="15" x14ac:dyDescent="0.2">
      <c r="B68" s="10" t="s">
        <v>34</v>
      </c>
      <c r="C68" s="22" t="s">
        <v>53</v>
      </c>
      <c r="F68" s="3" t="s">
        <v>138</v>
      </c>
      <c r="G68" s="3" t="s">
        <v>480</v>
      </c>
      <c r="J68" s="20"/>
    </row>
    <row r="69" spans="2:10" ht="15" x14ac:dyDescent="0.2">
      <c r="B69" s="10" t="s">
        <v>109</v>
      </c>
      <c r="C69" s="22" t="s">
        <v>477</v>
      </c>
      <c r="F69" s="3" t="s">
        <v>139</v>
      </c>
      <c r="G69" s="3" t="s">
        <v>477</v>
      </c>
      <c r="J69" s="20"/>
    </row>
    <row r="70" spans="2:10" ht="15" x14ac:dyDescent="0.2">
      <c r="B70" s="10" t="s">
        <v>110</v>
      </c>
      <c r="C70" s="22" t="s">
        <v>56</v>
      </c>
      <c r="F70" s="3" t="s">
        <v>142</v>
      </c>
      <c r="G70" s="3" t="s">
        <v>601</v>
      </c>
      <c r="J70" s="20"/>
    </row>
    <row r="71" spans="2:10" ht="15" x14ac:dyDescent="0.2">
      <c r="B71" s="10" t="s">
        <v>111</v>
      </c>
      <c r="C71" s="22" t="s">
        <v>37</v>
      </c>
      <c r="F71" s="3" t="s">
        <v>144</v>
      </c>
      <c r="G71" s="3" t="s">
        <v>602</v>
      </c>
      <c r="J71" s="20"/>
    </row>
    <row r="72" spans="2:10" ht="15" x14ac:dyDescent="0.2">
      <c r="B72" s="10" t="s">
        <v>38</v>
      </c>
      <c r="C72" s="22" t="s">
        <v>59</v>
      </c>
      <c r="F72" s="3" t="s">
        <v>145</v>
      </c>
      <c r="G72" s="3" t="s">
        <v>466</v>
      </c>
      <c r="J72" s="20"/>
    </row>
    <row r="73" spans="2:10" ht="15" x14ac:dyDescent="0.2">
      <c r="B73" s="10" t="s">
        <v>112</v>
      </c>
      <c r="C73" s="22" t="s">
        <v>61</v>
      </c>
      <c r="F73" s="3" t="s">
        <v>146</v>
      </c>
      <c r="G73" s="3" t="s">
        <v>461</v>
      </c>
      <c r="J73" s="20"/>
    </row>
    <row r="74" spans="2:10" ht="15" x14ac:dyDescent="0.2">
      <c r="B74" s="10" t="s">
        <v>113</v>
      </c>
      <c r="C74" s="22" t="s">
        <v>478</v>
      </c>
      <c r="F74" s="3" t="s">
        <v>147</v>
      </c>
      <c r="G74" s="3" t="s">
        <v>452</v>
      </c>
      <c r="J74" s="20"/>
    </row>
    <row r="75" spans="2:10" ht="15" x14ac:dyDescent="0.2">
      <c r="B75" s="10" t="s">
        <v>114</v>
      </c>
      <c r="C75" s="22" t="s">
        <v>324</v>
      </c>
      <c r="F75" s="3" t="s">
        <v>148</v>
      </c>
      <c r="G75" s="3" t="s">
        <v>536</v>
      </c>
      <c r="J75" s="20"/>
    </row>
    <row r="76" spans="2:10" ht="15" x14ac:dyDescent="0.2">
      <c r="B76" s="10" t="s">
        <v>115</v>
      </c>
      <c r="C76" s="22" t="s">
        <v>479</v>
      </c>
      <c r="F76" s="3" t="s">
        <v>149</v>
      </c>
      <c r="G76" s="3" t="s">
        <v>603</v>
      </c>
      <c r="J76" s="20"/>
    </row>
    <row r="77" spans="2:10" ht="15" x14ac:dyDescent="0.2">
      <c r="B77" s="10" t="s">
        <v>116</v>
      </c>
      <c r="C77" s="22" t="s">
        <v>480</v>
      </c>
      <c r="F77" s="3" t="s">
        <v>150</v>
      </c>
      <c r="G77" s="3" t="s">
        <v>526</v>
      </c>
      <c r="J77" s="20"/>
    </row>
    <row r="78" spans="2:10" ht="15" x14ac:dyDescent="0.2">
      <c r="B78" s="10" t="s">
        <v>117</v>
      </c>
      <c r="C78" s="22" t="s">
        <v>57</v>
      </c>
      <c r="F78" s="3" t="s">
        <v>151</v>
      </c>
      <c r="G78" s="3" t="s">
        <v>544</v>
      </c>
      <c r="J78" s="20"/>
    </row>
    <row r="79" spans="2:10" ht="15" x14ac:dyDescent="0.2">
      <c r="B79" s="10" t="s">
        <v>118</v>
      </c>
      <c r="C79" s="22" t="s">
        <v>481</v>
      </c>
      <c r="F79" s="3" t="s">
        <v>152</v>
      </c>
      <c r="G79" s="3" t="s">
        <v>604</v>
      </c>
      <c r="J79" s="20"/>
    </row>
    <row r="80" spans="2:10" ht="15" x14ac:dyDescent="0.2">
      <c r="B80" s="10" t="s">
        <v>119</v>
      </c>
      <c r="C80" s="22" t="s">
        <v>41</v>
      </c>
      <c r="F80" s="3" t="s">
        <v>154</v>
      </c>
      <c r="G80" s="3" t="s">
        <v>519</v>
      </c>
      <c r="J80" s="20"/>
    </row>
    <row r="81" spans="2:10" ht="15" x14ac:dyDescent="0.2">
      <c r="B81" s="10" t="s">
        <v>120</v>
      </c>
      <c r="C81" s="22" t="s">
        <v>63</v>
      </c>
      <c r="F81" s="3" t="s">
        <v>155</v>
      </c>
      <c r="G81" s="3" t="s">
        <v>605</v>
      </c>
      <c r="J81" s="20"/>
    </row>
    <row r="82" spans="2:10" ht="15" x14ac:dyDescent="0.2">
      <c r="B82" s="10" t="s">
        <v>121</v>
      </c>
      <c r="C82" s="22" t="s">
        <v>65</v>
      </c>
      <c r="F82" s="3" t="s">
        <v>156</v>
      </c>
      <c r="G82" s="3" t="s">
        <v>707</v>
      </c>
      <c r="J82" s="20"/>
    </row>
    <row r="83" spans="2:10" ht="15" x14ac:dyDescent="0.2">
      <c r="B83" s="10" t="s">
        <v>122</v>
      </c>
      <c r="C83" s="22" t="s">
        <v>13</v>
      </c>
      <c r="F83" s="3" t="s">
        <v>157</v>
      </c>
      <c r="G83" s="3" t="s">
        <v>572</v>
      </c>
      <c r="J83" s="20"/>
    </row>
    <row r="84" spans="2:10" ht="15" x14ac:dyDescent="0.2">
      <c r="B84" s="10" t="s">
        <v>123</v>
      </c>
      <c r="C84" s="22" t="s">
        <v>20</v>
      </c>
      <c r="F84" s="3" t="s">
        <v>158</v>
      </c>
      <c r="G84" s="3" t="s">
        <v>606</v>
      </c>
      <c r="J84" s="20"/>
    </row>
    <row r="85" spans="2:10" ht="15" x14ac:dyDescent="0.2">
      <c r="B85" s="10" t="s">
        <v>124</v>
      </c>
      <c r="C85" s="22" t="s">
        <v>482</v>
      </c>
      <c r="F85" s="3" t="s">
        <v>159</v>
      </c>
      <c r="G85" s="3" t="s">
        <v>454</v>
      </c>
      <c r="J85" s="20"/>
    </row>
    <row r="86" spans="2:10" ht="15" x14ac:dyDescent="0.2">
      <c r="B86" s="10" t="s">
        <v>125</v>
      </c>
      <c r="C86" s="22" t="s">
        <v>49</v>
      </c>
      <c r="F86" s="3" t="s">
        <v>160</v>
      </c>
      <c r="G86" s="3" t="s">
        <v>607</v>
      </c>
      <c r="J86" s="20"/>
    </row>
    <row r="87" spans="2:10" ht="15" x14ac:dyDescent="0.2">
      <c r="B87" s="10" t="s">
        <v>126</v>
      </c>
      <c r="C87" s="22" t="s">
        <v>483</v>
      </c>
      <c r="F87" s="3" t="s">
        <v>161</v>
      </c>
      <c r="G87" s="3" t="s">
        <v>608</v>
      </c>
      <c r="J87" s="20"/>
    </row>
    <row r="88" spans="2:10" ht="15" x14ac:dyDescent="0.2">
      <c r="B88" s="10" t="s">
        <v>127</v>
      </c>
      <c r="C88" s="22" t="s">
        <v>484</v>
      </c>
      <c r="F88" s="3" t="s">
        <v>162</v>
      </c>
      <c r="G88" s="3" t="s">
        <v>473</v>
      </c>
      <c r="J88" s="20"/>
    </row>
    <row r="89" spans="2:10" ht="15" x14ac:dyDescent="0.2">
      <c r="B89" s="10" t="s">
        <v>128</v>
      </c>
      <c r="C89" s="22" t="s">
        <v>485</v>
      </c>
      <c r="F89" s="3" t="s">
        <v>163</v>
      </c>
      <c r="G89" s="3" t="s">
        <v>479</v>
      </c>
      <c r="J89" s="20"/>
    </row>
    <row r="90" spans="2:10" ht="15" x14ac:dyDescent="0.2">
      <c r="B90" s="10" t="s">
        <v>129</v>
      </c>
      <c r="C90" s="22" t="s">
        <v>24</v>
      </c>
      <c r="F90" s="3" t="s">
        <v>164</v>
      </c>
      <c r="G90" s="3" t="s">
        <v>609</v>
      </c>
      <c r="J90" s="20"/>
    </row>
    <row r="91" spans="2:10" ht="15" x14ac:dyDescent="0.2">
      <c r="B91" s="10" t="s">
        <v>130</v>
      </c>
      <c r="C91" s="22" t="s">
        <v>486</v>
      </c>
      <c r="F91" s="3" t="s">
        <v>165</v>
      </c>
      <c r="G91" s="3" t="s">
        <v>69</v>
      </c>
      <c r="J91" s="20"/>
    </row>
    <row r="92" spans="2:10" ht="15" x14ac:dyDescent="0.2">
      <c r="B92" s="10" t="s">
        <v>6</v>
      </c>
      <c r="C92" s="22" t="s">
        <v>54</v>
      </c>
      <c r="F92" s="3" t="s">
        <v>166</v>
      </c>
      <c r="G92" s="3" t="s">
        <v>610</v>
      </c>
      <c r="J92" s="20"/>
    </row>
    <row r="93" spans="2:10" ht="15" x14ac:dyDescent="0.2">
      <c r="B93" s="10" t="s">
        <v>131</v>
      </c>
      <c r="C93" s="22" t="s">
        <v>487</v>
      </c>
      <c r="F93" s="3" t="s">
        <v>168</v>
      </c>
      <c r="G93" s="3" t="s">
        <v>611</v>
      </c>
      <c r="J93" s="20"/>
    </row>
    <row r="94" spans="2:10" ht="15" x14ac:dyDescent="0.2">
      <c r="B94" s="10" t="s">
        <v>132</v>
      </c>
      <c r="C94" s="22" t="s">
        <v>488</v>
      </c>
      <c r="F94" s="3" t="s">
        <v>169</v>
      </c>
      <c r="G94" s="3" t="s">
        <v>65</v>
      </c>
      <c r="J94" s="20"/>
    </row>
    <row r="95" spans="2:10" ht="15" x14ac:dyDescent="0.2">
      <c r="B95" s="10" t="s">
        <v>133</v>
      </c>
      <c r="C95" s="22" t="s">
        <v>31</v>
      </c>
      <c r="F95" s="3" t="s">
        <v>170</v>
      </c>
      <c r="G95" s="3" t="s">
        <v>614</v>
      </c>
      <c r="J95" s="20"/>
    </row>
    <row r="96" spans="2:10" ht="15" x14ac:dyDescent="0.2">
      <c r="B96" s="10" t="s">
        <v>134</v>
      </c>
      <c r="C96" s="22" t="s">
        <v>489</v>
      </c>
      <c r="F96" s="3" t="s">
        <v>171</v>
      </c>
      <c r="G96" s="3" t="s">
        <v>15</v>
      </c>
      <c r="J96" s="20"/>
    </row>
    <row r="97" spans="2:10" ht="15" x14ac:dyDescent="0.2">
      <c r="B97" s="10" t="s">
        <v>135</v>
      </c>
      <c r="C97" s="22" t="s">
        <v>191</v>
      </c>
      <c r="F97" s="3" t="s">
        <v>173</v>
      </c>
      <c r="G97" s="3" t="s">
        <v>615</v>
      </c>
      <c r="J97" s="20"/>
    </row>
    <row r="98" spans="2:10" ht="15" x14ac:dyDescent="0.2">
      <c r="B98" s="10" t="s">
        <v>136</v>
      </c>
      <c r="C98" s="22" t="s">
        <v>490</v>
      </c>
      <c r="F98" s="3" t="s">
        <v>174</v>
      </c>
      <c r="G98" s="3" t="s">
        <v>63</v>
      </c>
      <c r="J98" s="20"/>
    </row>
    <row r="99" spans="2:10" ht="15" x14ac:dyDescent="0.2">
      <c r="B99" s="10" t="s">
        <v>137</v>
      </c>
      <c r="C99" s="22" t="s">
        <v>67</v>
      </c>
      <c r="F99" s="3" t="s">
        <v>175</v>
      </c>
      <c r="G99" s="3" t="s">
        <v>616</v>
      </c>
      <c r="J99" s="20"/>
    </row>
    <row r="100" spans="2:10" ht="15" x14ac:dyDescent="0.2">
      <c r="B100" s="10" t="s">
        <v>138</v>
      </c>
      <c r="C100" s="27" t="s">
        <v>69</v>
      </c>
      <c r="F100" s="3" t="s">
        <v>176</v>
      </c>
      <c r="G100" s="3" t="s">
        <v>617</v>
      </c>
      <c r="J100" s="20"/>
    </row>
    <row r="101" spans="2:10" ht="15" x14ac:dyDescent="0.2">
      <c r="B101" s="10" t="s">
        <v>41</v>
      </c>
      <c r="C101" s="27" t="s">
        <v>71</v>
      </c>
      <c r="F101" s="3" t="s">
        <v>177</v>
      </c>
      <c r="G101" s="3" t="s">
        <v>618</v>
      </c>
      <c r="J101" s="20"/>
    </row>
    <row r="102" spans="2:10" ht="15" x14ac:dyDescent="0.2">
      <c r="B102" s="10" t="s">
        <v>139</v>
      </c>
      <c r="C102" s="27" t="s">
        <v>491</v>
      </c>
      <c r="F102" s="3" t="s">
        <v>178</v>
      </c>
      <c r="G102" s="3" t="s">
        <v>619</v>
      </c>
      <c r="J102" s="20"/>
    </row>
    <row r="103" spans="2:10" ht="15" x14ac:dyDescent="0.2">
      <c r="B103" s="10" t="s">
        <v>140</v>
      </c>
      <c r="C103" s="16" t="s">
        <v>73</v>
      </c>
      <c r="F103" s="3" t="s">
        <v>180</v>
      </c>
      <c r="G103" s="3" t="s">
        <v>612</v>
      </c>
      <c r="J103" s="20"/>
    </row>
    <row r="104" spans="2:10" ht="15" x14ac:dyDescent="0.2">
      <c r="B104" s="10" t="s">
        <v>141</v>
      </c>
      <c r="C104" s="16" t="s">
        <v>492</v>
      </c>
      <c r="F104" s="3" t="s">
        <v>183</v>
      </c>
      <c r="G104" s="3" t="s">
        <v>71</v>
      </c>
      <c r="J104" s="20"/>
    </row>
    <row r="105" spans="2:10" ht="15" x14ac:dyDescent="0.2">
      <c r="B105" s="10" t="s">
        <v>142</v>
      </c>
      <c r="C105" s="16" t="s">
        <v>46</v>
      </c>
      <c r="F105" s="3" t="s">
        <v>185</v>
      </c>
      <c r="G105" s="3" t="s">
        <v>613</v>
      </c>
      <c r="J105" s="20"/>
    </row>
    <row r="106" spans="2:10" ht="15" x14ac:dyDescent="0.2">
      <c r="B106" s="10" t="s">
        <v>143</v>
      </c>
      <c r="C106" s="22" t="s">
        <v>493</v>
      </c>
      <c r="F106" s="3" t="s">
        <v>187</v>
      </c>
      <c r="G106" s="3" t="s">
        <v>620</v>
      </c>
      <c r="J106" s="20"/>
    </row>
    <row r="107" spans="2:10" ht="15" x14ac:dyDescent="0.2">
      <c r="B107" s="10" t="s">
        <v>144</v>
      </c>
      <c r="C107" s="22" t="s">
        <v>494</v>
      </c>
      <c r="F107" s="3" t="s">
        <v>188</v>
      </c>
      <c r="G107" s="3" t="s">
        <v>621</v>
      </c>
      <c r="J107" s="20"/>
    </row>
    <row r="108" spans="2:10" ht="15" x14ac:dyDescent="0.2">
      <c r="B108" s="10" t="s">
        <v>145</v>
      </c>
      <c r="C108" s="22" t="s">
        <v>495</v>
      </c>
      <c r="F108" s="3" t="s">
        <v>190</v>
      </c>
      <c r="G108" s="3" t="s">
        <v>562</v>
      </c>
      <c r="J108" s="20"/>
    </row>
    <row r="109" spans="2:10" ht="15" x14ac:dyDescent="0.2">
      <c r="B109" s="10" t="s">
        <v>146</v>
      </c>
      <c r="C109" s="22" t="s">
        <v>496</v>
      </c>
      <c r="F109" s="3" t="s">
        <v>192</v>
      </c>
      <c r="G109" s="3" t="s">
        <v>622</v>
      </c>
      <c r="J109" s="20"/>
    </row>
    <row r="110" spans="2:10" ht="15" x14ac:dyDescent="0.2">
      <c r="B110" s="10" t="s">
        <v>46</v>
      </c>
      <c r="C110" s="22" t="s">
        <v>497</v>
      </c>
      <c r="F110" s="3" t="s">
        <v>194</v>
      </c>
      <c r="G110" s="3" t="s">
        <v>547</v>
      </c>
      <c r="J110" s="20"/>
    </row>
    <row r="111" spans="2:10" ht="15" x14ac:dyDescent="0.2">
      <c r="B111" s="10" t="s">
        <v>147</v>
      </c>
      <c r="C111" s="22" t="s">
        <v>498</v>
      </c>
      <c r="F111" s="3" t="s">
        <v>195</v>
      </c>
      <c r="G111" s="3" t="s">
        <v>623</v>
      </c>
      <c r="J111" s="20"/>
    </row>
    <row r="112" spans="2:10" ht="15" x14ac:dyDescent="0.2">
      <c r="B112" s="10" t="s">
        <v>148</v>
      </c>
      <c r="C112" s="22" t="s">
        <v>499</v>
      </c>
      <c r="F112" s="3" t="s">
        <v>196</v>
      </c>
      <c r="G112" s="3" t="s">
        <v>9</v>
      </c>
      <c r="J112" s="20"/>
    </row>
    <row r="113" spans="2:10" ht="15" x14ac:dyDescent="0.2">
      <c r="B113" s="10" t="s">
        <v>149</v>
      </c>
      <c r="C113" s="22" t="s">
        <v>500</v>
      </c>
      <c r="F113" s="3" t="s">
        <v>197</v>
      </c>
      <c r="G113" s="3" t="s">
        <v>624</v>
      </c>
      <c r="J113" s="20"/>
    </row>
    <row r="114" spans="2:10" ht="15" x14ac:dyDescent="0.2">
      <c r="B114" s="10" t="s">
        <v>150</v>
      </c>
      <c r="C114" s="22" t="s">
        <v>501</v>
      </c>
      <c r="F114" s="3" t="s">
        <v>198</v>
      </c>
      <c r="G114" s="3" t="s">
        <v>625</v>
      </c>
      <c r="J114" s="20"/>
    </row>
    <row r="115" spans="2:10" ht="15" x14ac:dyDescent="0.2">
      <c r="B115" s="10" t="s">
        <v>151</v>
      </c>
      <c r="C115" s="22" t="s">
        <v>502</v>
      </c>
      <c r="F115" s="3" t="s">
        <v>199</v>
      </c>
      <c r="G115" s="3" t="s">
        <v>22</v>
      </c>
      <c r="J115" s="20"/>
    </row>
    <row r="116" spans="2:10" ht="15" x14ac:dyDescent="0.2">
      <c r="B116" s="10" t="s">
        <v>152</v>
      </c>
      <c r="C116" s="22" t="s">
        <v>503</v>
      </c>
      <c r="F116" s="3" t="s">
        <v>200</v>
      </c>
      <c r="G116" s="3" t="s">
        <v>51</v>
      </c>
      <c r="J116" s="20"/>
    </row>
    <row r="117" spans="2:10" ht="15" x14ac:dyDescent="0.2">
      <c r="B117" s="10" t="s">
        <v>153</v>
      </c>
      <c r="C117" s="22" t="s">
        <v>504</v>
      </c>
      <c r="F117" s="3" t="s">
        <v>202</v>
      </c>
      <c r="G117" s="3" t="s">
        <v>30</v>
      </c>
      <c r="J117" s="20"/>
    </row>
    <row r="118" spans="2:10" ht="15" x14ac:dyDescent="0.2">
      <c r="B118" s="10" t="s">
        <v>154</v>
      </c>
      <c r="C118" s="22" t="s">
        <v>505</v>
      </c>
      <c r="F118" s="3" t="s">
        <v>204</v>
      </c>
      <c r="G118" s="3" t="s">
        <v>626</v>
      </c>
      <c r="J118" s="20"/>
    </row>
    <row r="119" spans="2:10" ht="15" x14ac:dyDescent="0.2">
      <c r="B119" s="10" t="s">
        <v>155</v>
      </c>
      <c r="C119" s="22" t="s">
        <v>506</v>
      </c>
      <c r="F119" s="3" t="s">
        <v>205</v>
      </c>
      <c r="G119" s="3" t="s">
        <v>26</v>
      </c>
      <c r="J119" s="20"/>
    </row>
    <row r="120" spans="2:10" ht="15" x14ac:dyDescent="0.2">
      <c r="B120" s="10" t="s">
        <v>156</v>
      </c>
      <c r="C120" s="22" t="s">
        <v>507</v>
      </c>
      <c r="F120" s="3" t="s">
        <v>206</v>
      </c>
      <c r="G120" s="3" t="s">
        <v>627</v>
      </c>
      <c r="J120" s="20"/>
    </row>
    <row r="121" spans="2:10" ht="15" x14ac:dyDescent="0.2">
      <c r="B121" s="10" t="s">
        <v>157</v>
      </c>
      <c r="C121" s="22" t="s">
        <v>508</v>
      </c>
      <c r="F121" s="3" t="s">
        <v>207</v>
      </c>
      <c r="G121" s="3" t="s">
        <v>53</v>
      </c>
      <c r="J121" s="20"/>
    </row>
    <row r="122" spans="2:10" ht="15" x14ac:dyDescent="0.2">
      <c r="B122" s="10" t="s">
        <v>158</v>
      </c>
      <c r="C122" s="22" t="s">
        <v>509</v>
      </c>
      <c r="F122" s="3" t="s">
        <v>208</v>
      </c>
      <c r="G122" s="3" t="s">
        <v>628</v>
      </c>
      <c r="J122" s="20"/>
    </row>
    <row r="123" spans="2:10" ht="15" x14ac:dyDescent="0.2">
      <c r="B123" s="10" t="s">
        <v>159</v>
      </c>
      <c r="C123" s="22" t="s">
        <v>510</v>
      </c>
      <c r="F123" s="3" t="s">
        <v>209</v>
      </c>
      <c r="G123" s="3" t="s">
        <v>48</v>
      </c>
      <c r="J123" s="20"/>
    </row>
    <row r="124" spans="2:10" ht="15" x14ac:dyDescent="0.2">
      <c r="B124" s="10" t="s">
        <v>160</v>
      </c>
      <c r="C124" s="22" t="s">
        <v>511</v>
      </c>
      <c r="F124" s="3" t="s">
        <v>210</v>
      </c>
      <c r="G124" s="3" t="s">
        <v>555</v>
      </c>
      <c r="J124" s="20"/>
    </row>
    <row r="125" spans="2:10" ht="15" x14ac:dyDescent="0.2">
      <c r="B125" s="10" t="s">
        <v>161</v>
      </c>
      <c r="C125" s="22" t="s">
        <v>512</v>
      </c>
      <c r="F125" s="3" t="s">
        <v>211</v>
      </c>
      <c r="G125" s="3" t="s">
        <v>441</v>
      </c>
      <c r="J125" s="20"/>
    </row>
    <row r="126" spans="2:10" ht="15" x14ac:dyDescent="0.2">
      <c r="B126" s="10" t="s">
        <v>49</v>
      </c>
      <c r="C126" s="22" t="s">
        <v>513</v>
      </c>
      <c r="F126" s="3" t="s">
        <v>212</v>
      </c>
      <c r="G126" s="3" t="s">
        <v>551</v>
      </c>
      <c r="J126" s="20"/>
    </row>
    <row r="127" spans="2:10" ht="15" x14ac:dyDescent="0.2">
      <c r="B127" s="10" t="s">
        <v>162</v>
      </c>
      <c r="C127" s="22" t="s">
        <v>514</v>
      </c>
      <c r="F127" s="3" t="s">
        <v>213</v>
      </c>
      <c r="G127" s="3" t="s">
        <v>487</v>
      </c>
      <c r="J127" s="20"/>
    </row>
    <row r="128" spans="2:10" ht="15" x14ac:dyDescent="0.2">
      <c r="B128" s="10" t="s">
        <v>163</v>
      </c>
      <c r="C128" s="22" t="s">
        <v>515</v>
      </c>
      <c r="F128" s="3" t="s">
        <v>214</v>
      </c>
      <c r="G128" s="3" t="s">
        <v>486</v>
      </c>
      <c r="J128" s="20"/>
    </row>
    <row r="129" spans="2:10" ht="15" x14ac:dyDescent="0.2">
      <c r="B129" s="10" t="s">
        <v>37</v>
      </c>
      <c r="C129" s="22" t="s">
        <v>516</v>
      </c>
      <c r="F129" s="3" t="s">
        <v>216</v>
      </c>
      <c r="G129" s="3" t="s">
        <v>459</v>
      </c>
      <c r="J129" s="20"/>
    </row>
    <row r="130" spans="2:10" ht="15" x14ac:dyDescent="0.2">
      <c r="B130" s="10" t="s">
        <v>164</v>
      </c>
      <c r="C130" s="22" t="s">
        <v>517</v>
      </c>
      <c r="F130" s="3" t="s">
        <v>217</v>
      </c>
      <c r="G130" s="3" t="s">
        <v>629</v>
      </c>
      <c r="J130" s="20"/>
    </row>
    <row r="131" spans="2:10" ht="15" x14ac:dyDescent="0.2">
      <c r="B131" s="10" t="s">
        <v>165</v>
      </c>
      <c r="C131" s="22" t="s">
        <v>189</v>
      </c>
      <c r="F131" s="3" t="s">
        <v>218</v>
      </c>
      <c r="G131" s="3" t="s">
        <v>630</v>
      </c>
      <c r="J131" s="20"/>
    </row>
    <row r="132" spans="2:10" ht="15" x14ac:dyDescent="0.2">
      <c r="B132" s="10" t="s">
        <v>166</v>
      </c>
      <c r="C132" s="22" t="s">
        <v>518</v>
      </c>
      <c r="F132" s="3" t="s">
        <v>219</v>
      </c>
      <c r="G132" s="3" t="s">
        <v>489</v>
      </c>
      <c r="J132" s="20"/>
    </row>
    <row r="133" spans="2:10" ht="15" x14ac:dyDescent="0.2">
      <c r="B133" s="10" t="s">
        <v>167</v>
      </c>
      <c r="C133" s="22" t="s">
        <v>519</v>
      </c>
      <c r="F133" s="3" t="s">
        <v>220</v>
      </c>
      <c r="G133" s="3" t="s">
        <v>532</v>
      </c>
      <c r="J133" s="20"/>
    </row>
    <row r="134" spans="2:10" ht="15" x14ac:dyDescent="0.2">
      <c r="B134" s="10" t="s">
        <v>168</v>
      </c>
      <c r="C134" s="22" t="s">
        <v>520</v>
      </c>
      <c r="F134" s="3" t="s">
        <v>221</v>
      </c>
      <c r="G134" s="3" t="s">
        <v>545</v>
      </c>
      <c r="J134" s="20"/>
    </row>
    <row r="135" spans="2:10" ht="15" x14ac:dyDescent="0.2">
      <c r="B135" s="10" t="s">
        <v>169</v>
      </c>
      <c r="C135" s="22" t="s">
        <v>521</v>
      </c>
      <c r="F135" s="3" t="s">
        <v>222</v>
      </c>
      <c r="G135" s="3" t="s">
        <v>631</v>
      </c>
      <c r="J135" s="20"/>
    </row>
    <row r="136" spans="2:10" ht="15" x14ac:dyDescent="0.2">
      <c r="B136" s="10" t="s">
        <v>170</v>
      </c>
      <c r="C136" s="22" t="s">
        <v>522</v>
      </c>
      <c r="F136" s="3" t="s">
        <v>223</v>
      </c>
      <c r="G136" s="3" t="s">
        <v>497</v>
      </c>
      <c r="J136" s="20"/>
    </row>
    <row r="137" spans="2:10" ht="15" x14ac:dyDescent="0.2">
      <c r="B137" s="10" t="s">
        <v>171</v>
      </c>
      <c r="C137" s="22" t="s">
        <v>523</v>
      </c>
      <c r="F137" s="3" t="s">
        <v>224</v>
      </c>
      <c r="G137" s="3" t="s">
        <v>524</v>
      </c>
      <c r="J137" s="20"/>
    </row>
    <row r="138" spans="2:10" ht="15" x14ac:dyDescent="0.2">
      <c r="B138" s="10" t="s">
        <v>172</v>
      </c>
      <c r="C138" s="22" t="s">
        <v>524</v>
      </c>
      <c r="F138" s="3" t="s">
        <v>225</v>
      </c>
      <c r="G138" s="3" t="s">
        <v>527</v>
      </c>
      <c r="J138" s="20"/>
    </row>
    <row r="139" spans="2:10" ht="15" x14ac:dyDescent="0.2">
      <c r="B139" s="10" t="s">
        <v>173</v>
      </c>
      <c r="C139" s="22" t="s">
        <v>33</v>
      </c>
      <c r="F139" s="3" t="s">
        <v>226</v>
      </c>
      <c r="G139" s="3" t="s">
        <v>632</v>
      </c>
      <c r="J139" s="20"/>
    </row>
    <row r="140" spans="2:10" ht="15" x14ac:dyDescent="0.2">
      <c r="B140" s="10" t="s">
        <v>174</v>
      </c>
      <c r="C140" s="22" t="s">
        <v>525</v>
      </c>
      <c r="F140" s="3" t="s">
        <v>227</v>
      </c>
      <c r="G140" s="3" t="s">
        <v>567</v>
      </c>
      <c r="J140" s="20"/>
    </row>
    <row r="141" spans="2:10" ht="15" x14ac:dyDescent="0.2">
      <c r="B141" s="10" t="s">
        <v>54</v>
      </c>
      <c r="C141" s="22" t="s">
        <v>526</v>
      </c>
      <c r="F141" s="3" t="s">
        <v>228</v>
      </c>
      <c r="G141" s="3" t="s">
        <v>633</v>
      </c>
      <c r="J141" s="20"/>
    </row>
    <row r="142" spans="2:10" ht="15" x14ac:dyDescent="0.2">
      <c r="B142" s="10" t="s">
        <v>175</v>
      </c>
      <c r="C142" s="22" t="s">
        <v>527</v>
      </c>
      <c r="F142" s="3" t="s">
        <v>229</v>
      </c>
      <c r="G142" s="3" t="s">
        <v>458</v>
      </c>
      <c r="J142" s="20"/>
    </row>
    <row r="143" spans="2:10" ht="15" x14ac:dyDescent="0.2">
      <c r="B143" s="10" t="s">
        <v>176</v>
      </c>
      <c r="C143" s="22" t="s">
        <v>528</v>
      </c>
      <c r="F143" s="3" t="s">
        <v>231</v>
      </c>
      <c r="G143" s="3" t="s">
        <v>457</v>
      </c>
      <c r="J143" s="20"/>
    </row>
    <row r="144" spans="2:10" ht="15" x14ac:dyDescent="0.2">
      <c r="B144" s="10" t="s">
        <v>177</v>
      </c>
      <c r="C144" s="22" t="s">
        <v>529</v>
      </c>
      <c r="F144" s="3" t="s">
        <v>233</v>
      </c>
      <c r="G144" s="3" t="s">
        <v>483</v>
      </c>
      <c r="J144" s="20"/>
    </row>
    <row r="145" spans="2:10" ht="15" x14ac:dyDescent="0.2">
      <c r="B145" s="10" t="s">
        <v>178</v>
      </c>
      <c r="C145" s="22" t="s">
        <v>530</v>
      </c>
      <c r="F145" s="3" t="s">
        <v>234</v>
      </c>
      <c r="G145" s="3" t="s">
        <v>514</v>
      </c>
      <c r="J145" s="20"/>
    </row>
    <row r="146" spans="2:10" ht="15" x14ac:dyDescent="0.2">
      <c r="B146" s="10" t="s">
        <v>179</v>
      </c>
      <c r="C146" s="22" t="s">
        <v>531</v>
      </c>
      <c r="F146" s="3" t="s">
        <v>235</v>
      </c>
      <c r="G146" s="3" t="s">
        <v>570</v>
      </c>
      <c r="J146" s="20"/>
    </row>
    <row r="147" spans="2:10" ht="15" x14ac:dyDescent="0.2">
      <c r="B147" s="10" t="s">
        <v>180</v>
      </c>
      <c r="C147" s="22" t="s">
        <v>532</v>
      </c>
      <c r="F147" s="3" t="s">
        <v>236</v>
      </c>
      <c r="G147" s="3" t="s">
        <v>12</v>
      </c>
      <c r="J147" s="20"/>
    </row>
    <row r="148" spans="2:10" ht="15" x14ac:dyDescent="0.2">
      <c r="B148" s="10" t="s">
        <v>181</v>
      </c>
      <c r="C148" s="16" t="s">
        <v>533</v>
      </c>
      <c r="F148" s="3" t="s">
        <v>237</v>
      </c>
      <c r="G148" s="3" t="s">
        <v>515</v>
      </c>
      <c r="J148" s="20"/>
    </row>
    <row r="149" spans="2:10" ht="15" x14ac:dyDescent="0.2">
      <c r="B149" s="10" t="s">
        <v>182</v>
      </c>
      <c r="C149" s="16" t="s">
        <v>534</v>
      </c>
      <c r="F149" s="3" t="s">
        <v>238</v>
      </c>
      <c r="G149" s="3" t="s">
        <v>539</v>
      </c>
      <c r="J149" s="20"/>
    </row>
    <row r="150" spans="2:10" ht="15" x14ac:dyDescent="0.2">
      <c r="B150" s="10" t="s">
        <v>183</v>
      </c>
      <c r="C150" s="16" t="s">
        <v>535</v>
      </c>
      <c r="F150" s="3" t="s">
        <v>239</v>
      </c>
      <c r="G150" s="3" t="s">
        <v>492</v>
      </c>
      <c r="J150" s="20"/>
    </row>
    <row r="151" spans="2:10" ht="15" x14ac:dyDescent="0.2">
      <c r="B151" s="10" t="s">
        <v>184</v>
      </c>
      <c r="C151" s="16" t="s">
        <v>536</v>
      </c>
      <c r="F151" s="3" t="s">
        <v>240</v>
      </c>
      <c r="G151" s="3" t="s">
        <v>634</v>
      </c>
      <c r="J151" s="20"/>
    </row>
    <row r="152" spans="2:10" ht="15" x14ac:dyDescent="0.2">
      <c r="B152" s="10" t="s">
        <v>185</v>
      </c>
      <c r="C152" s="16" t="s">
        <v>537</v>
      </c>
      <c r="F152" s="3" t="s">
        <v>241</v>
      </c>
      <c r="G152" s="3" t="s">
        <v>635</v>
      </c>
      <c r="J152" s="20"/>
    </row>
    <row r="153" spans="2:10" ht="15" x14ac:dyDescent="0.2">
      <c r="B153" s="10" t="s">
        <v>186</v>
      </c>
      <c r="C153" s="16" t="s">
        <v>538</v>
      </c>
      <c r="F153" s="3" t="s">
        <v>242</v>
      </c>
      <c r="G153" s="3" t="s">
        <v>636</v>
      </c>
      <c r="J153" s="20"/>
    </row>
    <row r="154" spans="2:10" ht="15" x14ac:dyDescent="0.2">
      <c r="B154" s="10" t="s">
        <v>187</v>
      </c>
      <c r="C154" s="16" t="s">
        <v>539</v>
      </c>
      <c r="F154" s="3" t="s">
        <v>243</v>
      </c>
      <c r="G154" s="3" t="s">
        <v>637</v>
      </c>
      <c r="J154" s="20"/>
    </row>
    <row r="155" spans="2:10" ht="15" x14ac:dyDescent="0.2">
      <c r="B155" s="10" t="s">
        <v>188</v>
      </c>
      <c r="C155" s="16" t="s">
        <v>540</v>
      </c>
      <c r="F155" s="3" t="s">
        <v>244</v>
      </c>
      <c r="G155" s="3" t="s">
        <v>638</v>
      </c>
      <c r="J155" s="20"/>
    </row>
    <row r="156" spans="2:10" ht="15" x14ac:dyDescent="0.2">
      <c r="B156" s="10" t="s">
        <v>189</v>
      </c>
      <c r="C156" s="16" t="s">
        <v>541</v>
      </c>
      <c r="F156" s="3" t="s">
        <v>246</v>
      </c>
      <c r="G156" s="3" t="s">
        <v>639</v>
      </c>
      <c r="J156" s="20"/>
    </row>
    <row r="157" spans="2:10" ht="15" x14ac:dyDescent="0.2">
      <c r="B157" s="10" t="s">
        <v>190</v>
      </c>
      <c r="C157" s="28" t="s">
        <v>542</v>
      </c>
      <c r="F157" s="3" t="s">
        <v>247</v>
      </c>
      <c r="G157" s="3" t="s">
        <v>640</v>
      </c>
      <c r="J157" s="20"/>
    </row>
    <row r="158" spans="2:10" ht="15" x14ac:dyDescent="0.2">
      <c r="B158" s="10" t="s">
        <v>191</v>
      </c>
      <c r="C158" s="10" t="s">
        <v>84</v>
      </c>
      <c r="F158" s="3" t="s">
        <v>248</v>
      </c>
      <c r="G158" s="3" t="s">
        <v>641</v>
      </c>
      <c r="J158" s="20"/>
    </row>
    <row r="159" spans="2:10" ht="15" x14ac:dyDescent="0.2">
      <c r="B159" s="10" t="s">
        <v>192</v>
      </c>
      <c r="C159" s="10" t="s">
        <v>82</v>
      </c>
      <c r="F159" s="3" t="s">
        <v>249</v>
      </c>
      <c r="G159" s="3" t="s">
        <v>642</v>
      </c>
      <c r="J159" s="20"/>
    </row>
    <row r="160" spans="2:10" ht="15" x14ac:dyDescent="0.2">
      <c r="B160" s="10" t="s">
        <v>193</v>
      </c>
      <c r="C160" s="10" t="s">
        <v>543</v>
      </c>
      <c r="F160" s="3" t="s">
        <v>250</v>
      </c>
      <c r="G160" s="3" t="s">
        <v>643</v>
      </c>
      <c r="J160" s="20"/>
    </row>
    <row r="161" spans="2:10" ht="15" x14ac:dyDescent="0.2">
      <c r="B161" s="10" t="s">
        <v>194</v>
      </c>
      <c r="C161" s="10" t="s">
        <v>544</v>
      </c>
      <c r="F161" s="3" t="s">
        <v>251</v>
      </c>
      <c r="G161" s="3" t="s">
        <v>644</v>
      </c>
      <c r="J161" s="20"/>
    </row>
    <row r="162" spans="2:10" ht="15" x14ac:dyDescent="0.2">
      <c r="B162" s="10" t="s">
        <v>195</v>
      </c>
      <c r="C162" s="10" t="s">
        <v>545</v>
      </c>
      <c r="F162" s="3" t="s">
        <v>252</v>
      </c>
      <c r="G162" s="3" t="s">
        <v>645</v>
      </c>
      <c r="J162" s="20"/>
    </row>
    <row r="163" spans="2:10" ht="15" x14ac:dyDescent="0.2">
      <c r="B163" s="10" t="s">
        <v>196</v>
      </c>
      <c r="C163" s="10" t="s">
        <v>546</v>
      </c>
      <c r="F163" s="3" t="s">
        <v>253</v>
      </c>
      <c r="G163" s="3" t="s">
        <v>646</v>
      </c>
      <c r="J163" s="20"/>
    </row>
    <row r="164" spans="2:10" ht="15" x14ac:dyDescent="0.2">
      <c r="B164" s="10" t="s">
        <v>197</v>
      </c>
      <c r="C164" s="10" t="s">
        <v>547</v>
      </c>
      <c r="F164" s="3" t="s">
        <v>255</v>
      </c>
      <c r="G164" s="3" t="s">
        <v>647</v>
      </c>
      <c r="J164" s="20"/>
    </row>
    <row r="165" spans="2:10" ht="15" x14ac:dyDescent="0.2">
      <c r="B165" s="10" t="s">
        <v>198</v>
      </c>
      <c r="C165" s="10" t="s">
        <v>548</v>
      </c>
      <c r="F165" s="3" t="s">
        <v>256</v>
      </c>
      <c r="G165" s="3" t="s">
        <v>478</v>
      </c>
      <c r="J165" s="20"/>
    </row>
    <row r="166" spans="2:10" ht="15" x14ac:dyDescent="0.2">
      <c r="B166" s="10" t="s">
        <v>199</v>
      </c>
      <c r="C166" s="10" t="s">
        <v>549</v>
      </c>
      <c r="F166" s="3" t="s">
        <v>257</v>
      </c>
      <c r="G166" s="3" t="s">
        <v>518</v>
      </c>
      <c r="J166" s="20"/>
    </row>
    <row r="167" spans="2:10" ht="15" x14ac:dyDescent="0.2">
      <c r="B167" s="10" t="s">
        <v>200</v>
      </c>
      <c r="C167" s="10" t="s">
        <v>550</v>
      </c>
      <c r="F167" s="3" t="s">
        <v>258</v>
      </c>
      <c r="G167" s="3" t="s">
        <v>579</v>
      </c>
      <c r="J167" s="20"/>
    </row>
    <row r="168" spans="2:10" ht="15" x14ac:dyDescent="0.2">
      <c r="B168" s="10" t="s">
        <v>201</v>
      </c>
      <c r="C168" s="10" t="s">
        <v>551</v>
      </c>
      <c r="F168" s="3" t="s">
        <v>259</v>
      </c>
      <c r="G168" s="3" t="s">
        <v>648</v>
      </c>
      <c r="J168" s="20"/>
    </row>
    <row r="169" spans="2:10" ht="15" x14ac:dyDescent="0.2">
      <c r="B169" s="10" t="s">
        <v>202</v>
      </c>
      <c r="C169" s="10" t="s">
        <v>552</v>
      </c>
      <c r="F169" s="3" t="s">
        <v>260</v>
      </c>
      <c r="G169" s="3" t="s">
        <v>447</v>
      </c>
      <c r="J169" s="20"/>
    </row>
    <row r="170" spans="2:10" ht="15" x14ac:dyDescent="0.2">
      <c r="B170" s="10" t="s">
        <v>203</v>
      </c>
      <c r="C170" s="10" t="s">
        <v>553</v>
      </c>
      <c r="F170" s="3" t="s">
        <v>261</v>
      </c>
      <c r="G170" s="3" t="s">
        <v>571</v>
      </c>
      <c r="J170" s="20"/>
    </row>
    <row r="171" spans="2:10" ht="15" x14ac:dyDescent="0.2">
      <c r="B171" s="10" t="s">
        <v>204</v>
      </c>
      <c r="C171" s="10" t="s">
        <v>554</v>
      </c>
      <c r="F171" s="3" t="s">
        <v>262</v>
      </c>
      <c r="G171" s="3" t="s">
        <v>649</v>
      </c>
      <c r="J171" s="20"/>
    </row>
    <row r="172" spans="2:10" ht="15" x14ac:dyDescent="0.2">
      <c r="B172" s="10" t="s">
        <v>205</v>
      </c>
      <c r="C172" s="10" t="s">
        <v>181</v>
      </c>
      <c r="F172" s="3" t="s">
        <v>263</v>
      </c>
      <c r="G172" s="3" t="s">
        <v>650</v>
      </c>
      <c r="J172" s="20"/>
    </row>
    <row r="173" spans="2:10" ht="15" x14ac:dyDescent="0.2">
      <c r="B173" s="10" t="s">
        <v>206</v>
      </c>
      <c r="C173" s="10" t="s">
        <v>555</v>
      </c>
      <c r="F173" s="3" t="s">
        <v>264</v>
      </c>
      <c r="G173" s="3" t="s">
        <v>438</v>
      </c>
      <c r="J173" s="20"/>
    </row>
    <row r="174" spans="2:10" ht="15" x14ac:dyDescent="0.2">
      <c r="B174" s="10" t="s">
        <v>207</v>
      </c>
      <c r="C174" s="10" t="s">
        <v>89</v>
      </c>
      <c r="F174" s="3" t="s">
        <v>265</v>
      </c>
      <c r="G174" s="3" t="s">
        <v>481</v>
      </c>
      <c r="J174" s="20"/>
    </row>
    <row r="175" spans="2:10" ht="15" x14ac:dyDescent="0.2">
      <c r="B175" s="10" t="s">
        <v>208</v>
      </c>
      <c r="C175" s="10" t="s">
        <v>556</v>
      </c>
      <c r="F175" s="3" t="s">
        <v>266</v>
      </c>
      <c r="G175" s="3" t="s">
        <v>437</v>
      </c>
      <c r="J175" s="20"/>
    </row>
    <row r="176" spans="2:10" ht="15" x14ac:dyDescent="0.2">
      <c r="B176" s="10" t="s">
        <v>57</v>
      </c>
      <c r="C176" s="10" t="s">
        <v>93</v>
      </c>
      <c r="F176" s="3" t="s">
        <v>267</v>
      </c>
      <c r="G176" s="3" t="s">
        <v>442</v>
      </c>
      <c r="J176" s="20"/>
    </row>
    <row r="177" spans="2:10" ht="15" x14ac:dyDescent="0.2">
      <c r="B177" s="10" t="s">
        <v>209</v>
      </c>
      <c r="C177" s="10" t="s">
        <v>557</v>
      </c>
      <c r="F177" s="3" t="s">
        <v>268</v>
      </c>
      <c r="G177" s="3" t="s">
        <v>563</v>
      </c>
      <c r="J177" s="20"/>
    </row>
    <row r="178" spans="2:10" ht="15" x14ac:dyDescent="0.2">
      <c r="B178" s="10" t="s">
        <v>210</v>
      </c>
      <c r="C178" s="10" t="s">
        <v>179</v>
      </c>
      <c r="F178" s="3" t="s">
        <v>269</v>
      </c>
      <c r="G178" s="3" t="s">
        <v>456</v>
      </c>
      <c r="J178" s="20"/>
    </row>
    <row r="179" spans="2:10" ht="15" x14ac:dyDescent="0.2">
      <c r="B179" s="10" t="s">
        <v>211</v>
      </c>
      <c r="C179" s="10" t="s">
        <v>558</v>
      </c>
      <c r="F179" s="3" t="s">
        <v>270</v>
      </c>
      <c r="G179" s="3" t="s">
        <v>5</v>
      </c>
      <c r="J179" s="20"/>
    </row>
    <row r="180" spans="2:10" ht="15" x14ac:dyDescent="0.2">
      <c r="B180" s="10" t="s">
        <v>212</v>
      </c>
      <c r="C180" s="10" t="s">
        <v>87</v>
      </c>
      <c r="F180" s="3" t="s">
        <v>271</v>
      </c>
      <c r="G180" s="3" t="s">
        <v>529</v>
      </c>
      <c r="J180" s="20"/>
    </row>
    <row r="181" spans="2:10" ht="15" x14ac:dyDescent="0.2">
      <c r="B181" s="10" t="s">
        <v>213</v>
      </c>
      <c r="C181" s="10" t="s">
        <v>559</v>
      </c>
      <c r="F181" s="3" t="s">
        <v>272</v>
      </c>
      <c r="G181" s="3" t="s">
        <v>651</v>
      </c>
      <c r="J181" s="20"/>
    </row>
    <row r="182" spans="2:10" ht="15" x14ac:dyDescent="0.2">
      <c r="B182" s="10" t="s">
        <v>214</v>
      </c>
      <c r="C182" s="10" t="s">
        <v>560</v>
      </c>
      <c r="F182" s="3" t="s">
        <v>273</v>
      </c>
      <c r="G182" s="3" t="s">
        <v>652</v>
      </c>
      <c r="J182" s="20"/>
    </row>
    <row r="183" spans="2:10" ht="15" x14ac:dyDescent="0.2">
      <c r="B183" s="10" t="s">
        <v>215</v>
      </c>
      <c r="C183" s="10" t="s">
        <v>561</v>
      </c>
      <c r="F183" s="3" t="s">
        <v>274</v>
      </c>
      <c r="G183" s="3" t="s">
        <v>653</v>
      </c>
      <c r="J183" s="20"/>
    </row>
    <row r="184" spans="2:10" ht="15" x14ac:dyDescent="0.2">
      <c r="B184" s="24" t="s">
        <v>216</v>
      </c>
      <c r="C184" s="10" t="s">
        <v>86</v>
      </c>
      <c r="F184" s="3" t="s">
        <v>275</v>
      </c>
      <c r="G184" s="3" t="s">
        <v>469</v>
      </c>
      <c r="J184" s="20"/>
    </row>
    <row r="185" spans="2:10" ht="15" x14ac:dyDescent="0.2">
      <c r="B185" s="10" t="s">
        <v>217</v>
      </c>
      <c r="C185" s="10" t="s">
        <v>562</v>
      </c>
      <c r="F185" s="3" t="s">
        <v>276</v>
      </c>
      <c r="G185" s="3" t="s">
        <v>654</v>
      </c>
      <c r="J185" s="20"/>
    </row>
    <row r="186" spans="2:10" ht="15" x14ac:dyDescent="0.2">
      <c r="B186" s="10" t="s">
        <v>218</v>
      </c>
      <c r="C186" s="10" t="s">
        <v>563</v>
      </c>
      <c r="F186" s="3" t="s">
        <v>277</v>
      </c>
      <c r="G186" s="3" t="s">
        <v>655</v>
      </c>
      <c r="J186" s="20"/>
    </row>
    <row r="187" spans="2:10" ht="15" x14ac:dyDescent="0.2">
      <c r="B187" s="10" t="s">
        <v>219</v>
      </c>
      <c r="C187" s="10" t="s">
        <v>28</v>
      </c>
      <c r="F187" s="3" t="s">
        <v>278</v>
      </c>
      <c r="G187" s="3" t="s">
        <v>568</v>
      </c>
      <c r="J187" s="20"/>
    </row>
    <row r="188" spans="2:10" ht="15" x14ac:dyDescent="0.2">
      <c r="B188" s="10" t="s">
        <v>220</v>
      </c>
      <c r="C188" s="10" t="s">
        <v>564</v>
      </c>
      <c r="F188" s="3" t="s">
        <v>279</v>
      </c>
      <c r="G188" s="3" t="s">
        <v>494</v>
      </c>
      <c r="J188" s="20"/>
    </row>
    <row r="189" spans="2:10" ht="15" x14ac:dyDescent="0.2">
      <c r="B189" s="10" t="s">
        <v>221</v>
      </c>
      <c r="C189" s="10" t="s">
        <v>565</v>
      </c>
      <c r="F189" s="3" t="s">
        <v>280</v>
      </c>
      <c r="G189" s="3" t="s">
        <v>45</v>
      </c>
      <c r="J189" s="20"/>
    </row>
    <row r="190" spans="2:10" ht="15" x14ac:dyDescent="0.2">
      <c r="B190" s="10" t="s">
        <v>222</v>
      </c>
      <c r="C190" s="10" t="s">
        <v>566</v>
      </c>
      <c r="F190" s="3" t="s">
        <v>281</v>
      </c>
      <c r="G190" s="3" t="s">
        <v>84</v>
      </c>
      <c r="J190" s="20"/>
    </row>
    <row r="191" spans="2:10" ht="15" x14ac:dyDescent="0.2">
      <c r="B191" s="10" t="s">
        <v>223</v>
      </c>
      <c r="C191" s="10" t="s">
        <v>567</v>
      </c>
      <c r="F191" s="3" t="s">
        <v>282</v>
      </c>
      <c r="G191" s="3" t="s">
        <v>656</v>
      </c>
      <c r="J191" s="20"/>
    </row>
    <row r="192" spans="2:10" ht="15" x14ac:dyDescent="0.2">
      <c r="B192" s="10" t="s">
        <v>224</v>
      </c>
      <c r="C192" s="10" t="s">
        <v>568</v>
      </c>
      <c r="F192" s="3" t="s">
        <v>283</v>
      </c>
      <c r="G192" s="3" t="s">
        <v>439</v>
      </c>
      <c r="J192" s="20"/>
    </row>
    <row r="193" spans="2:10" ht="15" x14ac:dyDescent="0.2">
      <c r="B193" s="10" t="s">
        <v>225</v>
      </c>
      <c r="C193" s="10" t="s">
        <v>569</v>
      </c>
      <c r="F193" s="3" t="s">
        <v>284</v>
      </c>
      <c r="G193" s="3" t="s">
        <v>657</v>
      </c>
      <c r="J193" s="20"/>
    </row>
    <row r="194" spans="2:10" ht="15" x14ac:dyDescent="0.2">
      <c r="B194" s="10" t="s">
        <v>226</v>
      </c>
      <c r="C194" s="10" t="s">
        <v>570</v>
      </c>
      <c r="F194" s="3" t="s">
        <v>285</v>
      </c>
      <c r="G194" s="3" t="s">
        <v>560</v>
      </c>
      <c r="J194" s="20"/>
    </row>
    <row r="195" spans="2:10" ht="15" x14ac:dyDescent="0.2">
      <c r="B195" s="10" t="s">
        <v>227</v>
      </c>
      <c r="C195" s="10" t="s">
        <v>571</v>
      </c>
      <c r="F195" s="3" t="s">
        <v>286</v>
      </c>
      <c r="G195" s="3" t="s">
        <v>658</v>
      </c>
      <c r="J195" s="20"/>
    </row>
    <row r="196" spans="2:10" ht="15" x14ac:dyDescent="0.2">
      <c r="B196" s="10" t="s">
        <v>228</v>
      </c>
      <c r="C196" s="10" t="s">
        <v>572</v>
      </c>
      <c r="F196" s="3" t="s">
        <v>287</v>
      </c>
      <c r="G196" s="3" t="s">
        <v>659</v>
      </c>
      <c r="J196" s="20"/>
    </row>
    <row r="197" spans="2:10" ht="15" x14ac:dyDescent="0.2">
      <c r="B197" s="10" t="s">
        <v>229</v>
      </c>
      <c r="C197" s="10" t="s">
        <v>573</v>
      </c>
      <c r="F197" s="3" t="s">
        <v>288</v>
      </c>
      <c r="G197" s="3" t="s">
        <v>660</v>
      </c>
      <c r="J197" s="20"/>
    </row>
    <row r="198" spans="2:10" ht="15" x14ac:dyDescent="0.2">
      <c r="B198" s="10" t="s">
        <v>230</v>
      </c>
      <c r="C198" s="10" t="s">
        <v>574</v>
      </c>
      <c r="F198" s="3" t="s">
        <v>289</v>
      </c>
      <c r="G198" s="3" t="s">
        <v>661</v>
      </c>
      <c r="J198" s="20"/>
    </row>
    <row r="199" spans="2:10" ht="15" x14ac:dyDescent="0.2">
      <c r="B199" s="10" t="s">
        <v>231</v>
      </c>
      <c r="C199" s="10" t="s">
        <v>575</v>
      </c>
      <c r="F199" s="3" t="s">
        <v>290</v>
      </c>
      <c r="G199" s="3" t="s">
        <v>662</v>
      </c>
      <c r="J199" s="20"/>
    </row>
    <row r="200" spans="2:10" ht="15" x14ac:dyDescent="0.2">
      <c r="B200" s="10" t="s">
        <v>232</v>
      </c>
      <c r="C200" s="10" t="s">
        <v>576</v>
      </c>
      <c r="F200" s="3" t="s">
        <v>291</v>
      </c>
      <c r="G200" s="3" t="s">
        <v>580</v>
      </c>
      <c r="J200" s="20"/>
    </row>
    <row r="201" spans="2:10" ht="15" x14ac:dyDescent="0.2">
      <c r="B201" s="10" t="s">
        <v>233</v>
      </c>
      <c r="C201" s="10" t="s">
        <v>577</v>
      </c>
      <c r="F201" s="3" t="s">
        <v>292</v>
      </c>
      <c r="G201" s="3" t="s">
        <v>663</v>
      </c>
      <c r="J201" s="20"/>
    </row>
    <row r="202" spans="2:10" ht="15" x14ac:dyDescent="0.2">
      <c r="B202" s="10" t="s">
        <v>234</v>
      </c>
      <c r="C202" s="10" t="s">
        <v>578</v>
      </c>
      <c r="F202" s="3" t="s">
        <v>293</v>
      </c>
      <c r="G202" s="3" t="s">
        <v>664</v>
      </c>
      <c r="J202" s="20"/>
    </row>
    <row r="203" spans="2:10" ht="15" x14ac:dyDescent="0.2">
      <c r="B203" s="10" t="s">
        <v>235</v>
      </c>
      <c r="C203" s="10" t="s">
        <v>579</v>
      </c>
      <c r="F203" s="3" t="s">
        <v>295</v>
      </c>
      <c r="G203" s="3" t="s">
        <v>541</v>
      </c>
      <c r="J203" s="20"/>
    </row>
    <row r="204" spans="2:10" ht="15" x14ac:dyDescent="0.2">
      <c r="B204" s="10" t="s">
        <v>236</v>
      </c>
      <c r="C204" s="10" t="s">
        <v>580</v>
      </c>
      <c r="F204" s="3" t="s">
        <v>296</v>
      </c>
      <c r="G204" s="3" t="s">
        <v>665</v>
      </c>
      <c r="J204" s="20"/>
    </row>
    <row r="205" spans="2:10" ht="15" x14ac:dyDescent="0.2">
      <c r="B205" s="10" t="s">
        <v>237</v>
      </c>
      <c r="C205" s="10" t="s">
        <v>581</v>
      </c>
      <c r="F205" s="3" t="s">
        <v>297</v>
      </c>
      <c r="G205" s="3" t="s">
        <v>666</v>
      </c>
      <c r="J205" s="20"/>
    </row>
    <row r="206" spans="2:10" ht="15" x14ac:dyDescent="0.2">
      <c r="B206" s="10" t="s">
        <v>238</v>
      </c>
      <c r="C206" s="10" t="s">
        <v>582</v>
      </c>
      <c r="F206" s="3" t="s">
        <v>298</v>
      </c>
      <c r="G206" s="3" t="s">
        <v>450</v>
      </c>
      <c r="J206" s="20"/>
    </row>
    <row r="207" spans="2:10" ht="15" x14ac:dyDescent="0.2">
      <c r="B207" s="10" t="s">
        <v>239</v>
      </c>
      <c r="C207" s="10" t="s">
        <v>583</v>
      </c>
      <c r="F207" s="3" t="s">
        <v>299</v>
      </c>
      <c r="G207" s="3" t="s">
        <v>667</v>
      </c>
      <c r="J207" s="20"/>
    </row>
    <row r="208" spans="2:10" ht="15" x14ac:dyDescent="0.2">
      <c r="B208" s="10" t="s">
        <v>240</v>
      </c>
      <c r="C208" s="10" t="s">
        <v>108</v>
      </c>
      <c r="F208" s="3" t="s">
        <v>300</v>
      </c>
      <c r="G208" s="3" t="s">
        <v>668</v>
      </c>
      <c r="J208" s="20"/>
    </row>
    <row r="209" spans="2:10" ht="15" x14ac:dyDescent="0.2">
      <c r="B209" s="10" t="s">
        <v>241</v>
      </c>
      <c r="C209" s="10" t="s">
        <v>584</v>
      </c>
      <c r="F209" s="3" t="s">
        <v>301</v>
      </c>
      <c r="G209" s="3" t="s">
        <v>540</v>
      </c>
      <c r="J209" s="20"/>
    </row>
    <row r="210" spans="2:10" ht="15" x14ac:dyDescent="0.2">
      <c r="B210" s="10" t="s">
        <v>242</v>
      </c>
      <c r="C210" s="10" t="s">
        <v>585</v>
      </c>
      <c r="F210" s="3" t="s">
        <v>302</v>
      </c>
      <c r="G210" s="3" t="s">
        <v>669</v>
      </c>
      <c r="J210" s="20"/>
    </row>
    <row r="211" spans="2:10" ht="15" x14ac:dyDescent="0.2">
      <c r="B211" s="10" t="s">
        <v>243</v>
      </c>
      <c r="C211" s="10" t="s">
        <v>85</v>
      </c>
      <c r="F211" s="3" t="s">
        <v>303</v>
      </c>
      <c r="G211" s="3" t="s">
        <v>670</v>
      </c>
      <c r="J211" s="20"/>
    </row>
    <row r="212" spans="2:10" ht="15" x14ac:dyDescent="0.2">
      <c r="B212" s="10" t="s">
        <v>244</v>
      </c>
      <c r="C212" s="10" t="s">
        <v>363</v>
      </c>
      <c r="F212" s="3" t="s">
        <v>304</v>
      </c>
      <c r="G212" s="3" t="s">
        <v>508</v>
      </c>
      <c r="J212" s="20"/>
    </row>
    <row r="213" spans="2:10" ht="15" x14ac:dyDescent="0.2">
      <c r="B213" s="10" t="s">
        <v>245</v>
      </c>
      <c r="C213" s="10" t="s">
        <v>586</v>
      </c>
      <c r="F213" s="3" t="s">
        <v>305</v>
      </c>
      <c r="G213" s="3" t="s">
        <v>517</v>
      </c>
      <c r="J213" s="20"/>
    </row>
    <row r="214" spans="2:10" ht="15" x14ac:dyDescent="0.2">
      <c r="B214" s="10" t="s">
        <v>246</v>
      </c>
      <c r="C214" s="10" t="s">
        <v>184</v>
      </c>
      <c r="F214" s="3" t="s">
        <v>306</v>
      </c>
      <c r="G214" s="3" t="s">
        <v>546</v>
      </c>
      <c r="J214" s="20"/>
    </row>
    <row r="215" spans="2:10" ht="15" x14ac:dyDescent="0.2">
      <c r="B215" s="10" t="s">
        <v>247</v>
      </c>
      <c r="C215" s="10" t="s">
        <v>587</v>
      </c>
      <c r="F215" s="3" t="s">
        <v>307</v>
      </c>
      <c r="G215" s="3" t="s">
        <v>671</v>
      </c>
      <c r="J215" s="20"/>
    </row>
    <row r="216" spans="2:10" ht="15" x14ac:dyDescent="0.2">
      <c r="B216" s="10" t="s">
        <v>248</v>
      </c>
      <c r="C216" s="10" t="s">
        <v>25</v>
      </c>
      <c r="F216" s="3" t="s">
        <v>308</v>
      </c>
      <c r="G216" s="3" t="s">
        <v>467</v>
      </c>
      <c r="J216" s="20"/>
    </row>
    <row r="217" spans="2:10" ht="15" x14ac:dyDescent="0.2">
      <c r="B217" s="10" t="s">
        <v>249</v>
      </c>
      <c r="C217" s="10" t="s">
        <v>44</v>
      </c>
      <c r="F217" s="3" t="s">
        <v>309</v>
      </c>
      <c r="G217" s="3" t="s">
        <v>504</v>
      </c>
      <c r="J217" s="20"/>
    </row>
    <row r="218" spans="2:10" ht="15" x14ac:dyDescent="0.2">
      <c r="B218" s="10" t="s">
        <v>250</v>
      </c>
      <c r="C218" s="10" t="s">
        <v>588</v>
      </c>
      <c r="F218" s="3" t="s">
        <v>310</v>
      </c>
      <c r="G218" s="3" t="s">
        <v>672</v>
      </c>
      <c r="J218" s="20"/>
    </row>
    <row r="219" spans="2:10" ht="15" x14ac:dyDescent="0.2">
      <c r="B219" s="10" t="s">
        <v>251</v>
      </c>
      <c r="C219" s="10" t="s">
        <v>589</v>
      </c>
      <c r="F219" s="3" t="s">
        <v>311</v>
      </c>
      <c r="G219" s="3" t="s">
        <v>549</v>
      </c>
      <c r="J219" s="20"/>
    </row>
    <row r="220" spans="2:10" ht="15" x14ac:dyDescent="0.2">
      <c r="B220" s="10" t="s">
        <v>252</v>
      </c>
      <c r="C220" s="10" t="s">
        <v>104</v>
      </c>
      <c r="F220" s="3" t="s">
        <v>312</v>
      </c>
      <c r="G220" s="3" t="s">
        <v>462</v>
      </c>
      <c r="J220" s="20"/>
    </row>
    <row r="221" spans="2:10" ht="15" x14ac:dyDescent="0.2">
      <c r="B221" s="10" t="s">
        <v>253</v>
      </c>
      <c r="C221" s="10" t="s">
        <v>140</v>
      </c>
      <c r="F221" s="3" t="s">
        <v>313</v>
      </c>
      <c r="G221" s="3" t="s">
        <v>506</v>
      </c>
      <c r="J221" s="20"/>
    </row>
    <row r="222" spans="2:10" ht="15" x14ac:dyDescent="0.2">
      <c r="B222" s="10" t="s">
        <v>255</v>
      </c>
      <c r="C222" s="10" t="s">
        <v>590</v>
      </c>
      <c r="F222" s="3" t="s">
        <v>314</v>
      </c>
      <c r="G222" s="3" t="s">
        <v>40</v>
      </c>
      <c r="J222" s="20"/>
    </row>
    <row r="223" spans="2:10" ht="15" x14ac:dyDescent="0.2">
      <c r="B223" s="10" t="s">
        <v>256</v>
      </c>
      <c r="C223" s="10" t="s">
        <v>193</v>
      </c>
      <c r="F223" s="3" t="s">
        <v>315</v>
      </c>
      <c r="G223" s="3" t="s">
        <v>36</v>
      </c>
      <c r="J223" s="20"/>
    </row>
    <row r="224" spans="2:10" ht="15" x14ac:dyDescent="0.2">
      <c r="B224" s="10" t="s">
        <v>257</v>
      </c>
      <c r="C224" s="10" t="s">
        <v>591</v>
      </c>
      <c r="F224" s="3" t="s">
        <v>316</v>
      </c>
      <c r="G224" s="3" t="s">
        <v>73</v>
      </c>
      <c r="J224" s="20"/>
    </row>
    <row r="225" spans="2:10" ht="15" x14ac:dyDescent="0.2">
      <c r="B225" s="10" t="s">
        <v>258</v>
      </c>
      <c r="C225" s="10" t="s">
        <v>592</v>
      </c>
      <c r="F225" s="3" t="s">
        <v>317</v>
      </c>
      <c r="G225" s="3" t="s">
        <v>510</v>
      </c>
      <c r="J225" s="20"/>
    </row>
    <row r="226" spans="2:10" ht="15" x14ac:dyDescent="0.2">
      <c r="B226" s="10" t="s">
        <v>259</v>
      </c>
      <c r="C226" s="10" t="s">
        <v>4</v>
      </c>
      <c r="F226" s="3" t="s">
        <v>318</v>
      </c>
      <c r="G226" s="3" t="s">
        <v>491</v>
      </c>
      <c r="J226" s="20"/>
    </row>
    <row r="227" spans="2:10" ht="15" x14ac:dyDescent="0.2">
      <c r="B227" s="10" t="s">
        <v>260</v>
      </c>
      <c r="C227" s="10" t="s">
        <v>8</v>
      </c>
      <c r="F227" s="3" t="s">
        <v>319</v>
      </c>
      <c r="G227" s="3" t="s">
        <v>465</v>
      </c>
      <c r="J227" s="20"/>
    </row>
    <row r="228" spans="2:10" ht="15" x14ac:dyDescent="0.2">
      <c r="B228" s="10" t="s">
        <v>261</v>
      </c>
      <c r="C228" s="10" t="s">
        <v>3</v>
      </c>
      <c r="F228" s="3" t="s">
        <v>320</v>
      </c>
      <c r="G228" s="3" t="s">
        <v>530</v>
      </c>
      <c r="J228" s="20"/>
    </row>
    <row r="229" spans="2:10" ht="15" x14ac:dyDescent="0.2">
      <c r="B229" s="10" t="s">
        <v>262</v>
      </c>
      <c r="C229" s="10" t="s">
        <v>230</v>
      </c>
      <c r="F229" s="3" t="s">
        <v>321</v>
      </c>
      <c r="G229" s="3" t="s">
        <v>538</v>
      </c>
      <c r="J229" s="20"/>
    </row>
    <row r="230" spans="2:10" ht="15" x14ac:dyDescent="0.2">
      <c r="B230" s="10" t="s">
        <v>263</v>
      </c>
      <c r="C230" s="10" t="s">
        <v>593</v>
      </c>
      <c r="F230" s="3" t="s">
        <v>322</v>
      </c>
      <c r="G230" s="3" t="s">
        <v>445</v>
      </c>
      <c r="J230" s="20"/>
    </row>
    <row r="231" spans="2:10" ht="15" x14ac:dyDescent="0.2">
      <c r="B231" s="10" t="s">
        <v>264</v>
      </c>
      <c r="C231" s="10" t="s">
        <v>594</v>
      </c>
      <c r="F231" s="3" t="s">
        <v>323</v>
      </c>
      <c r="G231" s="3" t="s">
        <v>673</v>
      </c>
      <c r="J231" s="20"/>
    </row>
    <row r="232" spans="2:10" ht="15" x14ac:dyDescent="0.2">
      <c r="B232" s="10" t="s">
        <v>265</v>
      </c>
      <c r="C232" s="10" t="s">
        <v>595</v>
      </c>
      <c r="F232" s="3" t="s">
        <v>325</v>
      </c>
      <c r="G232" s="3" t="s">
        <v>507</v>
      </c>
      <c r="J232" s="20"/>
    </row>
    <row r="233" spans="2:10" ht="15" x14ac:dyDescent="0.2">
      <c r="B233" s="10" t="s">
        <v>266</v>
      </c>
      <c r="C233" s="10" t="s">
        <v>596</v>
      </c>
      <c r="F233" s="3" t="s">
        <v>326</v>
      </c>
      <c r="G233" s="3" t="s">
        <v>470</v>
      </c>
      <c r="J233" s="20"/>
    </row>
    <row r="234" spans="2:10" ht="15" x14ac:dyDescent="0.2">
      <c r="B234" s="10" t="s">
        <v>267</v>
      </c>
      <c r="C234" s="10" t="s">
        <v>597</v>
      </c>
      <c r="F234" s="3" t="s">
        <v>327</v>
      </c>
      <c r="G234" s="3" t="s">
        <v>573</v>
      </c>
      <c r="J234" s="20"/>
    </row>
    <row r="235" spans="2:10" ht="15" x14ac:dyDescent="0.2">
      <c r="B235" s="10" t="s">
        <v>268</v>
      </c>
      <c r="C235" s="10" t="s">
        <v>598</v>
      </c>
      <c r="F235" s="3" t="s">
        <v>328</v>
      </c>
      <c r="G235" s="3" t="s">
        <v>537</v>
      </c>
      <c r="J235" s="20"/>
    </row>
    <row r="236" spans="2:10" ht="15" x14ac:dyDescent="0.2">
      <c r="B236" s="10" t="s">
        <v>269</v>
      </c>
      <c r="C236" s="10" t="s">
        <v>599</v>
      </c>
      <c r="F236" s="3" t="s">
        <v>329</v>
      </c>
      <c r="G236" s="3" t="s">
        <v>533</v>
      </c>
      <c r="J236" s="20"/>
    </row>
    <row r="237" spans="2:10" ht="15" x14ac:dyDescent="0.2">
      <c r="B237" s="10" t="s">
        <v>270</v>
      </c>
      <c r="C237" s="10" t="s">
        <v>600</v>
      </c>
      <c r="F237" s="3" t="s">
        <v>330</v>
      </c>
      <c r="G237" s="3" t="s">
        <v>558</v>
      </c>
      <c r="J237" s="20"/>
    </row>
    <row r="238" spans="2:10" ht="15" x14ac:dyDescent="0.2">
      <c r="B238" s="10" t="s">
        <v>271</v>
      </c>
      <c r="C238" s="10" t="s">
        <v>107</v>
      </c>
      <c r="F238" s="3" t="s">
        <v>332</v>
      </c>
      <c r="G238" s="3" t="s">
        <v>674</v>
      </c>
      <c r="J238" s="20"/>
    </row>
    <row r="239" spans="2:10" ht="15" x14ac:dyDescent="0.2">
      <c r="B239" s="10" t="s">
        <v>272</v>
      </c>
      <c r="C239" s="10" t="s">
        <v>601</v>
      </c>
      <c r="F239" s="3" t="s">
        <v>333</v>
      </c>
      <c r="G239" s="3" t="s">
        <v>675</v>
      </c>
      <c r="J239" s="20"/>
    </row>
    <row r="240" spans="2:10" ht="15" x14ac:dyDescent="0.2">
      <c r="B240" s="10" t="s">
        <v>273</v>
      </c>
      <c r="C240" s="10" t="s">
        <v>153</v>
      </c>
      <c r="F240" s="3" t="s">
        <v>334</v>
      </c>
      <c r="G240" s="3" t="s">
        <v>471</v>
      </c>
      <c r="J240" s="20"/>
    </row>
    <row r="241" spans="2:10" ht="15" x14ac:dyDescent="0.2">
      <c r="B241" s="10" t="s">
        <v>274</v>
      </c>
      <c r="C241" s="10" t="s">
        <v>602</v>
      </c>
      <c r="F241" s="3" t="s">
        <v>335</v>
      </c>
      <c r="G241" s="3" t="s">
        <v>444</v>
      </c>
      <c r="J241" s="20"/>
    </row>
    <row r="242" spans="2:10" ht="15" x14ac:dyDescent="0.2">
      <c r="B242" s="10" t="s">
        <v>275</v>
      </c>
      <c r="C242" s="10" t="s">
        <v>603</v>
      </c>
      <c r="F242" s="3" t="s">
        <v>336</v>
      </c>
      <c r="G242" s="3" t="s">
        <v>43</v>
      </c>
      <c r="J242" s="20"/>
    </row>
    <row r="243" spans="2:10" ht="15" x14ac:dyDescent="0.2">
      <c r="B243" s="10" t="s">
        <v>276</v>
      </c>
      <c r="C243" s="10" t="s">
        <v>604</v>
      </c>
      <c r="F243" s="3" t="s">
        <v>337</v>
      </c>
      <c r="G243" s="3" t="s">
        <v>676</v>
      </c>
      <c r="J243" s="20"/>
    </row>
    <row r="244" spans="2:10" ht="15" x14ac:dyDescent="0.2">
      <c r="B244" s="10" t="s">
        <v>277</v>
      </c>
      <c r="C244" s="10" t="s">
        <v>47</v>
      </c>
      <c r="F244" s="3" t="s">
        <v>338</v>
      </c>
      <c r="G244" s="3" t="s">
        <v>446</v>
      </c>
      <c r="J244" s="20"/>
    </row>
    <row r="245" spans="2:10" ht="15" x14ac:dyDescent="0.2">
      <c r="B245" s="10" t="s">
        <v>278</v>
      </c>
      <c r="C245" s="10" t="s">
        <v>141</v>
      </c>
      <c r="F245" s="3" t="s">
        <v>339</v>
      </c>
      <c r="G245" s="3" t="s">
        <v>677</v>
      </c>
      <c r="J245" s="20"/>
    </row>
    <row r="246" spans="2:10" ht="15" x14ac:dyDescent="0.2">
      <c r="B246" s="10" t="s">
        <v>279</v>
      </c>
      <c r="C246" s="10" t="s">
        <v>605</v>
      </c>
      <c r="F246" s="3" t="s">
        <v>340</v>
      </c>
      <c r="G246" s="3" t="s">
        <v>678</v>
      </c>
      <c r="J246" s="20"/>
    </row>
    <row r="247" spans="2:10" ht="15" x14ac:dyDescent="0.2">
      <c r="B247" s="10" t="s">
        <v>280</v>
      </c>
      <c r="C247" s="10" t="s">
        <v>66</v>
      </c>
      <c r="F247" s="3" t="s">
        <v>341</v>
      </c>
      <c r="G247" s="3" t="s">
        <v>440</v>
      </c>
      <c r="J247" s="20"/>
    </row>
    <row r="248" spans="2:10" ht="15" x14ac:dyDescent="0.2">
      <c r="B248" s="10" t="s">
        <v>281</v>
      </c>
      <c r="C248" s="10" t="s">
        <v>606</v>
      </c>
      <c r="F248" s="3" t="s">
        <v>342</v>
      </c>
      <c r="G248" s="3" t="s">
        <v>557</v>
      </c>
      <c r="J248" s="20"/>
    </row>
    <row r="249" spans="2:10" ht="15" x14ac:dyDescent="0.2">
      <c r="B249" s="10" t="s">
        <v>282</v>
      </c>
      <c r="C249" s="10" t="s">
        <v>607</v>
      </c>
      <c r="F249" s="3" t="s">
        <v>343</v>
      </c>
      <c r="G249" s="3" t="s">
        <v>679</v>
      </c>
      <c r="J249" s="20"/>
    </row>
    <row r="250" spans="2:10" ht="15" x14ac:dyDescent="0.2">
      <c r="B250" s="10" t="s">
        <v>283</v>
      </c>
      <c r="C250" s="10" t="s">
        <v>608</v>
      </c>
      <c r="F250" s="3" t="s">
        <v>344</v>
      </c>
      <c r="G250" s="3" t="s">
        <v>565</v>
      </c>
      <c r="J250" s="20"/>
    </row>
    <row r="251" spans="2:10" ht="15" x14ac:dyDescent="0.2">
      <c r="B251" s="10" t="s">
        <v>284</v>
      </c>
      <c r="C251" s="10" t="s">
        <v>609</v>
      </c>
      <c r="F251" s="3" t="s">
        <v>345</v>
      </c>
      <c r="G251" s="3" t="s">
        <v>561</v>
      </c>
      <c r="J251" s="20"/>
    </row>
    <row r="252" spans="2:10" ht="15" x14ac:dyDescent="0.2">
      <c r="B252" s="10" t="s">
        <v>285</v>
      </c>
      <c r="C252" s="10" t="s">
        <v>610</v>
      </c>
      <c r="F252" s="3" t="s">
        <v>346</v>
      </c>
      <c r="G252" s="3" t="s">
        <v>680</v>
      </c>
      <c r="J252" s="20"/>
    </row>
    <row r="253" spans="2:10" ht="15" x14ac:dyDescent="0.2">
      <c r="B253" s="10" t="s">
        <v>286</v>
      </c>
      <c r="C253" s="10" t="s">
        <v>611</v>
      </c>
      <c r="F253" s="3" t="s">
        <v>347</v>
      </c>
      <c r="G253" s="3" t="s">
        <v>681</v>
      </c>
      <c r="J253" s="20"/>
    </row>
    <row r="254" spans="2:10" ht="15" x14ac:dyDescent="0.2">
      <c r="B254" s="10" t="s">
        <v>287</v>
      </c>
      <c r="C254" s="10" t="s">
        <v>612</v>
      </c>
      <c r="F254" s="3" t="s">
        <v>348</v>
      </c>
      <c r="G254" s="3" t="s">
        <v>682</v>
      </c>
      <c r="J254" s="20"/>
    </row>
    <row r="255" spans="2:10" ht="15" x14ac:dyDescent="0.2">
      <c r="B255" s="10" t="s">
        <v>288</v>
      </c>
      <c r="C255" s="10" t="s">
        <v>201</v>
      </c>
      <c r="F255" s="3" t="s">
        <v>349</v>
      </c>
      <c r="G255" s="3" t="s">
        <v>505</v>
      </c>
      <c r="J255" s="20"/>
    </row>
    <row r="256" spans="2:10" ht="15" x14ac:dyDescent="0.2">
      <c r="B256" s="10" t="s">
        <v>289</v>
      </c>
      <c r="C256" s="10" t="s">
        <v>613</v>
      </c>
      <c r="F256" s="3" t="s">
        <v>350</v>
      </c>
      <c r="G256" s="3" t="s">
        <v>577</v>
      </c>
      <c r="J256" s="20"/>
    </row>
    <row r="257" spans="2:10" ht="15" x14ac:dyDescent="0.2">
      <c r="B257" s="10" t="s">
        <v>290</v>
      </c>
      <c r="C257" s="10" t="s">
        <v>129</v>
      </c>
      <c r="F257" s="3" t="s">
        <v>351</v>
      </c>
      <c r="G257" s="3" t="s">
        <v>683</v>
      </c>
      <c r="J257" s="20"/>
    </row>
    <row r="258" spans="2:10" ht="15" x14ac:dyDescent="0.2">
      <c r="B258" s="10" t="s">
        <v>291</v>
      </c>
      <c r="C258" s="10" t="s">
        <v>614</v>
      </c>
      <c r="F258" s="3" t="s">
        <v>352</v>
      </c>
      <c r="G258" s="3" t="s">
        <v>493</v>
      </c>
      <c r="J258" s="20"/>
    </row>
    <row r="259" spans="2:10" ht="15" x14ac:dyDescent="0.2">
      <c r="B259" s="10" t="s">
        <v>292</v>
      </c>
      <c r="C259" s="10" t="s">
        <v>615</v>
      </c>
      <c r="F259" s="3" t="s">
        <v>353</v>
      </c>
      <c r="G259" s="3" t="s">
        <v>684</v>
      </c>
      <c r="J259" s="20"/>
    </row>
    <row r="260" spans="2:10" ht="15" x14ac:dyDescent="0.2">
      <c r="B260" s="10" t="s">
        <v>293</v>
      </c>
      <c r="C260" s="10" t="s">
        <v>616</v>
      </c>
      <c r="F260" s="3" t="s">
        <v>354</v>
      </c>
      <c r="G260" s="3" t="s">
        <v>476</v>
      </c>
      <c r="J260" s="20"/>
    </row>
    <row r="261" spans="2:10" ht="15" x14ac:dyDescent="0.2">
      <c r="B261" s="10" t="s">
        <v>294</v>
      </c>
      <c r="C261" s="10" t="s">
        <v>617</v>
      </c>
      <c r="F261" s="3" t="s">
        <v>355</v>
      </c>
      <c r="G261" s="3" t="s">
        <v>685</v>
      </c>
      <c r="J261" s="20"/>
    </row>
    <row r="262" spans="2:10" ht="15" x14ac:dyDescent="0.2">
      <c r="B262" s="10" t="s">
        <v>295</v>
      </c>
      <c r="C262" s="10" t="s">
        <v>618</v>
      </c>
      <c r="F262" s="3" t="s">
        <v>356</v>
      </c>
      <c r="G262" s="3" t="s">
        <v>686</v>
      </c>
      <c r="J262" s="20"/>
    </row>
    <row r="263" spans="2:10" ht="15" x14ac:dyDescent="0.2">
      <c r="B263" s="10" t="s">
        <v>296</v>
      </c>
      <c r="C263" s="10" t="s">
        <v>619</v>
      </c>
      <c r="F263" s="3" t="s">
        <v>357</v>
      </c>
      <c r="G263" s="3" t="s">
        <v>687</v>
      </c>
      <c r="J263" s="20"/>
    </row>
    <row r="264" spans="2:10" ht="15" x14ac:dyDescent="0.2">
      <c r="B264" s="10" t="s">
        <v>297</v>
      </c>
      <c r="C264" s="10" t="s">
        <v>620</v>
      </c>
      <c r="F264" s="3" t="s">
        <v>358</v>
      </c>
      <c r="G264" s="3" t="s">
        <v>688</v>
      </c>
      <c r="J264" s="20"/>
    </row>
    <row r="265" spans="2:10" ht="15" x14ac:dyDescent="0.2">
      <c r="B265" s="10" t="s">
        <v>298</v>
      </c>
      <c r="C265" s="10" t="s">
        <v>621</v>
      </c>
      <c r="F265" s="3" t="s">
        <v>359</v>
      </c>
      <c r="G265" s="3" t="s">
        <v>453</v>
      </c>
      <c r="J265" s="20"/>
    </row>
    <row r="266" spans="2:10" ht="15" x14ac:dyDescent="0.2">
      <c r="B266" s="10" t="s">
        <v>299</v>
      </c>
      <c r="C266" s="10" t="s">
        <v>186</v>
      </c>
      <c r="F266" s="3" t="s">
        <v>360</v>
      </c>
      <c r="G266" s="3" t="s">
        <v>689</v>
      </c>
      <c r="J266" s="20"/>
    </row>
    <row r="267" spans="2:10" ht="15" x14ac:dyDescent="0.2">
      <c r="B267" s="10" t="s">
        <v>300</v>
      </c>
      <c r="C267" s="10" t="s">
        <v>130</v>
      </c>
      <c r="F267" s="3" t="s">
        <v>361</v>
      </c>
      <c r="G267" s="3" t="s">
        <v>559</v>
      </c>
      <c r="J267" s="20"/>
    </row>
    <row r="268" spans="2:10" ht="15" x14ac:dyDescent="0.2">
      <c r="B268" s="10" t="s">
        <v>301</v>
      </c>
      <c r="C268" s="10" t="s">
        <v>622</v>
      </c>
      <c r="F268" s="3" t="s">
        <v>362</v>
      </c>
      <c r="G268" s="3" t="s">
        <v>482</v>
      </c>
      <c r="J268" s="20"/>
    </row>
    <row r="269" spans="2:10" ht="15" x14ac:dyDescent="0.2">
      <c r="B269" s="10" t="s">
        <v>302</v>
      </c>
      <c r="C269" s="10" t="s">
        <v>623</v>
      </c>
      <c r="F269" s="3" t="s">
        <v>364</v>
      </c>
      <c r="G269" s="3" t="s">
        <v>690</v>
      </c>
      <c r="J269" s="20"/>
    </row>
    <row r="270" spans="2:10" ht="15" x14ac:dyDescent="0.2">
      <c r="B270" s="10" t="s">
        <v>303</v>
      </c>
      <c r="C270" s="10" t="s">
        <v>624</v>
      </c>
      <c r="F270" s="3" t="s">
        <v>365</v>
      </c>
      <c r="G270" s="3" t="s">
        <v>691</v>
      </c>
      <c r="J270" s="20"/>
    </row>
    <row r="271" spans="2:10" ht="15" x14ac:dyDescent="0.2">
      <c r="B271" s="10" t="s">
        <v>304</v>
      </c>
      <c r="C271" s="10" t="s">
        <v>625</v>
      </c>
      <c r="F271" s="3" t="s">
        <v>366</v>
      </c>
      <c r="G271" s="3" t="s">
        <v>543</v>
      </c>
      <c r="J271" s="20"/>
    </row>
    <row r="272" spans="2:10" ht="15" x14ac:dyDescent="0.2">
      <c r="B272" s="10" t="s">
        <v>305</v>
      </c>
      <c r="C272" s="10" t="s">
        <v>626</v>
      </c>
      <c r="F272" s="3" t="s">
        <v>367</v>
      </c>
      <c r="G272" s="3" t="s">
        <v>535</v>
      </c>
      <c r="J272" s="20"/>
    </row>
    <row r="273" spans="2:10" ht="15" x14ac:dyDescent="0.2">
      <c r="B273" s="10" t="s">
        <v>306</v>
      </c>
      <c r="C273" s="10" t="s">
        <v>627</v>
      </c>
      <c r="F273" s="3" t="s">
        <v>368</v>
      </c>
      <c r="G273" s="3" t="s">
        <v>692</v>
      </c>
      <c r="J273" s="20"/>
    </row>
    <row r="274" spans="2:10" ht="15" x14ac:dyDescent="0.2">
      <c r="B274" s="10" t="s">
        <v>307</v>
      </c>
      <c r="C274" s="10" t="s">
        <v>628</v>
      </c>
      <c r="F274" s="3" t="s">
        <v>369</v>
      </c>
      <c r="G274" s="3" t="s">
        <v>78</v>
      </c>
      <c r="J274" s="20"/>
    </row>
    <row r="275" spans="2:10" ht="15" x14ac:dyDescent="0.2">
      <c r="B275" s="10" t="s">
        <v>308</v>
      </c>
      <c r="C275" s="10" t="s">
        <v>629</v>
      </c>
      <c r="F275" s="3" t="s">
        <v>370</v>
      </c>
      <c r="G275" s="3" t="s">
        <v>76</v>
      </c>
      <c r="J275" s="20"/>
    </row>
    <row r="276" spans="2:10" ht="15" x14ac:dyDescent="0.2">
      <c r="B276" s="10" t="s">
        <v>309</v>
      </c>
      <c r="C276" s="10" t="s">
        <v>630</v>
      </c>
      <c r="F276" s="3" t="s">
        <v>371</v>
      </c>
      <c r="G276" s="3" t="s">
        <v>80</v>
      </c>
      <c r="J276" s="20"/>
    </row>
    <row r="277" spans="2:10" ht="15" x14ac:dyDescent="0.2">
      <c r="B277" s="10" t="s">
        <v>310</v>
      </c>
      <c r="C277" s="10" t="s">
        <v>74</v>
      </c>
      <c r="F277" s="3" t="s">
        <v>372</v>
      </c>
      <c r="G277" s="3" t="s">
        <v>548</v>
      </c>
      <c r="J277" s="20"/>
    </row>
    <row r="278" spans="2:10" ht="15" x14ac:dyDescent="0.2">
      <c r="B278" s="10" t="s">
        <v>311</v>
      </c>
      <c r="C278" s="10" t="s">
        <v>631</v>
      </c>
      <c r="F278" s="3" t="s">
        <v>373</v>
      </c>
      <c r="G278" s="3" t="s">
        <v>693</v>
      </c>
      <c r="J278" s="20"/>
    </row>
    <row r="279" spans="2:10" ht="15" x14ac:dyDescent="0.2">
      <c r="B279" s="10" t="s">
        <v>312</v>
      </c>
      <c r="C279" s="10" t="s">
        <v>632</v>
      </c>
      <c r="F279" s="3" t="s">
        <v>374</v>
      </c>
      <c r="G279" s="3" t="s">
        <v>553</v>
      </c>
      <c r="J279" s="20"/>
    </row>
    <row r="280" spans="2:10" ht="15" x14ac:dyDescent="0.2">
      <c r="B280" s="10" t="s">
        <v>313</v>
      </c>
      <c r="C280" s="10" t="s">
        <v>182</v>
      </c>
      <c r="F280" s="3" t="s">
        <v>375</v>
      </c>
      <c r="G280" s="3" t="s">
        <v>694</v>
      </c>
      <c r="J280" s="20"/>
    </row>
    <row r="281" spans="2:10" ht="15" x14ac:dyDescent="0.2">
      <c r="B281" s="10" t="s">
        <v>314</v>
      </c>
      <c r="C281" s="10" t="s">
        <v>21</v>
      </c>
      <c r="F281" s="3" t="s">
        <v>376</v>
      </c>
      <c r="G281" s="3" t="s">
        <v>695</v>
      </c>
      <c r="J281" s="20"/>
    </row>
    <row r="282" spans="2:10" ht="15" x14ac:dyDescent="0.2">
      <c r="B282" s="10" t="s">
        <v>315</v>
      </c>
      <c r="C282" s="10" t="s">
        <v>633</v>
      </c>
      <c r="F282" s="3" t="s">
        <v>377</v>
      </c>
      <c r="G282" s="3" t="s">
        <v>696</v>
      </c>
      <c r="J282" s="20"/>
    </row>
    <row r="283" spans="2:10" ht="15" x14ac:dyDescent="0.2">
      <c r="B283" s="10" t="s">
        <v>316</v>
      </c>
      <c r="C283" s="10" t="s">
        <v>634</v>
      </c>
      <c r="F283" s="3" t="s">
        <v>378</v>
      </c>
      <c r="G283" s="3" t="s">
        <v>451</v>
      </c>
      <c r="J283" s="20"/>
    </row>
    <row r="284" spans="2:10" ht="15" x14ac:dyDescent="0.2">
      <c r="B284" s="10" t="s">
        <v>317</v>
      </c>
      <c r="C284" s="10" t="s">
        <v>635</v>
      </c>
      <c r="F284" s="3" t="s">
        <v>379</v>
      </c>
      <c r="G284" s="3" t="s">
        <v>556</v>
      </c>
      <c r="J284" s="20"/>
    </row>
    <row r="285" spans="2:10" ht="15" x14ac:dyDescent="0.2">
      <c r="B285" s="10" t="s">
        <v>318</v>
      </c>
      <c r="C285" s="10" t="s">
        <v>636</v>
      </c>
      <c r="F285" s="3" t="s">
        <v>380</v>
      </c>
      <c r="G285" s="3" t="s">
        <v>474</v>
      </c>
      <c r="J285" s="20"/>
    </row>
    <row r="286" spans="2:10" ht="15" x14ac:dyDescent="0.2">
      <c r="B286" s="10" t="s">
        <v>319</v>
      </c>
      <c r="C286" s="10" t="s">
        <v>637</v>
      </c>
      <c r="F286" s="3" t="s">
        <v>381</v>
      </c>
      <c r="G286" s="3" t="s">
        <v>56</v>
      </c>
      <c r="J286" s="20"/>
    </row>
    <row r="287" spans="2:10" ht="15" x14ac:dyDescent="0.2">
      <c r="B287" s="10" t="s">
        <v>320</v>
      </c>
      <c r="C287" s="10" t="s">
        <v>638</v>
      </c>
      <c r="F287" s="3" t="s">
        <v>382</v>
      </c>
      <c r="G287" s="3" t="s">
        <v>697</v>
      </c>
      <c r="J287" s="20"/>
    </row>
    <row r="288" spans="2:10" ht="15" x14ac:dyDescent="0.2">
      <c r="B288" s="10" t="s">
        <v>321</v>
      </c>
      <c r="C288" s="10" t="s">
        <v>639</v>
      </c>
      <c r="F288" s="3" t="s">
        <v>383</v>
      </c>
      <c r="G288" s="3" t="s">
        <v>698</v>
      </c>
      <c r="J288" s="20"/>
    </row>
    <row r="289" spans="2:10" ht="15" x14ac:dyDescent="0.2">
      <c r="B289" s="10" t="s">
        <v>322</v>
      </c>
      <c r="C289" s="10" t="s">
        <v>640</v>
      </c>
      <c r="F289" s="3" t="s">
        <v>384</v>
      </c>
      <c r="G289" s="3" t="s">
        <v>531</v>
      </c>
      <c r="J289" s="20"/>
    </row>
    <row r="290" spans="2:10" ht="15" x14ac:dyDescent="0.2">
      <c r="B290" s="10" t="s">
        <v>323</v>
      </c>
      <c r="C290" s="10" t="s">
        <v>641</v>
      </c>
      <c r="F290" s="3" t="s">
        <v>385</v>
      </c>
      <c r="G290" s="3" t="s">
        <v>699</v>
      </c>
      <c r="J290" s="20"/>
    </row>
    <row r="291" spans="2:10" ht="15" x14ac:dyDescent="0.2">
      <c r="B291" s="10" t="s">
        <v>324</v>
      </c>
      <c r="C291" s="10" t="s">
        <v>642</v>
      </c>
      <c r="F291" s="3" t="s">
        <v>386</v>
      </c>
      <c r="G291" s="3" t="s">
        <v>490</v>
      </c>
      <c r="J291" s="20"/>
    </row>
    <row r="292" spans="2:10" ht="15" x14ac:dyDescent="0.2">
      <c r="B292" s="10" t="s">
        <v>325</v>
      </c>
      <c r="C292" s="10" t="s">
        <v>643</v>
      </c>
      <c r="F292" s="3" t="s">
        <v>387</v>
      </c>
      <c r="G292" s="3" t="s">
        <v>86</v>
      </c>
      <c r="J292" s="20"/>
    </row>
    <row r="293" spans="2:10" ht="15" x14ac:dyDescent="0.2">
      <c r="B293" s="10" t="s">
        <v>326</v>
      </c>
      <c r="C293" s="10" t="s">
        <v>644</v>
      </c>
      <c r="F293" s="3" t="s">
        <v>388</v>
      </c>
      <c r="G293" s="3" t="s">
        <v>61</v>
      </c>
      <c r="J293" s="20"/>
    </row>
    <row r="294" spans="2:10" ht="15" x14ac:dyDescent="0.2">
      <c r="B294" s="10" t="s">
        <v>327</v>
      </c>
      <c r="C294" s="10" t="s">
        <v>645</v>
      </c>
      <c r="F294" s="3" t="s">
        <v>389</v>
      </c>
      <c r="G294" s="3" t="s">
        <v>700</v>
      </c>
      <c r="J294" s="20"/>
    </row>
    <row r="295" spans="2:10" ht="15" x14ac:dyDescent="0.2">
      <c r="B295" s="10" t="s">
        <v>328</v>
      </c>
      <c r="C295" s="10" t="s">
        <v>646</v>
      </c>
      <c r="F295" s="3" t="s">
        <v>390</v>
      </c>
      <c r="G295" s="3" t="s">
        <v>701</v>
      </c>
      <c r="J295" s="20"/>
    </row>
    <row r="296" spans="2:10" ht="15" x14ac:dyDescent="0.2">
      <c r="B296" s="10" t="s">
        <v>329</v>
      </c>
      <c r="C296" s="10" t="s">
        <v>647</v>
      </c>
      <c r="F296" s="3" t="s">
        <v>391</v>
      </c>
      <c r="G296" s="3" t="s">
        <v>502</v>
      </c>
      <c r="J296" s="20"/>
    </row>
    <row r="297" spans="2:10" ht="15" x14ac:dyDescent="0.2">
      <c r="B297" s="10" t="s">
        <v>330</v>
      </c>
      <c r="C297" s="10" t="s">
        <v>648</v>
      </c>
      <c r="F297" s="3" t="s">
        <v>392</v>
      </c>
      <c r="G297" s="3" t="s">
        <v>525</v>
      </c>
      <c r="J297" s="20"/>
    </row>
    <row r="298" spans="2:10" ht="15" x14ac:dyDescent="0.2">
      <c r="B298" s="10" t="s">
        <v>331</v>
      </c>
      <c r="C298" s="10" t="s">
        <v>38</v>
      </c>
      <c r="F298" s="3" t="s">
        <v>393</v>
      </c>
      <c r="G298" s="3" t="s">
        <v>516</v>
      </c>
      <c r="J298" s="20"/>
    </row>
    <row r="299" spans="2:10" ht="15" x14ac:dyDescent="0.2">
      <c r="B299" s="10" t="s">
        <v>332</v>
      </c>
      <c r="C299" s="10" t="s">
        <v>649</v>
      </c>
      <c r="F299" s="3" t="s">
        <v>394</v>
      </c>
      <c r="G299" s="3" t="s">
        <v>468</v>
      </c>
      <c r="J299" s="20"/>
    </row>
    <row r="300" spans="2:10" ht="15" x14ac:dyDescent="0.2">
      <c r="B300" s="10" t="s">
        <v>333</v>
      </c>
      <c r="C300" s="10" t="s">
        <v>650</v>
      </c>
      <c r="F300" s="3" t="s">
        <v>395</v>
      </c>
      <c r="G300" s="3" t="s">
        <v>702</v>
      </c>
      <c r="J300" s="20"/>
    </row>
    <row r="301" spans="2:10" ht="15" x14ac:dyDescent="0.2">
      <c r="B301" s="10" t="s">
        <v>334</v>
      </c>
      <c r="C301" s="10" t="s">
        <v>651</v>
      </c>
      <c r="F301" s="3" t="s">
        <v>396</v>
      </c>
      <c r="G301" s="3" t="s">
        <v>528</v>
      </c>
      <c r="J301" s="20"/>
    </row>
    <row r="302" spans="2:10" ht="15" x14ac:dyDescent="0.2">
      <c r="B302" s="10" t="s">
        <v>335</v>
      </c>
      <c r="C302" s="10" t="s">
        <v>652</v>
      </c>
      <c r="F302" s="3" t="s">
        <v>397</v>
      </c>
      <c r="G302" s="3" t="s">
        <v>703</v>
      </c>
      <c r="J302" s="20"/>
    </row>
    <row r="303" spans="2:10" ht="15" x14ac:dyDescent="0.2">
      <c r="B303" s="10" t="s">
        <v>336</v>
      </c>
      <c r="C303" s="10" t="s">
        <v>653</v>
      </c>
      <c r="F303" s="3" t="s">
        <v>398</v>
      </c>
      <c r="G303" s="3" t="s">
        <v>704</v>
      </c>
      <c r="J303" s="20"/>
    </row>
    <row r="304" spans="2:10" ht="15" x14ac:dyDescent="0.2">
      <c r="B304" s="10" t="s">
        <v>338</v>
      </c>
      <c r="C304" s="10" t="s">
        <v>655</v>
      </c>
      <c r="F304" s="3" t="s">
        <v>400</v>
      </c>
      <c r="J304" s="20"/>
    </row>
    <row r="305" spans="2:10" ht="15" x14ac:dyDescent="0.2">
      <c r="B305" s="10" t="s">
        <v>339</v>
      </c>
      <c r="C305" s="10" t="s">
        <v>232</v>
      </c>
      <c r="F305" s="3" t="s">
        <v>401</v>
      </c>
      <c r="J305" s="20"/>
    </row>
    <row r="306" spans="2:10" ht="15" x14ac:dyDescent="0.2">
      <c r="B306" s="10" t="s">
        <v>340</v>
      </c>
      <c r="C306" s="10" t="s">
        <v>245</v>
      </c>
      <c r="F306" s="3" t="s">
        <v>402</v>
      </c>
      <c r="J306" s="20"/>
    </row>
    <row r="307" spans="2:10" ht="15" x14ac:dyDescent="0.2">
      <c r="B307" s="10" t="s">
        <v>341</v>
      </c>
      <c r="C307" s="10" t="s">
        <v>656</v>
      </c>
      <c r="F307" s="3" t="s">
        <v>403</v>
      </c>
      <c r="J307" s="20"/>
    </row>
    <row r="308" spans="2:10" ht="15" x14ac:dyDescent="0.2">
      <c r="B308" s="10" t="s">
        <v>342</v>
      </c>
      <c r="C308" s="10" t="s">
        <v>657</v>
      </c>
      <c r="F308" s="3" t="s">
        <v>404</v>
      </c>
      <c r="J308" s="20"/>
    </row>
    <row r="309" spans="2:10" ht="15" x14ac:dyDescent="0.2">
      <c r="B309" s="10" t="s">
        <v>343</v>
      </c>
      <c r="C309" s="10" t="s">
        <v>658</v>
      </c>
      <c r="F309" s="3" t="s">
        <v>405</v>
      </c>
      <c r="J309" s="20"/>
    </row>
    <row r="310" spans="2:10" ht="15" x14ac:dyDescent="0.2">
      <c r="B310" s="10" t="s">
        <v>344</v>
      </c>
      <c r="C310" s="10" t="s">
        <v>659</v>
      </c>
      <c r="F310" s="3" t="s">
        <v>406</v>
      </c>
      <c r="J310" s="20"/>
    </row>
    <row r="311" spans="2:10" ht="15" x14ac:dyDescent="0.2">
      <c r="B311" s="10" t="s">
        <v>345</v>
      </c>
      <c r="C311" s="10" t="s">
        <v>660</v>
      </c>
      <c r="F311" s="3" t="s">
        <v>407</v>
      </c>
      <c r="J311" s="20"/>
    </row>
    <row r="312" spans="2:10" ht="15" x14ac:dyDescent="0.2">
      <c r="B312" s="10" t="s">
        <v>346</v>
      </c>
      <c r="C312" s="10" t="s">
        <v>661</v>
      </c>
      <c r="F312" s="3" t="s">
        <v>408</v>
      </c>
      <c r="J312" s="20"/>
    </row>
    <row r="313" spans="2:10" ht="15" x14ac:dyDescent="0.2">
      <c r="B313" s="10" t="s">
        <v>347</v>
      </c>
      <c r="C313" s="10" t="s">
        <v>662</v>
      </c>
      <c r="F313" s="3" t="s">
        <v>409</v>
      </c>
      <c r="J313" s="20"/>
    </row>
    <row r="314" spans="2:10" ht="15" x14ac:dyDescent="0.2">
      <c r="B314" s="10" t="s">
        <v>348</v>
      </c>
      <c r="C314" s="10" t="s">
        <v>663</v>
      </c>
      <c r="F314" s="3" t="s">
        <v>410</v>
      </c>
      <c r="J314" s="20"/>
    </row>
    <row r="315" spans="2:10" ht="15" x14ac:dyDescent="0.2">
      <c r="B315" s="10" t="s">
        <v>349</v>
      </c>
      <c r="C315" s="10" t="s">
        <v>664</v>
      </c>
      <c r="F315" s="3" t="s">
        <v>411</v>
      </c>
      <c r="J315" s="20"/>
    </row>
    <row r="316" spans="2:10" ht="15" x14ac:dyDescent="0.2">
      <c r="B316" s="10" t="s">
        <v>350</v>
      </c>
      <c r="C316" s="10" t="s">
        <v>172</v>
      </c>
      <c r="F316" s="3" t="s">
        <v>412</v>
      </c>
      <c r="J316" s="20"/>
    </row>
    <row r="317" spans="2:10" ht="15" x14ac:dyDescent="0.2">
      <c r="B317" s="10" t="s">
        <v>351</v>
      </c>
      <c r="C317" s="10" t="s">
        <v>665</v>
      </c>
      <c r="F317" s="3" t="s">
        <v>413</v>
      </c>
      <c r="J317" s="20"/>
    </row>
    <row r="318" spans="2:10" ht="15" x14ac:dyDescent="0.2">
      <c r="B318" s="10" t="s">
        <v>352</v>
      </c>
      <c r="C318" s="10" t="s">
        <v>666</v>
      </c>
      <c r="F318" s="3" t="s">
        <v>414</v>
      </c>
      <c r="J318" s="20"/>
    </row>
    <row r="319" spans="2:10" ht="15" x14ac:dyDescent="0.2">
      <c r="B319" s="10" t="s">
        <v>353</v>
      </c>
      <c r="C319" s="10" t="s">
        <v>667</v>
      </c>
      <c r="F319" s="3" t="s">
        <v>415</v>
      </c>
      <c r="J319" s="20"/>
    </row>
    <row r="320" spans="2:10" ht="15" x14ac:dyDescent="0.2">
      <c r="B320" s="10" t="s">
        <v>354</v>
      </c>
      <c r="C320" s="10" t="s">
        <v>668</v>
      </c>
      <c r="F320" s="3" t="s">
        <v>416</v>
      </c>
      <c r="J320" s="20"/>
    </row>
    <row r="321" spans="2:10" ht="15" x14ac:dyDescent="0.2">
      <c r="B321" s="10" t="s">
        <v>355</v>
      </c>
      <c r="C321" s="10" t="s">
        <v>669</v>
      </c>
      <c r="F321" s="3" t="s">
        <v>417</v>
      </c>
      <c r="J321" s="20"/>
    </row>
    <row r="322" spans="2:10" ht="15" x14ac:dyDescent="0.2">
      <c r="B322" s="10" t="s">
        <v>356</v>
      </c>
      <c r="C322" s="10" t="s">
        <v>670</v>
      </c>
      <c r="F322" s="3" t="s">
        <v>418</v>
      </c>
      <c r="J322" s="20"/>
    </row>
    <row r="323" spans="2:10" ht="15" x14ac:dyDescent="0.2">
      <c r="B323" s="10" t="s">
        <v>357</v>
      </c>
      <c r="C323" s="10" t="s">
        <v>671</v>
      </c>
      <c r="F323" s="3" t="s">
        <v>419</v>
      </c>
      <c r="J323" s="20"/>
    </row>
    <row r="324" spans="2:10" ht="15" x14ac:dyDescent="0.2">
      <c r="B324" s="10" t="s">
        <v>358</v>
      </c>
      <c r="C324" s="10" t="s">
        <v>672</v>
      </c>
      <c r="F324" s="3" t="s">
        <v>420</v>
      </c>
      <c r="J324" s="20"/>
    </row>
    <row r="325" spans="2:10" ht="15" x14ac:dyDescent="0.2">
      <c r="B325" s="10" t="s">
        <v>359</v>
      </c>
      <c r="C325" s="10" t="s">
        <v>94</v>
      </c>
      <c r="F325" s="3" t="s">
        <v>421</v>
      </c>
      <c r="J325" s="20"/>
    </row>
    <row r="326" spans="2:10" ht="15" x14ac:dyDescent="0.2">
      <c r="B326" s="10" t="s">
        <v>360</v>
      </c>
      <c r="C326" s="10" t="s">
        <v>203</v>
      </c>
      <c r="F326" s="3" t="s">
        <v>422</v>
      </c>
      <c r="J326" s="20"/>
    </row>
    <row r="327" spans="2:10" ht="15" x14ac:dyDescent="0.2">
      <c r="B327" s="10" t="s">
        <v>361</v>
      </c>
      <c r="C327" s="10" t="s">
        <v>673</v>
      </c>
      <c r="F327" s="3" t="s">
        <v>423</v>
      </c>
      <c r="J327" s="20"/>
    </row>
    <row r="328" spans="2:10" ht="15" x14ac:dyDescent="0.2">
      <c r="B328" s="10" t="s">
        <v>362</v>
      </c>
      <c r="C328" s="10" t="s">
        <v>674</v>
      </c>
      <c r="F328" s="3" t="s">
        <v>424</v>
      </c>
      <c r="J328" s="20"/>
    </row>
    <row r="329" spans="2:10" ht="15" x14ac:dyDescent="0.2">
      <c r="B329" s="10" t="s">
        <v>363</v>
      </c>
      <c r="C329" s="10" t="s">
        <v>675</v>
      </c>
      <c r="F329" s="3" t="s">
        <v>425</v>
      </c>
      <c r="J329" s="20"/>
    </row>
    <row r="330" spans="2:10" ht="15" x14ac:dyDescent="0.2">
      <c r="B330" s="10" t="s">
        <v>364</v>
      </c>
      <c r="C330" s="10" t="s">
        <v>88</v>
      </c>
      <c r="F330" s="3" t="s">
        <v>426</v>
      </c>
      <c r="J330" s="20"/>
    </row>
    <row r="331" spans="2:10" ht="15" x14ac:dyDescent="0.2">
      <c r="B331" s="10" t="s">
        <v>365</v>
      </c>
      <c r="C331" s="10" t="s">
        <v>676</v>
      </c>
      <c r="F331" s="3" t="s">
        <v>427</v>
      </c>
      <c r="J331" s="20"/>
    </row>
    <row r="332" spans="2:10" ht="15" x14ac:dyDescent="0.2">
      <c r="B332" s="10" t="s">
        <v>366</v>
      </c>
      <c r="C332" s="10" t="s">
        <v>677</v>
      </c>
      <c r="F332" s="3" t="s">
        <v>428</v>
      </c>
      <c r="J332" s="20"/>
    </row>
    <row r="333" spans="2:10" ht="15" x14ac:dyDescent="0.2">
      <c r="B333" s="10" t="s">
        <v>367</v>
      </c>
      <c r="C333" s="10" t="s">
        <v>678</v>
      </c>
      <c r="F333" s="3" t="s">
        <v>429</v>
      </c>
      <c r="J333" s="20"/>
    </row>
    <row r="334" spans="2:10" ht="15" x14ac:dyDescent="0.2">
      <c r="B334" s="10" t="s">
        <v>368</v>
      </c>
      <c r="C334" s="10" t="s">
        <v>143</v>
      </c>
      <c r="J334" s="20"/>
    </row>
    <row r="335" spans="2:10" ht="15" x14ac:dyDescent="0.2">
      <c r="B335" s="10" t="s">
        <v>369</v>
      </c>
      <c r="C335" s="10" t="s">
        <v>679</v>
      </c>
      <c r="J335" s="20"/>
    </row>
    <row r="336" spans="2:10" ht="15" x14ac:dyDescent="0.2">
      <c r="B336" s="10" t="s">
        <v>370</v>
      </c>
      <c r="C336" s="10" t="s">
        <v>680</v>
      </c>
      <c r="J336" s="20"/>
    </row>
    <row r="337" spans="2:10" ht="15" x14ac:dyDescent="0.2">
      <c r="B337" s="10" t="s">
        <v>371</v>
      </c>
      <c r="C337" s="10" t="s">
        <v>681</v>
      </c>
      <c r="J337" s="20"/>
    </row>
    <row r="338" spans="2:10" ht="15" x14ac:dyDescent="0.2">
      <c r="B338" s="10" t="s">
        <v>372</v>
      </c>
      <c r="C338" s="10" t="s">
        <v>682</v>
      </c>
      <c r="J338" s="20"/>
    </row>
    <row r="339" spans="2:10" ht="15" x14ac:dyDescent="0.2">
      <c r="B339" s="10" t="s">
        <v>373</v>
      </c>
      <c r="C339" s="10" t="s">
        <v>294</v>
      </c>
      <c r="J339" s="20"/>
    </row>
    <row r="340" spans="2:10" ht="15" x14ac:dyDescent="0.2">
      <c r="B340" s="10" t="s">
        <v>374</v>
      </c>
      <c r="C340" s="10" t="s">
        <v>683</v>
      </c>
      <c r="J340" s="20"/>
    </row>
    <row r="341" spans="2:10" ht="15" x14ac:dyDescent="0.2">
      <c r="B341" s="10" t="s">
        <v>375</v>
      </c>
      <c r="C341" s="10" t="s">
        <v>684</v>
      </c>
      <c r="J341" s="20"/>
    </row>
    <row r="342" spans="2:10" ht="15" x14ac:dyDescent="0.2">
      <c r="B342" s="10" t="s">
        <v>376</v>
      </c>
      <c r="C342" s="10" t="s">
        <v>685</v>
      </c>
      <c r="J342" s="20"/>
    </row>
    <row r="343" spans="2:10" ht="15" x14ac:dyDescent="0.2">
      <c r="B343" s="10" t="s">
        <v>377</v>
      </c>
      <c r="C343" s="10" t="s">
        <v>686</v>
      </c>
      <c r="J343" s="20"/>
    </row>
    <row r="344" spans="2:10" ht="15" x14ac:dyDescent="0.2">
      <c r="B344" s="10" t="s">
        <v>378</v>
      </c>
      <c r="C344" s="10" t="s">
        <v>687</v>
      </c>
      <c r="J344" s="20"/>
    </row>
    <row r="345" spans="2:10" ht="15" x14ac:dyDescent="0.2">
      <c r="B345" s="10" t="s">
        <v>379</v>
      </c>
      <c r="C345" s="10" t="s">
        <v>688</v>
      </c>
      <c r="J345" s="20"/>
    </row>
    <row r="346" spans="2:10" ht="15" x14ac:dyDescent="0.2">
      <c r="B346" s="10" t="s">
        <v>380</v>
      </c>
      <c r="C346" s="10" t="s">
        <v>689</v>
      </c>
      <c r="J346" s="20"/>
    </row>
    <row r="347" spans="2:10" ht="15" x14ac:dyDescent="0.2">
      <c r="B347" s="10" t="s">
        <v>381</v>
      </c>
      <c r="C347" s="10" t="s">
        <v>133</v>
      </c>
      <c r="J347" s="20"/>
    </row>
    <row r="348" spans="2:10" ht="15" x14ac:dyDescent="0.2">
      <c r="B348" s="10" t="s">
        <v>382</v>
      </c>
      <c r="C348" s="10" t="s">
        <v>690</v>
      </c>
      <c r="J348" s="20"/>
    </row>
    <row r="349" spans="2:10" ht="15" x14ac:dyDescent="0.2">
      <c r="B349" s="10" t="s">
        <v>383</v>
      </c>
      <c r="C349" s="10" t="s">
        <v>691</v>
      </c>
      <c r="J349" s="20"/>
    </row>
    <row r="350" spans="2:10" ht="15" x14ac:dyDescent="0.2">
      <c r="B350" s="10" t="s">
        <v>384</v>
      </c>
      <c r="C350" s="10" t="s">
        <v>692</v>
      </c>
      <c r="J350" s="20"/>
    </row>
    <row r="351" spans="2:10" ht="15" x14ac:dyDescent="0.2">
      <c r="B351" s="10" t="s">
        <v>385</v>
      </c>
      <c r="C351" s="10" t="s">
        <v>693</v>
      </c>
      <c r="J351" s="20"/>
    </row>
    <row r="352" spans="2:10" ht="15" x14ac:dyDescent="0.2">
      <c r="B352" s="10" t="s">
        <v>386</v>
      </c>
      <c r="C352" s="24" t="s">
        <v>694</v>
      </c>
      <c r="J352" s="20"/>
    </row>
    <row r="353" spans="2:10" ht="15" x14ac:dyDescent="0.2">
      <c r="B353" s="10" t="s">
        <v>387</v>
      </c>
      <c r="C353" s="10" t="s">
        <v>695</v>
      </c>
      <c r="J353" s="20"/>
    </row>
    <row r="354" spans="2:10" ht="15" x14ac:dyDescent="0.2">
      <c r="B354" s="10" t="s">
        <v>388</v>
      </c>
      <c r="C354" s="10" t="s">
        <v>696</v>
      </c>
      <c r="J354" s="20"/>
    </row>
    <row r="355" spans="2:10" ht="15" x14ac:dyDescent="0.2">
      <c r="B355" s="10" t="s">
        <v>389</v>
      </c>
      <c r="C355" s="10" t="s">
        <v>697</v>
      </c>
      <c r="J355" s="20"/>
    </row>
    <row r="356" spans="2:10" ht="15" x14ac:dyDescent="0.2">
      <c r="B356" s="10" t="s">
        <v>390</v>
      </c>
      <c r="C356" s="10" t="s">
        <v>698</v>
      </c>
      <c r="J356" s="20"/>
    </row>
    <row r="357" spans="2:10" ht="15" x14ac:dyDescent="0.2">
      <c r="B357" s="10" t="s">
        <v>391</v>
      </c>
      <c r="C357" s="10" t="s">
        <v>699</v>
      </c>
      <c r="J357" s="20"/>
    </row>
    <row r="358" spans="2:10" ht="15" x14ac:dyDescent="0.2">
      <c r="B358" s="10" t="s">
        <v>392</v>
      </c>
      <c r="C358" s="10" t="s">
        <v>215</v>
      </c>
      <c r="J358" s="20"/>
    </row>
    <row r="359" spans="2:10" ht="15" x14ac:dyDescent="0.2">
      <c r="B359" s="10" t="s">
        <v>393</v>
      </c>
      <c r="C359" s="10" t="s">
        <v>700</v>
      </c>
      <c r="J359" s="20"/>
    </row>
    <row r="360" spans="2:10" ht="15" x14ac:dyDescent="0.2">
      <c r="B360" s="10" t="s">
        <v>394</v>
      </c>
      <c r="C360" s="10" t="s">
        <v>701</v>
      </c>
      <c r="J360" s="20"/>
    </row>
    <row r="361" spans="2:10" ht="15" x14ac:dyDescent="0.2">
      <c r="B361" s="10" t="s">
        <v>395</v>
      </c>
      <c r="C361" s="10" t="s">
        <v>331</v>
      </c>
      <c r="J361" s="20"/>
    </row>
    <row r="362" spans="2:10" ht="15" x14ac:dyDescent="0.2">
      <c r="B362" s="10" t="s">
        <v>396</v>
      </c>
      <c r="C362" s="10" t="s">
        <v>702</v>
      </c>
      <c r="J362" s="20"/>
    </row>
    <row r="363" spans="2:10" ht="15" x14ac:dyDescent="0.2">
      <c r="B363" s="10" t="s">
        <v>397</v>
      </c>
      <c r="C363" s="10" t="s">
        <v>703</v>
      </c>
      <c r="J363" s="20"/>
    </row>
    <row r="364" spans="2:10" ht="15" x14ac:dyDescent="0.2">
      <c r="B364" s="10" t="s">
        <v>398</v>
      </c>
      <c r="C364" s="10" t="s">
        <v>704</v>
      </c>
      <c r="J364" s="20"/>
    </row>
    <row r="365" spans="2:10" ht="15" x14ac:dyDescent="0.2">
      <c r="B365" s="10" t="s">
        <v>399</v>
      </c>
      <c r="J365" s="20"/>
    </row>
    <row r="366" spans="2:10" ht="15" x14ac:dyDescent="0.2">
      <c r="B366" s="10" t="s">
        <v>400</v>
      </c>
      <c r="J366" s="20"/>
    </row>
    <row r="367" spans="2:10" ht="15" x14ac:dyDescent="0.2">
      <c r="B367" s="10" t="s">
        <v>401</v>
      </c>
      <c r="J367" s="20"/>
    </row>
    <row r="368" spans="2:10" ht="15" x14ac:dyDescent="0.2">
      <c r="B368" s="10" t="s">
        <v>402</v>
      </c>
      <c r="J368" s="20"/>
    </row>
    <row r="369" spans="2:10" ht="15" x14ac:dyDescent="0.2">
      <c r="B369" s="10" t="s">
        <v>403</v>
      </c>
      <c r="J369" s="20"/>
    </row>
    <row r="370" spans="2:10" ht="15" x14ac:dyDescent="0.2">
      <c r="B370" s="10" t="s">
        <v>404</v>
      </c>
      <c r="J370" s="20"/>
    </row>
    <row r="371" spans="2:10" ht="15" x14ac:dyDescent="0.2">
      <c r="B371" s="10" t="s">
        <v>405</v>
      </c>
      <c r="J371" s="20"/>
    </row>
    <row r="372" spans="2:10" ht="15" x14ac:dyDescent="0.2">
      <c r="B372" s="10" t="s">
        <v>406</v>
      </c>
      <c r="J372" s="20"/>
    </row>
    <row r="373" spans="2:10" ht="15" x14ac:dyDescent="0.2">
      <c r="B373" s="10" t="s">
        <v>407</v>
      </c>
      <c r="J373" s="20"/>
    </row>
    <row r="374" spans="2:10" ht="15" x14ac:dyDescent="0.2">
      <c r="B374" s="10" t="s">
        <v>408</v>
      </c>
      <c r="J374" s="20"/>
    </row>
    <row r="375" spans="2:10" ht="15" x14ac:dyDescent="0.2">
      <c r="B375" s="10" t="s">
        <v>409</v>
      </c>
      <c r="J375" s="20"/>
    </row>
    <row r="376" spans="2:10" ht="15" x14ac:dyDescent="0.2">
      <c r="B376" s="10" t="s">
        <v>410</v>
      </c>
      <c r="J376" s="20"/>
    </row>
    <row r="377" spans="2:10" ht="15" x14ac:dyDescent="0.2">
      <c r="B377" s="10" t="s">
        <v>411</v>
      </c>
      <c r="J377" s="20"/>
    </row>
    <row r="378" spans="2:10" ht="15" x14ac:dyDescent="0.2">
      <c r="B378" s="10" t="s">
        <v>412</v>
      </c>
      <c r="J378" s="20"/>
    </row>
    <row r="379" spans="2:10" ht="15" x14ac:dyDescent="0.2">
      <c r="B379" s="10" t="s">
        <v>413</v>
      </c>
      <c r="J379" s="20"/>
    </row>
    <row r="380" spans="2:10" ht="15" x14ac:dyDescent="0.2">
      <c r="B380" s="10" t="s">
        <v>414</v>
      </c>
      <c r="J380" s="20"/>
    </row>
    <row r="381" spans="2:10" ht="15" x14ac:dyDescent="0.2">
      <c r="B381" s="10" t="s">
        <v>415</v>
      </c>
      <c r="J381" s="20"/>
    </row>
    <row r="382" spans="2:10" ht="15" x14ac:dyDescent="0.2">
      <c r="B382" s="10" t="s">
        <v>416</v>
      </c>
      <c r="J382" s="20"/>
    </row>
    <row r="383" spans="2:10" ht="15" x14ac:dyDescent="0.2">
      <c r="B383" s="10" t="s">
        <v>417</v>
      </c>
      <c r="J383" s="20"/>
    </row>
    <row r="384" spans="2:10" ht="15" x14ac:dyDescent="0.2">
      <c r="B384" s="10" t="s">
        <v>418</v>
      </c>
      <c r="J384" s="20"/>
    </row>
    <row r="385" spans="2:10" ht="15" x14ac:dyDescent="0.2">
      <c r="B385" s="10" t="s">
        <v>419</v>
      </c>
      <c r="J385" s="20"/>
    </row>
    <row r="386" spans="2:10" ht="15" x14ac:dyDescent="0.2">
      <c r="B386" s="10" t="s">
        <v>420</v>
      </c>
      <c r="J386" s="20"/>
    </row>
    <row r="387" spans="2:10" ht="15" x14ac:dyDescent="0.2">
      <c r="B387" s="10" t="s">
        <v>421</v>
      </c>
      <c r="J387" s="20"/>
    </row>
    <row r="388" spans="2:10" ht="15" x14ac:dyDescent="0.2">
      <c r="B388" s="10" t="s">
        <v>422</v>
      </c>
      <c r="J388" s="20"/>
    </row>
    <row r="389" spans="2:10" ht="15" x14ac:dyDescent="0.2">
      <c r="B389" s="10" t="s">
        <v>423</v>
      </c>
      <c r="J389" s="20"/>
    </row>
    <row r="390" spans="2:10" ht="15" x14ac:dyDescent="0.2">
      <c r="B390" s="10" t="s">
        <v>424</v>
      </c>
      <c r="J390" s="20"/>
    </row>
    <row r="391" spans="2:10" ht="15" x14ac:dyDescent="0.2">
      <c r="B391" s="10" t="s">
        <v>425</v>
      </c>
      <c r="J391" s="20"/>
    </row>
    <row r="392" spans="2:10" ht="15" x14ac:dyDescent="0.2">
      <c r="B392" s="10" t="s">
        <v>426</v>
      </c>
      <c r="J392" s="20"/>
    </row>
    <row r="393" spans="2:10" ht="15" x14ac:dyDescent="0.2">
      <c r="B393" s="10" t="s">
        <v>427</v>
      </c>
      <c r="J393" s="20"/>
    </row>
    <row r="394" spans="2:10" ht="15" x14ac:dyDescent="0.2">
      <c r="B394" s="10" t="s">
        <v>428</v>
      </c>
      <c r="J394" s="20"/>
    </row>
    <row r="395" spans="2:10" ht="15" x14ac:dyDescent="0.2">
      <c r="B395" s="10" t="s">
        <v>429</v>
      </c>
      <c r="J395" s="20"/>
    </row>
  </sheetData>
  <hyperlinks>
    <hyperlink ref="C352" r:id="rId1"/>
    <hyperlink ref="B184" r:id="rId2"/>
  </hyperlinks>
  <pageMargins left="0.7" right="0.7" top="0.75" bottom="0.75" header="0.3" footer="0.3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96"/>
  <sheetViews>
    <sheetView zoomScale="70" zoomScaleNormal="70" workbookViewId="0">
      <selection activeCell="G2" sqref="G2:G32"/>
    </sheetView>
  </sheetViews>
  <sheetFormatPr defaultColWidth="12.5703125" defaultRowHeight="15.75" x14ac:dyDescent="0.25"/>
  <cols>
    <col min="2" max="2" width="17.85546875" style="3" bestFit="1" customWidth="1"/>
    <col min="3" max="3" width="16.140625" style="3" bestFit="1" customWidth="1"/>
    <col min="5" max="5" width="12.7109375" style="11" bestFit="1" customWidth="1"/>
    <col min="6" max="6" width="17.85546875" style="11" bestFit="1" customWidth="1"/>
    <col min="7" max="7" width="13.140625" style="11" bestFit="1" customWidth="1"/>
    <col min="8" max="8" width="12.5703125" customWidth="1"/>
    <col min="9" max="9" width="14.140625" customWidth="1"/>
    <col min="13" max="13" width="119.42578125" bestFit="1" customWidth="1"/>
    <col min="16" max="16" width="90.28515625" bestFit="1" customWidth="1"/>
  </cols>
  <sheetData>
    <row r="2" spans="2:9" x14ac:dyDescent="0.25">
      <c r="B2" s="4" t="s">
        <v>431</v>
      </c>
      <c r="C2" s="4" t="s">
        <v>787</v>
      </c>
      <c r="E2" s="12" t="s">
        <v>432</v>
      </c>
      <c r="F2" s="12" t="s">
        <v>433</v>
      </c>
      <c r="G2" s="12" t="s">
        <v>788</v>
      </c>
    </row>
    <row r="3" spans="2:9" x14ac:dyDescent="0.25">
      <c r="B3" s="5" t="s">
        <v>430</v>
      </c>
      <c r="C3" s="5" t="s">
        <v>434</v>
      </c>
      <c r="E3" s="13" t="s">
        <v>0</v>
      </c>
      <c r="F3" s="13" t="s">
        <v>1</v>
      </c>
      <c r="G3" s="13" t="s">
        <v>2</v>
      </c>
      <c r="I3" s="15" t="s">
        <v>715</v>
      </c>
    </row>
    <row r="4" spans="2:9" x14ac:dyDescent="0.25">
      <c r="B4" s="6" t="s">
        <v>4</v>
      </c>
      <c r="C4" s="7" t="s">
        <v>6</v>
      </c>
      <c r="D4" s="2"/>
      <c r="E4" s="11" t="s">
        <v>3</v>
      </c>
      <c r="F4" s="11" t="s">
        <v>4</v>
      </c>
      <c r="G4" s="11" t="s">
        <v>5</v>
      </c>
    </row>
    <row r="5" spans="2:9" x14ac:dyDescent="0.25">
      <c r="B5" s="6" t="s">
        <v>3</v>
      </c>
      <c r="C5" s="7" t="s">
        <v>5</v>
      </c>
      <c r="D5" s="1"/>
      <c r="E5" s="11" t="s">
        <v>7</v>
      </c>
      <c r="F5" s="11" t="s">
        <v>8</v>
      </c>
      <c r="G5" s="11" t="s">
        <v>9</v>
      </c>
    </row>
    <row r="6" spans="2:9" x14ac:dyDescent="0.25">
      <c r="B6" s="6" t="s">
        <v>8</v>
      </c>
      <c r="C6" s="7" t="s">
        <v>9</v>
      </c>
      <c r="E6" s="11" t="s">
        <v>10</v>
      </c>
      <c r="F6" s="11" t="s">
        <v>11</v>
      </c>
      <c r="G6" s="11" t="s">
        <v>12</v>
      </c>
    </row>
    <row r="7" spans="2:9" x14ac:dyDescent="0.25">
      <c r="B7" s="6" t="s">
        <v>11</v>
      </c>
      <c r="C7" s="7" t="s">
        <v>12</v>
      </c>
      <c r="E7" s="11" t="s">
        <v>13</v>
      </c>
      <c r="F7" s="11" t="s">
        <v>14</v>
      </c>
      <c r="G7" s="11" t="s">
        <v>15</v>
      </c>
    </row>
    <row r="8" spans="2:9" x14ac:dyDescent="0.25">
      <c r="B8" s="6" t="s">
        <v>14</v>
      </c>
      <c r="C8" s="7" t="s">
        <v>15</v>
      </c>
      <c r="E8" s="11" t="s">
        <v>17</v>
      </c>
      <c r="F8" s="11" t="s">
        <v>18</v>
      </c>
      <c r="G8" s="11" t="s">
        <v>19</v>
      </c>
    </row>
    <row r="9" spans="2:9" x14ac:dyDescent="0.25">
      <c r="B9" s="6" t="s">
        <v>18</v>
      </c>
      <c r="C9" s="7" t="s">
        <v>19</v>
      </c>
      <c r="E9" s="11" t="s">
        <v>20</v>
      </c>
      <c r="F9" s="11" t="s">
        <v>21</v>
      </c>
      <c r="G9" s="11" t="s">
        <v>22</v>
      </c>
    </row>
    <row r="10" spans="2:9" x14ac:dyDescent="0.25">
      <c r="B10" s="6" t="s">
        <v>21</v>
      </c>
      <c r="C10" s="7" t="s">
        <v>22</v>
      </c>
      <c r="E10" s="11" t="s">
        <v>24</v>
      </c>
      <c r="F10" s="11" t="s">
        <v>25</v>
      </c>
      <c r="G10" s="11" t="s">
        <v>26</v>
      </c>
    </row>
    <row r="11" spans="2:9" x14ac:dyDescent="0.25">
      <c r="B11" s="6" t="s">
        <v>25</v>
      </c>
      <c r="C11" s="7" t="s">
        <v>26</v>
      </c>
      <c r="E11" s="11" t="s">
        <v>28</v>
      </c>
      <c r="F11" s="11" t="s">
        <v>29</v>
      </c>
      <c r="G11" s="11" t="s">
        <v>30</v>
      </c>
    </row>
    <row r="12" spans="2:9" x14ac:dyDescent="0.25">
      <c r="B12" s="6" t="s">
        <v>29</v>
      </c>
      <c r="C12" s="7" t="s">
        <v>30</v>
      </c>
      <c r="E12" s="11" t="s">
        <v>31</v>
      </c>
      <c r="F12" s="11" t="s">
        <v>32</v>
      </c>
      <c r="G12" s="11" t="s">
        <v>33</v>
      </c>
    </row>
    <row r="13" spans="2:9" x14ac:dyDescent="0.25">
      <c r="B13" s="6" t="s">
        <v>32</v>
      </c>
      <c r="C13" s="7" t="s">
        <v>37</v>
      </c>
      <c r="E13" s="11" t="s">
        <v>34</v>
      </c>
      <c r="F13" s="11" t="s">
        <v>35</v>
      </c>
      <c r="G13" s="11" t="s">
        <v>36</v>
      </c>
    </row>
    <row r="14" spans="2:9" x14ac:dyDescent="0.25">
      <c r="B14" s="6" t="s">
        <v>7</v>
      </c>
      <c r="C14" s="7" t="s">
        <v>41</v>
      </c>
      <c r="E14" s="11" t="s">
        <v>38</v>
      </c>
      <c r="F14" s="11" t="s">
        <v>39</v>
      </c>
      <c r="G14" s="11" t="s">
        <v>40</v>
      </c>
    </row>
    <row r="15" spans="2:9" x14ac:dyDescent="0.25">
      <c r="B15" s="6" t="s">
        <v>35</v>
      </c>
      <c r="C15" s="7" t="s">
        <v>20</v>
      </c>
      <c r="E15" s="11" t="s">
        <v>6</v>
      </c>
      <c r="F15" s="11" t="s">
        <v>42</v>
      </c>
      <c r="G15" s="11" t="s">
        <v>43</v>
      </c>
    </row>
    <row r="16" spans="2:9" x14ac:dyDescent="0.25">
      <c r="B16" s="6" t="s">
        <v>39</v>
      </c>
      <c r="C16" s="7" t="s">
        <v>24</v>
      </c>
      <c r="E16" s="11" t="s">
        <v>41</v>
      </c>
      <c r="F16" s="11" t="s">
        <v>44</v>
      </c>
      <c r="G16" s="11" t="s">
        <v>45</v>
      </c>
    </row>
    <row r="17" spans="2:8" x14ac:dyDescent="0.25">
      <c r="B17" s="6" t="s">
        <v>42</v>
      </c>
      <c r="C17" s="7" t="s">
        <v>33</v>
      </c>
      <c r="E17" s="11" t="s">
        <v>46</v>
      </c>
      <c r="F17" s="11" t="s">
        <v>47</v>
      </c>
      <c r="G17" s="11" t="s">
        <v>48</v>
      </c>
    </row>
    <row r="18" spans="2:8" x14ac:dyDescent="0.25">
      <c r="B18" s="6" t="s">
        <v>10</v>
      </c>
      <c r="C18" s="7" t="s">
        <v>36</v>
      </c>
      <c r="E18" s="11" t="s">
        <v>49</v>
      </c>
      <c r="F18" s="11" t="s">
        <v>50</v>
      </c>
      <c r="G18" s="11" t="s">
        <v>51</v>
      </c>
    </row>
    <row r="19" spans="2:8" x14ac:dyDescent="0.25">
      <c r="B19" s="6" t="s">
        <v>44</v>
      </c>
      <c r="C19" s="7" t="s">
        <v>40</v>
      </c>
      <c r="E19" s="11" t="s">
        <v>37</v>
      </c>
      <c r="F19" s="11" t="s">
        <v>52</v>
      </c>
      <c r="G19" s="11" t="s">
        <v>53</v>
      </c>
    </row>
    <row r="20" spans="2:8" x14ac:dyDescent="0.25">
      <c r="B20" s="6" t="s">
        <v>47</v>
      </c>
      <c r="C20" s="7" t="s">
        <v>43</v>
      </c>
      <c r="E20" s="11" t="s">
        <v>54</v>
      </c>
      <c r="F20" s="11" t="s">
        <v>55</v>
      </c>
      <c r="G20" s="11" t="s">
        <v>56</v>
      </c>
    </row>
    <row r="21" spans="2:8" x14ac:dyDescent="0.25">
      <c r="B21" s="6" t="s">
        <v>13</v>
      </c>
      <c r="C21" s="7" t="s">
        <v>17</v>
      </c>
      <c r="E21" s="11" t="s">
        <v>57</v>
      </c>
      <c r="F21" s="11" t="s">
        <v>58</v>
      </c>
      <c r="G21" s="11" t="s">
        <v>59</v>
      </c>
    </row>
    <row r="22" spans="2:8" x14ac:dyDescent="0.25">
      <c r="B22" s="6" t="s">
        <v>50</v>
      </c>
      <c r="C22" s="7" t="s">
        <v>45</v>
      </c>
      <c r="F22" s="11" t="s">
        <v>60</v>
      </c>
      <c r="G22" s="11" t="s">
        <v>61</v>
      </c>
    </row>
    <row r="23" spans="2:8" x14ac:dyDescent="0.25">
      <c r="B23" s="6" t="s">
        <v>17</v>
      </c>
      <c r="C23" s="7" t="s">
        <v>48</v>
      </c>
      <c r="F23" s="11" t="s">
        <v>62</v>
      </c>
      <c r="G23" s="11" t="s">
        <v>63</v>
      </c>
    </row>
    <row r="24" spans="2:8" x14ac:dyDescent="0.25">
      <c r="B24" s="6" t="s">
        <v>52</v>
      </c>
      <c r="C24" s="7" t="s">
        <v>51</v>
      </c>
      <c r="F24" s="11" t="s">
        <v>64</v>
      </c>
      <c r="G24" s="11" t="s">
        <v>65</v>
      </c>
    </row>
    <row r="25" spans="2:8" x14ac:dyDescent="0.25">
      <c r="B25" s="6" t="s">
        <v>55</v>
      </c>
      <c r="C25" s="7" t="s">
        <v>10</v>
      </c>
      <c r="F25" s="11" t="s">
        <v>66</v>
      </c>
      <c r="G25" s="11" t="s">
        <v>67</v>
      </c>
    </row>
    <row r="26" spans="2:8" x14ac:dyDescent="0.25">
      <c r="B26" s="6" t="s">
        <v>58</v>
      </c>
      <c r="C26" s="7" t="s">
        <v>53</v>
      </c>
      <c r="F26" s="11" t="s">
        <v>68</v>
      </c>
      <c r="G26" s="11" t="s">
        <v>69</v>
      </c>
      <c r="H26" s="11"/>
    </row>
    <row r="27" spans="2:8" x14ac:dyDescent="0.25">
      <c r="B27" s="6" t="s">
        <v>20</v>
      </c>
      <c r="C27" s="7" t="s">
        <v>56</v>
      </c>
      <c r="F27" s="11" t="s">
        <v>70</v>
      </c>
      <c r="G27" s="11" t="s">
        <v>71</v>
      </c>
    </row>
    <row r="28" spans="2:8" x14ac:dyDescent="0.25">
      <c r="B28" s="6" t="s">
        <v>60</v>
      </c>
      <c r="C28" s="7" t="s">
        <v>59</v>
      </c>
      <c r="F28" s="11" t="s">
        <v>72</v>
      </c>
      <c r="G28" s="11" t="s">
        <v>73</v>
      </c>
    </row>
    <row r="29" spans="2:8" x14ac:dyDescent="0.25">
      <c r="B29" s="6" t="s">
        <v>62</v>
      </c>
      <c r="C29" s="7" t="s">
        <v>61</v>
      </c>
      <c r="F29" s="11" t="s">
        <v>74</v>
      </c>
      <c r="G29" s="14" t="s">
        <v>717</v>
      </c>
    </row>
    <row r="30" spans="2:8" x14ac:dyDescent="0.25">
      <c r="B30" s="6" t="s">
        <v>24</v>
      </c>
      <c r="C30" s="7" t="s">
        <v>57</v>
      </c>
      <c r="D30" s="1"/>
      <c r="F30" s="11" t="s">
        <v>75</v>
      </c>
      <c r="G30" s="11" t="s">
        <v>82</v>
      </c>
    </row>
    <row r="31" spans="2:8" x14ac:dyDescent="0.25">
      <c r="B31" s="6" t="s">
        <v>64</v>
      </c>
      <c r="C31" s="7" t="s">
        <v>63</v>
      </c>
      <c r="F31" s="11" t="s">
        <v>77</v>
      </c>
      <c r="G31" s="11" t="s">
        <v>84</v>
      </c>
    </row>
    <row r="32" spans="2:8" x14ac:dyDescent="0.25">
      <c r="B32" s="6" t="s">
        <v>66</v>
      </c>
      <c r="C32" s="7" t="s">
        <v>65</v>
      </c>
      <c r="F32" s="11" t="s">
        <v>79</v>
      </c>
      <c r="G32" s="11" t="s">
        <v>86</v>
      </c>
    </row>
    <row r="33" spans="2:6" x14ac:dyDescent="0.25">
      <c r="B33" s="6" t="s">
        <v>68</v>
      </c>
      <c r="C33" s="7" t="s">
        <v>13</v>
      </c>
      <c r="F33" s="11" t="s">
        <v>81</v>
      </c>
    </row>
    <row r="34" spans="2:6" x14ac:dyDescent="0.25">
      <c r="B34" s="6" t="s">
        <v>70</v>
      </c>
      <c r="C34" s="7" t="s">
        <v>49</v>
      </c>
      <c r="F34" s="11" t="s">
        <v>83</v>
      </c>
    </row>
    <row r="35" spans="2:6" x14ac:dyDescent="0.25">
      <c r="B35" s="6" t="s">
        <v>72</v>
      </c>
      <c r="C35" s="7" t="s">
        <v>54</v>
      </c>
      <c r="F35" s="11" t="s">
        <v>85</v>
      </c>
    </row>
    <row r="36" spans="2:6" x14ac:dyDescent="0.25">
      <c r="B36" s="6" t="s">
        <v>74</v>
      </c>
      <c r="C36" s="7" t="s">
        <v>31</v>
      </c>
      <c r="F36" s="11" t="s">
        <v>87</v>
      </c>
    </row>
    <row r="37" spans="2:6" x14ac:dyDescent="0.25">
      <c r="B37" s="6" t="s">
        <v>75</v>
      </c>
      <c r="C37" s="7" t="s">
        <v>67</v>
      </c>
      <c r="D37" s="1"/>
      <c r="F37" s="11" t="s">
        <v>88</v>
      </c>
    </row>
    <row r="38" spans="2:6" x14ac:dyDescent="0.25">
      <c r="B38" s="6" t="s">
        <v>77</v>
      </c>
      <c r="C38" s="7" t="s">
        <v>69</v>
      </c>
      <c r="F38" s="11" t="s">
        <v>89</v>
      </c>
    </row>
    <row r="39" spans="2:6" x14ac:dyDescent="0.25">
      <c r="B39" s="6" t="s">
        <v>79</v>
      </c>
      <c r="C39" s="7" t="s">
        <v>71</v>
      </c>
      <c r="F39" s="11" t="s">
        <v>90</v>
      </c>
    </row>
    <row r="40" spans="2:6" x14ac:dyDescent="0.25">
      <c r="B40" s="6" t="s">
        <v>81</v>
      </c>
      <c r="C40" s="7" t="s">
        <v>73</v>
      </c>
      <c r="F40" s="11" t="s">
        <v>91</v>
      </c>
    </row>
    <row r="41" spans="2:6" x14ac:dyDescent="0.25">
      <c r="B41" s="6" t="s">
        <v>83</v>
      </c>
      <c r="C41" s="7" t="s">
        <v>46</v>
      </c>
      <c r="F41" s="11" t="s">
        <v>92</v>
      </c>
    </row>
    <row r="42" spans="2:6" x14ac:dyDescent="0.25">
      <c r="B42" s="6" t="s">
        <v>85</v>
      </c>
      <c r="C42" s="8">
        <v>38231</v>
      </c>
      <c r="F42" s="11" t="s">
        <v>93</v>
      </c>
    </row>
    <row r="43" spans="2:6" x14ac:dyDescent="0.25">
      <c r="B43" s="6" t="s">
        <v>87</v>
      </c>
      <c r="C43" s="7" t="s">
        <v>34</v>
      </c>
      <c r="F43" s="11" t="s">
        <v>94</v>
      </c>
    </row>
    <row r="44" spans="2:6" x14ac:dyDescent="0.25">
      <c r="B44" s="6" t="s">
        <v>88</v>
      </c>
      <c r="C44" s="7" t="s">
        <v>7</v>
      </c>
      <c r="F44" s="11" t="s">
        <v>95</v>
      </c>
    </row>
    <row r="45" spans="2:6" x14ac:dyDescent="0.25">
      <c r="B45" s="6" t="s">
        <v>89</v>
      </c>
      <c r="C45" s="7" t="s">
        <v>38</v>
      </c>
      <c r="F45" s="11" t="s">
        <v>96</v>
      </c>
    </row>
    <row r="46" spans="2:6" x14ac:dyDescent="0.25">
      <c r="B46" s="6" t="s">
        <v>90</v>
      </c>
      <c r="C46" s="7" t="s">
        <v>3</v>
      </c>
      <c r="F46" s="11" t="s">
        <v>97</v>
      </c>
    </row>
    <row r="47" spans="2:6" x14ac:dyDescent="0.25">
      <c r="B47" s="6" t="s">
        <v>91</v>
      </c>
      <c r="C47" s="7" t="s">
        <v>82</v>
      </c>
      <c r="F47" s="11" t="s">
        <v>98</v>
      </c>
    </row>
    <row r="48" spans="2:6" x14ac:dyDescent="0.25">
      <c r="B48" s="6" t="s">
        <v>28</v>
      </c>
      <c r="C48" s="7" t="s">
        <v>28</v>
      </c>
      <c r="F48" s="11" t="s">
        <v>99</v>
      </c>
    </row>
    <row r="49" spans="2:6" x14ac:dyDescent="0.25">
      <c r="B49" s="6" t="s">
        <v>92</v>
      </c>
      <c r="C49" s="7" t="s">
        <v>84</v>
      </c>
      <c r="F49" s="11" t="s">
        <v>100</v>
      </c>
    </row>
    <row r="50" spans="2:6" x14ac:dyDescent="0.25">
      <c r="B50" s="6" t="s">
        <v>93</v>
      </c>
      <c r="C50" s="7" t="s">
        <v>86</v>
      </c>
      <c r="D50" s="1"/>
      <c r="F50" s="11" t="s">
        <v>101</v>
      </c>
    </row>
    <row r="51" spans="2:6" x14ac:dyDescent="0.25">
      <c r="B51" s="6" t="s">
        <v>94</v>
      </c>
      <c r="F51" s="11" t="s">
        <v>102</v>
      </c>
    </row>
    <row r="52" spans="2:6" x14ac:dyDescent="0.25">
      <c r="B52" s="6" t="s">
        <v>95</v>
      </c>
      <c r="F52" s="11" t="s">
        <v>103</v>
      </c>
    </row>
    <row r="53" spans="2:6" x14ac:dyDescent="0.25">
      <c r="B53" s="6" t="s">
        <v>96</v>
      </c>
      <c r="F53" s="11" t="s">
        <v>104</v>
      </c>
    </row>
    <row r="54" spans="2:6" x14ac:dyDescent="0.25">
      <c r="B54" s="6" t="s">
        <v>97</v>
      </c>
      <c r="F54" s="11" t="s">
        <v>105</v>
      </c>
    </row>
    <row r="55" spans="2:6" x14ac:dyDescent="0.25">
      <c r="B55" s="6" t="s">
        <v>98</v>
      </c>
      <c r="F55" s="11" t="s">
        <v>106</v>
      </c>
    </row>
    <row r="56" spans="2:6" x14ac:dyDescent="0.25">
      <c r="B56" s="6" t="s">
        <v>99</v>
      </c>
      <c r="F56" s="14">
        <v>36951</v>
      </c>
    </row>
    <row r="57" spans="2:6" x14ac:dyDescent="0.25">
      <c r="B57" s="6" t="s">
        <v>100</v>
      </c>
      <c r="F57" s="11" t="s">
        <v>107</v>
      </c>
    </row>
    <row r="58" spans="2:6" x14ac:dyDescent="0.25">
      <c r="B58" s="6" t="s">
        <v>101</v>
      </c>
      <c r="F58" s="11" t="s">
        <v>108</v>
      </c>
    </row>
    <row r="59" spans="2:6" x14ac:dyDescent="0.25">
      <c r="B59" s="6" t="s">
        <v>102</v>
      </c>
      <c r="F59" s="11" t="s">
        <v>109</v>
      </c>
    </row>
    <row r="60" spans="2:6" x14ac:dyDescent="0.25">
      <c r="B60" s="6" t="s">
        <v>103</v>
      </c>
      <c r="F60" s="11" t="s">
        <v>110</v>
      </c>
    </row>
    <row r="61" spans="2:6" x14ac:dyDescent="0.25">
      <c r="B61" s="6" t="s">
        <v>104</v>
      </c>
      <c r="F61" s="11" t="s">
        <v>111</v>
      </c>
    </row>
    <row r="62" spans="2:6" x14ac:dyDescent="0.25">
      <c r="B62" s="6" t="s">
        <v>105</v>
      </c>
      <c r="F62" s="11" t="s">
        <v>112</v>
      </c>
    </row>
    <row r="63" spans="2:6" x14ac:dyDescent="0.25">
      <c r="B63" s="6" t="s">
        <v>31</v>
      </c>
      <c r="F63" s="11" t="s">
        <v>113</v>
      </c>
    </row>
    <row r="64" spans="2:6" x14ac:dyDescent="0.25">
      <c r="B64" s="6" t="s">
        <v>106</v>
      </c>
      <c r="F64" s="11" t="s">
        <v>114</v>
      </c>
    </row>
    <row r="65" spans="2:6" x14ac:dyDescent="0.25">
      <c r="B65" s="9">
        <v>36951</v>
      </c>
      <c r="F65" s="11" t="s">
        <v>115</v>
      </c>
    </row>
    <row r="66" spans="2:6" x14ac:dyDescent="0.25">
      <c r="B66" s="6" t="s">
        <v>107</v>
      </c>
      <c r="F66" s="11" t="s">
        <v>116</v>
      </c>
    </row>
    <row r="67" spans="2:6" x14ac:dyDescent="0.25">
      <c r="B67" s="6" t="s">
        <v>108</v>
      </c>
      <c r="F67" s="11" t="s">
        <v>117</v>
      </c>
    </row>
    <row r="68" spans="2:6" x14ac:dyDescent="0.25">
      <c r="B68" s="6" t="s">
        <v>34</v>
      </c>
      <c r="F68" s="11" t="s">
        <v>118</v>
      </c>
    </row>
    <row r="69" spans="2:6" x14ac:dyDescent="0.25">
      <c r="B69" s="6" t="s">
        <v>109</v>
      </c>
      <c r="F69" s="11" t="s">
        <v>119</v>
      </c>
    </row>
    <row r="70" spans="2:6" x14ac:dyDescent="0.25">
      <c r="B70" s="6" t="s">
        <v>110</v>
      </c>
      <c r="F70" s="11" t="s">
        <v>120</v>
      </c>
    </row>
    <row r="71" spans="2:6" x14ac:dyDescent="0.25">
      <c r="B71" s="6" t="s">
        <v>111</v>
      </c>
      <c r="F71" s="11" t="s">
        <v>121</v>
      </c>
    </row>
    <row r="72" spans="2:6" x14ac:dyDescent="0.25">
      <c r="B72" s="6" t="s">
        <v>38</v>
      </c>
      <c r="F72" s="11" t="s">
        <v>122</v>
      </c>
    </row>
    <row r="73" spans="2:6" x14ac:dyDescent="0.25">
      <c r="B73" s="6" t="s">
        <v>112</v>
      </c>
      <c r="F73" s="11" t="s">
        <v>123</v>
      </c>
    </row>
    <row r="74" spans="2:6" x14ac:dyDescent="0.25">
      <c r="B74" s="6" t="s">
        <v>113</v>
      </c>
      <c r="F74" s="11" t="s">
        <v>124</v>
      </c>
    </row>
    <row r="75" spans="2:6" x14ac:dyDescent="0.25">
      <c r="B75" s="6" t="s">
        <v>114</v>
      </c>
      <c r="F75" s="11" t="s">
        <v>125</v>
      </c>
    </row>
    <row r="76" spans="2:6" x14ac:dyDescent="0.25">
      <c r="B76" s="6" t="s">
        <v>115</v>
      </c>
      <c r="F76" s="11" t="s">
        <v>126</v>
      </c>
    </row>
    <row r="77" spans="2:6" x14ac:dyDescent="0.25">
      <c r="B77" s="6" t="s">
        <v>116</v>
      </c>
      <c r="F77" s="11" t="s">
        <v>127</v>
      </c>
    </row>
    <row r="78" spans="2:6" x14ac:dyDescent="0.25">
      <c r="B78" s="6" t="s">
        <v>117</v>
      </c>
      <c r="F78" s="11" t="s">
        <v>128</v>
      </c>
    </row>
    <row r="79" spans="2:6" x14ac:dyDescent="0.25">
      <c r="B79" s="6" t="s">
        <v>118</v>
      </c>
      <c r="F79" s="11" t="s">
        <v>129</v>
      </c>
    </row>
    <row r="80" spans="2:6" x14ac:dyDescent="0.25">
      <c r="B80" s="6" t="s">
        <v>119</v>
      </c>
      <c r="F80" s="11" t="s">
        <v>130</v>
      </c>
    </row>
    <row r="81" spans="2:6" x14ac:dyDescent="0.25">
      <c r="B81" s="6" t="s">
        <v>120</v>
      </c>
      <c r="F81" s="11" t="s">
        <v>131</v>
      </c>
    </row>
    <row r="82" spans="2:6" x14ac:dyDescent="0.25">
      <c r="B82" s="6" t="s">
        <v>121</v>
      </c>
      <c r="F82" s="11" t="s">
        <v>132</v>
      </c>
    </row>
    <row r="83" spans="2:6" x14ac:dyDescent="0.25">
      <c r="B83" s="6" t="s">
        <v>122</v>
      </c>
      <c r="F83" s="11" t="s">
        <v>133</v>
      </c>
    </row>
    <row r="84" spans="2:6" x14ac:dyDescent="0.25">
      <c r="B84" s="6" t="s">
        <v>123</v>
      </c>
      <c r="F84" s="11" t="s">
        <v>134</v>
      </c>
    </row>
    <row r="85" spans="2:6" x14ac:dyDescent="0.25">
      <c r="B85" s="6" t="s">
        <v>124</v>
      </c>
      <c r="F85" s="11" t="s">
        <v>135</v>
      </c>
    </row>
    <row r="86" spans="2:6" x14ac:dyDescent="0.25">
      <c r="B86" s="6" t="s">
        <v>125</v>
      </c>
      <c r="F86" s="11" t="s">
        <v>136</v>
      </c>
    </row>
    <row r="87" spans="2:6" x14ac:dyDescent="0.25">
      <c r="B87" s="6" t="s">
        <v>126</v>
      </c>
      <c r="F87" s="11" t="s">
        <v>137</v>
      </c>
    </row>
    <row r="88" spans="2:6" x14ac:dyDescent="0.25">
      <c r="B88" s="6" t="s">
        <v>127</v>
      </c>
      <c r="F88" s="11" t="s">
        <v>138</v>
      </c>
    </row>
    <row r="89" spans="2:6" x14ac:dyDescent="0.25">
      <c r="B89" s="6" t="s">
        <v>128</v>
      </c>
      <c r="F89" s="11" t="s">
        <v>139</v>
      </c>
    </row>
    <row r="90" spans="2:6" x14ac:dyDescent="0.25">
      <c r="B90" s="6" t="s">
        <v>129</v>
      </c>
      <c r="F90" s="11" t="s">
        <v>140</v>
      </c>
    </row>
    <row r="91" spans="2:6" x14ac:dyDescent="0.25">
      <c r="B91" s="6" t="s">
        <v>130</v>
      </c>
      <c r="F91" s="11" t="s">
        <v>141</v>
      </c>
    </row>
    <row r="92" spans="2:6" x14ac:dyDescent="0.25">
      <c r="B92" s="6" t="s">
        <v>6</v>
      </c>
      <c r="F92" s="11" t="s">
        <v>142</v>
      </c>
    </row>
    <row r="93" spans="2:6" x14ac:dyDescent="0.25">
      <c r="B93" s="6" t="s">
        <v>131</v>
      </c>
      <c r="F93" s="11" t="s">
        <v>143</v>
      </c>
    </row>
    <row r="94" spans="2:6" x14ac:dyDescent="0.25">
      <c r="B94" s="6" t="s">
        <v>132</v>
      </c>
      <c r="F94" s="11" t="s">
        <v>144</v>
      </c>
    </row>
    <row r="95" spans="2:6" x14ac:dyDescent="0.25">
      <c r="B95" s="6" t="s">
        <v>133</v>
      </c>
      <c r="F95" s="11" t="s">
        <v>145</v>
      </c>
    </row>
    <row r="96" spans="2:6" x14ac:dyDescent="0.25">
      <c r="B96" s="6" t="s">
        <v>134</v>
      </c>
      <c r="F96" s="11" t="s">
        <v>146</v>
      </c>
    </row>
    <row r="97" spans="2:6" x14ac:dyDescent="0.25">
      <c r="B97" s="6" t="s">
        <v>135</v>
      </c>
      <c r="F97" s="11" t="s">
        <v>147</v>
      </c>
    </row>
    <row r="98" spans="2:6" x14ac:dyDescent="0.25">
      <c r="B98" s="6" t="s">
        <v>136</v>
      </c>
      <c r="F98" s="11" t="s">
        <v>148</v>
      </c>
    </row>
    <row r="99" spans="2:6" x14ac:dyDescent="0.25">
      <c r="B99" s="6" t="s">
        <v>137</v>
      </c>
      <c r="F99" s="11" t="s">
        <v>149</v>
      </c>
    </row>
    <row r="100" spans="2:6" x14ac:dyDescent="0.25">
      <c r="B100" s="6" t="s">
        <v>138</v>
      </c>
      <c r="F100" s="11" t="s">
        <v>150</v>
      </c>
    </row>
    <row r="101" spans="2:6" x14ac:dyDescent="0.25">
      <c r="B101" s="6" t="s">
        <v>41</v>
      </c>
      <c r="F101" s="11" t="s">
        <v>151</v>
      </c>
    </row>
    <row r="102" spans="2:6" x14ac:dyDescent="0.25">
      <c r="B102" s="6" t="s">
        <v>139</v>
      </c>
      <c r="F102" s="11" t="s">
        <v>152</v>
      </c>
    </row>
    <row r="103" spans="2:6" x14ac:dyDescent="0.25">
      <c r="B103" s="6" t="s">
        <v>140</v>
      </c>
      <c r="F103" s="11" t="s">
        <v>153</v>
      </c>
    </row>
    <row r="104" spans="2:6" x14ac:dyDescent="0.25">
      <c r="B104" s="6" t="s">
        <v>141</v>
      </c>
      <c r="F104" s="11" t="s">
        <v>154</v>
      </c>
    </row>
    <row r="105" spans="2:6" x14ac:dyDescent="0.25">
      <c r="B105" s="6" t="s">
        <v>142</v>
      </c>
      <c r="F105" s="11" t="s">
        <v>155</v>
      </c>
    </row>
    <row r="106" spans="2:6" x14ac:dyDescent="0.25">
      <c r="B106" s="6" t="s">
        <v>143</v>
      </c>
      <c r="F106" s="11" t="s">
        <v>156</v>
      </c>
    </row>
    <row r="107" spans="2:6" x14ac:dyDescent="0.25">
      <c r="B107" s="6" t="s">
        <v>144</v>
      </c>
      <c r="F107" s="11" t="s">
        <v>157</v>
      </c>
    </row>
    <row r="108" spans="2:6" x14ac:dyDescent="0.25">
      <c r="B108" s="6" t="s">
        <v>145</v>
      </c>
      <c r="F108" s="11" t="s">
        <v>158</v>
      </c>
    </row>
    <row r="109" spans="2:6" x14ac:dyDescent="0.25">
      <c r="B109" s="6" t="s">
        <v>146</v>
      </c>
      <c r="F109" s="11" t="s">
        <v>159</v>
      </c>
    </row>
    <row r="110" spans="2:6" x14ac:dyDescent="0.25">
      <c r="B110" s="6" t="s">
        <v>46</v>
      </c>
      <c r="F110" s="11" t="s">
        <v>160</v>
      </c>
    </row>
    <row r="111" spans="2:6" x14ac:dyDescent="0.25">
      <c r="B111" s="6" t="s">
        <v>147</v>
      </c>
      <c r="F111" s="11" t="s">
        <v>161</v>
      </c>
    </row>
    <row r="112" spans="2:6" x14ac:dyDescent="0.25">
      <c r="B112" s="6" t="s">
        <v>148</v>
      </c>
      <c r="F112" s="11" t="s">
        <v>162</v>
      </c>
    </row>
    <row r="113" spans="2:6" x14ac:dyDescent="0.25">
      <c r="B113" s="6" t="s">
        <v>149</v>
      </c>
      <c r="F113" s="11" t="s">
        <v>163</v>
      </c>
    </row>
    <row r="114" spans="2:6" x14ac:dyDescent="0.25">
      <c r="B114" s="6" t="s">
        <v>150</v>
      </c>
      <c r="F114" s="11" t="s">
        <v>164</v>
      </c>
    </row>
    <row r="115" spans="2:6" x14ac:dyDescent="0.25">
      <c r="B115" s="6" t="s">
        <v>151</v>
      </c>
      <c r="F115" s="11" t="s">
        <v>165</v>
      </c>
    </row>
    <row r="116" spans="2:6" x14ac:dyDescent="0.25">
      <c r="B116" s="6" t="s">
        <v>152</v>
      </c>
      <c r="F116" s="11" t="s">
        <v>166</v>
      </c>
    </row>
    <row r="117" spans="2:6" x14ac:dyDescent="0.25">
      <c r="B117" s="6" t="s">
        <v>153</v>
      </c>
      <c r="F117" s="11" t="s">
        <v>167</v>
      </c>
    </row>
    <row r="118" spans="2:6" x14ac:dyDescent="0.25">
      <c r="B118" s="6" t="s">
        <v>154</v>
      </c>
      <c r="F118" s="11" t="s">
        <v>168</v>
      </c>
    </row>
    <row r="119" spans="2:6" x14ac:dyDescent="0.25">
      <c r="B119" s="6" t="s">
        <v>155</v>
      </c>
      <c r="F119" s="11" t="s">
        <v>169</v>
      </c>
    </row>
    <row r="120" spans="2:6" x14ac:dyDescent="0.25">
      <c r="B120" s="6" t="s">
        <v>156</v>
      </c>
      <c r="F120" s="11" t="s">
        <v>170</v>
      </c>
    </row>
    <row r="121" spans="2:6" x14ac:dyDescent="0.25">
      <c r="B121" s="6" t="s">
        <v>157</v>
      </c>
      <c r="F121" s="11" t="s">
        <v>171</v>
      </c>
    </row>
    <row r="122" spans="2:6" x14ac:dyDescent="0.25">
      <c r="B122" s="6" t="s">
        <v>158</v>
      </c>
      <c r="F122" s="11" t="s">
        <v>172</v>
      </c>
    </row>
    <row r="123" spans="2:6" x14ac:dyDescent="0.25">
      <c r="B123" s="6" t="s">
        <v>159</v>
      </c>
      <c r="F123" s="11" t="s">
        <v>173</v>
      </c>
    </row>
    <row r="124" spans="2:6" x14ac:dyDescent="0.25">
      <c r="B124" s="6" t="s">
        <v>160</v>
      </c>
      <c r="F124" s="11" t="s">
        <v>174</v>
      </c>
    </row>
    <row r="125" spans="2:6" x14ac:dyDescent="0.25">
      <c r="B125" s="6" t="s">
        <v>161</v>
      </c>
      <c r="F125" s="11" t="s">
        <v>175</v>
      </c>
    </row>
    <row r="126" spans="2:6" x14ac:dyDescent="0.25">
      <c r="B126" s="6" t="s">
        <v>49</v>
      </c>
      <c r="F126" s="11" t="s">
        <v>176</v>
      </c>
    </row>
    <row r="127" spans="2:6" x14ac:dyDescent="0.25">
      <c r="B127" s="6" t="s">
        <v>162</v>
      </c>
      <c r="F127" s="11" t="s">
        <v>177</v>
      </c>
    </row>
    <row r="128" spans="2:6" x14ac:dyDescent="0.25">
      <c r="B128" s="6" t="s">
        <v>163</v>
      </c>
      <c r="F128" s="11" t="s">
        <v>178</v>
      </c>
    </row>
    <row r="129" spans="2:6" x14ac:dyDescent="0.25">
      <c r="B129" s="6" t="s">
        <v>37</v>
      </c>
      <c r="F129" s="11" t="s">
        <v>179</v>
      </c>
    </row>
    <row r="130" spans="2:6" x14ac:dyDescent="0.25">
      <c r="B130" s="6" t="s">
        <v>164</v>
      </c>
      <c r="F130" s="11" t="s">
        <v>180</v>
      </c>
    </row>
    <row r="131" spans="2:6" x14ac:dyDescent="0.25">
      <c r="B131" s="6" t="s">
        <v>165</v>
      </c>
      <c r="F131" s="11" t="s">
        <v>181</v>
      </c>
    </row>
    <row r="132" spans="2:6" x14ac:dyDescent="0.25">
      <c r="B132" s="6" t="s">
        <v>166</v>
      </c>
      <c r="F132" s="11" t="s">
        <v>182</v>
      </c>
    </row>
    <row r="133" spans="2:6" x14ac:dyDescent="0.25">
      <c r="B133" s="6" t="s">
        <v>167</v>
      </c>
      <c r="F133" s="11" t="s">
        <v>183</v>
      </c>
    </row>
    <row r="134" spans="2:6" x14ac:dyDescent="0.25">
      <c r="B134" s="6" t="s">
        <v>168</v>
      </c>
      <c r="F134" s="11" t="s">
        <v>184</v>
      </c>
    </row>
    <row r="135" spans="2:6" x14ac:dyDescent="0.25">
      <c r="B135" s="6" t="s">
        <v>169</v>
      </c>
      <c r="F135" s="11" t="s">
        <v>185</v>
      </c>
    </row>
    <row r="136" spans="2:6" x14ac:dyDescent="0.25">
      <c r="B136" s="6" t="s">
        <v>170</v>
      </c>
      <c r="F136" s="11" t="s">
        <v>186</v>
      </c>
    </row>
    <row r="137" spans="2:6" x14ac:dyDescent="0.25">
      <c r="B137" s="6" t="s">
        <v>171</v>
      </c>
      <c r="F137" s="11" t="s">
        <v>187</v>
      </c>
    </row>
    <row r="138" spans="2:6" x14ac:dyDescent="0.25">
      <c r="B138" s="6" t="s">
        <v>172</v>
      </c>
      <c r="F138" s="11" t="s">
        <v>188</v>
      </c>
    </row>
    <row r="139" spans="2:6" x14ac:dyDescent="0.25">
      <c r="B139" s="6" t="s">
        <v>173</v>
      </c>
      <c r="F139" s="11" t="s">
        <v>189</v>
      </c>
    </row>
    <row r="140" spans="2:6" x14ac:dyDescent="0.25">
      <c r="B140" s="6" t="s">
        <v>174</v>
      </c>
      <c r="F140" s="11" t="s">
        <v>190</v>
      </c>
    </row>
    <row r="141" spans="2:6" x14ac:dyDescent="0.25">
      <c r="B141" s="6" t="s">
        <v>54</v>
      </c>
      <c r="F141" s="11" t="s">
        <v>191</v>
      </c>
    </row>
    <row r="142" spans="2:6" x14ac:dyDescent="0.25">
      <c r="B142" s="6" t="s">
        <v>175</v>
      </c>
      <c r="F142" s="11" t="s">
        <v>192</v>
      </c>
    </row>
    <row r="143" spans="2:6" x14ac:dyDescent="0.25">
      <c r="B143" s="6" t="s">
        <v>176</v>
      </c>
      <c r="F143" s="11" t="s">
        <v>193</v>
      </c>
    </row>
    <row r="144" spans="2:6" x14ac:dyDescent="0.25">
      <c r="B144" s="6" t="s">
        <v>177</v>
      </c>
      <c r="F144" s="11" t="s">
        <v>194</v>
      </c>
    </row>
    <row r="145" spans="2:6" x14ac:dyDescent="0.25">
      <c r="B145" s="6" t="s">
        <v>178</v>
      </c>
      <c r="F145" s="11" t="s">
        <v>195</v>
      </c>
    </row>
    <row r="146" spans="2:6" x14ac:dyDescent="0.25">
      <c r="B146" s="6" t="s">
        <v>179</v>
      </c>
      <c r="F146" s="11" t="s">
        <v>196</v>
      </c>
    </row>
    <row r="147" spans="2:6" x14ac:dyDescent="0.25">
      <c r="B147" s="6" t="s">
        <v>180</v>
      </c>
      <c r="F147" s="11" t="s">
        <v>197</v>
      </c>
    </row>
    <row r="148" spans="2:6" x14ac:dyDescent="0.25">
      <c r="B148" s="6" t="s">
        <v>181</v>
      </c>
      <c r="F148" s="11" t="s">
        <v>198</v>
      </c>
    </row>
    <row r="149" spans="2:6" x14ac:dyDescent="0.25">
      <c r="B149" s="6" t="s">
        <v>182</v>
      </c>
      <c r="F149" s="11" t="s">
        <v>199</v>
      </c>
    </row>
    <row r="150" spans="2:6" x14ac:dyDescent="0.25">
      <c r="B150" s="6" t="s">
        <v>183</v>
      </c>
      <c r="F150" s="11" t="s">
        <v>200</v>
      </c>
    </row>
    <row r="151" spans="2:6" x14ac:dyDescent="0.25">
      <c r="B151" s="6" t="s">
        <v>184</v>
      </c>
      <c r="F151" s="11" t="s">
        <v>201</v>
      </c>
    </row>
    <row r="152" spans="2:6" x14ac:dyDescent="0.25">
      <c r="B152" s="6" t="s">
        <v>185</v>
      </c>
      <c r="F152" s="11" t="s">
        <v>202</v>
      </c>
    </row>
    <row r="153" spans="2:6" x14ac:dyDescent="0.25">
      <c r="B153" s="6" t="s">
        <v>186</v>
      </c>
      <c r="F153" s="11" t="s">
        <v>203</v>
      </c>
    </row>
    <row r="154" spans="2:6" x14ac:dyDescent="0.25">
      <c r="B154" s="6" t="s">
        <v>187</v>
      </c>
      <c r="F154" s="11" t="s">
        <v>204</v>
      </c>
    </row>
    <row r="155" spans="2:6" x14ac:dyDescent="0.25">
      <c r="B155" s="6" t="s">
        <v>188</v>
      </c>
      <c r="F155" s="11" t="s">
        <v>205</v>
      </c>
    </row>
    <row r="156" spans="2:6" x14ac:dyDescent="0.25">
      <c r="B156" s="6" t="s">
        <v>189</v>
      </c>
      <c r="F156" s="11" t="s">
        <v>206</v>
      </c>
    </row>
    <row r="157" spans="2:6" x14ac:dyDescent="0.25">
      <c r="B157" s="6" t="s">
        <v>190</v>
      </c>
      <c r="F157" s="11" t="s">
        <v>207</v>
      </c>
    </row>
    <row r="158" spans="2:6" x14ac:dyDescent="0.25">
      <c r="B158" s="6" t="s">
        <v>191</v>
      </c>
      <c r="F158" s="11" t="s">
        <v>208</v>
      </c>
    </row>
    <row r="159" spans="2:6" x14ac:dyDescent="0.25">
      <c r="B159" s="6" t="s">
        <v>192</v>
      </c>
      <c r="F159" s="11" t="s">
        <v>209</v>
      </c>
    </row>
    <row r="160" spans="2:6" x14ac:dyDescent="0.25">
      <c r="B160" s="6" t="s">
        <v>193</v>
      </c>
      <c r="F160" s="11" t="s">
        <v>210</v>
      </c>
    </row>
    <row r="161" spans="2:6" x14ac:dyDescent="0.25">
      <c r="B161" s="6" t="s">
        <v>194</v>
      </c>
      <c r="F161" s="11" t="s">
        <v>211</v>
      </c>
    </row>
    <row r="162" spans="2:6" x14ac:dyDescent="0.25">
      <c r="B162" s="6" t="s">
        <v>195</v>
      </c>
      <c r="F162" s="11" t="s">
        <v>212</v>
      </c>
    </row>
    <row r="163" spans="2:6" x14ac:dyDescent="0.25">
      <c r="B163" s="6" t="s">
        <v>196</v>
      </c>
      <c r="F163" s="11" t="s">
        <v>213</v>
      </c>
    </row>
    <row r="164" spans="2:6" x14ac:dyDescent="0.25">
      <c r="B164" s="6" t="s">
        <v>197</v>
      </c>
      <c r="F164" s="11" t="s">
        <v>214</v>
      </c>
    </row>
    <row r="165" spans="2:6" x14ac:dyDescent="0.25">
      <c r="B165" s="6" t="s">
        <v>198</v>
      </c>
      <c r="F165" s="11" t="s">
        <v>215</v>
      </c>
    </row>
    <row r="166" spans="2:6" x14ac:dyDescent="0.25">
      <c r="B166" s="6" t="s">
        <v>199</v>
      </c>
      <c r="F166" s="11" t="s">
        <v>216</v>
      </c>
    </row>
    <row r="167" spans="2:6" x14ac:dyDescent="0.25">
      <c r="B167" s="6" t="s">
        <v>200</v>
      </c>
      <c r="F167" s="11" t="s">
        <v>217</v>
      </c>
    </row>
    <row r="168" spans="2:6" x14ac:dyDescent="0.25">
      <c r="B168" s="6" t="s">
        <v>201</v>
      </c>
      <c r="F168" s="11" t="s">
        <v>218</v>
      </c>
    </row>
    <row r="169" spans="2:6" x14ac:dyDescent="0.25">
      <c r="B169" s="6" t="s">
        <v>202</v>
      </c>
      <c r="F169" s="11" t="s">
        <v>219</v>
      </c>
    </row>
    <row r="170" spans="2:6" x14ac:dyDescent="0.25">
      <c r="B170" s="6" t="s">
        <v>203</v>
      </c>
      <c r="F170" s="11" t="s">
        <v>220</v>
      </c>
    </row>
    <row r="171" spans="2:6" x14ac:dyDescent="0.25">
      <c r="B171" s="6" t="s">
        <v>204</v>
      </c>
      <c r="F171" s="11" t="s">
        <v>221</v>
      </c>
    </row>
    <row r="172" spans="2:6" x14ac:dyDescent="0.25">
      <c r="B172" s="6" t="s">
        <v>205</v>
      </c>
      <c r="F172" s="11" t="s">
        <v>222</v>
      </c>
    </row>
    <row r="173" spans="2:6" x14ac:dyDescent="0.25">
      <c r="B173" s="6" t="s">
        <v>206</v>
      </c>
      <c r="F173" s="11" t="s">
        <v>223</v>
      </c>
    </row>
    <row r="174" spans="2:6" x14ac:dyDescent="0.25">
      <c r="B174" s="6" t="s">
        <v>207</v>
      </c>
      <c r="F174" s="11" t="s">
        <v>224</v>
      </c>
    </row>
    <row r="175" spans="2:6" x14ac:dyDescent="0.25">
      <c r="B175" s="6" t="s">
        <v>208</v>
      </c>
      <c r="F175" s="11" t="s">
        <v>225</v>
      </c>
    </row>
    <row r="176" spans="2:6" x14ac:dyDescent="0.25">
      <c r="B176" s="6" t="s">
        <v>57</v>
      </c>
      <c r="F176" s="11" t="s">
        <v>226</v>
      </c>
    </row>
    <row r="177" spans="2:6" x14ac:dyDescent="0.25">
      <c r="B177" s="6" t="s">
        <v>209</v>
      </c>
      <c r="F177" s="11" t="s">
        <v>227</v>
      </c>
    </row>
    <row r="178" spans="2:6" x14ac:dyDescent="0.25">
      <c r="B178" s="6" t="s">
        <v>210</v>
      </c>
      <c r="F178" s="11" t="s">
        <v>228</v>
      </c>
    </row>
    <row r="179" spans="2:6" x14ac:dyDescent="0.25">
      <c r="B179" s="6" t="s">
        <v>211</v>
      </c>
      <c r="F179" s="11" t="s">
        <v>229</v>
      </c>
    </row>
    <row r="180" spans="2:6" x14ac:dyDescent="0.25">
      <c r="B180" s="6" t="s">
        <v>212</v>
      </c>
      <c r="F180" s="11" t="s">
        <v>230</v>
      </c>
    </row>
    <row r="181" spans="2:6" x14ac:dyDescent="0.25">
      <c r="B181" s="6" t="s">
        <v>213</v>
      </c>
      <c r="C181" s="16"/>
      <c r="F181" s="11" t="s">
        <v>231</v>
      </c>
    </row>
    <row r="182" spans="2:6" x14ac:dyDescent="0.25">
      <c r="B182" s="6" t="s">
        <v>214</v>
      </c>
      <c r="F182" s="11" t="s">
        <v>232</v>
      </c>
    </row>
    <row r="183" spans="2:6" x14ac:dyDescent="0.25">
      <c r="B183" s="6" t="s">
        <v>215</v>
      </c>
      <c r="F183" s="11" t="s">
        <v>233</v>
      </c>
    </row>
    <row r="184" spans="2:6" x14ac:dyDescent="0.25">
      <c r="B184" s="17" t="s">
        <v>435</v>
      </c>
      <c r="F184" s="11" t="s">
        <v>234</v>
      </c>
    </row>
    <row r="185" spans="2:6" x14ac:dyDescent="0.25">
      <c r="B185" s="6" t="s">
        <v>217</v>
      </c>
      <c r="F185" s="11" t="s">
        <v>235</v>
      </c>
    </row>
    <row r="186" spans="2:6" x14ac:dyDescent="0.25">
      <c r="B186" s="6" t="s">
        <v>218</v>
      </c>
      <c r="F186" s="11" t="s">
        <v>236</v>
      </c>
    </row>
    <row r="187" spans="2:6" x14ac:dyDescent="0.25">
      <c r="B187" s="6" t="s">
        <v>219</v>
      </c>
      <c r="F187" s="11" t="s">
        <v>237</v>
      </c>
    </row>
    <row r="188" spans="2:6" x14ac:dyDescent="0.25">
      <c r="B188" s="6" t="s">
        <v>220</v>
      </c>
      <c r="F188" s="11" t="s">
        <v>238</v>
      </c>
    </row>
    <row r="189" spans="2:6" x14ac:dyDescent="0.25">
      <c r="B189" s="6" t="s">
        <v>221</v>
      </c>
      <c r="F189" s="11" t="s">
        <v>239</v>
      </c>
    </row>
    <row r="190" spans="2:6" x14ac:dyDescent="0.25">
      <c r="B190" s="6" t="s">
        <v>222</v>
      </c>
      <c r="F190" s="11" t="s">
        <v>240</v>
      </c>
    </row>
    <row r="191" spans="2:6" x14ac:dyDescent="0.25">
      <c r="B191" s="6" t="s">
        <v>223</v>
      </c>
      <c r="F191" s="11" t="s">
        <v>241</v>
      </c>
    </row>
    <row r="192" spans="2:6" x14ac:dyDescent="0.25">
      <c r="B192" s="6" t="s">
        <v>224</v>
      </c>
      <c r="F192" s="11" t="s">
        <v>242</v>
      </c>
    </row>
    <row r="193" spans="2:6" x14ac:dyDescent="0.25">
      <c r="B193" s="6" t="s">
        <v>225</v>
      </c>
      <c r="F193" s="11" t="s">
        <v>243</v>
      </c>
    </row>
    <row r="194" spans="2:6" x14ac:dyDescent="0.25">
      <c r="B194" s="6" t="s">
        <v>226</v>
      </c>
      <c r="F194" s="11" t="s">
        <v>244</v>
      </c>
    </row>
    <row r="195" spans="2:6" x14ac:dyDescent="0.25">
      <c r="B195" s="6" t="s">
        <v>227</v>
      </c>
      <c r="F195" s="11" t="s">
        <v>245</v>
      </c>
    </row>
    <row r="196" spans="2:6" x14ac:dyDescent="0.25">
      <c r="B196" s="6" t="s">
        <v>228</v>
      </c>
      <c r="F196" s="11" t="s">
        <v>246</v>
      </c>
    </row>
    <row r="197" spans="2:6" x14ac:dyDescent="0.25">
      <c r="B197" s="6" t="s">
        <v>229</v>
      </c>
      <c r="F197" s="11" t="s">
        <v>247</v>
      </c>
    </row>
    <row r="198" spans="2:6" x14ac:dyDescent="0.25">
      <c r="B198" s="6" t="s">
        <v>230</v>
      </c>
      <c r="F198" s="11" t="s">
        <v>248</v>
      </c>
    </row>
    <row r="199" spans="2:6" x14ac:dyDescent="0.25">
      <c r="B199" s="6" t="s">
        <v>231</v>
      </c>
      <c r="F199" s="11" t="s">
        <v>249</v>
      </c>
    </row>
    <row r="200" spans="2:6" x14ac:dyDescent="0.25">
      <c r="B200" s="6" t="s">
        <v>232</v>
      </c>
      <c r="F200" s="11" t="s">
        <v>250</v>
      </c>
    </row>
    <row r="201" spans="2:6" x14ac:dyDescent="0.25">
      <c r="B201" s="6" t="s">
        <v>233</v>
      </c>
      <c r="F201" s="11" t="s">
        <v>251</v>
      </c>
    </row>
    <row r="202" spans="2:6" x14ac:dyDescent="0.25">
      <c r="B202" s="6" t="s">
        <v>234</v>
      </c>
      <c r="F202" s="11" t="s">
        <v>252</v>
      </c>
    </row>
    <row r="203" spans="2:6" x14ac:dyDescent="0.25">
      <c r="B203" s="6" t="s">
        <v>235</v>
      </c>
      <c r="F203" s="11" t="s">
        <v>253</v>
      </c>
    </row>
    <row r="204" spans="2:6" x14ac:dyDescent="0.25">
      <c r="B204" s="6" t="s">
        <v>236</v>
      </c>
      <c r="E204" s="13" t="s">
        <v>254</v>
      </c>
      <c r="F204" s="11" t="s">
        <v>255</v>
      </c>
    </row>
    <row r="205" spans="2:6" x14ac:dyDescent="0.25">
      <c r="B205" s="6" t="s">
        <v>237</v>
      </c>
      <c r="F205" s="11" t="s">
        <v>256</v>
      </c>
    </row>
    <row r="206" spans="2:6" x14ac:dyDescent="0.25">
      <c r="B206" s="6" t="s">
        <v>238</v>
      </c>
      <c r="F206" s="11" t="s">
        <v>257</v>
      </c>
    </row>
    <row r="207" spans="2:6" x14ac:dyDescent="0.25">
      <c r="B207" s="6" t="s">
        <v>239</v>
      </c>
      <c r="F207" s="11" t="s">
        <v>258</v>
      </c>
    </row>
    <row r="208" spans="2:6" x14ac:dyDescent="0.25">
      <c r="B208" s="6" t="s">
        <v>240</v>
      </c>
      <c r="F208" s="11" t="s">
        <v>259</v>
      </c>
    </row>
    <row r="209" spans="1:6" x14ac:dyDescent="0.25">
      <c r="B209" s="6" t="s">
        <v>241</v>
      </c>
      <c r="F209" s="11" t="s">
        <v>260</v>
      </c>
    </row>
    <row r="210" spans="1:6" x14ac:dyDescent="0.25">
      <c r="B210" s="6" t="s">
        <v>242</v>
      </c>
      <c r="F210" s="11" t="s">
        <v>261</v>
      </c>
    </row>
    <row r="211" spans="1:6" x14ac:dyDescent="0.25">
      <c r="B211" s="6" t="s">
        <v>243</v>
      </c>
      <c r="F211" s="11" t="s">
        <v>262</v>
      </c>
    </row>
    <row r="212" spans="1:6" x14ac:dyDescent="0.25">
      <c r="B212" s="6" t="s">
        <v>244</v>
      </c>
      <c r="F212" s="11" t="s">
        <v>263</v>
      </c>
    </row>
    <row r="213" spans="1:6" x14ac:dyDescent="0.25">
      <c r="B213" s="6" t="s">
        <v>245</v>
      </c>
      <c r="F213" s="11" t="s">
        <v>264</v>
      </c>
    </row>
    <row r="214" spans="1:6" x14ac:dyDescent="0.25">
      <c r="B214" s="6" t="s">
        <v>246</v>
      </c>
      <c r="F214" s="11" t="s">
        <v>265</v>
      </c>
    </row>
    <row r="215" spans="1:6" x14ac:dyDescent="0.25">
      <c r="B215" s="6" t="s">
        <v>247</v>
      </c>
      <c r="F215" s="11" t="s">
        <v>266</v>
      </c>
    </row>
    <row r="216" spans="1:6" x14ac:dyDescent="0.25">
      <c r="B216" s="6" t="s">
        <v>248</v>
      </c>
      <c r="F216" s="11" t="s">
        <v>267</v>
      </c>
    </row>
    <row r="217" spans="1:6" x14ac:dyDescent="0.25">
      <c r="B217" s="6" t="s">
        <v>249</v>
      </c>
      <c r="F217" s="11" t="s">
        <v>268</v>
      </c>
    </row>
    <row r="218" spans="1:6" x14ac:dyDescent="0.25">
      <c r="B218" s="6" t="s">
        <v>250</v>
      </c>
      <c r="F218" s="11" t="s">
        <v>269</v>
      </c>
    </row>
    <row r="219" spans="1:6" x14ac:dyDescent="0.25">
      <c r="B219" s="6" t="s">
        <v>251</v>
      </c>
      <c r="F219" s="11" t="s">
        <v>270</v>
      </c>
    </row>
    <row r="220" spans="1:6" x14ac:dyDescent="0.25">
      <c r="B220" s="6" t="s">
        <v>252</v>
      </c>
      <c r="F220" s="11" t="s">
        <v>271</v>
      </c>
    </row>
    <row r="221" spans="1:6" x14ac:dyDescent="0.25">
      <c r="B221" s="6" t="s">
        <v>253</v>
      </c>
      <c r="F221" s="11" t="s">
        <v>272</v>
      </c>
    </row>
    <row r="222" spans="1:6" x14ac:dyDescent="0.25">
      <c r="A222" s="18" t="s">
        <v>254</v>
      </c>
      <c r="B222" s="10" t="s">
        <v>255</v>
      </c>
      <c r="F222" s="11" t="s">
        <v>273</v>
      </c>
    </row>
    <row r="223" spans="1:6" x14ac:dyDescent="0.25">
      <c r="B223" s="10" t="s">
        <v>256</v>
      </c>
      <c r="F223" s="11" t="s">
        <v>274</v>
      </c>
    </row>
    <row r="224" spans="1:6" x14ac:dyDescent="0.25">
      <c r="B224" s="10" t="s">
        <v>257</v>
      </c>
      <c r="F224" s="11" t="s">
        <v>275</v>
      </c>
    </row>
    <row r="225" spans="2:6" x14ac:dyDescent="0.25">
      <c r="B225" s="10" t="s">
        <v>258</v>
      </c>
      <c r="F225" s="11" t="s">
        <v>276</v>
      </c>
    </row>
    <row r="226" spans="2:6" x14ac:dyDescent="0.25">
      <c r="B226" s="10" t="s">
        <v>259</v>
      </c>
      <c r="F226" s="11" t="s">
        <v>277</v>
      </c>
    </row>
    <row r="227" spans="2:6" x14ac:dyDescent="0.25">
      <c r="B227" s="10" t="s">
        <v>260</v>
      </c>
      <c r="F227" s="11" t="s">
        <v>278</v>
      </c>
    </row>
    <row r="228" spans="2:6" x14ac:dyDescent="0.25">
      <c r="B228" s="10" t="s">
        <v>261</v>
      </c>
      <c r="F228" s="11" t="s">
        <v>279</v>
      </c>
    </row>
    <row r="229" spans="2:6" x14ac:dyDescent="0.25">
      <c r="B229" s="10" t="s">
        <v>262</v>
      </c>
      <c r="F229" s="11" t="s">
        <v>280</v>
      </c>
    </row>
    <row r="230" spans="2:6" x14ac:dyDescent="0.25">
      <c r="B230" s="10" t="s">
        <v>263</v>
      </c>
      <c r="F230" s="11" t="s">
        <v>281</v>
      </c>
    </row>
    <row r="231" spans="2:6" x14ac:dyDescent="0.25">
      <c r="B231" s="10" t="s">
        <v>264</v>
      </c>
      <c r="F231" s="11" t="s">
        <v>282</v>
      </c>
    </row>
    <row r="232" spans="2:6" x14ac:dyDescent="0.25">
      <c r="B232" s="10" t="s">
        <v>265</v>
      </c>
      <c r="F232" s="11" t="s">
        <v>283</v>
      </c>
    </row>
    <row r="233" spans="2:6" x14ac:dyDescent="0.25">
      <c r="B233" s="10" t="s">
        <v>266</v>
      </c>
      <c r="F233" s="11" t="s">
        <v>284</v>
      </c>
    </row>
    <row r="234" spans="2:6" x14ac:dyDescent="0.25">
      <c r="B234" s="10" t="s">
        <v>267</v>
      </c>
      <c r="F234" s="11" t="s">
        <v>285</v>
      </c>
    </row>
    <row r="235" spans="2:6" x14ac:dyDescent="0.25">
      <c r="B235" s="10" t="s">
        <v>268</v>
      </c>
      <c r="F235" s="11" t="s">
        <v>286</v>
      </c>
    </row>
    <row r="236" spans="2:6" x14ac:dyDescent="0.25">
      <c r="B236" s="10" t="s">
        <v>269</v>
      </c>
      <c r="F236" s="11" t="s">
        <v>287</v>
      </c>
    </row>
    <row r="237" spans="2:6" x14ac:dyDescent="0.25">
      <c r="B237" s="10" t="s">
        <v>270</v>
      </c>
      <c r="F237" s="11" t="s">
        <v>288</v>
      </c>
    </row>
    <row r="238" spans="2:6" x14ac:dyDescent="0.25">
      <c r="B238" s="10" t="s">
        <v>271</v>
      </c>
      <c r="F238" s="11" t="s">
        <v>289</v>
      </c>
    </row>
    <row r="239" spans="2:6" x14ac:dyDescent="0.25">
      <c r="B239" s="10" t="s">
        <v>272</v>
      </c>
      <c r="F239" s="11" t="s">
        <v>290</v>
      </c>
    </row>
    <row r="240" spans="2:6" x14ac:dyDescent="0.25">
      <c r="B240" s="10" t="s">
        <v>273</v>
      </c>
      <c r="F240" s="11" t="s">
        <v>291</v>
      </c>
    </row>
    <row r="241" spans="2:6" x14ac:dyDescent="0.25">
      <c r="B241" s="10" t="s">
        <v>274</v>
      </c>
      <c r="F241" s="11" t="s">
        <v>292</v>
      </c>
    </row>
    <row r="242" spans="2:6" x14ac:dyDescent="0.25">
      <c r="B242" s="10" t="s">
        <v>275</v>
      </c>
      <c r="F242" s="11" t="s">
        <v>293</v>
      </c>
    </row>
    <row r="243" spans="2:6" x14ac:dyDescent="0.25">
      <c r="B243" s="10" t="s">
        <v>276</v>
      </c>
      <c r="F243" s="11" t="s">
        <v>294</v>
      </c>
    </row>
    <row r="244" spans="2:6" x14ac:dyDescent="0.25">
      <c r="B244" s="10" t="s">
        <v>277</v>
      </c>
      <c r="F244" s="11" t="s">
        <v>295</v>
      </c>
    </row>
    <row r="245" spans="2:6" x14ac:dyDescent="0.25">
      <c r="B245" s="10" t="s">
        <v>278</v>
      </c>
      <c r="F245" s="11" t="s">
        <v>296</v>
      </c>
    </row>
    <row r="246" spans="2:6" x14ac:dyDescent="0.25">
      <c r="B246" s="10" t="s">
        <v>279</v>
      </c>
      <c r="F246" s="11" t="s">
        <v>297</v>
      </c>
    </row>
    <row r="247" spans="2:6" x14ac:dyDescent="0.25">
      <c r="B247" s="10" t="s">
        <v>280</v>
      </c>
      <c r="F247" s="11" t="s">
        <v>298</v>
      </c>
    </row>
    <row r="248" spans="2:6" x14ac:dyDescent="0.25">
      <c r="B248" s="10" t="s">
        <v>281</v>
      </c>
      <c r="F248" s="11" t="s">
        <v>299</v>
      </c>
    </row>
    <row r="249" spans="2:6" x14ac:dyDescent="0.25">
      <c r="B249" s="10" t="s">
        <v>282</v>
      </c>
      <c r="F249" s="11" t="s">
        <v>300</v>
      </c>
    </row>
    <row r="250" spans="2:6" x14ac:dyDescent="0.25">
      <c r="B250" s="10" t="s">
        <v>283</v>
      </c>
      <c r="F250" s="11" t="s">
        <v>301</v>
      </c>
    </row>
    <row r="251" spans="2:6" x14ac:dyDescent="0.25">
      <c r="B251" s="10" t="s">
        <v>284</v>
      </c>
      <c r="F251" s="11" t="s">
        <v>302</v>
      </c>
    </row>
    <row r="252" spans="2:6" x14ac:dyDescent="0.25">
      <c r="B252" s="10" t="s">
        <v>285</v>
      </c>
      <c r="F252" s="11" t="s">
        <v>303</v>
      </c>
    </row>
    <row r="253" spans="2:6" x14ac:dyDescent="0.25">
      <c r="B253" s="10" t="s">
        <v>286</v>
      </c>
      <c r="F253" s="11" t="s">
        <v>304</v>
      </c>
    </row>
    <row r="254" spans="2:6" x14ac:dyDescent="0.25">
      <c r="B254" s="10" t="s">
        <v>287</v>
      </c>
      <c r="F254" s="11" t="s">
        <v>305</v>
      </c>
    </row>
    <row r="255" spans="2:6" x14ac:dyDescent="0.25">
      <c r="B255" s="10" t="s">
        <v>288</v>
      </c>
      <c r="F255" s="11" t="s">
        <v>306</v>
      </c>
    </row>
    <row r="256" spans="2:6" x14ac:dyDescent="0.25">
      <c r="B256" s="10" t="s">
        <v>289</v>
      </c>
      <c r="F256" s="11" t="s">
        <v>307</v>
      </c>
    </row>
    <row r="257" spans="2:6" x14ac:dyDescent="0.25">
      <c r="B257" s="10" t="s">
        <v>290</v>
      </c>
      <c r="F257" s="11" t="s">
        <v>308</v>
      </c>
    </row>
    <row r="258" spans="2:6" x14ac:dyDescent="0.25">
      <c r="B258" s="10" t="s">
        <v>291</v>
      </c>
      <c r="F258" s="11" t="s">
        <v>309</v>
      </c>
    </row>
    <row r="259" spans="2:6" x14ac:dyDescent="0.25">
      <c r="B259" s="10" t="s">
        <v>292</v>
      </c>
      <c r="F259" s="11" t="s">
        <v>310</v>
      </c>
    </row>
    <row r="260" spans="2:6" x14ac:dyDescent="0.25">
      <c r="B260" s="10" t="s">
        <v>293</v>
      </c>
      <c r="F260" s="11" t="s">
        <v>311</v>
      </c>
    </row>
    <row r="261" spans="2:6" x14ac:dyDescent="0.25">
      <c r="B261" s="10" t="s">
        <v>294</v>
      </c>
      <c r="F261" s="11" t="s">
        <v>312</v>
      </c>
    </row>
    <row r="262" spans="2:6" x14ac:dyDescent="0.25">
      <c r="B262" s="10" t="s">
        <v>295</v>
      </c>
      <c r="F262" s="11" t="s">
        <v>313</v>
      </c>
    </row>
    <row r="263" spans="2:6" x14ac:dyDescent="0.25">
      <c r="B263" s="10" t="s">
        <v>296</v>
      </c>
      <c r="F263" s="11" t="s">
        <v>314</v>
      </c>
    </row>
    <row r="264" spans="2:6" x14ac:dyDescent="0.25">
      <c r="B264" s="10" t="s">
        <v>297</v>
      </c>
      <c r="F264" s="11" t="s">
        <v>315</v>
      </c>
    </row>
    <row r="265" spans="2:6" x14ac:dyDescent="0.25">
      <c r="B265" s="10" t="s">
        <v>298</v>
      </c>
      <c r="F265" s="11" t="s">
        <v>316</v>
      </c>
    </row>
    <row r="266" spans="2:6" x14ac:dyDescent="0.25">
      <c r="B266" s="10" t="s">
        <v>299</v>
      </c>
      <c r="F266" s="11" t="s">
        <v>317</v>
      </c>
    </row>
    <row r="267" spans="2:6" x14ac:dyDescent="0.25">
      <c r="B267" s="10" t="s">
        <v>300</v>
      </c>
      <c r="F267" s="11" t="s">
        <v>318</v>
      </c>
    </row>
    <row r="268" spans="2:6" x14ac:dyDescent="0.25">
      <c r="B268" s="10" t="s">
        <v>301</v>
      </c>
      <c r="F268" s="11" t="s">
        <v>319</v>
      </c>
    </row>
    <row r="269" spans="2:6" x14ac:dyDescent="0.25">
      <c r="B269" s="10" t="s">
        <v>302</v>
      </c>
      <c r="F269" s="11" t="s">
        <v>320</v>
      </c>
    </row>
    <row r="270" spans="2:6" x14ac:dyDescent="0.25">
      <c r="B270" s="10" t="s">
        <v>303</v>
      </c>
      <c r="F270" s="11" t="s">
        <v>321</v>
      </c>
    </row>
    <row r="271" spans="2:6" x14ac:dyDescent="0.25">
      <c r="B271" s="10" t="s">
        <v>304</v>
      </c>
      <c r="F271" s="11" t="s">
        <v>322</v>
      </c>
    </row>
    <row r="272" spans="2:6" x14ac:dyDescent="0.25">
      <c r="B272" s="10" t="s">
        <v>305</v>
      </c>
      <c r="F272" s="11" t="s">
        <v>323</v>
      </c>
    </row>
    <row r="273" spans="2:6" x14ac:dyDescent="0.25">
      <c r="B273" s="10" t="s">
        <v>306</v>
      </c>
      <c r="F273" s="11" t="s">
        <v>324</v>
      </c>
    </row>
    <row r="274" spans="2:6" x14ac:dyDescent="0.25">
      <c r="B274" s="10" t="s">
        <v>307</v>
      </c>
      <c r="F274" s="11" t="s">
        <v>325</v>
      </c>
    </row>
    <row r="275" spans="2:6" x14ac:dyDescent="0.25">
      <c r="B275" s="10" t="s">
        <v>308</v>
      </c>
      <c r="F275" s="11" t="s">
        <v>326</v>
      </c>
    </row>
    <row r="276" spans="2:6" x14ac:dyDescent="0.25">
      <c r="B276" s="10" t="s">
        <v>309</v>
      </c>
      <c r="F276" s="11" t="s">
        <v>327</v>
      </c>
    </row>
    <row r="277" spans="2:6" x14ac:dyDescent="0.25">
      <c r="B277" s="10" t="s">
        <v>310</v>
      </c>
      <c r="F277" s="11" t="s">
        <v>328</v>
      </c>
    </row>
    <row r="278" spans="2:6" x14ac:dyDescent="0.25">
      <c r="B278" s="10" t="s">
        <v>311</v>
      </c>
      <c r="F278" s="11" t="s">
        <v>329</v>
      </c>
    </row>
    <row r="279" spans="2:6" x14ac:dyDescent="0.25">
      <c r="B279" s="10" t="s">
        <v>312</v>
      </c>
      <c r="F279" s="11" t="s">
        <v>330</v>
      </c>
    </row>
    <row r="280" spans="2:6" x14ac:dyDescent="0.25">
      <c r="B280" s="10" t="s">
        <v>313</v>
      </c>
      <c r="F280" s="11" t="s">
        <v>331</v>
      </c>
    </row>
    <row r="281" spans="2:6" x14ac:dyDescent="0.25">
      <c r="B281" s="10" t="s">
        <v>314</v>
      </c>
      <c r="F281" s="11" t="s">
        <v>332</v>
      </c>
    </row>
    <row r="282" spans="2:6" x14ac:dyDescent="0.25">
      <c r="B282" s="10" t="s">
        <v>315</v>
      </c>
      <c r="F282" s="11" t="s">
        <v>333</v>
      </c>
    </row>
    <row r="283" spans="2:6" x14ac:dyDescent="0.25">
      <c r="B283" s="10" t="s">
        <v>316</v>
      </c>
      <c r="F283" s="11" t="s">
        <v>334</v>
      </c>
    </row>
    <row r="284" spans="2:6" x14ac:dyDescent="0.25">
      <c r="B284" s="10" t="s">
        <v>317</v>
      </c>
      <c r="F284" s="11" t="s">
        <v>335</v>
      </c>
    </row>
    <row r="285" spans="2:6" x14ac:dyDescent="0.25">
      <c r="B285" s="10" t="s">
        <v>318</v>
      </c>
      <c r="F285" s="11" t="s">
        <v>336</v>
      </c>
    </row>
    <row r="286" spans="2:6" x14ac:dyDescent="0.25">
      <c r="B286" s="10" t="s">
        <v>319</v>
      </c>
      <c r="F286" s="11" t="s">
        <v>337</v>
      </c>
    </row>
    <row r="287" spans="2:6" x14ac:dyDescent="0.25">
      <c r="B287" s="10" t="s">
        <v>320</v>
      </c>
      <c r="F287" s="11" t="s">
        <v>338</v>
      </c>
    </row>
    <row r="288" spans="2:6" x14ac:dyDescent="0.25">
      <c r="B288" s="10" t="s">
        <v>321</v>
      </c>
      <c r="F288" s="11" t="s">
        <v>339</v>
      </c>
    </row>
    <row r="289" spans="2:6" x14ac:dyDescent="0.25">
      <c r="B289" s="10" t="s">
        <v>322</v>
      </c>
      <c r="F289" s="11" t="s">
        <v>340</v>
      </c>
    </row>
    <row r="290" spans="2:6" x14ac:dyDescent="0.25">
      <c r="B290" s="10" t="s">
        <v>323</v>
      </c>
      <c r="F290" s="11" t="s">
        <v>341</v>
      </c>
    </row>
    <row r="291" spans="2:6" x14ac:dyDescent="0.25">
      <c r="B291" s="10" t="s">
        <v>324</v>
      </c>
      <c r="F291" s="11" t="s">
        <v>342</v>
      </c>
    </row>
    <row r="292" spans="2:6" x14ac:dyDescent="0.25">
      <c r="B292" s="10" t="s">
        <v>325</v>
      </c>
      <c r="F292" s="11" t="s">
        <v>343</v>
      </c>
    </row>
    <row r="293" spans="2:6" x14ac:dyDescent="0.25">
      <c r="B293" s="10" t="s">
        <v>326</v>
      </c>
      <c r="F293" s="11" t="s">
        <v>344</v>
      </c>
    </row>
    <row r="294" spans="2:6" x14ac:dyDescent="0.25">
      <c r="B294" s="10" t="s">
        <v>327</v>
      </c>
      <c r="F294" s="11" t="s">
        <v>345</v>
      </c>
    </row>
    <row r="295" spans="2:6" x14ac:dyDescent="0.25">
      <c r="B295" s="10" t="s">
        <v>328</v>
      </c>
      <c r="F295" s="11" t="s">
        <v>346</v>
      </c>
    </row>
    <row r="296" spans="2:6" x14ac:dyDescent="0.25">
      <c r="B296" s="10" t="s">
        <v>329</v>
      </c>
      <c r="F296" s="11" t="s">
        <v>347</v>
      </c>
    </row>
    <row r="297" spans="2:6" x14ac:dyDescent="0.25">
      <c r="B297" s="10" t="s">
        <v>330</v>
      </c>
      <c r="F297" s="11" t="s">
        <v>348</v>
      </c>
    </row>
    <row r="298" spans="2:6" x14ac:dyDescent="0.25">
      <c r="B298" s="10" t="s">
        <v>331</v>
      </c>
      <c r="F298" s="11" t="s">
        <v>349</v>
      </c>
    </row>
    <row r="299" spans="2:6" x14ac:dyDescent="0.25">
      <c r="B299" s="10" t="s">
        <v>332</v>
      </c>
      <c r="F299" s="11" t="s">
        <v>350</v>
      </c>
    </row>
    <row r="300" spans="2:6" x14ac:dyDescent="0.25">
      <c r="B300" s="10" t="s">
        <v>333</v>
      </c>
      <c r="F300" s="11" t="s">
        <v>351</v>
      </c>
    </row>
    <row r="301" spans="2:6" x14ac:dyDescent="0.25">
      <c r="B301" s="10" t="s">
        <v>334</v>
      </c>
      <c r="F301" s="11" t="s">
        <v>352</v>
      </c>
    </row>
    <row r="302" spans="2:6" x14ac:dyDescent="0.25">
      <c r="B302" s="10" t="s">
        <v>335</v>
      </c>
      <c r="F302" s="11" t="s">
        <v>353</v>
      </c>
    </row>
    <row r="303" spans="2:6" x14ac:dyDescent="0.25">
      <c r="B303" s="10" t="s">
        <v>336</v>
      </c>
      <c r="F303" s="11" t="s">
        <v>354</v>
      </c>
    </row>
    <row r="304" spans="2:6" x14ac:dyDescent="0.25">
      <c r="B304" s="10" t="s">
        <v>337</v>
      </c>
      <c r="F304" s="11" t="s">
        <v>355</v>
      </c>
    </row>
    <row r="305" spans="2:6" x14ac:dyDescent="0.25">
      <c r="B305" s="10" t="s">
        <v>338</v>
      </c>
      <c r="F305" s="11" t="s">
        <v>356</v>
      </c>
    </row>
    <row r="306" spans="2:6" x14ac:dyDescent="0.25">
      <c r="B306" s="10" t="s">
        <v>339</v>
      </c>
      <c r="F306" s="11" t="s">
        <v>357</v>
      </c>
    </row>
    <row r="307" spans="2:6" x14ac:dyDescent="0.25">
      <c r="B307" s="10" t="s">
        <v>340</v>
      </c>
      <c r="F307" s="11" t="s">
        <v>358</v>
      </c>
    </row>
    <row r="308" spans="2:6" x14ac:dyDescent="0.25">
      <c r="B308" s="10" t="s">
        <v>341</v>
      </c>
      <c r="F308" s="11" t="s">
        <v>359</v>
      </c>
    </row>
    <row r="309" spans="2:6" x14ac:dyDescent="0.25">
      <c r="B309" s="10" t="s">
        <v>342</v>
      </c>
      <c r="F309" s="11" t="s">
        <v>360</v>
      </c>
    </row>
    <row r="310" spans="2:6" x14ac:dyDescent="0.25">
      <c r="B310" s="10" t="s">
        <v>343</v>
      </c>
      <c r="F310" s="11" t="s">
        <v>361</v>
      </c>
    </row>
    <row r="311" spans="2:6" x14ac:dyDescent="0.25">
      <c r="B311" s="10" t="s">
        <v>344</v>
      </c>
      <c r="F311" s="11" t="s">
        <v>362</v>
      </c>
    </row>
    <row r="312" spans="2:6" x14ac:dyDescent="0.25">
      <c r="B312" s="10" t="s">
        <v>345</v>
      </c>
      <c r="F312" s="11" t="s">
        <v>363</v>
      </c>
    </row>
    <row r="313" spans="2:6" x14ac:dyDescent="0.25">
      <c r="B313" s="10" t="s">
        <v>346</v>
      </c>
      <c r="F313" s="11" t="s">
        <v>364</v>
      </c>
    </row>
    <row r="314" spans="2:6" x14ac:dyDescent="0.25">
      <c r="B314" s="10" t="s">
        <v>347</v>
      </c>
      <c r="F314" s="11" t="s">
        <v>365</v>
      </c>
    </row>
    <row r="315" spans="2:6" x14ac:dyDescent="0.25">
      <c r="B315" s="10" t="s">
        <v>348</v>
      </c>
      <c r="F315" s="11" t="s">
        <v>366</v>
      </c>
    </row>
    <row r="316" spans="2:6" x14ac:dyDescent="0.25">
      <c r="B316" s="10" t="s">
        <v>349</v>
      </c>
      <c r="F316" s="11" t="s">
        <v>367</v>
      </c>
    </row>
    <row r="317" spans="2:6" x14ac:dyDescent="0.25">
      <c r="B317" s="10" t="s">
        <v>350</v>
      </c>
      <c r="F317" s="11" t="s">
        <v>368</v>
      </c>
    </row>
    <row r="318" spans="2:6" x14ac:dyDescent="0.25">
      <c r="B318" s="10" t="s">
        <v>351</v>
      </c>
      <c r="F318" s="11" t="s">
        <v>369</v>
      </c>
    </row>
    <row r="319" spans="2:6" x14ac:dyDescent="0.25">
      <c r="B319" s="10" t="s">
        <v>352</v>
      </c>
      <c r="F319" s="11" t="s">
        <v>370</v>
      </c>
    </row>
    <row r="320" spans="2:6" x14ac:dyDescent="0.25">
      <c r="B320" s="10" t="s">
        <v>353</v>
      </c>
      <c r="F320" s="11" t="s">
        <v>371</v>
      </c>
    </row>
    <row r="321" spans="2:6" x14ac:dyDescent="0.25">
      <c r="B321" s="10" t="s">
        <v>354</v>
      </c>
      <c r="F321" s="11" t="s">
        <v>372</v>
      </c>
    </row>
    <row r="322" spans="2:6" x14ac:dyDescent="0.25">
      <c r="B322" s="10" t="s">
        <v>355</v>
      </c>
      <c r="F322" s="11" t="s">
        <v>373</v>
      </c>
    </row>
    <row r="323" spans="2:6" x14ac:dyDescent="0.25">
      <c r="B323" s="10" t="s">
        <v>356</v>
      </c>
      <c r="F323" s="11" t="s">
        <v>374</v>
      </c>
    </row>
    <row r="324" spans="2:6" x14ac:dyDescent="0.25">
      <c r="B324" s="10" t="s">
        <v>357</v>
      </c>
      <c r="F324" s="11" t="s">
        <v>375</v>
      </c>
    </row>
    <row r="325" spans="2:6" x14ac:dyDescent="0.25">
      <c r="B325" s="10" t="s">
        <v>358</v>
      </c>
      <c r="F325" s="11" t="s">
        <v>376</v>
      </c>
    </row>
    <row r="326" spans="2:6" x14ac:dyDescent="0.25">
      <c r="B326" s="10" t="s">
        <v>359</v>
      </c>
      <c r="F326" s="11" t="s">
        <v>377</v>
      </c>
    </row>
    <row r="327" spans="2:6" x14ac:dyDescent="0.25">
      <c r="B327" s="10" t="s">
        <v>360</v>
      </c>
      <c r="F327" s="11" t="s">
        <v>378</v>
      </c>
    </row>
    <row r="328" spans="2:6" x14ac:dyDescent="0.25">
      <c r="B328" s="10" t="s">
        <v>361</v>
      </c>
      <c r="F328" s="11" t="s">
        <v>379</v>
      </c>
    </row>
    <row r="329" spans="2:6" x14ac:dyDescent="0.25">
      <c r="B329" s="10" t="s">
        <v>362</v>
      </c>
      <c r="F329" s="11" t="s">
        <v>380</v>
      </c>
    </row>
    <row r="330" spans="2:6" x14ac:dyDescent="0.25">
      <c r="B330" s="10" t="s">
        <v>363</v>
      </c>
      <c r="F330" s="11" t="s">
        <v>381</v>
      </c>
    </row>
    <row r="331" spans="2:6" x14ac:dyDescent="0.25">
      <c r="B331" s="10" t="s">
        <v>364</v>
      </c>
      <c r="F331" s="11" t="s">
        <v>382</v>
      </c>
    </row>
    <row r="332" spans="2:6" x14ac:dyDescent="0.25">
      <c r="B332" s="10" t="s">
        <v>365</v>
      </c>
      <c r="F332" s="11" t="s">
        <v>383</v>
      </c>
    </row>
    <row r="333" spans="2:6" x14ac:dyDescent="0.25">
      <c r="B333" s="10" t="s">
        <v>366</v>
      </c>
      <c r="F333" s="11" t="s">
        <v>384</v>
      </c>
    </row>
    <row r="334" spans="2:6" x14ac:dyDescent="0.25">
      <c r="B334" s="10" t="s">
        <v>367</v>
      </c>
      <c r="F334" s="11" t="s">
        <v>385</v>
      </c>
    </row>
    <row r="335" spans="2:6" x14ac:dyDescent="0.25">
      <c r="B335" s="10" t="s">
        <v>368</v>
      </c>
      <c r="F335" s="11" t="s">
        <v>386</v>
      </c>
    </row>
    <row r="336" spans="2:6" x14ac:dyDescent="0.25">
      <c r="B336" s="10" t="s">
        <v>369</v>
      </c>
      <c r="F336" s="11" t="s">
        <v>387</v>
      </c>
    </row>
    <row r="337" spans="2:6" x14ac:dyDescent="0.25">
      <c r="B337" s="10" t="s">
        <v>370</v>
      </c>
      <c r="F337" s="11" t="s">
        <v>388</v>
      </c>
    </row>
    <row r="338" spans="2:6" x14ac:dyDescent="0.25">
      <c r="B338" s="10" t="s">
        <v>371</v>
      </c>
      <c r="F338" s="11" t="s">
        <v>389</v>
      </c>
    </row>
    <row r="339" spans="2:6" x14ac:dyDescent="0.25">
      <c r="B339" s="10" t="s">
        <v>372</v>
      </c>
      <c r="F339" s="11" t="s">
        <v>390</v>
      </c>
    </row>
    <row r="340" spans="2:6" x14ac:dyDescent="0.25">
      <c r="B340" s="10" t="s">
        <v>373</v>
      </c>
      <c r="F340" s="11" t="s">
        <v>391</v>
      </c>
    </row>
    <row r="341" spans="2:6" x14ac:dyDescent="0.25">
      <c r="B341" s="10" t="s">
        <v>374</v>
      </c>
      <c r="F341" s="11" t="s">
        <v>392</v>
      </c>
    </row>
    <row r="342" spans="2:6" x14ac:dyDescent="0.25">
      <c r="B342" s="10" t="s">
        <v>375</v>
      </c>
      <c r="F342" s="11" t="s">
        <v>393</v>
      </c>
    </row>
    <row r="343" spans="2:6" x14ac:dyDescent="0.25">
      <c r="B343" s="10" t="s">
        <v>376</v>
      </c>
      <c r="F343" s="11" t="s">
        <v>394</v>
      </c>
    </row>
    <row r="344" spans="2:6" x14ac:dyDescent="0.25">
      <c r="B344" s="10" t="s">
        <v>377</v>
      </c>
      <c r="F344" s="11" t="s">
        <v>395</v>
      </c>
    </row>
    <row r="345" spans="2:6" x14ac:dyDescent="0.25">
      <c r="B345" s="10" t="s">
        <v>378</v>
      </c>
      <c r="F345" s="11" t="s">
        <v>396</v>
      </c>
    </row>
    <row r="346" spans="2:6" x14ac:dyDescent="0.25">
      <c r="B346" s="10" t="s">
        <v>379</v>
      </c>
      <c r="F346" s="11" t="s">
        <v>397</v>
      </c>
    </row>
    <row r="347" spans="2:6" x14ac:dyDescent="0.25">
      <c r="B347" s="10" t="s">
        <v>380</v>
      </c>
      <c r="F347" s="11" t="s">
        <v>398</v>
      </c>
    </row>
    <row r="348" spans="2:6" x14ac:dyDescent="0.25">
      <c r="B348" s="10" t="s">
        <v>381</v>
      </c>
      <c r="F348" s="11" t="s">
        <v>399</v>
      </c>
    </row>
    <row r="349" spans="2:6" x14ac:dyDescent="0.25">
      <c r="B349" s="10" t="s">
        <v>382</v>
      </c>
      <c r="F349" s="11" t="s">
        <v>400</v>
      </c>
    </row>
    <row r="350" spans="2:6" x14ac:dyDescent="0.25">
      <c r="B350" s="10" t="s">
        <v>383</v>
      </c>
      <c r="F350" s="11" t="s">
        <v>401</v>
      </c>
    </row>
    <row r="351" spans="2:6" x14ac:dyDescent="0.25">
      <c r="B351" s="10" t="s">
        <v>384</v>
      </c>
      <c r="F351" s="11" t="s">
        <v>402</v>
      </c>
    </row>
    <row r="352" spans="2:6" x14ac:dyDescent="0.25">
      <c r="B352" s="10" t="s">
        <v>385</v>
      </c>
      <c r="F352" s="11" t="s">
        <v>403</v>
      </c>
    </row>
    <row r="353" spans="2:6" x14ac:dyDescent="0.25">
      <c r="B353" s="10" t="s">
        <v>386</v>
      </c>
      <c r="F353" s="11" t="s">
        <v>404</v>
      </c>
    </row>
    <row r="354" spans="2:6" x14ac:dyDescent="0.25">
      <c r="B354" s="10" t="s">
        <v>387</v>
      </c>
      <c r="F354" s="11" t="s">
        <v>405</v>
      </c>
    </row>
    <row r="355" spans="2:6" x14ac:dyDescent="0.25">
      <c r="B355" s="10" t="s">
        <v>388</v>
      </c>
      <c r="F355" s="11" t="s">
        <v>406</v>
      </c>
    </row>
    <row r="356" spans="2:6" x14ac:dyDescent="0.25">
      <c r="B356" s="10" t="s">
        <v>389</v>
      </c>
      <c r="F356" s="11" t="s">
        <v>407</v>
      </c>
    </row>
    <row r="357" spans="2:6" x14ac:dyDescent="0.25">
      <c r="B357" s="10" t="s">
        <v>390</v>
      </c>
      <c r="F357" s="11" t="s">
        <v>408</v>
      </c>
    </row>
    <row r="358" spans="2:6" x14ac:dyDescent="0.25">
      <c r="B358" s="10" t="s">
        <v>391</v>
      </c>
      <c r="F358" s="11" t="s">
        <v>409</v>
      </c>
    </row>
    <row r="359" spans="2:6" x14ac:dyDescent="0.25">
      <c r="B359" s="10" t="s">
        <v>392</v>
      </c>
      <c r="F359" s="11" t="s">
        <v>410</v>
      </c>
    </row>
    <row r="360" spans="2:6" x14ac:dyDescent="0.25">
      <c r="B360" s="10" t="s">
        <v>393</v>
      </c>
      <c r="F360" s="11" t="s">
        <v>411</v>
      </c>
    </row>
    <row r="361" spans="2:6" x14ac:dyDescent="0.25">
      <c r="B361" s="10" t="s">
        <v>394</v>
      </c>
      <c r="F361" s="11" t="s">
        <v>412</v>
      </c>
    </row>
    <row r="362" spans="2:6" x14ac:dyDescent="0.25">
      <c r="B362" s="10" t="s">
        <v>395</v>
      </c>
      <c r="F362" s="11" t="s">
        <v>413</v>
      </c>
    </row>
    <row r="363" spans="2:6" x14ac:dyDescent="0.25">
      <c r="B363" s="10" t="s">
        <v>396</v>
      </c>
      <c r="F363" s="11" t="s">
        <v>414</v>
      </c>
    </row>
    <row r="364" spans="2:6" x14ac:dyDescent="0.25">
      <c r="B364" s="10" t="s">
        <v>397</v>
      </c>
      <c r="F364" s="11" t="s">
        <v>415</v>
      </c>
    </row>
    <row r="365" spans="2:6" x14ac:dyDescent="0.25">
      <c r="B365" s="10" t="s">
        <v>398</v>
      </c>
      <c r="F365" s="11" t="s">
        <v>416</v>
      </c>
    </row>
    <row r="366" spans="2:6" x14ac:dyDescent="0.25">
      <c r="B366" s="10" t="s">
        <v>399</v>
      </c>
      <c r="F366" s="11" t="s">
        <v>417</v>
      </c>
    </row>
    <row r="367" spans="2:6" x14ac:dyDescent="0.25">
      <c r="B367" s="10" t="s">
        <v>400</v>
      </c>
      <c r="F367" s="11" t="s">
        <v>418</v>
      </c>
    </row>
    <row r="368" spans="2:6" x14ac:dyDescent="0.25">
      <c r="B368" s="10" t="s">
        <v>401</v>
      </c>
      <c r="F368" s="11" t="s">
        <v>419</v>
      </c>
    </row>
    <row r="369" spans="2:6" x14ac:dyDescent="0.25">
      <c r="B369" s="10" t="s">
        <v>402</v>
      </c>
      <c r="F369" s="11" t="s">
        <v>420</v>
      </c>
    </row>
    <row r="370" spans="2:6" x14ac:dyDescent="0.25">
      <c r="B370" s="10" t="s">
        <v>403</v>
      </c>
      <c r="F370" s="11" t="s">
        <v>421</v>
      </c>
    </row>
    <row r="371" spans="2:6" x14ac:dyDescent="0.25">
      <c r="B371" s="10" t="s">
        <v>404</v>
      </c>
      <c r="F371" s="11" t="s">
        <v>422</v>
      </c>
    </row>
    <row r="372" spans="2:6" x14ac:dyDescent="0.25">
      <c r="B372" s="10" t="s">
        <v>405</v>
      </c>
      <c r="F372" s="11" t="s">
        <v>423</v>
      </c>
    </row>
    <row r="373" spans="2:6" x14ac:dyDescent="0.25">
      <c r="B373" s="10" t="s">
        <v>406</v>
      </c>
      <c r="F373" s="11" t="s">
        <v>424</v>
      </c>
    </row>
    <row r="374" spans="2:6" x14ac:dyDescent="0.25">
      <c r="B374" s="10" t="s">
        <v>407</v>
      </c>
      <c r="F374" s="11" t="s">
        <v>425</v>
      </c>
    </row>
    <row r="375" spans="2:6" x14ac:dyDescent="0.25">
      <c r="B375" s="10" t="s">
        <v>408</v>
      </c>
      <c r="F375" s="11" t="s">
        <v>426</v>
      </c>
    </row>
    <row r="376" spans="2:6" x14ac:dyDescent="0.25">
      <c r="B376" s="10" t="s">
        <v>409</v>
      </c>
      <c r="F376" s="11" t="s">
        <v>427</v>
      </c>
    </row>
    <row r="377" spans="2:6" x14ac:dyDescent="0.25">
      <c r="B377" s="10" t="s">
        <v>410</v>
      </c>
      <c r="F377" s="11" t="s">
        <v>428</v>
      </c>
    </row>
    <row r="378" spans="2:6" x14ac:dyDescent="0.25">
      <c r="B378" s="10" t="s">
        <v>411</v>
      </c>
      <c r="F378" s="11" t="s">
        <v>429</v>
      </c>
    </row>
    <row r="379" spans="2:6" x14ac:dyDescent="0.25">
      <c r="B379" s="10" t="s">
        <v>412</v>
      </c>
    </row>
    <row r="380" spans="2:6" x14ac:dyDescent="0.25">
      <c r="B380" s="10" t="s">
        <v>413</v>
      </c>
    </row>
    <row r="381" spans="2:6" x14ac:dyDescent="0.25">
      <c r="B381" s="10" t="s">
        <v>414</v>
      </c>
    </row>
    <row r="382" spans="2:6" x14ac:dyDescent="0.25">
      <c r="B382" s="10" t="s">
        <v>415</v>
      </c>
    </row>
    <row r="383" spans="2:6" x14ac:dyDescent="0.25">
      <c r="B383" s="10" t="s">
        <v>416</v>
      </c>
    </row>
    <row r="384" spans="2:6" x14ac:dyDescent="0.25">
      <c r="B384" s="10" t="s">
        <v>417</v>
      </c>
    </row>
    <row r="385" spans="2:2" x14ac:dyDescent="0.25">
      <c r="B385" s="10" t="s">
        <v>418</v>
      </c>
    </row>
    <row r="386" spans="2:2" x14ac:dyDescent="0.25">
      <c r="B386" s="10" t="s">
        <v>419</v>
      </c>
    </row>
    <row r="387" spans="2:2" x14ac:dyDescent="0.25">
      <c r="B387" s="10" t="s">
        <v>420</v>
      </c>
    </row>
    <row r="388" spans="2:2" x14ac:dyDescent="0.25">
      <c r="B388" s="10" t="s">
        <v>421</v>
      </c>
    </row>
    <row r="389" spans="2:2" x14ac:dyDescent="0.25">
      <c r="B389" s="10" t="s">
        <v>422</v>
      </c>
    </row>
    <row r="390" spans="2:2" x14ac:dyDescent="0.25">
      <c r="B390" s="10" t="s">
        <v>423</v>
      </c>
    </row>
    <row r="391" spans="2:2" x14ac:dyDescent="0.25">
      <c r="B391" s="10" t="s">
        <v>424</v>
      </c>
    </row>
    <row r="392" spans="2:2" x14ac:dyDescent="0.25">
      <c r="B392" s="10" t="s">
        <v>425</v>
      </c>
    </row>
    <row r="393" spans="2:2" x14ac:dyDescent="0.25">
      <c r="B393" s="10" t="s">
        <v>426</v>
      </c>
    </row>
    <row r="394" spans="2:2" x14ac:dyDescent="0.25">
      <c r="B394" s="10" t="s">
        <v>427</v>
      </c>
    </row>
    <row r="395" spans="2:2" x14ac:dyDescent="0.25">
      <c r="B395" s="10" t="s">
        <v>428</v>
      </c>
    </row>
    <row r="396" spans="2:2" x14ac:dyDescent="0.25">
      <c r="B396" s="10" t="s">
        <v>429</v>
      </c>
    </row>
  </sheetData>
  <hyperlinks>
    <hyperlink ref="B184" r:id="rId1" display="IGL@"/>
  </hyperlinks>
  <pageMargins left="0.7" right="0.7" top="0.75" bottom="0.75" header="0.3" footer="0.3"/>
  <pageSetup paperSize="9" orientation="portrait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6:Q43"/>
  <sheetViews>
    <sheetView zoomScale="55" zoomScaleNormal="55" workbookViewId="0">
      <selection activeCell="C14" sqref="C14"/>
    </sheetView>
  </sheetViews>
  <sheetFormatPr defaultRowHeight="15" x14ac:dyDescent="0.25"/>
  <cols>
    <col min="3" max="3" width="38" bestFit="1" customWidth="1"/>
    <col min="4" max="4" width="8.28515625" bestFit="1" customWidth="1"/>
    <col min="5" max="5" width="40.5703125" bestFit="1" customWidth="1"/>
  </cols>
  <sheetData>
    <row r="6" spans="3:17" x14ac:dyDescent="0.25">
      <c r="C6" t="s">
        <v>718</v>
      </c>
    </row>
    <row r="7" spans="3:17" x14ac:dyDescent="0.25">
      <c r="C7" t="s">
        <v>705</v>
      </c>
      <c r="E7" t="s">
        <v>706</v>
      </c>
      <c r="I7" t="s">
        <v>726</v>
      </c>
    </row>
    <row r="8" spans="3:17" x14ac:dyDescent="0.25">
      <c r="C8" s="29" t="s">
        <v>23</v>
      </c>
      <c r="D8" s="30">
        <v>4.0999999999999997E-6</v>
      </c>
      <c r="E8" t="s">
        <v>23</v>
      </c>
      <c r="F8" t="s">
        <v>719</v>
      </c>
    </row>
    <row r="9" spans="3:17" x14ac:dyDescent="0.25">
      <c r="C9" t="s">
        <v>27</v>
      </c>
      <c r="D9" s="30">
        <v>1.1999999999999999E-7</v>
      </c>
      <c r="E9" t="s">
        <v>720</v>
      </c>
      <c r="F9" s="30">
        <v>1.7000000000000001E-30</v>
      </c>
      <c r="I9" t="s">
        <v>16</v>
      </c>
      <c r="N9" t="s">
        <v>727</v>
      </c>
    </row>
    <row r="10" spans="3:17" x14ac:dyDescent="0.25">
      <c r="C10" t="s">
        <v>720</v>
      </c>
      <c r="D10" s="30">
        <v>6.3999999999999997E-6</v>
      </c>
      <c r="E10" t="s">
        <v>721</v>
      </c>
      <c r="F10" s="30">
        <v>7.4000000000000003E-11</v>
      </c>
    </row>
    <row r="11" spans="3:17" ht="33.75" x14ac:dyDescent="0.25">
      <c r="C11" t="s">
        <v>722</v>
      </c>
      <c r="D11" s="30">
        <v>0.14000000000000001</v>
      </c>
      <c r="E11" t="s">
        <v>723</v>
      </c>
      <c r="F11" s="30">
        <v>4.4999999999999997E-3</v>
      </c>
      <c r="I11" s="31" t="s">
        <v>728</v>
      </c>
      <c r="J11" s="31" t="s">
        <v>729</v>
      </c>
      <c r="K11" s="31" t="s">
        <v>730</v>
      </c>
      <c r="L11" s="31" t="s">
        <v>731</v>
      </c>
      <c r="N11" s="31" t="s">
        <v>728</v>
      </c>
      <c r="O11" s="31" t="s">
        <v>729</v>
      </c>
      <c r="P11" s="31" t="s">
        <v>730</v>
      </c>
      <c r="Q11" s="31" t="s">
        <v>731</v>
      </c>
    </row>
    <row r="12" spans="3:17" ht="90" x14ac:dyDescent="0.25">
      <c r="C12" t="s">
        <v>724</v>
      </c>
      <c r="D12" s="30">
        <v>0.18</v>
      </c>
      <c r="E12" t="s">
        <v>725</v>
      </c>
      <c r="F12" s="30">
        <v>1.1999999999999999E-3</v>
      </c>
      <c r="I12" s="32" t="s">
        <v>37</v>
      </c>
      <c r="J12" s="33" t="s">
        <v>735</v>
      </c>
      <c r="K12" s="33" t="s">
        <v>733</v>
      </c>
      <c r="L12" s="33" t="s">
        <v>734</v>
      </c>
      <c r="N12" s="32" t="s">
        <v>45</v>
      </c>
      <c r="O12" s="33" t="s">
        <v>732</v>
      </c>
      <c r="P12" s="33" t="s">
        <v>733</v>
      </c>
      <c r="Q12" s="33" t="s">
        <v>734</v>
      </c>
    </row>
    <row r="13" spans="3:17" ht="105" x14ac:dyDescent="0.25">
      <c r="I13" s="34" t="s">
        <v>10</v>
      </c>
      <c r="J13" s="35" t="s">
        <v>736</v>
      </c>
      <c r="K13" s="35" t="s">
        <v>733</v>
      </c>
      <c r="L13" s="35" t="s">
        <v>734</v>
      </c>
      <c r="N13" s="34" t="s">
        <v>37</v>
      </c>
      <c r="O13" s="35" t="s">
        <v>735</v>
      </c>
      <c r="P13" s="35" t="s">
        <v>733</v>
      </c>
      <c r="Q13" s="35" t="s">
        <v>734</v>
      </c>
    </row>
    <row r="14" spans="3:17" ht="90" x14ac:dyDescent="0.25">
      <c r="I14" s="32" t="s">
        <v>4</v>
      </c>
      <c r="J14" s="33" t="s">
        <v>738</v>
      </c>
      <c r="K14" s="33" t="s">
        <v>733</v>
      </c>
      <c r="L14" s="33" t="s">
        <v>734</v>
      </c>
      <c r="N14" s="32" t="s">
        <v>84</v>
      </c>
      <c r="O14" s="33" t="s">
        <v>737</v>
      </c>
      <c r="P14" s="33" t="s">
        <v>733</v>
      </c>
      <c r="Q14" s="33" t="s">
        <v>734</v>
      </c>
    </row>
    <row r="15" spans="3:17" ht="105" x14ac:dyDescent="0.25">
      <c r="I15" s="34" t="s">
        <v>3</v>
      </c>
      <c r="J15" s="35" t="s">
        <v>739</v>
      </c>
      <c r="K15" s="35" t="s">
        <v>733</v>
      </c>
      <c r="L15" s="35" t="s">
        <v>734</v>
      </c>
      <c r="N15" s="34" t="s">
        <v>10</v>
      </c>
      <c r="O15" s="35" t="s">
        <v>736</v>
      </c>
      <c r="P15" s="35" t="s">
        <v>733</v>
      </c>
      <c r="Q15" s="35" t="s">
        <v>734</v>
      </c>
    </row>
    <row r="16" spans="3:17" ht="90" x14ac:dyDescent="0.25">
      <c r="I16" s="32" t="s">
        <v>740</v>
      </c>
      <c r="J16" s="33" t="s">
        <v>740</v>
      </c>
      <c r="K16" s="33" t="s">
        <v>733</v>
      </c>
      <c r="L16" s="33" t="s">
        <v>734</v>
      </c>
      <c r="N16" s="32" t="s">
        <v>4</v>
      </c>
      <c r="O16" s="33" t="s">
        <v>738</v>
      </c>
      <c r="P16" s="33" t="s">
        <v>733</v>
      </c>
      <c r="Q16" s="33" t="s">
        <v>734</v>
      </c>
    </row>
    <row r="17" spans="9:17" ht="75" x14ac:dyDescent="0.25">
      <c r="I17" s="34" t="s">
        <v>24</v>
      </c>
      <c r="J17" s="35" t="s">
        <v>741</v>
      </c>
      <c r="K17" s="35" t="s">
        <v>733</v>
      </c>
      <c r="L17" s="35" t="s">
        <v>734</v>
      </c>
      <c r="N17" s="34" t="s">
        <v>3</v>
      </c>
      <c r="O17" s="35" t="s">
        <v>739</v>
      </c>
      <c r="P17" s="35" t="s">
        <v>733</v>
      </c>
      <c r="Q17" s="35" t="s">
        <v>734</v>
      </c>
    </row>
    <row r="18" spans="9:17" ht="135" x14ac:dyDescent="0.25">
      <c r="I18" s="32" t="s">
        <v>742</v>
      </c>
      <c r="J18" s="33" t="s">
        <v>742</v>
      </c>
      <c r="K18" s="33" t="s">
        <v>733</v>
      </c>
      <c r="L18" s="33" t="s">
        <v>734</v>
      </c>
      <c r="N18" s="32" t="s">
        <v>24</v>
      </c>
      <c r="O18" s="33" t="s">
        <v>741</v>
      </c>
      <c r="P18" s="33" t="s">
        <v>733</v>
      </c>
      <c r="Q18" s="33" t="s">
        <v>734</v>
      </c>
    </row>
    <row r="19" spans="9:17" ht="75" x14ac:dyDescent="0.25">
      <c r="I19" s="34" t="s">
        <v>6</v>
      </c>
      <c r="J19" s="35" t="s">
        <v>744</v>
      </c>
      <c r="K19" s="35" t="s">
        <v>733</v>
      </c>
      <c r="L19" s="35" t="s">
        <v>734</v>
      </c>
      <c r="N19" s="34" t="s">
        <v>593</v>
      </c>
      <c r="O19" s="35" t="s">
        <v>743</v>
      </c>
      <c r="P19" s="35" t="s">
        <v>733</v>
      </c>
      <c r="Q19" s="35" t="s">
        <v>734</v>
      </c>
    </row>
    <row r="20" spans="9:17" ht="210" x14ac:dyDescent="0.25">
      <c r="I20" s="32" t="s">
        <v>746</v>
      </c>
      <c r="J20" s="33" t="s">
        <v>746</v>
      </c>
      <c r="K20" s="33" t="s">
        <v>733</v>
      </c>
      <c r="L20" s="33" t="s">
        <v>734</v>
      </c>
      <c r="N20" s="32" t="s">
        <v>595</v>
      </c>
      <c r="O20" s="33" t="s">
        <v>745</v>
      </c>
      <c r="P20" s="33" t="s">
        <v>733</v>
      </c>
      <c r="Q20" s="33" t="s">
        <v>734</v>
      </c>
    </row>
    <row r="21" spans="9:17" ht="135" x14ac:dyDescent="0.25">
      <c r="I21" s="34" t="s">
        <v>748</v>
      </c>
      <c r="J21" s="35" t="s">
        <v>748</v>
      </c>
      <c r="K21" s="35" t="s">
        <v>733</v>
      </c>
      <c r="L21" s="35" t="s">
        <v>734</v>
      </c>
      <c r="N21" s="34" t="s">
        <v>607</v>
      </c>
      <c r="O21" s="35" t="s">
        <v>747</v>
      </c>
      <c r="P21" s="35" t="s">
        <v>733</v>
      </c>
      <c r="Q21" s="35" t="s">
        <v>734</v>
      </c>
    </row>
    <row r="22" spans="9:17" ht="90" x14ac:dyDescent="0.25">
      <c r="I22" s="32" t="s">
        <v>363</v>
      </c>
      <c r="J22" s="33" t="s">
        <v>749</v>
      </c>
      <c r="K22" s="33" t="s">
        <v>733</v>
      </c>
      <c r="L22" s="33" t="s">
        <v>734</v>
      </c>
      <c r="N22" s="32" t="s">
        <v>6</v>
      </c>
      <c r="O22" s="33" t="s">
        <v>744</v>
      </c>
      <c r="P22" s="33" t="s">
        <v>733</v>
      </c>
      <c r="Q22" s="33" t="s">
        <v>734</v>
      </c>
    </row>
    <row r="23" spans="9:17" ht="75" x14ac:dyDescent="0.25">
      <c r="I23" s="34" t="s">
        <v>47</v>
      </c>
      <c r="J23" s="35" t="s">
        <v>751</v>
      </c>
      <c r="K23" s="35" t="s">
        <v>733</v>
      </c>
      <c r="L23" s="35" t="s">
        <v>734</v>
      </c>
      <c r="N23" s="34" t="s">
        <v>5</v>
      </c>
      <c r="O23" s="35" t="s">
        <v>750</v>
      </c>
      <c r="P23" s="35" t="s">
        <v>733</v>
      </c>
      <c r="Q23" s="35" t="s">
        <v>734</v>
      </c>
    </row>
    <row r="24" spans="9:17" ht="105" x14ac:dyDescent="0.25">
      <c r="I24" s="32" t="s">
        <v>87</v>
      </c>
      <c r="J24" s="33" t="s">
        <v>753</v>
      </c>
      <c r="K24" s="33" t="s">
        <v>733</v>
      </c>
      <c r="L24" s="33" t="s">
        <v>734</v>
      </c>
      <c r="N24" s="32" t="s">
        <v>654</v>
      </c>
      <c r="O24" s="33" t="s">
        <v>752</v>
      </c>
      <c r="P24" s="33" t="s">
        <v>733</v>
      </c>
      <c r="Q24" s="33" t="s">
        <v>734</v>
      </c>
    </row>
    <row r="25" spans="9:17" ht="120" x14ac:dyDescent="0.25">
      <c r="I25" s="34" t="s">
        <v>74</v>
      </c>
      <c r="J25" s="35" t="s">
        <v>754</v>
      </c>
      <c r="K25" s="35" t="s">
        <v>733</v>
      </c>
      <c r="L25" s="35" t="s">
        <v>734</v>
      </c>
      <c r="N25" s="34" t="s">
        <v>363</v>
      </c>
      <c r="O25" s="35" t="s">
        <v>749</v>
      </c>
      <c r="P25" s="35" t="s">
        <v>733</v>
      </c>
      <c r="Q25" s="35" t="s">
        <v>734</v>
      </c>
    </row>
    <row r="26" spans="9:17" ht="150" x14ac:dyDescent="0.25">
      <c r="I26" s="32" t="s">
        <v>756</v>
      </c>
      <c r="J26" s="33" t="s">
        <v>756</v>
      </c>
      <c r="K26" s="33" t="s">
        <v>733</v>
      </c>
      <c r="L26" s="33" t="s">
        <v>734</v>
      </c>
      <c r="N26" s="32" t="s">
        <v>599</v>
      </c>
      <c r="O26" s="33" t="s">
        <v>755</v>
      </c>
      <c r="P26" s="33" t="s">
        <v>733</v>
      </c>
      <c r="Q26" s="33" t="s">
        <v>734</v>
      </c>
    </row>
    <row r="27" spans="9:17" ht="90" x14ac:dyDescent="0.25">
      <c r="I27" s="34" t="s">
        <v>757</v>
      </c>
      <c r="J27" s="35" t="s">
        <v>757</v>
      </c>
      <c r="K27" s="35" t="s">
        <v>733</v>
      </c>
      <c r="L27" s="35" t="s">
        <v>734</v>
      </c>
      <c r="N27" s="34" t="s">
        <v>47</v>
      </c>
      <c r="O27" s="35" t="s">
        <v>751</v>
      </c>
      <c r="P27" s="35" t="s">
        <v>733</v>
      </c>
      <c r="Q27" s="35" t="s">
        <v>734</v>
      </c>
    </row>
    <row r="28" spans="9:17" ht="105" x14ac:dyDescent="0.25">
      <c r="I28" s="32" t="s">
        <v>49</v>
      </c>
      <c r="J28" s="33" t="s">
        <v>759</v>
      </c>
      <c r="K28" s="33" t="s">
        <v>733</v>
      </c>
      <c r="L28" s="33" t="s">
        <v>734</v>
      </c>
      <c r="N28" s="32" t="s">
        <v>623</v>
      </c>
      <c r="O28" s="33" t="s">
        <v>758</v>
      </c>
      <c r="P28" s="33" t="s">
        <v>733</v>
      </c>
      <c r="Q28" s="33" t="s">
        <v>734</v>
      </c>
    </row>
    <row r="29" spans="9:17" ht="120" x14ac:dyDescent="0.25">
      <c r="I29" s="34" t="s">
        <v>17</v>
      </c>
      <c r="J29" s="35" t="s">
        <v>760</v>
      </c>
      <c r="K29" s="35" t="s">
        <v>733</v>
      </c>
      <c r="L29" s="35" t="s">
        <v>734</v>
      </c>
      <c r="N29" s="34" t="s">
        <v>87</v>
      </c>
      <c r="O29" s="35" t="s">
        <v>753</v>
      </c>
      <c r="P29" s="35" t="s">
        <v>733</v>
      </c>
      <c r="Q29" s="35" t="s">
        <v>734</v>
      </c>
    </row>
    <row r="30" spans="9:17" ht="105" x14ac:dyDescent="0.25">
      <c r="I30" s="32" t="s">
        <v>762</v>
      </c>
      <c r="J30" s="33" t="s">
        <v>762</v>
      </c>
      <c r="K30" s="33" t="s">
        <v>733</v>
      </c>
      <c r="L30" s="33" t="s">
        <v>734</v>
      </c>
      <c r="N30" s="32" t="s">
        <v>51</v>
      </c>
      <c r="O30" s="33" t="s">
        <v>761</v>
      </c>
      <c r="P30" s="33" t="s">
        <v>733</v>
      </c>
      <c r="Q30" s="33" t="s">
        <v>734</v>
      </c>
    </row>
    <row r="31" spans="9:17" ht="135" x14ac:dyDescent="0.25">
      <c r="N31" s="34" t="s">
        <v>26</v>
      </c>
      <c r="O31" s="35" t="s">
        <v>763</v>
      </c>
      <c r="P31" s="35" t="s">
        <v>733</v>
      </c>
      <c r="Q31" s="35" t="s">
        <v>734</v>
      </c>
    </row>
    <row r="32" spans="9:17" ht="135" x14ac:dyDescent="0.25">
      <c r="N32" s="32" t="s">
        <v>627</v>
      </c>
      <c r="O32" s="33" t="s">
        <v>764</v>
      </c>
      <c r="P32" s="33" t="s">
        <v>733</v>
      </c>
      <c r="Q32" s="33" t="s">
        <v>734</v>
      </c>
    </row>
    <row r="33" spans="14:17" ht="135" x14ac:dyDescent="0.25">
      <c r="N33" s="34" t="s">
        <v>53</v>
      </c>
      <c r="O33" s="35" t="s">
        <v>765</v>
      </c>
      <c r="P33" s="35" t="s">
        <v>733</v>
      </c>
      <c r="Q33" s="35" t="s">
        <v>734</v>
      </c>
    </row>
    <row r="34" spans="14:17" ht="135" x14ac:dyDescent="0.25">
      <c r="N34" s="32" t="s">
        <v>628</v>
      </c>
      <c r="O34" s="33" t="s">
        <v>766</v>
      </c>
      <c r="P34" s="33" t="s">
        <v>733</v>
      </c>
      <c r="Q34" s="33" t="s">
        <v>734</v>
      </c>
    </row>
    <row r="35" spans="14:17" ht="120" x14ac:dyDescent="0.25">
      <c r="N35" s="34" t="s">
        <v>48</v>
      </c>
      <c r="O35" s="35" t="s">
        <v>767</v>
      </c>
      <c r="P35" s="35" t="s">
        <v>733</v>
      </c>
      <c r="Q35" s="35" t="s">
        <v>734</v>
      </c>
    </row>
    <row r="36" spans="14:17" ht="75" x14ac:dyDescent="0.25">
      <c r="N36" s="32" t="s">
        <v>629</v>
      </c>
      <c r="O36" s="33" t="s">
        <v>768</v>
      </c>
      <c r="P36" s="33" t="s">
        <v>733</v>
      </c>
      <c r="Q36" s="33" t="s">
        <v>734</v>
      </c>
    </row>
    <row r="37" spans="14:17" ht="120" x14ac:dyDescent="0.25">
      <c r="N37" s="34" t="s">
        <v>74</v>
      </c>
      <c r="O37" s="35" t="s">
        <v>754</v>
      </c>
      <c r="P37" s="35" t="s">
        <v>733</v>
      </c>
      <c r="Q37" s="35" t="s">
        <v>734</v>
      </c>
    </row>
    <row r="38" spans="14:17" ht="90" x14ac:dyDescent="0.25">
      <c r="N38" s="32" t="s">
        <v>667</v>
      </c>
      <c r="O38" s="33" t="s">
        <v>769</v>
      </c>
      <c r="P38" s="33" t="s">
        <v>733</v>
      </c>
      <c r="Q38" s="33" t="s">
        <v>734</v>
      </c>
    </row>
    <row r="39" spans="14:17" ht="105" x14ac:dyDescent="0.25">
      <c r="N39" s="34" t="s">
        <v>49</v>
      </c>
      <c r="O39" s="35" t="s">
        <v>759</v>
      </c>
      <c r="P39" s="35" t="s">
        <v>733</v>
      </c>
      <c r="Q39" s="35" t="s">
        <v>734</v>
      </c>
    </row>
    <row r="40" spans="14:17" ht="120" x14ac:dyDescent="0.25">
      <c r="N40" s="32" t="s">
        <v>43</v>
      </c>
      <c r="O40" s="33" t="s">
        <v>770</v>
      </c>
      <c r="P40" s="33" t="s">
        <v>733</v>
      </c>
      <c r="Q40" s="33" t="s">
        <v>734</v>
      </c>
    </row>
    <row r="41" spans="14:17" ht="120" x14ac:dyDescent="0.25">
      <c r="N41" s="34" t="s">
        <v>17</v>
      </c>
      <c r="O41" s="35" t="s">
        <v>760</v>
      </c>
      <c r="P41" s="35" t="s">
        <v>733</v>
      </c>
      <c r="Q41" s="35" t="s">
        <v>734</v>
      </c>
    </row>
    <row r="42" spans="14:17" ht="90" x14ac:dyDescent="0.25">
      <c r="N42" s="32" t="s">
        <v>56</v>
      </c>
      <c r="O42" s="33" t="s">
        <v>771</v>
      </c>
      <c r="P42" s="33" t="s">
        <v>733</v>
      </c>
      <c r="Q42" s="33" t="s">
        <v>734</v>
      </c>
    </row>
    <row r="43" spans="14:17" ht="75" x14ac:dyDescent="0.25">
      <c r="N43" s="34" t="s">
        <v>698</v>
      </c>
      <c r="O43" s="35" t="s">
        <v>772</v>
      </c>
      <c r="P43" s="35" t="s">
        <v>733</v>
      </c>
      <c r="Q43" s="35" t="s">
        <v>734</v>
      </c>
    </row>
  </sheetData>
  <hyperlinks>
    <hyperlink ref="C8" r:id="rId1" display="http://www.ebi.ac.uk/QuickGO/GTerm?id=GO:0051607"/>
    <hyperlink ref="J12" r:id="rId2" display="https://david.ncifcrf.gov/geneReportFull.jsp?rowids=4939"/>
    <hyperlink ref="K12" r:id="rId3" display="https://david.ncifcrf.gov/relatedGenes.jsp?id=4939"/>
    <hyperlink ref="L12" r:id="rId4" display="http://www.ncbi.nlm.nih.gov/Taxonomy/Browser/wwwtax.cgi?name=Homo%20sapiens"/>
    <hyperlink ref="J13" r:id="rId5" display="https://david.ncifcrf.gov/geneReportFull.jsp?rowids=8638"/>
    <hyperlink ref="K13" r:id="rId6" display="https://david.ncifcrf.gov/relatedGenes.jsp?id=8638"/>
    <hyperlink ref="L13" r:id="rId7" display="http://www.ncbi.nlm.nih.gov/Taxonomy/Browser/wwwtax.cgi?name=Homo%20sapiens"/>
    <hyperlink ref="J14" r:id="rId8" display="https://david.ncifcrf.gov/geneReportFull.jsp?rowids=3627"/>
    <hyperlink ref="K14" r:id="rId9" display="https://david.ncifcrf.gov/relatedGenes.jsp?id=3627"/>
    <hyperlink ref="L14" r:id="rId10" display="http://www.ncbi.nlm.nih.gov/Taxonomy/Browser/wwwtax.cgi?name=Homo%20sapiens"/>
    <hyperlink ref="J15" r:id="rId11" display="https://david.ncifcrf.gov/geneReportFull.jsp?rowids=4283"/>
    <hyperlink ref="K15" r:id="rId12" display="https://david.ncifcrf.gov/relatedGenes.jsp?id=4283"/>
    <hyperlink ref="L15" r:id="rId13" display="http://www.ncbi.nlm.nih.gov/Taxonomy/Browser/wwwtax.cgi?name=Homo%20sapiens"/>
    <hyperlink ref="J16" r:id="rId14" display="https://david.ncifcrf.gov/geneReportFull.jsp?rowids=942"/>
    <hyperlink ref="K16" r:id="rId15" display="https://david.ncifcrf.gov/relatedGenes.jsp?id=942"/>
    <hyperlink ref="L16" r:id="rId16" display="http://www.ncbi.nlm.nih.gov/Taxonomy/Browser/wwwtax.cgi?name=Homo%20sapiens"/>
    <hyperlink ref="J17" r:id="rId17" display="https://david.ncifcrf.gov/geneReportFull.jsp?rowids=925"/>
    <hyperlink ref="K17" r:id="rId18" display="https://david.ncifcrf.gov/relatedGenes.jsp?id=925"/>
    <hyperlink ref="L17" r:id="rId19" display="http://www.ncbi.nlm.nih.gov/Taxonomy/Browser/wwwtax.cgi?name=Homo%20sapiens"/>
    <hyperlink ref="J18" r:id="rId20" display="https://david.ncifcrf.gov/geneReportFull.jsp?rowids=5611"/>
    <hyperlink ref="K18" r:id="rId21" display="https://david.ncifcrf.gov/relatedGenes.jsp?id=5611"/>
    <hyperlink ref="L18" r:id="rId22" display="http://www.ncbi.nlm.nih.gov/Taxonomy/Browser/wwwtax.cgi?name=Homo%20sapiens"/>
    <hyperlink ref="J19" r:id="rId23" display="https://david.ncifcrf.gov/geneReportFull.jsp?rowids=9636"/>
    <hyperlink ref="K19" r:id="rId24" display="https://david.ncifcrf.gov/relatedGenes.jsp?id=9636"/>
    <hyperlink ref="L19" r:id="rId25" display="http://www.ncbi.nlm.nih.gov/Taxonomy/Browser/wwwtax.cgi?name=Homo%20sapiens"/>
    <hyperlink ref="J20" r:id="rId26" display="https://david.ncifcrf.gov/geneReportFull.jsp?rowids=25939"/>
    <hyperlink ref="K20" r:id="rId27" display="https://david.ncifcrf.gov/relatedGenes.jsp?id=25939"/>
    <hyperlink ref="L20" r:id="rId28" display="http://www.ncbi.nlm.nih.gov/Taxonomy/Browser/wwwtax.cgi?name=Homo%20sapiens"/>
    <hyperlink ref="J21" r:id="rId29" display="https://david.ncifcrf.gov/geneReportFull.jsp?rowids=60489"/>
    <hyperlink ref="K21" r:id="rId30" display="https://david.ncifcrf.gov/relatedGenes.jsp?id=60489"/>
    <hyperlink ref="L21" r:id="rId31" display="http://www.ncbi.nlm.nih.gov/Taxonomy/Browser/wwwtax.cgi?name=Homo%20sapiens"/>
    <hyperlink ref="J22" r:id="rId32" display="https://david.ncifcrf.gov/geneReportFull.jsp?rowids=684"/>
    <hyperlink ref="K22" r:id="rId33" display="https://david.ncifcrf.gov/relatedGenes.jsp?id=684"/>
    <hyperlink ref="L22" r:id="rId34" display="http://www.ncbi.nlm.nih.gov/Taxonomy/Browser/wwwtax.cgi?name=Homo%20sapiens"/>
    <hyperlink ref="J23" r:id="rId35" display="https://david.ncifcrf.gov/geneReportFull.jsp?rowids=2633"/>
    <hyperlink ref="K23" r:id="rId36" display="https://david.ncifcrf.gov/relatedGenes.jsp?id=2633"/>
    <hyperlink ref="L23" r:id="rId37" display="http://www.ncbi.nlm.nih.gov/Taxonomy/Browser/wwwtax.cgi?name=Homo%20sapiens"/>
    <hyperlink ref="J24" r:id="rId38" display="https://david.ncifcrf.gov/geneReportFull.jsp?rowids=3458"/>
    <hyperlink ref="K24" r:id="rId39" display="https://david.ncifcrf.gov/relatedGenes.jsp?id=3458"/>
    <hyperlink ref="L24" r:id="rId40" display="http://www.ncbi.nlm.nih.gov/Taxonomy/Browser/wwwtax.cgi?name=Homo%20sapiens"/>
    <hyperlink ref="J25" r:id="rId41" display="https://david.ncifcrf.gov/geneReportFull.jsp?rowids=3669"/>
    <hyperlink ref="K25" r:id="rId42" display="https://david.ncifcrf.gov/relatedGenes.jsp?id=3669"/>
    <hyperlink ref="L25" r:id="rId43" display="http://www.ncbi.nlm.nih.gov/Taxonomy/Browser/wwwtax.cgi?name=Homo%20sapiens"/>
    <hyperlink ref="J26" r:id="rId44" display="https://david.ncifcrf.gov/geneReportFull.jsp?rowids=83737"/>
    <hyperlink ref="K26" r:id="rId45" display="https://david.ncifcrf.gov/relatedGenes.jsp?id=83737"/>
    <hyperlink ref="L26" r:id="rId46" display="http://www.ncbi.nlm.nih.gov/Taxonomy/Browser/wwwtax.cgi?name=Homo%20sapiens"/>
    <hyperlink ref="J27" r:id="rId47" display="https://david.ncifcrf.gov/geneReportFull.jsp?rowids=57506"/>
    <hyperlink ref="K27" r:id="rId48" display="https://david.ncifcrf.gov/relatedGenes.jsp?id=57506"/>
    <hyperlink ref="L27" r:id="rId49" display="http://www.ncbi.nlm.nih.gov/Taxonomy/Browser/wwwtax.cgi?name=Homo%20sapiens"/>
    <hyperlink ref="J28" r:id="rId50" display="https://david.ncifcrf.gov/geneReportFull.jsp?rowids=5788"/>
    <hyperlink ref="K28" r:id="rId51" display="https://david.ncifcrf.gov/relatedGenes.jsp?id=5788"/>
    <hyperlink ref="L28" r:id="rId52" display="http://www.ncbi.nlm.nih.gov/Taxonomy/Browser/wwwtax.cgi?name=Homo%20sapiens"/>
    <hyperlink ref="J29" r:id="rId53" display="https://david.ncifcrf.gov/geneReportFull.jsp?rowids=6772"/>
    <hyperlink ref="K29" r:id="rId54" display="https://david.ncifcrf.gov/relatedGenes.jsp?id=6772"/>
    <hyperlink ref="L29" r:id="rId55" display="http://www.ncbi.nlm.nih.gov/Taxonomy/Browser/wwwtax.cgi?name=Homo%20sapiens"/>
    <hyperlink ref="J30" r:id="rId56" display="https://david.ncifcrf.gov/geneReportFull.jsp?rowids=51311"/>
    <hyperlink ref="K30" r:id="rId57" display="https://david.ncifcrf.gov/relatedGenes.jsp?id=51311"/>
    <hyperlink ref="L30" r:id="rId58" display="http://www.ncbi.nlm.nih.gov/Taxonomy/Browser/wwwtax.cgi?name=Homo%20sapiens"/>
    <hyperlink ref="O12" r:id="rId59" display="https://david.ncifcrf.gov/geneReportFull.jsp?rowids=4938"/>
    <hyperlink ref="P12" r:id="rId60" display="https://david.ncifcrf.gov/relatedGenes.jsp?id=4938"/>
    <hyperlink ref="Q12" r:id="rId61" display="http://www.ncbi.nlm.nih.gov/Taxonomy/Browser/wwwtax.cgi?name=Homo%20sapiens"/>
    <hyperlink ref="O13" r:id="rId62" display="https://david.ncifcrf.gov/geneReportFull.jsp?rowids=4939"/>
    <hyperlink ref="P13" r:id="rId63" display="https://david.ncifcrf.gov/relatedGenes.jsp?id=4939"/>
    <hyperlink ref="Q13" r:id="rId64" display="http://www.ncbi.nlm.nih.gov/Taxonomy/Browser/wwwtax.cgi?name=Homo%20sapiens"/>
    <hyperlink ref="O14" r:id="rId65" display="https://david.ncifcrf.gov/geneReportFull.jsp?rowids=4940"/>
    <hyperlink ref="P14" r:id="rId66" display="https://david.ncifcrf.gov/relatedGenes.jsp?id=4940"/>
    <hyperlink ref="Q14" r:id="rId67" display="http://www.ncbi.nlm.nih.gov/Taxonomy/Browser/wwwtax.cgi?name=Homo%20sapiens"/>
    <hyperlink ref="O15" r:id="rId68" display="https://david.ncifcrf.gov/geneReportFull.jsp?rowids=8638"/>
    <hyperlink ref="P15" r:id="rId69" display="https://david.ncifcrf.gov/relatedGenes.jsp?id=8638"/>
    <hyperlink ref="Q15" r:id="rId70" display="http://www.ncbi.nlm.nih.gov/Taxonomy/Browser/wwwtax.cgi?name=Homo%20sapiens"/>
    <hyperlink ref="O16" r:id="rId71" display="https://david.ncifcrf.gov/geneReportFull.jsp?rowids=3627"/>
    <hyperlink ref="P16" r:id="rId72" display="https://david.ncifcrf.gov/relatedGenes.jsp?id=3627"/>
    <hyperlink ref="Q16" r:id="rId73" display="http://www.ncbi.nlm.nih.gov/Taxonomy/Browser/wwwtax.cgi?name=Homo%20sapiens"/>
    <hyperlink ref="O17" r:id="rId74" display="https://david.ncifcrf.gov/geneReportFull.jsp?rowids=4283"/>
    <hyperlink ref="P17" r:id="rId75" display="https://david.ncifcrf.gov/relatedGenes.jsp?id=4283"/>
    <hyperlink ref="Q17" r:id="rId76" display="http://www.ncbi.nlm.nih.gov/Taxonomy/Browser/wwwtax.cgi?name=Homo%20sapiens"/>
    <hyperlink ref="O18" r:id="rId77" display="https://david.ncifcrf.gov/geneReportFull.jsp?rowids=925"/>
    <hyperlink ref="P18" r:id="rId78" display="https://david.ncifcrf.gov/relatedGenes.jsp?id=925"/>
    <hyperlink ref="Q18" r:id="rId79" display="http://www.ncbi.nlm.nih.gov/Taxonomy/Browser/wwwtax.cgi?name=Homo%20sapiens"/>
    <hyperlink ref="O19" r:id="rId80" display="https://david.ncifcrf.gov/geneReportFull.jsp?rowids=55601"/>
    <hyperlink ref="P19" r:id="rId81" display="https://david.ncifcrf.gov/relatedGenes.jsp?id=55601"/>
    <hyperlink ref="Q19" r:id="rId82" display="http://www.ncbi.nlm.nih.gov/Taxonomy/Browser/wwwtax.cgi?name=Homo%20sapiens"/>
    <hyperlink ref="O20" r:id="rId83" display="https://david.ncifcrf.gov/geneReportFull.jsp?rowids=79132"/>
    <hyperlink ref="P20" r:id="rId84" display="https://david.ncifcrf.gov/relatedGenes.jsp?id=79132"/>
    <hyperlink ref="Q20" r:id="rId85" display="http://www.ncbi.nlm.nih.gov/Taxonomy/Browser/wwwtax.cgi?name=Homo%20sapiens"/>
    <hyperlink ref="O21" r:id="rId86" display="https://david.ncifcrf.gov/geneReportFull.jsp?rowids=51191"/>
    <hyperlink ref="P21" r:id="rId87" display="https://david.ncifcrf.gov/relatedGenes.jsp?id=51191"/>
    <hyperlink ref="Q21" r:id="rId88" display="http://www.ncbi.nlm.nih.gov/Taxonomy/Browser/wwwtax.cgi?name=Homo%20sapiens"/>
    <hyperlink ref="O22" r:id="rId89" display="https://david.ncifcrf.gov/geneReportFull.jsp?rowids=9636"/>
    <hyperlink ref="P22" r:id="rId90" display="https://david.ncifcrf.gov/relatedGenes.jsp?id=9636"/>
    <hyperlink ref="Q22" r:id="rId91" display="http://www.ncbi.nlm.nih.gov/Taxonomy/Browser/wwwtax.cgi?name=Homo%20sapiens"/>
    <hyperlink ref="O23" r:id="rId92" display="https://david.ncifcrf.gov/geneReportFull.jsp?rowids=4599"/>
    <hyperlink ref="P23" r:id="rId93" display="https://david.ncifcrf.gov/relatedGenes.jsp?id=4599"/>
    <hyperlink ref="Q23" r:id="rId94" display="http://www.ncbi.nlm.nih.gov/Taxonomy/Browser/wwwtax.cgi?name=Homo%20sapiens"/>
    <hyperlink ref="O24" r:id="rId95" display="https://david.ncifcrf.gov/geneReportFull.jsp?rowids=84166"/>
    <hyperlink ref="P24" r:id="rId96" display="https://david.ncifcrf.gov/relatedGenes.jsp?id=84166"/>
    <hyperlink ref="Q24" r:id="rId97" display="http://www.ncbi.nlm.nih.gov/Taxonomy/Browser/wwwtax.cgi?name=Homo%20sapiens"/>
    <hyperlink ref="O25" r:id="rId98" display="https://david.ncifcrf.gov/geneReportFull.jsp?rowids=684"/>
    <hyperlink ref="P25" r:id="rId99" display="https://david.ncifcrf.gov/relatedGenes.jsp?id=684"/>
    <hyperlink ref="Q25" r:id="rId100" display="http://www.ncbi.nlm.nih.gov/Taxonomy/Browser/wwwtax.cgi?name=Homo%20sapiens"/>
    <hyperlink ref="O26" r:id="rId101" display="https://david.ncifcrf.gov/geneReportFull.jsp?rowids=5610"/>
    <hyperlink ref="P26" r:id="rId102" display="https://david.ncifcrf.gov/relatedGenes.jsp?id=5610"/>
    <hyperlink ref="Q26" r:id="rId103" display="http://www.ncbi.nlm.nih.gov/Taxonomy/Browser/wwwtax.cgi?name=Homo%20sapiens"/>
    <hyperlink ref="O27" r:id="rId104" display="https://david.ncifcrf.gov/geneReportFull.jsp?rowids=2633"/>
    <hyperlink ref="P27" r:id="rId105" display="https://david.ncifcrf.gov/relatedGenes.jsp?id=2633"/>
    <hyperlink ref="Q27" r:id="rId106" display="http://www.ncbi.nlm.nih.gov/Taxonomy/Browser/wwwtax.cgi?name=Homo%20sapiens"/>
    <hyperlink ref="O28" r:id="rId107" display="https://david.ncifcrf.gov/geneReportFull.jsp?rowids=3428"/>
    <hyperlink ref="P28" r:id="rId108" display="https://david.ncifcrf.gov/relatedGenes.jsp?id=3428"/>
    <hyperlink ref="Q28" r:id="rId109" display="http://www.ncbi.nlm.nih.gov/Taxonomy/Browser/wwwtax.cgi?name=Homo%20sapiens"/>
    <hyperlink ref="O29" r:id="rId110" display="https://david.ncifcrf.gov/geneReportFull.jsp?rowids=3458"/>
    <hyperlink ref="P29" r:id="rId111" display="https://david.ncifcrf.gov/relatedGenes.jsp?id=3458"/>
    <hyperlink ref="Q29" r:id="rId112" display="http://www.ncbi.nlm.nih.gov/Taxonomy/Browser/wwwtax.cgi?name=Homo%20sapiens"/>
    <hyperlink ref="O30" r:id="rId113" display="https://david.ncifcrf.gov/geneReportFull.jsp?rowids=10964"/>
    <hyperlink ref="P30" r:id="rId114" display="https://david.ncifcrf.gov/relatedGenes.jsp?id=10964"/>
    <hyperlink ref="Q30" r:id="rId115" display="http://www.ncbi.nlm.nih.gov/Taxonomy/Browser/wwwtax.cgi?name=Homo%20sapiens"/>
    <hyperlink ref="O31" r:id="rId116" display="https://david.ncifcrf.gov/geneReportFull.jsp?rowids=3434"/>
    <hyperlink ref="P31" r:id="rId117" display="https://david.ncifcrf.gov/relatedGenes.jsp?id=3434"/>
    <hyperlink ref="Q31" r:id="rId118" display="http://www.ncbi.nlm.nih.gov/Taxonomy/Browser/wwwtax.cgi?name=Homo%20sapiens"/>
    <hyperlink ref="O32" r:id="rId119" display="https://david.ncifcrf.gov/geneReportFull.jsp?rowids=3433"/>
    <hyperlink ref="P32" r:id="rId120" display="https://david.ncifcrf.gov/relatedGenes.jsp?id=3433"/>
    <hyperlink ref="Q32" r:id="rId121" display="http://www.ncbi.nlm.nih.gov/Taxonomy/Browser/wwwtax.cgi?name=Homo%20sapiens"/>
    <hyperlink ref="O33" r:id="rId122" display="https://david.ncifcrf.gov/geneReportFull.jsp?rowids=3437"/>
    <hyperlink ref="P33" r:id="rId123" display="https://david.ncifcrf.gov/relatedGenes.jsp?id=3437"/>
    <hyperlink ref="Q33" r:id="rId124" display="http://www.ncbi.nlm.nih.gov/Taxonomy/Browser/wwwtax.cgi?name=Homo%20sapiens"/>
    <hyperlink ref="O34" r:id="rId125" display="https://david.ncifcrf.gov/geneReportFull.jsp?rowids=24138"/>
    <hyperlink ref="P34" r:id="rId126" display="https://david.ncifcrf.gov/relatedGenes.jsp?id=24138"/>
    <hyperlink ref="Q34" r:id="rId127" display="http://www.ncbi.nlm.nih.gov/Taxonomy/Browser/wwwtax.cgi?name=Homo%20sapiens"/>
    <hyperlink ref="O35" r:id="rId128" display="https://david.ncifcrf.gov/geneReportFull.jsp?rowids=8519"/>
    <hyperlink ref="P35" r:id="rId129" display="https://david.ncifcrf.gov/relatedGenes.jsp?id=8519"/>
    <hyperlink ref="Q35" r:id="rId130" display="http://www.ncbi.nlm.nih.gov/Taxonomy/Browser/wwwtax.cgi?name=Homo%20sapiens"/>
    <hyperlink ref="O36" r:id="rId131" display="https://david.ncifcrf.gov/geneReportFull.jsp?rowids=3659"/>
    <hyperlink ref="P36" r:id="rId132" display="https://david.ncifcrf.gov/relatedGenes.jsp?id=3659"/>
    <hyperlink ref="Q36" r:id="rId133" display="http://www.ncbi.nlm.nih.gov/Taxonomy/Browser/wwwtax.cgi?name=Homo%20sapiens"/>
    <hyperlink ref="O37" r:id="rId134" display="https://david.ncifcrf.gov/geneReportFull.jsp?rowids=3669"/>
    <hyperlink ref="P37" r:id="rId135" display="https://david.ncifcrf.gov/relatedGenes.jsp?id=3669"/>
    <hyperlink ref="Q37" r:id="rId136" display="http://www.ncbi.nlm.nih.gov/Taxonomy/Browser/wwwtax.cgi?name=Homo%20sapiens"/>
    <hyperlink ref="O38" r:id="rId137" display="https://david.ncifcrf.gov/geneReportFull.jsp?rowids=5359"/>
    <hyperlink ref="P38" r:id="rId138" display="https://david.ncifcrf.gov/relatedGenes.jsp?id=5359"/>
    <hyperlink ref="Q38" r:id="rId139" display="http://www.ncbi.nlm.nih.gov/Taxonomy/Browser/wwwtax.cgi?name=Homo%20sapiens"/>
    <hyperlink ref="O39" r:id="rId140" display="https://david.ncifcrf.gov/geneReportFull.jsp?rowids=5788"/>
    <hyperlink ref="P39" r:id="rId141" display="https://david.ncifcrf.gov/relatedGenes.jsp?id=5788"/>
    <hyperlink ref="Q39" r:id="rId142" display="http://www.ncbi.nlm.nih.gov/Taxonomy/Browser/wwwtax.cgi?name=Homo%20sapiens"/>
    <hyperlink ref="O40" r:id="rId143" display="https://david.ncifcrf.gov/geneReportFull.jsp?rowids=91543"/>
    <hyperlink ref="P40" r:id="rId144" display="https://david.ncifcrf.gov/relatedGenes.jsp?id=91543"/>
    <hyperlink ref="Q40" r:id="rId145" display="http://www.ncbi.nlm.nih.gov/Taxonomy/Browser/wwwtax.cgi?name=Homo%20sapiens"/>
    <hyperlink ref="O41" r:id="rId146" display="https://david.ncifcrf.gov/geneReportFull.jsp?rowids=6772"/>
    <hyperlink ref="P41" r:id="rId147" display="https://david.ncifcrf.gov/relatedGenes.jsp?id=6772"/>
    <hyperlink ref="Q41" r:id="rId148" display="http://www.ncbi.nlm.nih.gov/Taxonomy/Browser/wwwtax.cgi?name=Homo%20sapiens"/>
    <hyperlink ref="O42" r:id="rId149" display="https://david.ncifcrf.gov/geneReportFull.jsp?rowids=10346"/>
    <hyperlink ref="P42" r:id="rId150" display="https://david.ncifcrf.gov/relatedGenes.jsp?id=10346"/>
    <hyperlink ref="Q42" r:id="rId151" display="http://www.ncbi.nlm.nih.gov/Taxonomy/Browser/wwwtax.cgi?name=Homo%20sapiens"/>
    <hyperlink ref="O43" r:id="rId152" display="https://david.ncifcrf.gov/geneReportFull.jsp?rowids=85363"/>
    <hyperlink ref="P43" r:id="rId153" display="https://david.ncifcrf.gov/relatedGenes.jsp?id=85363"/>
    <hyperlink ref="Q43" r:id="rId154" display="http://www.ncbi.nlm.nih.gov/Taxonomy/Browser/wwwtax.cgi?name=Homo%20sapiens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58"/>
  <sheetViews>
    <sheetView topLeftCell="C1" zoomScale="55" zoomScaleNormal="55" workbookViewId="0">
      <selection activeCell="M6" sqref="M6"/>
    </sheetView>
  </sheetViews>
  <sheetFormatPr defaultRowHeight="15" x14ac:dyDescent="0.2"/>
  <cols>
    <col min="1" max="1" width="9.140625" style="42"/>
    <col min="2" max="2" width="13.140625" style="42" bestFit="1" customWidth="1"/>
    <col min="3" max="3" width="9.140625" style="42"/>
    <col min="4" max="4" width="23.5703125" style="42" bestFit="1" customWidth="1"/>
    <col min="5" max="5" width="9.140625" style="42"/>
    <col min="6" max="6" width="23.5703125" style="42" bestFit="1" customWidth="1"/>
    <col min="7" max="7" width="9.140625" style="42"/>
    <col min="8" max="8" width="10.5703125" style="42" bestFit="1" customWidth="1"/>
    <col min="9" max="9" width="14.42578125" style="42" bestFit="1" customWidth="1"/>
    <col min="10" max="10" width="15.140625" style="42" bestFit="1" customWidth="1"/>
    <col min="11" max="11" width="26.140625" style="42" bestFit="1" customWidth="1"/>
    <col min="12" max="12" width="25.28515625" style="42" bestFit="1" customWidth="1"/>
    <col min="13" max="13" width="13.7109375" style="42" bestFit="1" customWidth="1"/>
    <col min="14" max="14" width="11" style="42" bestFit="1" customWidth="1"/>
    <col min="15" max="16384" width="9.140625" style="42"/>
  </cols>
  <sheetData>
    <row r="1" spans="2:14" x14ac:dyDescent="0.2">
      <c r="B1" s="42">
        <v>29</v>
      </c>
      <c r="D1" s="42">
        <v>73</v>
      </c>
      <c r="F1" s="42">
        <v>156</v>
      </c>
      <c r="H1" s="42">
        <v>6</v>
      </c>
      <c r="I1" s="42">
        <v>9</v>
      </c>
      <c r="J1" s="42">
        <v>2</v>
      </c>
      <c r="K1" s="42">
        <v>59</v>
      </c>
      <c r="L1" s="42">
        <v>82</v>
      </c>
      <c r="M1" s="42">
        <v>12</v>
      </c>
      <c r="N1" s="42">
        <v>6</v>
      </c>
    </row>
    <row r="2" spans="2:14" ht="15.75" x14ac:dyDescent="0.25">
      <c r="B2" s="13" t="s">
        <v>2</v>
      </c>
      <c r="C2" s="48"/>
      <c r="D2" s="48" t="s">
        <v>986</v>
      </c>
      <c r="E2" s="48"/>
      <c r="F2" s="48" t="s">
        <v>987</v>
      </c>
      <c r="H2" s="48" t="s">
        <v>1033</v>
      </c>
      <c r="I2" s="48" t="s">
        <v>1034</v>
      </c>
      <c r="J2" s="48" t="s">
        <v>1035</v>
      </c>
      <c r="K2" s="48" t="s">
        <v>1038</v>
      </c>
      <c r="L2" s="48" t="s">
        <v>1036</v>
      </c>
      <c r="M2" s="48" t="s">
        <v>706</v>
      </c>
      <c r="N2" s="48" t="s">
        <v>1037</v>
      </c>
    </row>
    <row r="3" spans="2:14" x14ac:dyDescent="0.2">
      <c r="B3" s="11" t="s">
        <v>5</v>
      </c>
      <c r="D3" s="49" t="s">
        <v>958</v>
      </c>
      <c r="F3" s="50" t="s">
        <v>9</v>
      </c>
      <c r="H3" s="42" t="s">
        <v>5</v>
      </c>
      <c r="I3" s="42" t="s">
        <v>9</v>
      </c>
      <c r="J3" s="42" t="s">
        <v>22</v>
      </c>
      <c r="K3" s="42" t="s">
        <v>958</v>
      </c>
      <c r="L3" s="42" t="s">
        <v>6</v>
      </c>
      <c r="M3" s="42" t="s">
        <v>15</v>
      </c>
      <c r="N3" s="42" t="s">
        <v>184</v>
      </c>
    </row>
    <row r="4" spans="2:14" x14ac:dyDescent="0.2">
      <c r="B4" s="11" t="s">
        <v>9</v>
      </c>
      <c r="D4" s="49" t="s">
        <v>108</v>
      </c>
      <c r="F4" s="50" t="s">
        <v>5</v>
      </c>
      <c r="H4" s="42" t="s">
        <v>26</v>
      </c>
      <c r="I4" s="42" t="s">
        <v>12</v>
      </c>
      <c r="J4" s="42" t="s">
        <v>51</v>
      </c>
      <c r="K4" s="42" t="s">
        <v>108</v>
      </c>
      <c r="L4" s="42" t="s">
        <v>593</v>
      </c>
      <c r="M4" s="42" t="s">
        <v>19</v>
      </c>
      <c r="N4" s="42" t="s">
        <v>933</v>
      </c>
    </row>
    <row r="5" spans="2:14" x14ac:dyDescent="0.2">
      <c r="B5" s="11" t="s">
        <v>12</v>
      </c>
      <c r="D5" s="49" t="s">
        <v>584</v>
      </c>
      <c r="F5" s="50" t="s">
        <v>37</v>
      </c>
      <c r="H5" s="42" t="s">
        <v>48</v>
      </c>
      <c r="I5" s="42" t="s">
        <v>30</v>
      </c>
      <c r="K5" s="42" t="s">
        <v>584</v>
      </c>
      <c r="L5" s="42" t="s">
        <v>661</v>
      </c>
      <c r="M5" s="42" t="s">
        <v>33</v>
      </c>
      <c r="N5" s="42" t="s">
        <v>929</v>
      </c>
    </row>
    <row r="6" spans="2:14" x14ac:dyDescent="0.2">
      <c r="B6" s="11" t="s">
        <v>15</v>
      </c>
      <c r="D6" s="49" t="s">
        <v>585</v>
      </c>
      <c r="F6" s="50" t="s">
        <v>6</v>
      </c>
      <c r="H6" s="42" t="s">
        <v>53</v>
      </c>
      <c r="I6" s="42" t="s">
        <v>36</v>
      </c>
      <c r="K6" s="42" t="s">
        <v>585</v>
      </c>
      <c r="L6" s="42" t="s">
        <v>60</v>
      </c>
      <c r="M6" s="42" t="s">
        <v>40</v>
      </c>
      <c r="N6" s="42" t="s">
        <v>968</v>
      </c>
    </row>
    <row r="7" spans="2:14" x14ac:dyDescent="0.2">
      <c r="B7" s="11" t="s">
        <v>19</v>
      </c>
      <c r="D7" s="49" t="s">
        <v>363</v>
      </c>
      <c r="F7" s="50" t="s">
        <v>30</v>
      </c>
      <c r="H7" s="42" t="s">
        <v>56</v>
      </c>
      <c r="I7" s="42" t="s">
        <v>45</v>
      </c>
      <c r="K7" s="42" t="s">
        <v>363</v>
      </c>
      <c r="L7" s="42" t="s">
        <v>608</v>
      </c>
      <c r="M7" s="42" t="s">
        <v>43</v>
      </c>
      <c r="N7" s="42" t="s">
        <v>978</v>
      </c>
    </row>
    <row r="8" spans="2:14" x14ac:dyDescent="0.2">
      <c r="B8" s="11" t="s">
        <v>22</v>
      </c>
      <c r="D8" s="49" t="s">
        <v>52</v>
      </c>
      <c r="F8" s="50" t="s">
        <v>363</v>
      </c>
      <c r="H8" s="42" t="s">
        <v>61</v>
      </c>
      <c r="I8" s="42" t="s">
        <v>69</v>
      </c>
      <c r="K8" s="42" t="s">
        <v>52</v>
      </c>
      <c r="L8" s="42" t="s">
        <v>659</v>
      </c>
      <c r="M8" s="42" t="s">
        <v>59</v>
      </c>
      <c r="N8" s="42" t="s">
        <v>331</v>
      </c>
    </row>
    <row r="9" spans="2:14" x14ac:dyDescent="0.2">
      <c r="B9" s="11" t="s">
        <v>26</v>
      </c>
      <c r="D9" s="49" t="s">
        <v>184</v>
      </c>
      <c r="F9" s="50" t="s">
        <v>48</v>
      </c>
      <c r="I9" s="42" t="s">
        <v>73</v>
      </c>
      <c r="K9" s="42" t="s">
        <v>959</v>
      </c>
      <c r="L9" s="42" t="s">
        <v>988</v>
      </c>
      <c r="M9" s="42" t="s">
        <v>63</v>
      </c>
    </row>
    <row r="10" spans="2:14" x14ac:dyDescent="0.2">
      <c r="B10" s="11" t="s">
        <v>30</v>
      </c>
      <c r="D10" s="49" t="s">
        <v>959</v>
      </c>
      <c r="F10" s="50" t="s">
        <v>26</v>
      </c>
      <c r="I10" s="42" t="s">
        <v>82</v>
      </c>
      <c r="K10" s="42" t="s">
        <v>193</v>
      </c>
      <c r="L10" s="42" t="s">
        <v>625</v>
      </c>
      <c r="M10" s="42" t="s">
        <v>65</v>
      </c>
    </row>
    <row r="11" spans="2:14" x14ac:dyDescent="0.2">
      <c r="B11" s="11" t="s">
        <v>33</v>
      </c>
      <c r="D11" s="49" t="s">
        <v>193</v>
      </c>
      <c r="F11" s="50" t="s">
        <v>193</v>
      </c>
      <c r="I11" s="42" t="s">
        <v>84</v>
      </c>
      <c r="K11" s="42" t="s">
        <v>960</v>
      </c>
      <c r="L11" s="42" t="s">
        <v>596</v>
      </c>
      <c r="M11" s="42" t="s">
        <v>67</v>
      </c>
    </row>
    <row r="12" spans="2:14" x14ac:dyDescent="0.2">
      <c r="B12" s="11" t="s">
        <v>36</v>
      </c>
      <c r="D12" s="49" t="s">
        <v>960</v>
      </c>
      <c r="F12" s="50" t="s">
        <v>21</v>
      </c>
      <c r="K12" s="42" t="s">
        <v>961</v>
      </c>
      <c r="L12" s="42" t="s">
        <v>201</v>
      </c>
      <c r="M12" s="42" t="s">
        <v>71</v>
      </c>
    </row>
    <row r="13" spans="2:14" x14ac:dyDescent="0.2">
      <c r="B13" s="11" t="s">
        <v>40</v>
      </c>
      <c r="D13" s="49" t="s">
        <v>961</v>
      </c>
      <c r="F13" s="42" t="s">
        <v>10</v>
      </c>
      <c r="K13" s="42" t="s">
        <v>594</v>
      </c>
      <c r="L13" s="42" t="s">
        <v>667</v>
      </c>
      <c r="M13" s="42" t="s">
        <v>717</v>
      </c>
    </row>
    <row r="14" spans="2:14" x14ac:dyDescent="0.2">
      <c r="B14" s="11" t="s">
        <v>43</v>
      </c>
      <c r="D14" s="49" t="s">
        <v>594</v>
      </c>
      <c r="F14" s="42" t="s">
        <v>56</v>
      </c>
      <c r="K14" s="42" t="s">
        <v>595</v>
      </c>
      <c r="L14" s="42" t="s">
        <v>17</v>
      </c>
      <c r="M14" s="42" t="s">
        <v>86</v>
      </c>
    </row>
    <row r="15" spans="2:14" x14ac:dyDescent="0.2">
      <c r="B15" s="11" t="s">
        <v>45</v>
      </c>
      <c r="D15" s="49" t="s">
        <v>595</v>
      </c>
      <c r="F15" s="42" t="s">
        <v>985</v>
      </c>
      <c r="K15" s="42" t="s">
        <v>107</v>
      </c>
      <c r="L15" s="42" t="s">
        <v>989</v>
      </c>
    </row>
    <row r="16" spans="2:14" x14ac:dyDescent="0.2">
      <c r="B16" s="11" t="s">
        <v>48</v>
      </c>
      <c r="D16" s="49" t="s">
        <v>107</v>
      </c>
      <c r="F16" s="42" t="s">
        <v>965</v>
      </c>
      <c r="K16" s="42" t="s">
        <v>47</v>
      </c>
      <c r="L16" s="42" t="s">
        <v>990</v>
      </c>
    </row>
    <row r="17" spans="2:12" x14ac:dyDescent="0.2">
      <c r="B17" s="11" t="s">
        <v>51</v>
      </c>
      <c r="D17" s="49" t="s">
        <v>933</v>
      </c>
      <c r="F17" s="42" t="s">
        <v>53</v>
      </c>
      <c r="K17" s="42" t="s">
        <v>962</v>
      </c>
      <c r="L17" s="42" t="s">
        <v>46</v>
      </c>
    </row>
    <row r="18" spans="2:12" x14ac:dyDescent="0.2">
      <c r="B18" s="11" t="s">
        <v>53</v>
      </c>
      <c r="D18" s="49" t="s">
        <v>47</v>
      </c>
      <c r="F18" s="42" t="s">
        <v>623</v>
      </c>
      <c r="K18" s="42" t="s">
        <v>931</v>
      </c>
      <c r="L18" s="42" t="s">
        <v>633</v>
      </c>
    </row>
    <row r="19" spans="2:12" x14ac:dyDescent="0.2">
      <c r="B19" s="11" t="s">
        <v>56</v>
      </c>
      <c r="D19" s="49" t="s">
        <v>962</v>
      </c>
      <c r="F19" s="42" t="s">
        <v>967</v>
      </c>
      <c r="K19" s="42" t="s">
        <v>607</v>
      </c>
      <c r="L19" s="42" t="s">
        <v>991</v>
      </c>
    </row>
    <row r="20" spans="2:12" x14ac:dyDescent="0.2">
      <c r="B20" s="11" t="s">
        <v>59</v>
      </c>
      <c r="D20" s="49" t="s">
        <v>931</v>
      </c>
      <c r="F20" s="42" t="s">
        <v>593</v>
      </c>
      <c r="K20" s="42" t="s">
        <v>963</v>
      </c>
      <c r="L20" s="42" t="s">
        <v>992</v>
      </c>
    </row>
    <row r="21" spans="2:12" x14ac:dyDescent="0.2">
      <c r="B21" s="11" t="s">
        <v>61</v>
      </c>
      <c r="D21" s="49" t="s">
        <v>607</v>
      </c>
      <c r="F21" s="42" t="s">
        <v>595</v>
      </c>
      <c r="K21" s="42" t="s">
        <v>964</v>
      </c>
      <c r="L21" s="42" t="s">
        <v>993</v>
      </c>
    </row>
    <row r="22" spans="2:12" x14ac:dyDescent="0.2">
      <c r="B22" s="11" t="s">
        <v>63</v>
      </c>
      <c r="D22" s="49" t="s">
        <v>963</v>
      </c>
      <c r="F22" s="42" t="s">
        <v>661</v>
      </c>
      <c r="K22" s="42" t="s">
        <v>873</v>
      </c>
      <c r="L22" s="42" t="s">
        <v>133</v>
      </c>
    </row>
    <row r="23" spans="2:12" x14ac:dyDescent="0.2">
      <c r="B23" s="11" t="s">
        <v>65</v>
      </c>
      <c r="D23" s="49" t="s">
        <v>964</v>
      </c>
      <c r="F23" s="42" t="s">
        <v>931</v>
      </c>
      <c r="K23" s="42" t="s">
        <v>623</v>
      </c>
      <c r="L23" s="42" t="s">
        <v>20</v>
      </c>
    </row>
    <row r="24" spans="2:12" x14ac:dyDescent="0.2">
      <c r="B24" s="11" t="s">
        <v>67</v>
      </c>
      <c r="D24" s="49" t="s">
        <v>873</v>
      </c>
      <c r="F24" s="42" t="s">
        <v>866</v>
      </c>
      <c r="K24" s="42" t="s">
        <v>626</v>
      </c>
      <c r="L24" s="42" t="s">
        <v>994</v>
      </c>
    </row>
    <row r="25" spans="2:12" x14ac:dyDescent="0.2">
      <c r="B25" s="11" t="s">
        <v>69</v>
      </c>
      <c r="D25" s="49" t="s">
        <v>623</v>
      </c>
      <c r="F25" s="42" t="s">
        <v>626</v>
      </c>
      <c r="K25" s="42" t="s">
        <v>627</v>
      </c>
      <c r="L25" s="42" t="s">
        <v>476</v>
      </c>
    </row>
    <row r="26" spans="2:12" x14ac:dyDescent="0.2">
      <c r="B26" s="11" t="s">
        <v>71</v>
      </c>
      <c r="D26" s="49" t="s">
        <v>22</v>
      </c>
      <c r="F26" s="42" t="s">
        <v>678</v>
      </c>
      <c r="K26" s="42" t="s">
        <v>866</v>
      </c>
      <c r="L26" s="42" t="s">
        <v>474</v>
      </c>
    </row>
    <row r="27" spans="2:12" x14ac:dyDescent="0.2">
      <c r="B27" s="11" t="s">
        <v>73</v>
      </c>
      <c r="D27" s="49" t="s">
        <v>51</v>
      </c>
      <c r="F27" s="42" t="s">
        <v>585</v>
      </c>
      <c r="K27" s="42" t="s">
        <v>21</v>
      </c>
      <c r="L27" s="42" t="s">
        <v>995</v>
      </c>
    </row>
    <row r="28" spans="2:12" x14ac:dyDescent="0.2">
      <c r="B28" s="14" t="s">
        <v>717</v>
      </c>
      <c r="D28" s="49" t="s">
        <v>626</v>
      </c>
      <c r="F28" s="42" t="s">
        <v>60</v>
      </c>
      <c r="K28" s="42" t="s">
        <v>965</v>
      </c>
      <c r="L28" s="42" t="s">
        <v>599</v>
      </c>
    </row>
    <row r="29" spans="2:12" x14ac:dyDescent="0.2">
      <c r="B29" s="11" t="s">
        <v>82</v>
      </c>
      <c r="D29" s="49" t="s">
        <v>26</v>
      </c>
      <c r="F29" s="42" t="s">
        <v>84</v>
      </c>
      <c r="K29" s="42" t="s">
        <v>966</v>
      </c>
      <c r="L29" s="42" t="s">
        <v>628</v>
      </c>
    </row>
    <row r="30" spans="2:12" x14ac:dyDescent="0.2">
      <c r="B30" s="11" t="s">
        <v>84</v>
      </c>
      <c r="D30" s="49" t="s">
        <v>627</v>
      </c>
      <c r="F30" s="42" t="s">
        <v>608</v>
      </c>
      <c r="K30" s="42" t="s">
        <v>967</v>
      </c>
      <c r="L30" s="42" t="s">
        <v>188</v>
      </c>
    </row>
    <row r="31" spans="2:12" x14ac:dyDescent="0.2">
      <c r="B31" s="11" t="s">
        <v>86</v>
      </c>
      <c r="D31" s="49" t="s">
        <v>53</v>
      </c>
      <c r="F31" s="42" t="s">
        <v>659</v>
      </c>
      <c r="K31" s="42" t="s">
        <v>654</v>
      </c>
      <c r="L31" s="42" t="s">
        <v>491</v>
      </c>
    </row>
    <row r="32" spans="2:12" x14ac:dyDescent="0.2">
      <c r="D32" s="49" t="s">
        <v>48</v>
      </c>
      <c r="F32" s="42" t="s">
        <v>988</v>
      </c>
      <c r="K32" s="42" t="s">
        <v>655</v>
      </c>
      <c r="L32" s="42" t="s">
        <v>996</v>
      </c>
    </row>
    <row r="33" spans="4:12" x14ac:dyDescent="0.2">
      <c r="D33" s="49" t="s">
        <v>866</v>
      </c>
      <c r="F33" s="42" t="s">
        <v>625</v>
      </c>
      <c r="K33" s="42" t="s">
        <v>969</v>
      </c>
      <c r="L33" s="42" t="s">
        <v>997</v>
      </c>
    </row>
    <row r="34" spans="4:12" x14ac:dyDescent="0.2">
      <c r="D34" s="49" t="s">
        <v>21</v>
      </c>
      <c r="F34" s="42" t="s">
        <v>94</v>
      </c>
      <c r="K34" s="42" t="s">
        <v>37</v>
      </c>
      <c r="L34" s="42" t="s">
        <v>998</v>
      </c>
    </row>
    <row r="35" spans="4:12" x14ac:dyDescent="0.2">
      <c r="D35" s="49" t="s">
        <v>965</v>
      </c>
      <c r="F35" s="42" t="s">
        <v>673</v>
      </c>
      <c r="K35" s="42" t="s">
        <v>10</v>
      </c>
      <c r="L35" s="42" t="s">
        <v>999</v>
      </c>
    </row>
    <row r="36" spans="4:12" x14ac:dyDescent="0.2">
      <c r="D36" s="49" t="s">
        <v>966</v>
      </c>
      <c r="F36" s="42" t="s">
        <v>596</v>
      </c>
      <c r="K36" s="42" t="s">
        <v>660</v>
      </c>
      <c r="L36" s="42" t="s">
        <v>1000</v>
      </c>
    </row>
    <row r="37" spans="4:12" x14ac:dyDescent="0.2">
      <c r="D37" s="49" t="s">
        <v>967</v>
      </c>
      <c r="F37" s="42" t="s">
        <v>971</v>
      </c>
      <c r="K37" s="42" t="s">
        <v>970</v>
      </c>
      <c r="L37" s="42" t="s">
        <v>1001</v>
      </c>
    </row>
    <row r="38" spans="4:12" x14ac:dyDescent="0.2">
      <c r="D38" s="49" t="s">
        <v>5</v>
      </c>
      <c r="F38" s="42" t="s">
        <v>45</v>
      </c>
      <c r="K38" s="42" t="s">
        <v>971</v>
      </c>
      <c r="L38" s="42" t="s">
        <v>837</v>
      </c>
    </row>
    <row r="39" spans="4:12" x14ac:dyDescent="0.2">
      <c r="D39" s="49" t="s">
        <v>929</v>
      </c>
      <c r="F39" s="42" t="s">
        <v>677</v>
      </c>
      <c r="K39" s="42" t="s">
        <v>669</v>
      </c>
      <c r="L39" s="42" t="s">
        <v>1002</v>
      </c>
    </row>
    <row r="40" spans="4:12" x14ac:dyDescent="0.2">
      <c r="D40" s="49" t="s">
        <v>968</v>
      </c>
      <c r="F40" s="42" t="s">
        <v>685</v>
      </c>
      <c r="K40" s="42" t="s">
        <v>94</v>
      </c>
      <c r="L40" s="42" t="s">
        <v>1003</v>
      </c>
    </row>
    <row r="41" spans="4:12" x14ac:dyDescent="0.2">
      <c r="D41" s="49" t="s">
        <v>654</v>
      </c>
      <c r="F41" s="42" t="s">
        <v>201</v>
      </c>
      <c r="K41" s="42" t="s">
        <v>673</v>
      </c>
      <c r="L41" s="42" t="s">
        <v>668</v>
      </c>
    </row>
    <row r="42" spans="4:12" x14ac:dyDescent="0.2">
      <c r="D42" s="49" t="s">
        <v>655</v>
      </c>
      <c r="F42" s="42" t="s">
        <v>607</v>
      </c>
      <c r="K42" s="42" t="s">
        <v>972</v>
      </c>
      <c r="L42" s="42" t="s">
        <v>704</v>
      </c>
    </row>
    <row r="43" spans="4:12" x14ac:dyDescent="0.2">
      <c r="D43" s="49" t="s">
        <v>969</v>
      </c>
      <c r="F43" s="42" t="s">
        <v>12</v>
      </c>
      <c r="K43" s="42" t="s">
        <v>973</v>
      </c>
      <c r="L43" s="42" t="s">
        <v>1004</v>
      </c>
    </row>
    <row r="44" spans="4:12" x14ac:dyDescent="0.2">
      <c r="D44" s="49" t="s">
        <v>37</v>
      </c>
      <c r="F44" s="42" t="s">
        <v>627</v>
      </c>
      <c r="K44" s="42" t="s">
        <v>974</v>
      </c>
      <c r="L44" s="42" t="s">
        <v>1005</v>
      </c>
    </row>
    <row r="45" spans="4:12" x14ac:dyDescent="0.2">
      <c r="D45" s="49" t="s">
        <v>10</v>
      </c>
      <c r="F45" s="42" t="s">
        <v>61</v>
      </c>
      <c r="K45" s="42" t="s">
        <v>975</v>
      </c>
      <c r="L45" s="42" t="s">
        <v>690</v>
      </c>
    </row>
    <row r="46" spans="4:12" x14ac:dyDescent="0.2">
      <c r="D46" s="49" t="s">
        <v>660</v>
      </c>
      <c r="F46" s="42" t="s">
        <v>984</v>
      </c>
      <c r="K46" s="42" t="s">
        <v>976</v>
      </c>
      <c r="L46" s="42" t="s">
        <v>1006</v>
      </c>
    </row>
    <row r="47" spans="4:12" x14ac:dyDescent="0.2">
      <c r="D47" s="49" t="s">
        <v>970</v>
      </c>
      <c r="F47" s="42" t="s">
        <v>654</v>
      </c>
      <c r="K47" s="42" t="s">
        <v>677</v>
      </c>
      <c r="L47" s="42" t="s">
        <v>674</v>
      </c>
    </row>
    <row r="48" spans="4:12" x14ac:dyDescent="0.2">
      <c r="D48" s="49" t="s">
        <v>971</v>
      </c>
      <c r="F48" s="42" t="s">
        <v>73</v>
      </c>
      <c r="K48" s="42" t="s">
        <v>678</v>
      </c>
      <c r="L48" s="42" t="s">
        <v>1007</v>
      </c>
    </row>
    <row r="49" spans="4:12" x14ac:dyDescent="0.2">
      <c r="D49" s="49" t="s">
        <v>669</v>
      </c>
      <c r="F49" s="42" t="s">
        <v>667</v>
      </c>
      <c r="K49" s="42" t="s">
        <v>237</v>
      </c>
      <c r="L49" s="42" t="s">
        <v>74</v>
      </c>
    </row>
    <row r="50" spans="4:12" x14ac:dyDescent="0.2">
      <c r="D50" s="49" t="s">
        <v>94</v>
      </c>
      <c r="F50" s="42" t="s">
        <v>964</v>
      </c>
      <c r="K50" s="42" t="s">
        <v>977</v>
      </c>
      <c r="L50" s="42" t="s">
        <v>612</v>
      </c>
    </row>
    <row r="51" spans="4:12" x14ac:dyDescent="0.2">
      <c r="D51" s="49" t="s">
        <v>673</v>
      </c>
      <c r="F51" s="42" t="s">
        <v>17</v>
      </c>
      <c r="K51" s="42" t="s">
        <v>685</v>
      </c>
      <c r="L51" s="42" t="s">
        <v>1008</v>
      </c>
    </row>
    <row r="52" spans="4:12" x14ac:dyDescent="0.2">
      <c r="D52" s="49" t="s">
        <v>972</v>
      </c>
      <c r="F52" s="42" t="s">
        <v>584</v>
      </c>
      <c r="K52" s="42" t="s">
        <v>687</v>
      </c>
      <c r="L52" s="42" t="s">
        <v>1009</v>
      </c>
    </row>
    <row r="53" spans="4:12" x14ac:dyDescent="0.2">
      <c r="D53" s="49" t="s">
        <v>973</v>
      </c>
      <c r="F53" s="42" t="s">
        <v>687</v>
      </c>
      <c r="K53" s="42" t="s">
        <v>979</v>
      </c>
      <c r="L53" s="42" t="s">
        <v>1010</v>
      </c>
    </row>
    <row r="54" spans="4:12" x14ac:dyDescent="0.2">
      <c r="D54" s="49" t="s">
        <v>974</v>
      </c>
      <c r="F54" s="42" t="s">
        <v>47</v>
      </c>
      <c r="K54" s="42" t="s">
        <v>980</v>
      </c>
      <c r="L54" s="42" t="s">
        <v>862</v>
      </c>
    </row>
    <row r="55" spans="4:12" x14ac:dyDescent="0.2">
      <c r="D55" s="49" t="s">
        <v>975</v>
      </c>
      <c r="F55" s="42" t="s">
        <v>660</v>
      </c>
      <c r="K55" s="42" t="s">
        <v>981</v>
      </c>
      <c r="L55" s="42" t="s">
        <v>1011</v>
      </c>
    </row>
    <row r="56" spans="4:12" x14ac:dyDescent="0.2">
      <c r="D56" s="49" t="s">
        <v>976</v>
      </c>
      <c r="F56" s="42" t="s">
        <v>989</v>
      </c>
      <c r="K56" s="42" t="s">
        <v>982</v>
      </c>
      <c r="L56" s="42" t="s">
        <v>1012</v>
      </c>
    </row>
    <row r="57" spans="4:12" x14ac:dyDescent="0.2">
      <c r="D57" s="49" t="s">
        <v>677</v>
      </c>
      <c r="F57" s="42" t="s">
        <v>990</v>
      </c>
      <c r="K57" s="42" t="s">
        <v>80</v>
      </c>
      <c r="L57" s="42" t="s">
        <v>629</v>
      </c>
    </row>
    <row r="58" spans="4:12" x14ac:dyDescent="0.2">
      <c r="D58" s="49" t="s">
        <v>678</v>
      </c>
      <c r="F58" s="42" t="s">
        <v>237</v>
      </c>
      <c r="K58" s="42" t="s">
        <v>983</v>
      </c>
      <c r="L58" s="42" t="s">
        <v>1013</v>
      </c>
    </row>
    <row r="59" spans="4:12" x14ac:dyDescent="0.2">
      <c r="D59" s="49" t="s">
        <v>237</v>
      </c>
      <c r="F59" s="42" t="s">
        <v>829</v>
      </c>
      <c r="K59" s="42" t="s">
        <v>984</v>
      </c>
      <c r="L59" s="42" t="s">
        <v>1014</v>
      </c>
    </row>
    <row r="60" spans="4:12" x14ac:dyDescent="0.2">
      <c r="D60" s="49" t="s">
        <v>977</v>
      </c>
      <c r="F60" s="42" t="s">
        <v>46</v>
      </c>
      <c r="K60" s="42" t="s">
        <v>985</v>
      </c>
      <c r="L60" s="42" t="s">
        <v>38</v>
      </c>
    </row>
    <row r="61" spans="4:12" x14ac:dyDescent="0.2">
      <c r="D61" s="49" t="s">
        <v>978</v>
      </c>
      <c r="F61" s="42" t="s">
        <v>633</v>
      </c>
      <c r="K61" s="42" t="s">
        <v>829</v>
      </c>
      <c r="L61" s="42" t="s">
        <v>1015</v>
      </c>
    </row>
    <row r="62" spans="4:12" x14ac:dyDescent="0.2">
      <c r="D62" s="49" t="s">
        <v>685</v>
      </c>
      <c r="F62" s="42" t="s">
        <v>594</v>
      </c>
      <c r="L62" s="42" t="s">
        <v>1016</v>
      </c>
    </row>
    <row r="63" spans="4:12" x14ac:dyDescent="0.2">
      <c r="D63" s="49" t="s">
        <v>687</v>
      </c>
      <c r="F63" s="42" t="s">
        <v>977</v>
      </c>
      <c r="L63" s="42" t="s">
        <v>192</v>
      </c>
    </row>
    <row r="64" spans="4:12" x14ac:dyDescent="0.2">
      <c r="D64" s="49" t="s">
        <v>979</v>
      </c>
      <c r="F64" s="42" t="s">
        <v>974</v>
      </c>
      <c r="L64" s="42" t="s">
        <v>475</v>
      </c>
    </row>
    <row r="65" spans="4:12" x14ac:dyDescent="0.2">
      <c r="D65" s="49" t="s">
        <v>980</v>
      </c>
      <c r="F65" s="42" t="s">
        <v>975</v>
      </c>
      <c r="L65" s="42" t="s">
        <v>1017</v>
      </c>
    </row>
    <row r="66" spans="4:12" x14ac:dyDescent="0.2">
      <c r="D66" s="49" t="s">
        <v>981</v>
      </c>
      <c r="F66" s="42" t="s">
        <v>82</v>
      </c>
      <c r="L66" s="42" t="s">
        <v>1018</v>
      </c>
    </row>
    <row r="67" spans="4:12" x14ac:dyDescent="0.2">
      <c r="D67" s="49" t="s">
        <v>982</v>
      </c>
      <c r="F67" s="42" t="s">
        <v>991</v>
      </c>
      <c r="L67" s="42" t="s">
        <v>1019</v>
      </c>
    </row>
    <row r="68" spans="4:12" x14ac:dyDescent="0.2">
      <c r="D68" s="49" t="s">
        <v>80</v>
      </c>
      <c r="F68" s="42" t="s">
        <v>992</v>
      </c>
      <c r="L68" s="42" t="s">
        <v>1020</v>
      </c>
    </row>
    <row r="69" spans="4:12" x14ac:dyDescent="0.2">
      <c r="D69" s="49" t="s">
        <v>983</v>
      </c>
      <c r="F69" s="42" t="s">
        <v>958</v>
      </c>
      <c r="L69" s="42" t="s">
        <v>836</v>
      </c>
    </row>
    <row r="70" spans="4:12" x14ac:dyDescent="0.2">
      <c r="D70" s="49" t="s">
        <v>984</v>
      </c>
      <c r="F70" s="42" t="s">
        <v>993</v>
      </c>
      <c r="L70" s="42" t="s">
        <v>698</v>
      </c>
    </row>
    <row r="71" spans="4:12" x14ac:dyDescent="0.2">
      <c r="D71" s="49" t="s">
        <v>56</v>
      </c>
      <c r="F71" s="42" t="s">
        <v>979</v>
      </c>
      <c r="L71" s="42" t="s">
        <v>1021</v>
      </c>
    </row>
    <row r="72" spans="4:12" x14ac:dyDescent="0.2">
      <c r="D72" s="49" t="s">
        <v>985</v>
      </c>
      <c r="F72" s="42" t="s">
        <v>133</v>
      </c>
      <c r="L72" s="42" t="s">
        <v>1022</v>
      </c>
    </row>
    <row r="73" spans="4:12" x14ac:dyDescent="0.2">
      <c r="D73" s="49" t="s">
        <v>61</v>
      </c>
      <c r="F73" s="42" t="s">
        <v>981</v>
      </c>
      <c r="L73" s="42" t="s">
        <v>1023</v>
      </c>
    </row>
    <row r="74" spans="4:12" x14ac:dyDescent="0.2">
      <c r="D74" s="49" t="s">
        <v>829</v>
      </c>
      <c r="F74" s="42" t="s">
        <v>20</v>
      </c>
      <c r="L74" s="42" t="s">
        <v>478</v>
      </c>
    </row>
    <row r="75" spans="4:12" x14ac:dyDescent="0.2">
      <c r="D75" s="49" t="s">
        <v>331</v>
      </c>
      <c r="F75" s="42" t="s">
        <v>994</v>
      </c>
      <c r="L75" s="42" t="s">
        <v>1024</v>
      </c>
    </row>
    <row r="76" spans="4:12" x14ac:dyDescent="0.2">
      <c r="F76" s="42" t="s">
        <v>476</v>
      </c>
      <c r="L76" s="42" t="s">
        <v>586</v>
      </c>
    </row>
    <row r="77" spans="4:12" x14ac:dyDescent="0.2">
      <c r="F77" s="42" t="s">
        <v>474</v>
      </c>
      <c r="L77" s="42" t="s">
        <v>1025</v>
      </c>
    </row>
    <row r="78" spans="4:12" x14ac:dyDescent="0.2">
      <c r="F78" s="42" t="s">
        <v>995</v>
      </c>
      <c r="L78" s="42" t="s">
        <v>1026</v>
      </c>
    </row>
    <row r="79" spans="4:12" x14ac:dyDescent="0.2">
      <c r="F79" s="42" t="s">
        <v>599</v>
      </c>
      <c r="L79" s="42" t="s">
        <v>1027</v>
      </c>
    </row>
    <row r="80" spans="4:12" x14ac:dyDescent="0.2">
      <c r="F80" s="42" t="s">
        <v>628</v>
      </c>
      <c r="L80" s="42" t="s">
        <v>1028</v>
      </c>
    </row>
    <row r="81" spans="6:12" x14ac:dyDescent="0.2">
      <c r="F81" s="42" t="s">
        <v>961</v>
      </c>
      <c r="L81" s="42" t="s">
        <v>1029</v>
      </c>
    </row>
    <row r="82" spans="6:12" x14ac:dyDescent="0.2">
      <c r="F82" s="42" t="s">
        <v>188</v>
      </c>
      <c r="L82" s="42" t="s">
        <v>1030</v>
      </c>
    </row>
    <row r="83" spans="6:12" x14ac:dyDescent="0.2">
      <c r="F83" s="42" t="s">
        <v>970</v>
      </c>
      <c r="L83" s="42" t="s">
        <v>1031</v>
      </c>
    </row>
    <row r="84" spans="6:12" x14ac:dyDescent="0.2">
      <c r="F84" s="42" t="s">
        <v>491</v>
      </c>
      <c r="L84" s="42" t="s">
        <v>1032</v>
      </c>
    </row>
    <row r="85" spans="6:12" x14ac:dyDescent="0.2">
      <c r="F85" s="42" t="s">
        <v>996</v>
      </c>
    </row>
    <row r="86" spans="6:12" x14ac:dyDescent="0.2">
      <c r="F86" s="42" t="s">
        <v>997</v>
      </c>
    </row>
    <row r="87" spans="6:12" x14ac:dyDescent="0.2">
      <c r="F87" s="42" t="s">
        <v>998</v>
      </c>
    </row>
    <row r="88" spans="6:12" x14ac:dyDescent="0.2">
      <c r="F88" s="42" t="s">
        <v>999</v>
      </c>
    </row>
    <row r="89" spans="6:12" x14ac:dyDescent="0.2">
      <c r="F89" s="42" t="s">
        <v>1000</v>
      </c>
    </row>
    <row r="90" spans="6:12" ht="15.75" x14ac:dyDescent="0.25">
      <c r="F90" s="48" t="s">
        <v>1001</v>
      </c>
    </row>
    <row r="91" spans="6:12" ht="15.75" x14ac:dyDescent="0.25">
      <c r="F91" s="48" t="s">
        <v>52</v>
      </c>
    </row>
    <row r="92" spans="6:12" x14ac:dyDescent="0.2">
      <c r="F92" s="51" t="s">
        <v>108</v>
      </c>
    </row>
    <row r="93" spans="6:12" x14ac:dyDescent="0.2">
      <c r="F93" s="51" t="s">
        <v>107</v>
      </c>
    </row>
    <row r="94" spans="6:12" x14ac:dyDescent="0.2">
      <c r="F94" s="51" t="s">
        <v>962</v>
      </c>
    </row>
    <row r="95" spans="6:12" x14ac:dyDescent="0.2">
      <c r="F95" s="51" t="s">
        <v>983</v>
      </c>
    </row>
    <row r="96" spans="6:12" x14ac:dyDescent="0.2">
      <c r="F96" s="42" t="s">
        <v>80</v>
      </c>
    </row>
    <row r="97" spans="6:6" x14ac:dyDescent="0.2">
      <c r="F97" s="42" t="s">
        <v>960</v>
      </c>
    </row>
    <row r="98" spans="6:6" x14ac:dyDescent="0.2">
      <c r="F98" s="42" t="s">
        <v>972</v>
      </c>
    </row>
    <row r="99" spans="6:6" x14ac:dyDescent="0.2">
      <c r="F99" s="42" t="s">
        <v>980</v>
      </c>
    </row>
    <row r="100" spans="6:6" x14ac:dyDescent="0.2">
      <c r="F100" s="42" t="s">
        <v>966</v>
      </c>
    </row>
    <row r="101" spans="6:6" x14ac:dyDescent="0.2">
      <c r="F101" s="42" t="s">
        <v>963</v>
      </c>
    </row>
    <row r="102" spans="6:6" x14ac:dyDescent="0.2">
      <c r="F102" s="42" t="s">
        <v>669</v>
      </c>
    </row>
    <row r="103" spans="6:6" x14ac:dyDescent="0.2">
      <c r="F103" s="42" t="s">
        <v>976</v>
      </c>
    </row>
    <row r="104" spans="6:6" x14ac:dyDescent="0.2">
      <c r="F104" s="42" t="s">
        <v>837</v>
      </c>
    </row>
    <row r="105" spans="6:6" x14ac:dyDescent="0.2">
      <c r="F105" s="42" t="s">
        <v>1002</v>
      </c>
    </row>
    <row r="106" spans="6:6" x14ac:dyDescent="0.2">
      <c r="F106" s="42" t="s">
        <v>1003</v>
      </c>
    </row>
    <row r="107" spans="6:6" x14ac:dyDescent="0.2">
      <c r="F107" s="42" t="s">
        <v>873</v>
      </c>
    </row>
    <row r="108" spans="6:6" x14ac:dyDescent="0.2">
      <c r="F108" s="42" t="s">
        <v>973</v>
      </c>
    </row>
    <row r="109" spans="6:6" x14ac:dyDescent="0.2">
      <c r="F109" s="42" t="s">
        <v>959</v>
      </c>
    </row>
    <row r="110" spans="6:6" x14ac:dyDescent="0.2">
      <c r="F110" s="42" t="s">
        <v>668</v>
      </c>
    </row>
    <row r="111" spans="6:6" x14ac:dyDescent="0.2">
      <c r="F111" s="42" t="s">
        <v>704</v>
      </c>
    </row>
    <row r="112" spans="6:6" x14ac:dyDescent="0.2">
      <c r="F112" s="42" t="s">
        <v>1004</v>
      </c>
    </row>
    <row r="113" spans="6:6" x14ac:dyDescent="0.2">
      <c r="F113" s="42" t="s">
        <v>1005</v>
      </c>
    </row>
    <row r="114" spans="6:6" x14ac:dyDescent="0.2">
      <c r="F114" s="42" t="s">
        <v>655</v>
      </c>
    </row>
    <row r="115" spans="6:6" x14ac:dyDescent="0.2">
      <c r="F115" s="42" t="s">
        <v>690</v>
      </c>
    </row>
    <row r="116" spans="6:6" x14ac:dyDescent="0.2">
      <c r="F116" s="42" t="s">
        <v>1006</v>
      </c>
    </row>
    <row r="117" spans="6:6" x14ac:dyDescent="0.2">
      <c r="F117" s="42" t="s">
        <v>674</v>
      </c>
    </row>
    <row r="118" spans="6:6" x14ac:dyDescent="0.2">
      <c r="F118" s="42" t="s">
        <v>982</v>
      </c>
    </row>
    <row r="119" spans="6:6" x14ac:dyDescent="0.2">
      <c r="F119" s="42" t="s">
        <v>1007</v>
      </c>
    </row>
    <row r="120" spans="6:6" x14ac:dyDescent="0.2">
      <c r="F120" s="42" t="s">
        <v>74</v>
      </c>
    </row>
    <row r="121" spans="6:6" x14ac:dyDescent="0.2">
      <c r="F121" s="42" t="s">
        <v>612</v>
      </c>
    </row>
    <row r="122" spans="6:6" x14ac:dyDescent="0.2">
      <c r="F122" s="42" t="s">
        <v>1008</v>
      </c>
    </row>
    <row r="123" spans="6:6" x14ac:dyDescent="0.2">
      <c r="F123" s="42" t="s">
        <v>1009</v>
      </c>
    </row>
    <row r="124" spans="6:6" x14ac:dyDescent="0.2">
      <c r="F124" s="42" t="s">
        <v>1010</v>
      </c>
    </row>
    <row r="125" spans="6:6" x14ac:dyDescent="0.2">
      <c r="F125" s="42" t="s">
        <v>862</v>
      </c>
    </row>
    <row r="126" spans="6:6" x14ac:dyDescent="0.2">
      <c r="F126" s="42" t="s">
        <v>1011</v>
      </c>
    </row>
    <row r="127" spans="6:6" x14ac:dyDescent="0.2">
      <c r="F127" s="42" t="s">
        <v>1012</v>
      </c>
    </row>
    <row r="128" spans="6:6" x14ac:dyDescent="0.2">
      <c r="F128" s="42" t="s">
        <v>629</v>
      </c>
    </row>
    <row r="129" spans="6:6" x14ac:dyDescent="0.2">
      <c r="F129" s="42" t="s">
        <v>1013</v>
      </c>
    </row>
    <row r="130" spans="6:6" x14ac:dyDescent="0.2">
      <c r="F130" s="42" t="s">
        <v>1014</v>
      </c>
    </row>
    <row r="131" spans="6:6" x14ac:dyDescent="0.2">
      <c r="F131" s="42" t="s">
        <v>38</v>
      </c>
    </row>
    <row r="132" spans="6:6" x14ac:dyDescent="0.2">
      <c r="F132" s="42" t="s">
        <v>1015</v>
      </c>
    </row>
    <row r="133" spans="6:6" x14ac:dyDescent="0.2">
      <c r="F133" s="42" t="s">
        <v>1016</v>
      </c>
    </row>
    <row r="134" spans="6:6" x14ac:dyDescent="0.2">
      <c r="F134" s="42" t="s">
        <v>192</v>
      </c>
    </row>
    <row r="135" spans="6:6" x14ac:dyDescent="0.2">
      <c r="F135" s="42" t="s">
        <v>475</v>
      </c>
    </row>
    <row r="136" spans="6:6" x14ac:dyDescent="0.2">
      <c r="F136" s="42" t="s">
        <v>1017</v>
      </c>
    </row>
    <row r="137" spans="6:6" x14ac:dyDescent="0.2">
      <c r="F137" s="42" t="s">
        <v>1018</v>
      </c>
    </row>
    <row r="138" spans="6:6" x14ac:dyDescent="0.2">
      <c r="F138" s="42" t="s">
        <v>1019</v>
      </c>
    </row>
    <row r="139" spans="6:6" x14ac:dyDescent="0.2">
      <c r="F139" s="42" t="s">
        <v>1020</v>
      </c>
    </row>
    <row r="140" spans="6:6" x14ac:dyDescent="0.2">
      <c r="F140" s="42" t="s">
        <v>836</v>
      </c>
    </row>
    <row r="141" spans="6:6" x14ac:dyDescent="0.2">
      <c r="F141" s="42" t="s">
        <v>698</v>
      </c>
    </row>
    <row r="142" spans="6:6" x14ac:dyDescent="0.2">
      <c r="F142" s="42" t="s">
        <v>1021</v>
      </c>
    </row>
    <row r="143" spans="6:6" x14ac:dyDescent="0.2">
      <c r="F143" s="42" t="s">
        <v>969</v>
      </c>
    </row>
    <row r="144" spans="6:6" x14ac:dyDescent="0.2">
      <c r="F144" s="42" t="s">
        <v>1022</v>
      </c>
    </row>
    <row r="145" spans="6:6" x14ac:dyDescent="0.2">
      <c r="F145" s="42" t="s">
        <v>1023</v>
      </c>
    </row>
    <row r="146" spans="6:6" x14ac:dyDescent="0.2">
      <c r="F146" s="42" t="s">
        <v>478</v>
      </c>
    </row>
    <row r="147" spans="6:6" x14ac:dyDescent="0.2">
      <c r="F147" s="42" t="s">
        <v>69</v>
      </c>
    </row>
    <row r="148" spans="6:6" x14ac:dyDescent="0.2">
      <c r="F148" s="42" t="s">
        <v>36</v>
      </c>
    </row>
    <row r="149" spans="6:6" x14ac:dyDescent="0.2">
      <c r="F149" s="42" t="s">
        <v>1024</v>
      </c>
    </row>
    <row r="150" spans="6:6" x14ac:dyDescent="0.2">
      <c r="F150" s="42" t="s">
        <v>586</v>
      </c>
    </row>
    <row r="151" spans="6:6" x14ac:dyDescent="0.2">
      <c r="F151" s="42" t="s">
        <v>1025</v>
      </c>
    </row>
    <row r="152" spans="6:6" ht="15.75" x14ac:dyDescent="0.25">
      <c r="F152" s="48" t="s">
        <v>1026</v>
      </c>
    </row>
    <row r="153" spans="6:6" ht="15.75" x14ac:dyDescent="0.25">
      <c r="F153" s="48" t="s">
        <v>1027</v>
      </c>
    </row>
    <row r="154" spans="6:6" x14ac:dyDescent="0.2">
      <c r="F154" s="50" t="s">
        <v>1028</v>
      </c>
    </row>
    <row r="155" spans="6:6" x14ac:dyDescent="0.2">
      <c r="F155" s="42" t="s">
        <v>1029</v>
      </c>
    </row>
    <row r="156" spans="6:6" ht="15.75" x14ac:dyDescent="0.25">
      <c r="F156" s="48" t="s">
        <v>1030</v>
      </c>
    </row>
    <row r="157" spans="6:6" ht="15.75" x14ac:dyDescent="0.25">
      <c r="F157" s="48" t="s">
        <v>1031</v>
      </c>
    </row>
    <row r="158" spans="6:6" ht="15.75" x14ac:dyDescent="0.25">
      <c r="F158" s="48" t="s">
        <v>1032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77"/>
  <sheetViews>
    <sheetView topLeftCell="A46" zoomScale="70" zoomScaleNormal="70" workbookViewId="0">
      <selection activeCell="Q21" sqref="Q21"/>
    </sheetView>
  </sheetViews>
  <sheetFormatPr defaultRowHeight="15" x14ac:dyDescent="0.2"/>
  <cols>
    <col min="1" max="1" width="11" style="19" bestFit="1" customWidth="1"/>
    <col min="2" max="2" width="13.140625" style="19" bestFit="1" customWidth="1"/>
    <col min="3" max="16384" width="9.140625" style="19"/>
  </cols>
  <sheetData>
    <row r="1" spans="1:39" x14ac:dyDescent="0.2">
      <c r="A1" s="19" t="s">
        <v>773</v>
      </c>
      <c r="B1" s="19" t="s">
        <v>774</v>
      </c>
      <c r="C1" s="11" t="s">
        <v>5</v>
      </c>
      <c r="D1" s="11" t="s">
        <v>9</v>
      </c>
      <c r="E1" s="11" t="s">
        <v>12</v>
      </c>
      <c r="F1" s="11" t="s">
        <v>15</v>
      </c>
      <c r="G1" s="11" t="s">
        <v>19</v>
      </c>
      <c r="H1" s="11" t="s">
        <v>22</v>
      </c>
      <c r="I1" s="11" t="s">
        <v>26</v>
      </c>
      <c r="J1" s="11" t="s">
        <v>30</v>
      </c>
      <c r="K1" s="11" t="s">
        <v>33</v>
      </c>
      <c r="L1" s="11" t="s">
        <v>36</v>
      </c>
      <c r="M1" s="11" t="s">
        <v>40</v>
      </c>
      <c r="N1" s="11" t="s">
        <v>43</v>
      </c>
      <c r="O1" s="11" t="s">
        <v>45</v>
      </c>
      <c r="P1" s="11" t="s">
        <v>48</v>
      </c>
      <c r="Q1" s="11" t="s">
        <v>51</v>
      </c>
      <c r="R1" s="11" t="s">
        <v>53</v>
      </c>
      <c r="S1" s="11" t="s">
        <v>56</v>
      </c>
      <c r="T1" s="11" t="s">
        <v>59</v>
      </c>
      <c r="U1" s="11" t="s">
        <v>61</v>
      </c>
      <c r="V1" s="11" t="s">
        <v>63</v>
      </c>
      <c r="W1" s="11" t="s">
        <v>65</v>
      </c>
      <c r="X1" s="11" t="s">
        <v>67</v>
      </c>
      <c r="Y1" s="11" t="s">
        <v>69</v>
      </c>
      <c r="Z1" s="11" t="s">
        <v>71</v>
      </c>
      <c r="AA1" s="11" t="s">
        <v>73</v>
      </c>
      <c r="AB1" s="14">
        <v>38231</v>
      </c>
      <c r="AC1" s="11" t="s">
        <v>76</v>
      </c>
      <c r="AD1" s="11" t="s">
        <v>78</v>
      </c>
      <c r="AE1" s="11" t="s">
        <v>80</v>
      </c>
      <c r="AF1" s="11" t="s">
        <v>82</v>
      </c>
      <c r="AG1" s="11" t="s">
        <v>84</v>
      </c>
      <c r="AH1" s="11" t="s">
        <v>86</v>
      </c>
      <c r="AI1" s="11" t="s">
        <v>4</v>
      </c>
      <c r="AJ1" s="11" t="s">
        <v>8</v>
      </c>
      <c r="AK1" s="11" t="s">
        <v>11</v>
      </c>
      <c r="AL1" s="11" t="s">
        <v>14</v>
      </c>
      <c r="AM1" s="11" t="s">
        <v>18</v>
      </c>
    </row>
    <row r="2" spans="1:39" x14ac:dyDescent="0.2">
      <c r="A2" s="19" t="s">
        <v>775</v>
      </c>
      <c r="B2" s="19" t="s">
        <v>776</v>
      </c>
      <c r="C2" s="38">
        <v>8.7704674659999995</v>
      </c>
      <c r="D2" s="38">
        <v>8.3271593129999992</v>
      </c>
      <c r="E2" s="38">
        <v>8.3569601030000005</v>
      </c>
      <c r="F2" s="38">
        <v>5.1253728550000002</v>
      </c>
      <c r="G2" s="38">
        <v>7.1866729869999997</v>
      </c>
      <c r="H2" s="38">
        <v>4.7150139790000001</v>
      </c>
      <c r="I2" s="38">
        <v>9.585912596</v>
      </c>
      <c r="J2" s="38">
        <v>8.5103742100000002</v>
      </c>
      <c r="K2" s="38">
        <v>7.48292687</v>
      </c>
      <c r="L2" s="38">
        <v>8.9562044200000006</v>
      </c>
      <c r="M2" s="38">
        <v>11.475570279999999</v>
      </c>
      <c r="N2" s="38">
        <v>6.8160696710000002</v>
      </c>
      <c r="O2" s="38">
        <v>7.7831852760000002</v>
      </c>
      <c r="P2" s="38">
        <v>10.90934139</v>
      </c>
      <c r="Q2" s="38">
        <v>7.7112632699999999</v>
      </c>
      <c r="R2" s="38">
        <v>8.5694119440000005</v>
      </c>
      <c r="S2" s="38">
        <v>9.3622873930000008</v>
      </c>
      <c r="T2" s="38">
        <v>10.5313637</v>
      </c>
      <c r="U2" s="38">
        <v>10.294062479999999</v>
      </c>
      <c r="V2" s="38">
        <v>6.5188682900000003</v>
      </c>
      <c r="W2" s="38">
        <v>8.6376607819999993</v>
      </c>
      <c r="X2" s="38">
        <v>6.9982031769999997</v>
      </c>
      <c r="Y2" s="38">
        <v>12.61740831</v>
      </c>
      <c r="Z2" s="38">
        <v>9.7945425050000008</v>
      </c>
      <c r="AA2" s="38">
        <v>9.6382854150000004</v>
      </c>
      <c r="AB2" s="38">
        <v>4.3359826860000004</v>
      </c>
      <c r="AC2" s="38">
        <v>9.1211149880000004</v>
      </c>
      <c r="AD2" s="38">
        <v>11.604839760000001</v>
      </c>
      <c r="AE2" s="38">
        <v>11.256448580000001</v>
      </c>
      <c r="AF2" s="38">
        <v>5.0440918159999999</v>
      </c>
      <c r="AG2" s="38">
        <v>7.421615224</v>
      </c>
      <c r="AH2" s="38">
        <v>9.1854606949999997</v>
      </c>
      <c r="AI2" s="38">
        <v>10.299229179999999</v>
      </c>
      <c r="AJ2" s="38">
        <v>4.8369870070000003</v>
      </c>
      <c r="AK2" s="38">
        <v>8.7477036039999998</v>
      </c>
      <c r="AL2" s="38">
        <v>6.5749990880000002</v>
      </c>
      <c r="AM2" s="38">
        <v>3.627383708</v>
      </c>
    </row>
    <row r="3" spans="1:39" x14ac:dyDescent="0.2">
      <c r="A3" s="19" t="s">
        <v>777</v>
      </c>
      <c r="B3" s="19" t="s">
        <v>776</v>
      </c>
      <c r="C3" s="38">
        <v>9.5491182549999998</v>
      </c>
      <c r="D3" s="38">
        <v>9.5315864020000003</v>
      </c>
      <c r="E3" s="38">
        <v>8.9521476910000004</v>
      </c>
      <c r="F3" s="38">
        <v>5.0207368020000001</v>
      </c>
      <c r="G3" s="38">
        <v>7.5719945529999997</v>
      </c>
      <c r="H3" s="38">
        <v>4.0561200919999996</v>
      </c>
      <c r="I3" s="38">
        <v>10.20644923</v>
      </c>
      <c r="J3" s="38">
        <v>9.2534247959999991</v>
      </c>
      <c r="K3" s="38">
        <v>7.2051393900000003</v>
      </c>
      <c r="L3" s="38">
        <v>9.2274756129999993</v>
      </c>
      <c r="M3" s="38">
        <v>11.542541249999999</v>
      </c>
      <c r="N3" s="38">
        <v>7.8939453650000004</v>
      </c>
      <c r="O3" s="38">
        <v>8.3697618669999994</v>
      </c>
      <c r="P3" s="38">
        <v>10.95302246</v>
      </c>
      <c r="Q3" s="38">
        <v>8.1156105719999996</v>
      </c>
      <c r="R3" s="38">
        <v>9.1550508859999997</v>
      </c>
      <c r="S3" s="38">
        <v>10.03976774</v>
      </c>
      <c r="T3" s="38">
        <v>10.96448638</v>
      </c>
      <c r="U3" s="38">
        <v>10.83503011</v>
      </c>
      <c r="V3" s="38">
        <v>5.2437581590000004</v>
      </c>
      <c r="W3" s="38">
        <v>9.5830895550000008</v>
      </c>
      <c r="X3" s="38">
        <v>7.7162689499999999</v>
      </c>
      <c r="Y3" s="38">
        <v>12.79550098</v>
      </c>
      <c r="Z3" s="38">
        <v>10.269329190000001</v>
      </c>
      <c r="AA3" s="38">
        <v>10.21908756</v>
      </c>
      <c r="AB3" s="38">
        <v>3.9947904570000001</v>
      </c>
      <c r="AC3" s="38">
        <v>9.1477392460000004</v>
      </c>
      <c r="AD3" s="38">
        <v>11.869722210000001</v>
      </c>
      <c r="AE3" s="38">
        <v>11.157908040000001</v>
      </c>
      <c r="AF3" s="38">
        <v>5.3049194960000001</v>
      </c>
      <c r="AG3" s="38">
        <v>8.0002055490000004</v>
      </c>
      <c r="AH3" s="38">
        <v>9.7898002109999993</v>
      </c>
      <c r="AI3" s="38">
        <v>10.73144677</v>
      </c>
      <c r="AJ3" s="38">
        <v>4.9963419670000002</v>
      </c>
      <c r="AK3" s="38">
        <v>10.34888802</v>
      </c>
      <c r="AL3" s="38">
        <v>6.3307476410000003</v>
      </c>
      <c r="AM3" s="38">
        <v>4.700698558</v>
      </c>
    </row>
    <row r="4" spans="1:39" x14ac:dyDescent="0.2">
      <c r="A4" s="19" t="s">
        <v>778</v>
      </c>
      <c r="B4" s="19" t="s">
        <v>776</v>
      </c>
      <c r="C4" s="38">
        <v>7.8448630599999998</v>
      </c>
      <c r="D4" s="38">
        <v>8.1764019070000007</v>
      </c>
      <c r="E4" s="38">
        <v>8.5275045269999996</v>
      </c>
      <c r="F4" s="38">
        <v>6.0586169630000004</v>
      </c>
      <c r="G4" s="38">
        <v>7.4936344510000001</v>
      </c>
      <c r="H4" s="38">
        <v>4.6806253790000003</v>
      </c>
      <c r="I4" s="38">
        <v>8.8455000019999996</v>
      </c>
      <c r="J4" s="38">
        <v>7.49979263</v>
      </c>
      <c r="K4" s="38">
        <v>7.4858765710000004</v>
      </c>
      <c r="L4" s="38">
        <v>8.8326788480000005</v>
      </c>
      <c r="M4" s="38">
        <v>11.352327730000001</v>
      </c>
      <c r="N4" s="38">
        <v>5.5670067789999997</v>
      </c>
      <c r="O4" s="38">
        <v>7.3125440480000004</v>
      </c>
      <c r="P4" s="38">
        <v>10.325976689999999</v>
      </c>
      <c r="Q4" s="38">
        <v>6.2682593789999999</v>
      </c>
      <c r="R4" s="38">
        <v>8.0321288820000003</v>
      </c>
      <c r="S4" s="38">
        <v>9.3214853229999992</v>
      </c>
      <c r="T4" s="38">
        <v>10.41573352</v>
      </c>
      <c r="U4" s="38">
        <v>9.9310367040000003</v>
      </c>
      <c r="V4" s="38">
        <v>7.6198752780000003</v>
      </c>
      <c r="W4" s="38">
        <v>8.8262446410000006</v>
      </c>
      <c r="X4" s="38">
        <v>7.6243369999999997</v>
      </c>
      <c r="Y4" s="38">
        <v>12.69121264</v>
      </c>
      <c r="Z4" s="38">
        <v>9.9518563009999994</v>
      </c>
      <c r="AA4" s="38">
        <v>9.7350341329999992</v>
      </c>
      <c r="AB4" s="38">
        <v>4.3040490870000001</v>
      </c>
      <c r="AC4" s="38">
        <v>8.7806838290000009</v>
      </c>
      <c r="AD4" s="38">
        <v>11.42973911</v>
      </c>
      <c r="AE4" s="38">
        <v>11.039374499999999</v>
      </c>
      <c r="AF4" s="38">
        <v>5.0192501419999997</v>
      </c>
      <c r="AG4" s="38">
        <v>6.9192348089999998</v>
      </c>
      <c r="AH4" s="38">
        <v>10.13054648</v>
      </c>
      <c r="AI4" s="38">
        <v>11.37208036</v>
      </c>
      <c r="AJ4" s="38">
        <v>5.3444617760000002</v>
      </c>
      <c r="AK4" s="38">
        <v>6.7145985420000001</v>
      </c>
      <c r="AL4" s="38">
        <v>6.0203931170000002</v>
      </c>
      <c r="AM4" s="38">
        <v>3.1912192949999998</v>
      </c>
    </row>
    <row r="5" spans="1:39" x14ac:dyDescent="0.2">
      <c r="A5" s="19" t="s">
        <v>779</v>
      </c>
      <c r="B5" s="19" t="s">
        <v>776</v>
      </c>
      <c r="C5" s="38">
        <v>7.8612647759999996</v>
      </c>
      <c r="D5" s="38">
        <v>8.6762396820000003</v>
      </c>
      <c r="E5" s="38">
        <v>8.2714782259999993</v>
      </c>
      <c r="F5" s="38">
        <v>5.1673929980000004</v>
      </c>
      <c r="G5" s="38">
        <v>7.5456760340000004</v>
      </c>
      <c r="H5" s="38">
        <v>4.0183988450000001</v>
      </c>
      <c r="I5" s="38">
        <v>8.8075506800000003</v>
      </c>
      <c r="J5" s="38">
        <v>8.2671451749999996</v>
      </c>
      <c r="K5" s="38">
        <v>7.3483945779999997</v>
      </c>
      <c r="L5" s="38">
        <v>9.1358919870000008</v>
      </c>
      <c r="M5" s="38">
        <v>11.45582795</v>
      </c>
      <c r="N5" s="38">
        <v>5.8961529840000004</v>
      </c>
      <c r="O5" s="38">
        <v>7.8720474229999997</v>
      </c>
      <c r="P5" s="38">
        <v>10.066972740000001</v>
      </c>
      <c r="Q5" s="38">
        <v>6.5844715320000002</v>
      </c>
      <c r="R5" s="38">
        <v>7.8233390270000003</v>
      </c>
      <c r="S5" s="38">
        <v>9.4260973190000001</v>
      </c>
      <c r="T5" s="38">
        <v>10.596735689999999</v>
      </c>
      <c r="U5" s="38">
        <v>10.168512850000001</v>
      </c>
      <c r="V5" s="38">
        <v>6.6003777850000001</v>
      </c>
      <c r="W5" s="38">
        <v>8.9110017429999999</v>
      </c>
      <c r="X5" s="38">
        <v>7.7195424150000003</v>
      </c>
      <c r="Y5" s="38">
        <v>12.82199692</v>
      </c>
      <c r="Z5" s="38">
        <v>10.21050868</v>
      </c>
      <c r="AA5" s="38">
        <v>10.028281460000001</v>
      </c>
      <c r="AB5" s="38">
        <v>4.2715551700000001</v>
      </c>
      <c r="AC5" s="38">
        <v>8.8536153370000008</v>
      </c>
      <c r="AD5" s="38">
        <v>11.38829628</v>
      </c>
      <c r="AE5" s="38">
        <v>11.162004209999999</v>
      </c>
      <c r="AF5" s="38">
        <v>5.4767819209999997</v>
      </c>
      <c r="AG5" s="38">
        <v>7.0728606919999999</v>
      </c>
      <c r="AH5" s="38">
        <v>9.5355810600000002</v>
      </c>
      <c r="AI5" s="38">
        <v>10.52715282</v>
      </c>
      <c r="AJ5" s="38">
        <v>5.0053359740000003</v>
      </c>
      <c r="AK5" s="38">
        <v>8.2052113260000006</v>
      </c>
      <c r="AL5" s="38">
        <v>4.9944376439999996</v>
      </c>
      <c r="AM5" s="38">
        <v>3.425854068</v>
      </c>
    </row>
    <row r="6" spans="1:39" x14ac:dyDescent="0.2">
      <c r="A6" s="19" t="s">
        <v>780</v>
      </c>
      <c r="B6" s="19" t="s">
        <v>776</v>
      </c>
      <c r="C6" s="38">
        <v>8.4490001879999994</v>
      </c>
      <c r="D6" s="38">
        <v>7.8252428419999998</v>
      </c>
      <c r="E6" s="38">
        <v>8.4911616199999997</v>
      </c>
      <c r="F6" s="38">
        <v>5.2814135139999996</v>
      </c>
      <c r="G6" s="38">
        <v>8.3161448409999998</v>
      </c>
      <c r="H6" s="38">
        <v>3.995944041</v>
      </c>
      <c r="I6" s="38">
        <v>9.0930872869999995</v>
      </c>
      <c r="J6" s="38">
        <v>8.7709786960000002</v>
      </c>
      <c r="K6" s="38">
        <v>7.3179245310000001</v>
      </c>
      <c r="L6" s="38">
        <v>8.7100212740000007</v>
      </c>
      <c r="M6" s="38">
        <v>11.46094158</v>
      </c>
      <c r="N6" s="38">
        <v>5.3757093500000002</v>
      </c>
      <c r="O6" s="38">
        <v>7.3210268149999997</v>
      </c>
      <c r="P6" s="38">
        <v>10.451812990000001</v>
      </c>
      <c r="Q6" s="38">
        <v>5.9915571339999998</v>
      </c>
      <c r="R6" s="38">
        <v>8.1506897299999999</v>
      </c>
      <c r="S6" s="38">
        <v>9.3559966209999992</v>
      </c>
      <c r="T6" s="38">
        <v>10.593579350000001</v>
      </c>
      <c r="U6" s="38">
        <v>9.9053646799999999</v>
      </c>
      <c r="V6" s="38">
        <v>4.7808037829999996</v>
      </c>
      <c r="W6" s="38">
        <v>9.0514816440000008</v>
      </c>
      <c r="X6" s="38">
        <v>7.1457125269999997</v>
      </c>
      <c r="Y6" s="38">
        <v>12.633104230000001</v>
      </c>
      <c r="Z6" s="38">
        <v>9.7914597469999993</v>
      </c>
      <c r="AA6" s="38">
        <v>9.5960906870000002</v>
      </c>
      <c r="AB6" s="38">
        <v>4.180064808</v>
      </c>
      <c r="AC6" s="38">
        <v>9.4064787069999998</v>
      </c>
      <c r="AD6" s="38">
        <v>11.503609839999999</v>
      </c>
      <c r="AE6" s="38">
        <v>10.63325075</v>
      </c>
      <c r="AF6" s="38">
        <v>5.3429787649999998</v>
      </c>
      <c r="AG6" s="38">
        <v>7.1215447770000004</v>
      </c>
      <c r="AH6" s="38">
        <v>11.14523176</v>
      </c>
      <c r="AI6" s="38">
        <v>11.56374849</v>
      </c>
      <c r="AJ6" s="38">
        <v>5.62306361</v>
      </c>
      <c r="AK6" s="38">
        <v>10.2462319</v>
      </c>
      <c r="AL6" s="38">
        <v>8.9265628360000004</v>
      </c>
      <c r="AM6" s="38">
        <v>4.130897278</v>
      </c>
    </row>
    <row r="7" spans="1:39" x14ac:dyDescent="0.2">
      <c r="A7" s="19" t="s">
        <v>781</v>
      </c>
      <c r="B7" s="19" t="s">
        <v>776</v>
      </c>
      <c r="C7" s="38">
        <v>9.2249819160000008</v>
      </c>
      <c r="D7" s="38">
        <v>10.03319458</v>
      </c>
      <c r="E7" s="38">
        <v>9.0741996720000007</v>
      </c>
      <c r="F7" s="38">
        <v>5.5118138160000001</v>
      </c>
      <c r="G7" s="38">
        <v>8.6126188250000002</v>
      </c>
      <c r="H7" s="38">
        <v>4.6825659530000001</v>
      </c>
      <c r="I7" s="38">
        <v>9.9571377939999994</v>
      </c>
      <c r="J7" s="38">
        <v>10.459160560000001</v>
      </c>
      <c r="K7" s="38">
        <v>7.0867158559999996</v>
      </c>
      <c r="L7" s="38">
        <v>8.8322232599999992</v>
      </c>
      <c r="M7" s="38">
        <v>11.58356592</v>
      </c>
      <c r="N7" s="38">
        <v>6.7953138610000003</v>
      </c>
      <c r="O7" s="38">
        <v>8.5548620149999994</v>
      </c>
      <c r="P7" s="38">
        <v>10.623929739999999</v>
      </c>
      <c r="Q7" s="38">
        <v>7.2003703010000004</v>
      </c>
      <c r="R7" s="38">
        <v>8.6900655550000003</v>
      </c>
      <c r="S7" s="38">
        <v>10.09008964</v>
      </c>
      <c r="T7" s="38">
        <v>10.91630932</v>
      </c>
      <c r="U7" s="38">
        <v>10.29222904</v>
      </c>
      <c r="V7" s="38">
        <v>6.9758510679999999</v>
      </c>
      <c r="W7" s="38">
        <v>9.2893991160000002</v>
      </c>
      <c r="X7" s="38">
        <v>7.8938372379999997</v>
      </c>
      <c r="Y7" s="38">
        <v>13.0313588</v>
      </c>
      <c r="Z7" s="38">
        <v>10.40564079</v>
      </c>
      <c r="AA7" s="38">
        <v>9.9951008540000004</v>
      </c>
      <c r="AB7" s="38">
        <v>4.0691506049999999</v>
      </c>
      <c r="AC7" s="38">
        <v>8.734612855</v>
      </c>
      <c r="AD7" s="38">
        <v>11.47873594</v>
      </c>
      <c r="AE7" s="38">
        <v>10.82520368</v>
      </c>
      <c r="AF7" s="38">
        <v>5.7593634539999998</v>
      </c>
      <c r="AG7" s="38">
        <v>8.0633796219999994</v>
      </c>
      <c r="AH7" s="38">
        <v>10.39417909</v>
      </c>
      <c r="AI7" s="38">
        <v>11.99354293</v>
      </c>
      <c r="AJ7" s="38">
        <v>5.5186940460000002</v>
      </c>
      <c r="AK7" s="38">
        <v>8.4576806900000001</v>
      </c>
      <c r="AL7" s="38">
        <v>5.870430614</v>
      </c>
      <c r="AM7" s="38">
        <v>3.7436108699999999</v>
      </c>
    </row>
    <row r="8" spans="1:39" s="18" customFormat="1" ht="15.75" x14ac:dyDescent="0.25">
      <c r="A8" s="18" t="s">
        <v>782</v>
      </c>
      <c r="B8" s="18" t="s">
        <v>783</v>
      </c>
      <c r="C8" s="39">
        <v>7.8950672099999997</v>
      </c>
      <c r="D8" s="39">
        <v>8.5674761010000005</v>
      </c>
      <c r="E8" s="39">
        <v>8.7641099619999991</v>
      </c>
      <c r="F8" s="39">
        <v>4.6047311320000004</v>
      </c>
      <c r="G8" s="39">
        <v>7.4731775330000003</v>
      </c>
      <c r="H8" s="39">
        <v>4.2770976190000001</v>
      </c>
      <c r="I8" s="39">
        <v>8.5990584440000006</v>
      </c>
      <c r="J8" s="39">
        <v>8.9911746180000005</v>
      </c>
      <c r="K8" s="39">
        <v>7.4956568140000002</v>
      </c>
      <c r="L8" s="39">
        <v>8.5720858240000002</v>
      </c>
      <c r="M8" s="39">
        <v>10.92182695</v>
      </c>
      <c r="N8" s="39">
        <v>5.6754399370000002</v>
      </c>
      <c r="O8" s="39">
        <v>7.1904178950000004</v>
      </c>
      <c r="P8" s="39">
        <v>10.54175038</v>
      </c>
      <c r="Q8" s="39">
        <v>6.1782538950000001</v>
      </c>
      <c r="R8" s="39">
        <v>7.3146460920000003</v>
      </c>
      <c r="S8" s="39">
        <v>8.5790836680000009</v>
      </c>
      <c r="T8" s="39">
        <v>10.11279247</v>
      </c>
      <c r="U8" s="39">
        <v>9.7651881290000002</v>
      </c>
      <c r="V8" s="39">
        <v>8.0372059030000003</v>
      </c>
      <c r="W8" s="39">
        <v>8.1220037789999999</v>
      </c>
      <c r="X8" s="39">
        <v>7.3265433079999998</v>
      </c>
      <c r="Y8" s="39">
        <v>12.3872591</v>
      </c>
      <c r="Z8" s="39">
        <v>9.3230707230000007</v>
      </c>
      <c r="AA8" s="39">
        <v>9.4279973100000003</v>
      </c>
      <c r="AB8" s="39">
        <v>3.9834553330000002</v>
      </c>
      <c r="AC8" s="39">
        <v>9.2412754340000003</v>
      </c>
      <c r="AD8" s="39">
        <v>11.129307949999999</v>
      </c>
      <c r="AE8" s="39">
        <v>10.349247269999999</v>
      </c>
      <c r="AF8" s="39">
        <v>5.1036698280000001</v>
      </c>
      <c r="AG8" s="39">
        <v>7.005492941</v>
      </c>
      <c r="AH8" s="39">
        <v>8.6198789609999995</v>
      </c>
      <c r="AI8" s="39">
        <v>7.0106192810000003</v>
      </c>
      <c r="AJ8" s="39">
        <v>2.5773794579999998</v>
      </c>
      <c r="AK8" s="39">
        <v>5.2842667150000002</v>
      </c>
      <c r="AL8" s="39">
        <v>4.8920259870000002</v>
      </c>
      <c r="AM8" s="39">
        <v>3.1824627419999998</v>
      </c>
    </row>
    <row r="9" spans="1:39" s="18" customFormat="1" ht="15.75" x14ac:dyDescent="0.25">
      <c r="A9" s="18" t="s">
        <v>784</v>
      </c>
      <c r="B9" s="18" t="s">
        <v>783</v>
      </c>
      <c r="C9" s="39">
        <v>7.0215849969999997</v>
      </c>
      <c r="D9" s="39">
        <v>8.3819926060000007</v>
      </c>
      <c r="E9" s="39">
        <v>7.8450243220000004</v>
      </c>
      <c r="F9" s="39">
        <v>5.0916946530000002</v>
      </c>
      <c r="G9" s="39">
        <v>8.0389853290000008</v>
      </c>
      <c r="H9" s="39">
        <v>4.1645406669999998</v>
      </c>
      <c r="I9" s="39">
        <v>9.1491377390000004</v>
      </c>
      <c r="J9" s="39">
        <v>6.8355189469999997</v>
      </c>
      <c r="K9" s="39">
        <v>7.2719751800000001</v>
      </c>
      <c r="L9" s="39">
        <v>8.4951601050000001</v>
      </c>
      <c r="M9" s="39">
        <v>11.04685903</v>
      </c>
      <c r="N9" s="39">
        <v>5.5348358439999998</v>
      </c>
      <c r="O9" s="39">
        <v>7.1186930669999997</v>
      </c>
      <c r="P9" s="39">
        <v>9.9665991930000004</v>
      </c>
      <c r="Q9" s="39">
        <v>5.4075714279999998</v>
      </c>
      <c r="R9" s="39">
        <v>7.538001521</v>
      </c>
      <c r="S9" s="39">
        <v>8.6316991489999992</v>
      </c>
      <c r="T9" s="39">
        <v>9.922174687</v>
      </c>
      <c r="U9" s="39">
        <v>8.9724127419999995</v>
      </c>
      <c r="V9" s="39">
        <v>6.6022374680000002</v>
      </c>
      <c r="W9" s="39">
        <v>7.1951980229999997</v>
      </c>
      <c r="X9" s="39">
        <v>6.6256616519999998</v>
      </c>
      <c r="Y9" s="39">
        <v>11.89689166</v>
      </c>
      <c r="Z9" s="39">
        <v>9.1592395789999994</v>
      </c>
      <c r="AA9" s="39">
        <v>8.8460624330000002</v>
      </c>
      <c r="AB9" s="39">
        <v>4.3473973350000001</v>
      </c>
      <c r="AC9" s="39">
        <v>8.8271535080000003</v>
      </c>
      <c r="AD9" s="39">
        <v>10.53437074</v>
      </c>
      <c r="AE9" s="39">
        <v>10.868961779999999</v>
      </c>
      <c r="AF9" s="39">
        <v>4.666061279</v>
      </c>
      <c r="AG9" s="39">
        <v>6.1592706679999996</v>
      </c>
      <c r="AH9" s="39">
        <v>7.1714240660000002</v>
      </c>
      <c r="AI9" s="39">
        <v>6.6312287760000004</v>
      </c>
      <c r="AJ9" s="39">
        <v>2.7612722199999999</v>
      </c>
      <c r="AK9" s="39">
        <v>7.3506767100000001</v>
      </c>
      <c r="AL9" s="39">
        <v>3.7645571160000002</v>
      </c>
      <c r="AM9" s="39">
        <v>3.1235961670000001</v>
      </c>
    </row>
    <row r="10" spans="1:39" x14ac:dyDescent="0.2">
      <c r="A10" s="19" t="s">
        <v>785</v>
      </c>
      <c r="B10" s="19" t="s">
        <v>783</v>
      </c>
      <c r="C10" s="38">
        <v>7.5034134579999998</v>
      </c>
      <c r="D10" s="38">
        <v>10.51936154</v>
      </c>
      <c r="E10" s="38">
        <v>10.13346553</v>
      </c>
      <c r="F10" s="38">
        <v>4.7058132260000001</v>
      </c>
      <c r="G10" s="38">
        <v>8.5726435789999993</v>
      </c>
      <c r="H10" s="38">
        <v>5.7295140240000002</v>
      </c>
      <c r="I10" s="38">
        <v>10.526305069999999</v>
      </c>
      <c r="J10" s="38">
        <v>10.109817209999999</v>
      </c>
      <c r="K10" s="38">
        <v>8.1743902380000009</v>
      </c>
      <c r="L10" s="38">
        <v>9.9295337519999993</v>
      </c>
      <c r="M10" s="38">
        <v>12.742020399999999</v>
      </c>
      <c r="N10" s="38">
        <v>6.8589674860000001</v>
      </c>
      <c r="O10" s="38">
        <v>9.4946974090000005</v>
      </c>
      <c r="P10" s="38">
        <v>12.217430670000001</v>
      </c>
      <c r="Q10" s="38">
        <v>8.284803191</v>
      </c>
      <c r="R10" s="38">
        <v>8.4956116270000006</v>
      </c>
      <c r="S10" s="38">
        <v>10.31014775</v>
      </c>
      <c r="T10" s="38">
        <v>11.797618569999999</v>
      </c>
      <c r="U10" s="38">
        <v>11.14846292</v>
      </c>
      <c r="V10" s="38">
        <v>6.7692925239999999</v>
      </c>
      <c r="W10" s="38">
        <v>9.9370484599999997</v>
      </c>
      <c r="X10" s="38">
        <v>7.443488383</v>
      </c>
      <c r="Y10" s="38">
        <v>13.23702289</v>
      </c>
      <c r="Z10" s="38">
        <v>11.693422310000001</v>
      </c>
      <c r="AA10" s="38">
        <v>10.33238727</v>
      </c>
      <c r="AB10" s="38">
        <v>3.7650715240000001</v>
      </c>
      <c r="AC10" s="38">
        <v>10.71492995</v>
      </c>
      <c r="AD10" s="38">
        <v>12.92515191</v>
      </c>
      <c r="AE10" s="38">
        <v>12.40550874</v>
      </c>
      <c r="AF10" s="38">
        <v>4.8342409589999997</v>
      </c>
      <c r="AG10" s="38">
        <v>6.9811959410000002</v>
      </c>
      <c r="AH10" s="38">
        <v>9.7525535919999999</v>
      </c>
      <c r="AI10" s="38">
        <v>8.0300774140000009</v>
      </c>
      <c r="AJ10" s="38">
        <v>4.262999615</v>
      </c>
      <c r="AK10" s="38">
        <v>6.8818155240000003</v>
      </c>
      <c r="AL10" s="38">
        <v>3.6832978340000002</v>
      </c>
      <c r="AM10" s="38">
        <v>4.168276101</v>
      </c>
    </row>
    <row r="11" spans="1:39" x14ac:dyDescent="0.2">
      <c r="A11" s="19" t="s">
        <v>786</v>
      </c>
      <c r="B11" s="19" t="s">
        <v>783</v>
      </c>
      <c r="C11" s="38">
        <v>8.3921211000000007</v>
      </c>
      <c r="D11" s="38">
        <v>10.08905026</v>
      </c>
      <c r="E11" s="38">
        <v>9.7063276510000005</v>
      </c>
      <c r="F11" s="38">
        <v>4.8376336350000004</v>
      </c>
      <c r="G11" s="38">
        <v>7.7780540589999996</v>
      </c>
      <c r="H11" s="38">
        <v>5.0780967400000003</v>
      </c>
      <c r="I11" s="38">
        <v>10.6958036</v>
      </c>
      <c r="J11" s="38">
        <v>10.52944188</v>
      </c>
      <c r="K11" s="38">
        <v>8.4275393409999992</v>
      </c>
      <c r="L11" s="38">
        <v>9.7917813559999995</v>
      </c>
      <c r="M11" s="38">
        <v>12.7063896</v>
      </c>
      <c r="N11" s="38">
        <v>7.5092330509999998</v>
      </c>
      <c r="O11" s="38">
        <v>8.2031699249999992</v>
      </c>
      <c r="P11" s="38">
        <v>11.641080799999999</v>
      </c>
      <c r="Q11" s="38">
        <v>7.811410789</v>
      </c>
      <c r="R11" s="38">
        <v>8.9996821209999993</v>
      </c>
      <c r="S11" s="38">
        <v>10.496496499999999</v>
      </c>
      <c r="T11" s="38">
        <v>11.72180814</v>
      </c>
      <c r="U11" s="38">
        <v>11.82644318</v>
      </c>
      <c r="V11" s="38">
        <v>6.9770823980000003</v>
      </c>
      <c r="W11" s="38">
        <v>9.9055984440000007</v>
      </c>
      <c r="X11" s="38">
        <v>8.3722784190000006</v>
      </c>
      <c r="Y11" s="38">
        <v>13.471770080000001</v>
      </c>
      <c r="Z11" s="38">
        <v>11.410516700000001</v>
      </c>
      <c r="AA11" s="38">
        <v>10.5670708</v>
      </c>
      <c r="AB11" s="38">
        <v>3.737754244</v>
      </c>
      <c r="AC11" s="38">
        <v>10.672372920000001</v>
      </c>
      <c r="AD11" s="38">
        <v>12.93616488</v>
      </c>
      <c r="AE11" s="38">
        <v>12.57430827</v>
      </c>
      <c r="AF11" s="38">
        <v>4.5640939920000001</v>
      </c>
      <c r="AG11" s="38">
        <v>7.5918224859999999</v>
      </c>
      <c r="AH11" s="38">
        <v>8.2675153859999995</v>
      </c>
      <c r="AI11" s="38">
        <v>9.4444516709999995</v>
      </c>
      <c r="AJ11" s="38">
        <v>5.4168066460000004</v>
      </c>
      <c r="AK11" s="38">
        <v>3.5652636360000001</v>
      </c>
      <c r="AL11" s="38">
        <v>3.656300146</v>
      </c>
      <c r="AM11" s="38">
        <v>4.083851503</v>
      </c>
    </row>
    <row r="14" spans="1:39" x14ac:dyDescent="0.2">
      <c r="B14" s="19" t="s">
        <v>789</v>
      </c>
      <c r="G14" s="19" t="s">
        <v>790</v>
      </c>
    </row>
    <row r="16" spans="1:39" x14ac:dyDescent="0.2">
      <c r="B16" s="11" t="s">
        <v>82</v>
      </c>
      <c r="C16" s="19">
        <v>1.1039670905329515</v>
      </c>
      <c r="D16" s="19">
        <v>1.3227357227270737</v>
      </c>
      <c r="E16" s="19">
        <v>1.0851206747952209</v>
      </c>
      <c r="F16" s="19">
        <v>1.490077399300769</v>
      </c>
      <c r="G16" s="19">
        <v>1.3580947305664188</v>
      </c>
      <c r="H16" s="19">
        <v>1.8124846836752677</v>
      </c>
    </row>
    <row r="17" spans="2:8" x14ac:dyDescent="0.2">
      <c r="B17" s="11" t="s">
        <v>33</v>
      </c>
      <c r="C17" s="19">
        <v>1.0679026507747851</v>
      </c>
      <c r="D17" s="19">
        <v>0.88086489131414092</v>
      </c>
      <c r="E17" s="19">
        <v>1.0700882934957603</v>
      </c>
      <c r="F17" s="19">
        <v>0.97282205780884901</v>
      </c>
      <c r="G17" s="19">
        <v>0.95249128594235166</v>
      </c>
      <c r="H17" s="19">
        <v>0.81144719756725281</v>
      </c>
    </row>
    <row r="18" spans="2:8" x14ac:dyDescent="0.2">
      <c r="B18" s="11" t="s">
        <v>67</v>
      </c>
      <c r="C18" s="19">
        <v>0.98619887053745969</v>
      </c>
      <c r="D18" s="19">
        <v>1.6222726159974752</v>
      </c>
      <c r="E18" s="19">
        <v>1.5221223496183471</v>
      </c>
      <c r="F18" s="19">
        <v>1.6259577204218392</v>
      </c>
      <c r="G18" s="19">
        <v>1.0923686802281833</v>
      </c>
      <c r="H18" s="19">
        <v>1.8347513600870542</v>
      </c>
    </row>
    <row r="19" spans="2:8" x14ac:dyDescent="0.2">
      <c r="B19" s="11" t="s">
        <v>19</v>
      </c>
      <c r="C19" s="19">
        <v>0.66114088412818151</v>
      </c>
      <c r="D19" s="19">
        <v>0.8635497515541708</v>
      </c>
      <c r="E19" s="19">
        <v>0.8178970135060748</v>
      </c>
      <c r="F19" s="19">
        <v>0.84793917433913246</v>
      </c>
      <c r="G19" s="19">
        <v>1.4464349982253344</v>
      </c>
      <c r="H19" s="19">
        <v>1.7764233932602624</v>
      </c>
    </row>
    <row r="20" spans="2:8" x14ac:dyDescent="0.2">
      <c r="B20" s="11" t="s">
        <v>59</v>
      </c>
      <c r="C20" s="19">
        <v>1.4247751002927791</v>
      </c>
      <c r="D20" s="19">
        <v>1.9236640780420042</v>
      </c>
      <c r="E20" s="19">
        <v>1.3150375806395058</v>
      </c>
      <c r="F20" s="19">
        <v>1.4908201242098096</v>
      </c>
      <c r="G20" s="19">
        <v>1.4875620610673947</v>
      </c>
      <c r="H20" s="19">
        <v>1.860486379843699</v>
      </c>
    </row>
    <row r="21" spans="2:8" x14ac:dyDescent="0.2">
      <c r="B21" s="11" t="s">
        <v>69</v>
      </c>
      <c r="C21" s="19">
        <v>1.3704010521788799</v>
      </c>
      <c r="D21" s="19">
        <v>1.5504541188218264</v>
      </c>
      <c r="E21" s="19">
        <v>1.4423312080496147</v>
      </c>
      <c r="F21" s="19">
        <v>1.5791922055873553</v>
      </c>
      <c r="G21" s="19">
        <v>1.3853918426572209</v>
      </c>
      <c r="H21" s="19">
        <v>1.8258252029751612</v>
      </c>
    </row>
    <row r="22" spans="2:8" x14ac:dyDescent="0.2">
      <c r="B22" s="11" t="s">
        <v>65</v>
      </c>
      <c r="C22" s="19">
        <v>1.8736890095933665</v>
      </c>
      <c r="D22" s="19">
        <v>3.6082774882863551</v>
      </c>
      <c r="E22" s="19">
        <v>2.1353393712834396</v>
      </c>
      <c r="F22" s="19">
        <v>2.2645469943487342</v>
      </c>
      <c r="G22" s="19">
        <v>2.4961461032257239</v>
      </c>
      <c r="H22" s="19">
        <v>2.9436779669668791</v>
      </c>
    </row>
    <row r="23" spans="2:8" x14ac:dyDescent="0.2">
      <c r="B23" s="11" t="s">
        <v>15</v>
      </c>
      <c r="C23" s="19">
        <v>1.1947516115078485</v>
      </c>
      <c r="D23" s="19">
        <v>1.1111662308336228</v>
      </c>
      <c r="E23" s="19">
        <v>2.2814559860655752</v>
      </c>
      <c r="F23" s="19">
        <v>1.230061847876623</v>
      </c>
      <c r="G23" s="19">
        <v>1.3312221767164638</v>
      </c>
      <c r="H23" s="19">
        <v>1.5617371663377748</v>
      </c>
    </row>
    <row r="24" spans="2:8" x14ac:dyDescent="0.2">
      <c r="B24" s="11" t="s">
        <v>63</v>
      </c>
      <c r="C24" s="19">
        <v>0.50967137307439514</v>
      </c>
      <c r="D24" s="19">
        <v>0.21059295756915306</v>
      </c>
      <c r="E24" s="19">
        <v>1.0932673289372106</v>
      </c>
      <c r="F24" s="19">
        <v>0.53929580739518757</v>
      </c>
      <c r="G24" s="19">
        <v>0.15278498998822529</v>
      </c>
      <c r="H24" s="19">
        <v>0.69960960731943278</v>
      </c>
    </row>
    <row r="25" spans="2:8" x14ac:dyDescent="0.2">
      <c r="B25" s="11" t="s">
        <v>71</v>
      </c>
      <c r="C25" s="19">
        <v>1.4651648929541057</v>
      </c>
      <c r="D25" s="19">
        <v>2.0361582938320897</v>
      </c>
      <c r="E25" s="19">
        <v>1.6339647203199521</v>
      </c>
      <c r="F25" s="19">
        <v>1.9548111151189564</v>
      </c>
      <c r="G25" s="19">
        <v>1.4620374638046187</v>
      </c>
      <c r="H25" s="19">
        <v>2.2379244339876569</v>
      </c>
    </row>
    <row r="26" spans="2:8" x14ac:dyDescent="0.2">
      <c r="B26" s="11" t="s">
        <v>9</v>
      </c>
      <c r="C26" s="19">
        <v>0.90090452051258552</v>
      </c>
      <c r="D26" s="19">
        <v>2.0760960754826678</v>
      </c>
      <c r="E26" s="19">
        <v>0.81151446393706039</v>
      </c>
      <c r="F26" s="19">
        <v>1.1475257192576687</v>
      </c>
      <c r="G26" s="19">
        <v>0.636190021506153</v>
      </c>
      <c r="H26" s="19">
        <v>2.9393178707932122</v>
      </c>
    </row>
    <row r="27" spans="2:8" x14ac:dyDescent="0.2">
      <c r="B27" s="11" t="s">
        <v>22</v>
      </c>
      <c r="C27" s="19">
        <v>1.4074634162092725</v>
      </c>
      <c r="D27" s="19">
        <v>0.89143625135913673</v>
      </c>
      <c r="E27" s="19">
        <v>1.3743112925950032</v>
      </c>
      <c r="F27" s="19">
        <v>0.8684304931581408</v>
      </c>
      <c r="G27" s="19">
        <v>0.85501846696235628</v>
      </c>
      <c r="H27" s="19">
        <v>1.3761611272133942</v>
      </c>
    </row>
    <row r="28" spans="2:8" x14ac:dyDescent="0.2">
      <c r="B28" s="11" t="s">
        <v>51</v>
      </c>
      <c r="C28" s="19">
        <v>3.6489696116272237</v>
      </c>
      <c r="D28" s="19">
        <v>4.8293748174450606</v>
      </c>
      <c r="E28" s="19">
        <v>1.3420935573330504</v>
      </c>
      <c r="F28" s="19">
        <v>1.6709833964754732</v>
      </c>
      <c r="G28" s="19">
        <v>1.1078656982318995</v>
      </c>
      <c r="H28" s="19">
        <v>2.5608028139434875</v>
      </c>
    </row>
    <row r="29" spans="2:8" x14ac:dyDescent="0.2">
      <c r="B29" s="11" t="s">
        <v>30</v>
      </c>
      <c r="C29" s="19">
        <v>1.1704700599255873</v>
      </c>
      <c r="D29" s="19">
        <v>1.9590288141292165</v>
      </c>
      <c r="E29" s="19">
        <v>0.58095827290082125</v>
      </c>
      <c r="F29" s="19">
        <v>0.98887426283910118</v>
      </c>
      <c r="G29" s="19">
        <v>1.4022003669096283</v>
      </c>
      <c r="H29" s="19">
        <v>4.5185953973953348</v>
      </c>
    </row>
    <row r="30" spans="2:8" x14ac:dyDescent="0.2">
      <c r="B30" s="11" t="s">
        <v>26</v>
      </c>
      <c r="C30" s="19">
        <v>1.6085431146349212</v>
      </c>
      <c r="D30" s="19">
        <v>2.4730497111108463</v>
      </c>
      <c r="E30" s="19">
        <v>0.96282266715721232</v>
      </c>
      <c r="F30" s="19">
        <v>0.9378263304015898</v>
      </c>
      <c r="G30" s="19">
        <v>1.1430823142027122</v>
      </c>
      <c r="H30" s="19">
        <v>2.0805714070907793</v>
      </c>
    </row>
    <row r="31" spans="2:8" x14ac:dyDescent="0.2">
      <c r="B31" s="11" t="s">
        <v>53</v>
      </c>
      <c r="C31" s="19">
        <v>2.2019321462056647</v>
      </c>
      <c r="D31" s="19">
        <v>3.3044472234266515</v>
      </c>
      <c r="E31" s="19">
        <v>1.5172795834520996</v>
      </c>
      <c r="F31" s="19">
        <v>1.3128454545187194</v>
      </c>
      <c r="G31" s="19">
        <v>1.6472366084415246</v>
      </c>
      <c r="H31" s="19">
        <v>2.3940007813022692</v>
      </c>
    </row>
    <row r="32" spans="2:8" x14ac:dyDescent="0.2">
      <c r="B32" s="11" t="s">
        <v>48</v>
      </c>
      <c r="C32" s="19">
        <v>1.5440215407580187</v>
      </c>
      <c r="D32" s="19">
        <v>1.5914854307559219</v>
      </c>
      <c r="E32" s="19">
        <v>1.0304883393214577</v>
      </c>
      <c r="F32" s="19">
        <v>0.86114269897236329</v>
      </c>
      <c r="G32" s="19">
        <v>1.1244071087458343</v>
      </c>
      <c r="H32" s="19">
        <v>1.2668811874995305</v>
      </c>
    </row>
    <row r="33" spans="2:47" x14ac:dyDescent="0.2">
      <c r="B33" s="11" t="s">
        <v>12</v>
      </c>
      <c r="C33" s="19">
        <v>0.98651223795530174</v>
      </c>
      <c r="D33" s="19">
        <v>1.4902934551920841</v>
      </c>
      <c r="E33" s="19">
        <v>1.1103028750255455</v>
      </c>
      <c r="F33" s="19">
        <v>0.92975788057357955</v>
      </c>
      <c r="G33" s="19">
        <v>1.0826826050840519</v>
      </c>
      <c r="H33" s="19">
        <v>1.621859023796467</v>
      </c>
    </row>
    <row r="34" spans="2:47" x14ac:dyDescent="0.2">
      <c r="B34" s="11" t="s">
        <v>5</v>
      </c>
      <c r="C34" s="19">
        <v>2.3735075467106097</v>
      </c>
      <c r="D34" s="19">
        <v>4.0718133371309984</v>
      </c>
      <c r="E34" s="19">
        <v>1.2495565823259482</v>
      </c>
      <c r="F34" s="19">
        <v>1.2638436044890837</v>
      </c>
      <c r="G34" s="19">
        <v>1.8994126393334321</v>
      </c>
      <c r="H34" s="19">
        <v>3.2524685052563957</v>
      </c>
    </row>
    <row r="35" spans="2:47" x14ac:dyDescent="0.2">
      <c r="B35" s="11" t="s">
        <v>45</v>
      </c>
      <c r="C35" s="19">
        <v>1.5456183293585424</v>
      </c>
      <c r="D35" s="19">
        <v>2.3210228071972252</v>
      </c>
      <c r="E35" s="19">
        <v>1.1153858548613254</v>
      </c>
      <c r="F35" s="19">
        <v>1.6438130771091402</v>
      </c>
      <c r="G35" s="19">
        <v>1.1219634258064575</v>
      </c>
      <c r="H35" s="19">
        <v>2.6387612918264263</v>
      </c>
    </row>
    <row r="36" spans="2:47" x14ac:dyDescent="0.2">
      <c r="B36" s="11" t="s">
        <v>84</v>
      </c>
      <c r="C36" s="19">
        <v>1.7148213853406595</v>
      </c>
      <c r="D36" s="19">
        <v>2.5608959537039047</v>
      </c>
      <c r="E36" s="19">
        <v>1.2105627794687417</v>
      </c>
      <c r="F36" s="19">
        <v>1.3465835837160482</v>
      </c>
      <c r="G36" s="19">
        <v>1.3927997672985271</v>
      </c>
      <c r="H36" s="19">
        <v>2.6755263029507685</v>
      </c>
    </row>
    <row r="37" spans="2:47" x14ac:dyDescent="0.2">
      <c r="B37" s="11" t="s">
        <v>40</v>
      </c>
      <c r="C37" s="19">
        <v>1.4043214582235706</v>
      </c>
      <c r="D37" s="19">
        <v>1.471047860735627</v>
      </c>
      <c r="E37" s="19">
        <v>1.2893381338716647</v>
      </c>
      <c r="F37" s="19">
        <v>1.3852351351043186</v>
      </c>
      <c r="G37" s="19">
        <v>1.3901538105392413</v>
      </c>
      <c r="H37" s="19">
        <v>1.5134792078983255</v>
      </c>
    </row>
    <row r="38" spans="2:47" x14ac:dyDescent="0.2">
      <c r="B38" s="11" t="s">
        <v>36</v>
      </c>
      <c r="C38" s="19">
        <v>1.3398474945680496</v>
      </c>
      <c r="D38" s="19">
        <v>1.6170227666507071</v>
      </c>
      <c r="E38" s="19">
        <v>1.2299018820399781</v>
      </c>
      <c r="F38" s="19">
        <v>1.5175629532125383</v>
      </c>
      <c r="G38" s="19">
        <v>1.1296576745038722</v>
      </c>
      <c r="H38" s="19">
        <v>1.2295135532115526</v>
      </c>
    </row>
    <row r="39" spans="2:47" x14ac:dyDescent="0.2">
      <c r="B39" s="11" t="s">
        <v>73</v>
      </c>
      <c r="C39" s="19">
        <v>1.3871374008698294</v>
      </c>
      <c r="D39" s="19">
        <v>2.0747145315228095</v>
      </c>
      <c r="E39" s="19">
        <v>1.4833503819347824</v>
      </c>
      <c r="F39" s="19">
        <v>1.8176907173261694</v>
      </c>
      <c r="G39" s="19">
        <v>1.3471551100568675</v>
      </c>
      <c r="H39" s="19">
        <v>1.7763626442391078</v>
      </c>
    </row>
    <row r="40" spans="2:47" x14ac:dyDescent="0.2">
      <c r="B40" s="11" t="s">
        <v>43</v>
      </c>
      <c r="C40" s="19">
        <v>2.3121252632562825</v>
      </c>
      <c r="D40" s="19">
        <v>4.8807242817414691</v>
      </c>
      <c r="E40" s="19">
        <v>0.97276057787448322</v>
      </c>
      <c r="F40" s="19">
        <v>1.2220496267430552</v>
      </c>
      <c r="G40" s="19">
        <v>0.85196096703628299</v>
      </c>
      <c r="H40" s="19">
        <v>2.2790992469278248</v>
      </c>
    </row>
    <row r="41" spans="2:47" x14ac:dyDescent="0.2">
      <c r="B41" s="14" t="s">
        <v>709</v>
      </c>
      <c r="C41" s="19">
        <v>1.1165984109147824</v>
      </c>
      <c r="D41" s="19">
        <v>0.88143016710171906</v>
      </c>
      <c r="E41" s="19">
        <v>1.0921543862012502</v>
      </c>
      <c r="F41" s="19">
        <v>1.0678306704294642</v>
      </c>
      <c r="G41" s="19">
        <v>1.0022153434674028</v>
      </c>
      <c r="H41" s="19">
        <v>0.92805250059297517</v>
      </c>
    </row>
    <row r="42" spans="2:47" x14ac:dyDescent="0.2">
      <c r="B42" s="11" t="s">
        <v>56</v>
      </c>
      <c r="C42" s="19">
        <v>1.6895700136196297</v>
      </c>
      <c r="D42" s="19">
        <v>2.7022037915012498</v>
      </c>
      <c r="E42" s="19">
        <v>1.6424552516714328</v>
      </c>
      <c r="F42" s="19">
        <v>1.7659763973350151</v>
      </c>
      <c r="G42" s="19">
        <v>1.6822187992448507</v>
      </c>
      <c r="H42" s="19">
        <v>2.798121060946519</v>
      </c>
    </row>
    <row r="43" spans="2:47" x14ac:dyDescent="0.2">
      <c r="B43" s="11" t="s">
        <v>86</v>
      </c>
      <c r="C43" s="19">
        <v>2.1662315397422565</v>
      </c>
      <c r="D43" s="19">
        <v>3.2932840943446418</v>
      </c>
      <c r="E43" s="19">
        <v>4.1706528717039832</v>
      </c>
      <c r="F43" s="19">
        <v>2.761223791327327</v>
      </c>
      <c r="G43" s="19">
        <v>8.4266460035849207</v>
      </c>
      <c r="H43" s="19">
        <v>5.0068590774195858</v>
      </c>
    </row>
    <row r="44" spans="2:47" x14ac:dyDescent="0.2">
      <c r="B44" s="11" t="s">
        <v>61</v>
      </c>
      <c r="C44" s="19">
        <v>1.8295374436083971</v>
      </c>
      <c r="D44" s="19">
        <v>2.661881914658387</v>
      </c>
      <c r="E44" s="19">
        <v>1.4225241709334673</v>
      </c>
      <c r="F44" s="19">
        <v>1.6770541964041121</v>
      </c>
      <c r="G44" s="19">
        <v>1.3974349641564638</v>
      </c>
      <c r="H44" s="19">
        <v>1.8272138641181772</v>
      </c>
    </row>
    <row r="46" spans="2:47" ht="15.75" x14ac:dyDescent="0.25">
      <c r="B46" s="18" t="s">
        <v>792</v>
      </c>
    </row>
    <row r="48" spans="2:47" ht="15.75" x14ac:dyDescent="0.25">
      <c r="C48" s="18">
        <v>8</v>
      </c>
      <c r="D48" s="18">
        <v>9</v>
      </c>
      <c r="E48" s="18">
        <v>10</v>
      </c>
      <c r="F48" s="18">
        <v>11</v>
      </c>
      <c r="G48" s="18">
        <v>12</v>
      </c>
      <c r="H48" s="18">
        <v>13</v>
      </c>
      <c r="I48" s="18">
        <v>14</v>
      </c>
      <c r="J48" s="18">
        <v>15</v>
      </c>
      <c r="K48" s="18">
        <v>16</v>
      </c>
      <c r="L48" s="18">
        <v>17</v>
      </c>
      <c r="M48" s="18">
        <v>18</v>
      </c>
      <c r="P48" s="19" t="s">
        <v>82</v>
      </c>
      <c r="Q48" s="19" t="s">
        <v>33</v>
      </c>
      <c r="R48" s="19" t="s">
        <v>67</v>
      </c>
      <c r="S48" s="19" t="s">
        <v>19</v>
      </c>
      <c r="T48" s="19" t="s">
        <v>59</v>
      </c>
      <c r="U48" s="19" t="s">
        <v>69</v>
      </c>
      <c r="V48" s="19" t="s">
        <v>65</v>
      </c>
      <c r="W48" s="19" t="s">
        <v>15</v>
      </c>
      <c r="X48" s="19" t="s">
        <v>63</v>
      </c>
      <c r="Y48" s="19" t="s">
        <v>71</v>
      </c>
      <c r="Z48" s="19" t="s">
        <v>9</v>
      </c>
      <c r="AA48" s="19" t="s">
        <v>22</v>
      </c>
      <c r="AB48" s="19" t="s">
        <v>51</v>
      </c>
      <c r="AC48" s="19" t="s">
        <v>30</v>
      </c>
      <c r="AD48" s="19" t="s">
        <v>26</v>
      </c>
      <c r="AE48" s="19" t="s">
        <v>53</v>
      </c>
      <c r="AF48" s="19" t="s">
        <v>48</v>
      </c>
      <c r="AG48" s="19" t="s">
        <v>12</v>
      </c>
      <c r="AH48" s="19" t="s">
        <v>5</v>
      </c>
      <c r="AI48" s="19" t="s">
        <v>45</v>
      </c>
      <c r="AJ48" s="19" t="s">
        <v>84</v>
      </c>
      <c r="AK48" s="19" t="s">
        <v>40</v>
      </c>
      <c r="AL48" s="19" t="s">
        <v>36</v>
      </c>
      <c r="AM48" s="19" t="s">
        <v>73</v>
      </c>
      <c r="AN48" s="19" t="s">
        <v>43</v>
      </c>
      <c r="AO48" s="19" t="s">
        <v>709</v>
      </c>
      <c r="AP48" s="19" t="s">
        <v>78</v>
      </c>
      <c r="AQ48" s="19" t="s">
        <v>76</v>
      </c>
      <c r="AR48" s="19" t="s">
        <v>80</v>
      </c>
      <c r="AS48" s="19" t="s">
        <v>56</v>
      </c>
      <c r="AT48" s="19" t="s">
        <v>86</v>
      </c>
      <c r="AU48" s="19" t="s">
        <v>61</v>
      </c>
    </row>
    <row r="49" spans="2:47" x14ac:dyDescent="0.2">
      <c r="B49" s="36" t="s">
        <v>82</v>
      </c>
      <c r="C49" s="19">
        <v>2.7331444557487115</v>
      </c>
      <c r="E49" s="19">
        <v>2.2999999999999998</v>
      </c>
      <c r="G49" s="19">
        <v>1.2998111224153781</v>
      </c>
      <c r="H49" s="19">
        <v>1.4</v>
      </c>
      <c r="I49" s="19">
        <v>2.0562276533121331</v>
      </c>
      <c r="P49" s="19">
        <v>1.1039670905329515</v>
      </c>
      <c r="Q49" s="19">
        <v>1.0679026507747851</v>
      </c>
      <c r="R49" s="19">
        <v>0.98619887053745969</v>
      </c>
      <c r="S49" s="19">
        <v>0.66114088412818151</v>
      </c>
      <c r="T49" s="19">
        <v>1.4247751002927791</v>
      </c>
      <c r="U49" s="19">
        <v>1.3704010521788799</v>
      </c>
      <c r="V49" s="19">
        <v>1.8736890095933665</v>
      </c>
      <c r="W49" s="19">
        <v>1.1947516115078485</v>
      </c>
      <c r="X49" s="19">
        <v>0.50967137307439514</v>
      </c>
      <c r="Y49" s="19">
        <v>1.4651648929541057</v>
      </c>
      <c r="Z49" s="19">
        <v>0.90090452051258552</v>
      </c>
      <c r="AA49" s="19">
        <v>1.4074634162092725</v>
      </c>
      <c r="AB49" s="19">
        <v>3.6489696116272237</v>
      </c>
      <c r="AC49" s="19">
        <v>1.1704700599255873</v>
      </c>
      <c r="AD49" s="19">
        <v>1.6085431146349212</v>
      </c>
      <c r="AE49" s="19">
        <v>2.2019321462056647</v>
      </c>
      <c r="AF49" s="19">
        <v>1.5440215407580187</v>
      </c>
      <c r="AG49" s="19">
        <v>0.98651223795530174</v>
      </c>
      <c r="AH49" s="19">
        <v>2.3735075467106097</v>
      </c>
      <c r="AI49" s="19">
        <v>1.5456183293585424</v>
      </c>
      <c r="AJ49" s="19">
        <v>1.7148213853406595</v>
      </c>
      <c r="AK49" s="19">
        <v>1.4043214582235706</v>
      </c>
      <c r="AL49" s="19">
        <v>1.3398474945680496</v>
      </c>
      <c r="AM49" s="19">
        <v>1.3871374008698294</v>
      </c>
      <c r="AN49" s="19">
        <v>2.3121252632562825</v>
      </c>
      <c r="AO49" s="19">
        <v>1.1165984109147824</v>
      </c>
      <c r="AP49" s="19">
        <v>1.6731280080445357</v>
      </c>
      <c r="AQ49" s="19">
        <v>1.0512400695462325</v>
      </c>
      <c r="AR49" s="19">
        <v>1.5412136368794704</v>
      </c>
      <c r="AS49" s="19">
        <v>1.6895700136196297</v>
      </c>
      <c r="AT49" s="19">
        <v>2.1662315397422565</v>
      </c>
      <c r="AU49" s="19">
        <v>1.8295374436083971</v>
      </c>
    </row>
    <row r="50" spans="2:47" x14ac:dyDescent="0.2">
      <c r="B50" s="36" t="s">
        <v>33</v>
      </c>
      <c r="C50" s="19">
        <v>1.1551021052647052</v>
      </c>
      <c r="D50" s="19">
        <v>1.406410930110352</v>
      </c>
      <c r="E50" s="19">
        <v>0.85000000000000009</v>
      </c>
      <c r="F50" s="19">
        <v>1.8539064318411049</v>
      </c>
      <c r="G50" s="19">
        <v>1.7</v>
      </c>
      <c r="H50" s="19">
        <v>3</v>
      </c>
      <c r="I50" s="19">
        <v>1.3817886384187748</v>
      </c>
      <c r="J50" s="19">
        <v>1.101979330881065</v>
      </c>
      <c r="K50" s="19">
        <v>1.2342616920651603</v>
      </c>
      <c r="M50" s="19">
        <v>0.62207019699650723</v>
      </c>
      <c r="P50" s="19">
        <v>1.3227357227270737</v>
      </c>
      <c r="Q50" s="19">
        <v>0.88086489131414092</v>
      </c>
      <c r="R50" s="19">
        <v>1.6222726159974752</v>
      </c>
      <c r="S50" s="19">
        <v>0.8635497515541708</v>
      </c>
      <c r="T50" s="19">
        <v>1.9236640780420042</v>
      </c>
      <c r="U50" s="19">
        <v>1.5504541188218264</v>
      </c>
      <c r="V50" s="19">
        <v>3.6082774882863551</v>
      </c>
      <c r="W50" s="19">
        <v>1.1111662308336228</v>
      </c>
      <c r="X50" s="19">
        <v>0.21059295756915306</v>
      </c>
      <c r="Y50" s="19">
        <v>2.0361582938320897</v>
      </c>
      <c r="Z50" s="19">
        <v>2.0760960754826678</v>
      </c>
      <c r="AA50" s="19">
        <v>0.89143625135913673</v>
      </c>
      <c r="AB50" s="19">
        <v>4.8293748174450606</v>
      </c>
      <c r="AC50" s="19">
        <v>1.9590288141292165</v>
      </c>
      <c r="AD50" s="19">
        <v>2.4730497111108463</v>
      </c>
      <c r="AE50" s="19">
        <v>3.3044472234266515</v>
      </c>
      <c r="AF50" s="19">
        <v>1.5914854307559219</v>
      </c>
      <c r="AG50" s="19">
        <v>1.4902934551920841</v>
      </c>
      <c r="AH50" s="19">
        <v>4.0718133371309984</v>
      </c>
      <c r="AI50" s="19">
        <v>2.3210228071972252</v>
      </c>
      <c r="AJ50" s="19">
        <v>2.5608959537039047</v>
      </c>
      <c r="AK50" s="19">
        <v>1.471047860735627</v>
      </c>
      <c r="AL50" s="19">
        <v>1.6170227666507071</v>
      </c>
      <c r="AM50" s="19">
        <v>2.0747145315228095</v>
      </c>
      <c r="AN50" s="19">
        <v>4.8807242817414691</v>
      </c>
      <c r="AO50" s="19">
        <v>0.88143016710171906</v>
      </c>
      <c r="AP50" s="19">
        <v>2.0103271229155451</v>
      </c>
      <c r="AQ50" s="19">
        <v>1.0708203267975838</v>
      </c>
      <c r="AR50" s="19">
        <v>1.4394586198793198</v>
      </c>
      <c r="AS50" s="19">
        <v>2.7022037915012498</v>
      </c>
      <c r="AT50" s="19">
        <v>3.2932840943446418</v>
      </c>
      <c r="AU50" s="19">
        <v>2.661881914658387</v>
      </c>
    </row>
    <row r="51" spans="2:47" x14ac:dyDescent="0.2">
      <c r="B51" s="36" t="s">
        <v>67</v>
      </c>
      <c r="C51" s="19">
        <v>1.6382302682047349</v>
      </c>
      <c r="D51" s="19">
        <v>1.3949989903749074</v>
      </c>
      <c r="F51" s="19">
        <v>2.5328016956808783</v>
      </c>
      <c r="G51" s="19">
        <v>2.0562276533121331</v>
      </c>
      <c r="I51" s="19">
        <v>1.6897351736809798</v>
      </c>
      <c r="J51" s="19">
        <v>1.305546207175069</v>
      </c>
      <c r="K51" s="19">
        <v>1.8607390455677459</v>
      </c>
      <c r="L51" s="19">
        <v>2.1885874025214789</v>
      </c>
      <c r="M51" s="19">
        <v>1.5474796139584397</v>
      </c>
      <c r="P51" s="19">
        <v>1.0851206747952209</v>
      </c>
      <c r="Q51" s="19">
        <v>1.0700882934957603</v>
      </c>
      <c r="R51" s="19">
        <v>1.5221223496183471</v>
      </c>
      <c r="S51" s="19">
        <v>0.8178970135060748</v>
      </c>
      <c r="T51" s="19">
        <v>1.3150375806395058</v>
      </c>
      <c r="U51" s="19">
        <v>1.4423312080496147</v>
      </c>
      <c r="V51" s="19">
        <v>2.1353393712834396</v>
      </c>
      <c r="W51" s="19">
        <v>2.2814559860655752</v>
      </c>
      <c r="X51" s="19">
        <v>1.0932673289372106</v>
      </c>
      <c r="Y51" s="19">
        <v>1.6339647203199521</v>
      </c>
      <c r="Z51" s="19">
        <v>0.81151446393706039</v>
      </c>
      <c r="AA51" s="19">
        <v>1.3743112925950032</v>
      </c>
      <c r="AB51" s="19">
        <v>1.3420935573330504</v>
      </c>
      <c r="AC51" s="19">
        <v>0.58095827290082125</v>
      </c>
      <c r="AD51" s="19">
        <v>0.96282266715721232</v>
      </c>
      <c r="AE51" s="19">
        <v>1.5172795834520996</v>
      </c>
      <c r="AF51" s="19">
        <v>1.0304883393214577</v>
      </c>
      <c r="AG51" s="19">
        <v>1.1103028750255455</v>
      </c>
      <c r="AH51" s="19">
        <v>1.2495565823259482</v>
      </c>
      <c r="AI51" s="19">
        <v>1.1153858548613254</v>
      </c>
      <c r="AJ51" s="19">
        <v>1.2105627794687417</v>
      </c>
      <c r="AK51" s="19">
        <v>1.2893381338716647</v>
      </c>
      <c r="AL51" s="19">
        <v>1.2299018820399781</v>
      </c>
      <c r="AM51" s="19">
        <v>1.4833503819347824</v>
      </c>
      <c r="AN51" s="19">
        <v>0.97276057787448322</v>
      </c>
      <c r="AO51" s="19">
        <v>1.0921543862012502</v>
      </c>
      <c r="AP51" s="19">
        <v>1.4818990561413914</v>
      </c>
      <c r="AQ51" s="19">
        <v>0.83027491337061288</v>
      </c>
      <c r="AR51" s="19">
        <v>1.3259191213254387</v>
      </c>
      <c r="AS51" s="19">
        <v>1.6424552516714328</v>
      </c>
      <c r="AT51" s="19">
        <v>4.1706528717039832</v>
      </c>
      <c r="AU51" s="19">
        <v>1.4225241709334673</v>
      </c>
    </row>
    <row r="52" spans="2:47" x14ac:dyDescent="0.2">
      <c r="B52" s="36" t="s">
        <v>19</v>
      </c>
      <c r="C52" s="19">
        <v>3.9048809265699398</v>
      </c>
      <c r="D52" s="19">
        <v>4.0615726518073076</v>
      </c>
      <c r="F52" s="19">
        <v>10.269014925373135</v>
      </c>
      <c r="G52" s="19">
        <v>1</v>
      </c>
      <c r="I52" s="19">
        <v>1.9838543190910394</v>
      </c>
      <c r="J52" s="19">
        <v>1.9546375580103275</v>
      </c>
      <c r="K52" s="19">
        <v>2.7120073207399176</v>
      </c>
      <c r="L52" s="19">
        <v>1</v>
      </c>
      <c r="M52" s="19">
        <v>1.7991530988778817</v>
      </c>
      <c r="P52" s="19">
        <v>1.490077399300769</v>
      </c>
      <c r="Q52" s="19">
        <v>0.97282205780884901</v>
      </c>
      <c r="R52" s="19">
        <v>1.6259577204218392</v>
      </c>
      <c r="S52" s="19">
        <v>0.84793917433913246</v>
      </c>
      <c r="T52" s="19">
        <v>1.4908201242098096</v>
      </c>
      <c r="U52" s="19">
        <v>1.5791922055873553</v>
      </c>
      <c r="V52" s="19">
        <v>2.2645469943487342</v>
      </c>
      <c r="W52" s="19">
        <v>1.230061847876623</v>
      </c>
      <c r="X52" s="19">
        <v>0.53929580739518757</v>
      </c>
      <c r="Y52" s="19">
        <v>1.9548111151189564</v>
      </c>
      <c r="Z52" s="19">
        <v>1.1475257192576687</v>
      </c>
      <c r="AA52" s="19">
        <v>0.8684304931581408</v>
      </c>
      <c r="AB52" s="19">
        <v>1.6709833964754732</v>
      </c>
      <c r="AC52" s="19">
        <v>0.98887426283910118</v>
      </c>
      <c r="AD52" s="19">
        <v>0.9378263304015898</v>
      </c>
      <c r="AE52" s="19">
        <v>1.3128454545187194</v>
      </c>
      <c r="AF52" s="19">
        <v>0.86114269897236329</v>
      </c>
      <c r="AG52" s="19">
        <v>0.92975788057357955</v>
      </c>
      <c r="AH52" s="19">
        <v>1.2638436044890837</v>
      </c>
      <c r="AI52" s="19">
        <v>1.6438130771091402</v>
      </c>
      <c r="AJ52" s="19">
        <v>1.3465835837160482</v>
      </c>
      <c r="AK52" s="19">
        <v>1.3852351351043186</v>
      </c>
      <c r="AL52" s="19">
        <v>1.5175629532125383</v>
      </c>
      <c r="AM52" s="19">
        <v>1.8176907173261694</v>
      </c>
      <c r="AN52" s="19">
        <v>1.2220496267430552</v>
      </c>
      <c r="AO52" s="19">
        <v>1.0678306704294642</v>
      </c>
      <c r="AP52" s="19">
        <v>1.4399356578200682</v>
      </c>
      <c r="AQ52" s="19">
        <v>0.87332619642546871</v>
      </c>
      <c r="AR52" s="19">
        <v>1.4435514083479151</v>
      </c>
      <c r="AS52" s="19">
        <v>1.7659763973350151</v>
      </c>
      <c r="AT52" s="19">
        <v>2.761223791327327</v>
      </c>
      <c r="AU52" s="19">
        <v>1.6770541964041121</v>
      </c>
    </row>
    <row r="53" spans="2:47" x14ac:dyDescent="0.2">
      <c r="B53" s="36" t="s">
        <v>59</v>
      </c>
      <c r="C53" s="19">
        <v>2.9727777919553331</v>
      </c>
      <c r="D53" s="19">
        <v>2.014730080688329</v>
      </c>
      <c r="F53" s="19">
        <v>3.4286366489756319</v>
      </c>
      <c r="G53" s="19">
        <v>2.2501169693776188</v>
      </c>
      <c r="I53" s="19">
        <v>1.2109234918971374</v>
      </c>
      <c r="J53" s="19">
        <v>1.757360084058603</v>
      </c>
      <c r="K53" s="19">
        <v>1.6330167918954819</v>
      </c>
      <c r="M53" s="19">
        <v>1.3034488767952044</v>
      </c>
      <c r="P53" s="19">
        <v>1.3580947305664188</v>
      </c>
      <c r="Q53" s="19">
        <v>0.95249128594235166</v>
      </c>
      <c r="R53" s="19">
        <v>1.0923686802281833</v>
      </c>
      <c r="S53" s="19">
        <v>1.4464349982253344</v>
      </c>
      <c r="T53" s="19">
        <v>1.4875620610673947</v>
      </c>
      <c r="U53" s="19">
        <v>1.3853918426572209</v>
      </c>
      <c r="V53" s="19">
        <v>2.4961461032257239</v>
      </c>
      <c r="W53" s="19">
        <v>1.3312221767164638</v>
      </c>
      <c r="X53" s="19">
        <v>0.15278498998822529</v>
      </c>
      <c r="Y53" s="19">
        <v>1.4620374638046187</v>
      </c>
      <c r="Z53" s="19">
        <v>0.636190021506153</v>
      </c>
      <c r="AA53" s="19">
        <v>0.85501846696235628</v>
      </c>
      <c r="AB53" s="19">
        <v>1.1078656982318995</v>
      </c>
      <c r="AC53" s="19">
        <v>1.4022003669096283</v>
      </c>
      <c r="AD53" s="19">
        <v>1.1430823142027122</v>
      </c>
      <c r="AE53" s="19">
        <v>1.6472366084415246</v>
      </c>
      <c r="AF53" s="19">
        <v>1.1244071087458343</v>
      </c>
      <c r="AG53" s="19">
        <v>1.0826826050840519</v>
      </c>
      <c r="AH53" s="19">
        <v>1.8994126393334321</v>
      </c>
      <c r="AI53" s="19">
        <v>1.1219634258064575</v>
      </c>
      <c r="AJ53" s="19">
        <v>1.3927997672985271</v>
      </c>
      <c r="AK53" s="19">
        <v>1.3901538105392413</v>
      </c>
      <c r="AL53" s="19">
        <v>1.1296576745038722</v>
      </c>
      <c r="AM53" s="19">
        <v>1.3471551100568675</v>
      </c>
      <c r="AN53" s="19">
        <v>0.85196096703628299</v>
      </c>
      <c r="AO53" s="19">
        <v>1.0022153434674028</v>
      </c>
      <c r="AP53" s="19">
        <v>1.5597533495757823</v>
      </c>
      <c r="AQ53" s="19">
        <v>1.2811646450526368</v>
      </c>
      <c r="AR53" s="19">
        <v>1.0006025446140836</v>
      </c>
      <c r="AS53" s="19">
        <v>1.6822187992448507</v>
      </c>
      <c r="AT53" s="19">
        <v>8.4266460035849207</v>
      </c>
      <c r="AU53" s="19">
        <v>1.3974349641564638</v>
      </c>
    </row>
    <row r="54" spans="2:47" x14ac:dyDescent="0.2">
      <c r="B54" s="36" t="s">
        <v>69</v>
      </c>
      <c r="C54" s="19">
        <v>1.9300642183185259</v>
      </c>
      <c r="D54" s="19">
        <v>1.5355804971541411</v>
      </c>
      <c r="F54" s="19">
        <v>2.8831575986447819</v>
      </c>
      <c r="G54" s="19">
        <v>2.3949574092378572</v>
      </c>
      <c r="I54" s="19">
        <v>1.6836331844985373</v>
      </c>
      <c r="J54" s="19">
        <v>1.584590980369381</v>
      </c>
      <c r="K54" s="19">
        <v>1.690758218143803</v>
      </c>
      <c r="L54" s="19">
        <v>2.114036081122761</v>
      </c>
      <c r="M54" s="19">
        <v>1.1092939828178201</v>
      </c>
      <c r="P54" s="19">
        <v>1.8124846836752677</v>
      </c>
      <c r="Q54" s="19">
        <v>0.81144719756725281</v>
      </c>
      <c r="R54" s="19">
        <v>1.8347513600870542</v>
      </c>
      <c r="S54" s="19">
        <v>1.7764233932602624</v>
      </c>
      <c r="T54" s="19">
        <v>1.860486379843699</v>
      </c>
      <c r="U54" s="19">
        <v>1.8258252029751612</v>
      </c>
      <c r="V54" s="19">
        <v>2.9436779669668791</v>
      </c>
      <c r="W54" s="19">
        <v>1.5617371663377748</v>
      </c>
      <c r="X54" s="19">
        <v>0.69960960731943278</v>
      </c>
      <c r="Y54" s="19">
        <v>2.2379244339876569</v>
      </c>
      <c r="Z54" s="19">
        <v>2.9393178707932122</v>
      </c>
      <c r="AA54" s="19">
        <v>1.3761611272133942</v>
      </c>
      <c r="AB54" s="19">
        <v>2.5608028139434875</v>
      </c>
      <c r="AC54" s="19">
        <v>4.5185953973953348</v>
      </c>
      <c r="AD54" s="19">
        <v>2.0805714070907793</v>
      </c>
      <c r="AE54" s="19">
        <v>2.3940007813022692</v>
      </c>
      <c r="AF54" s="19">
        <v>1.2668811874995305</v>
      </c>
      <c r="AG54" s="19">
        <v>1.621859023796467</v>
      </c>
      <c r="AH54" s="19">
        <v>3.2524685052563957</v>
      </c>
      <c r="AI54" s="19">
        <v>2.6387612918264263</v>
      </c>
      <c r="AJ54" s="19">
        <v>2.6755263029507685</v>
      </c>
      <c r="AK54" s="19">
        <v>1.5134792078983255</v>
      </c>
      <c r="AL54" s="19">
        <v>1.2295135532115526</v>
      </c>
      <c r="AM54" s="19">
        <v>1.7763626442391078</v>
      </c>
      <c r="AN54" s="19">
        <v>2.2790992469278248</v>
      </c>
      <c r="AO54" s="19">
        <v>0.92805250059297517</v>
      </c>
      <c r="AP54" s="19">
        <v>1.5330917159560344</v>
      </c>
      <c r="AQ54" s="19">
        <v>0.8041798202057493</v>
      </c>
      <c r="AR54" s="19">
        <v>1.1429972688893577</v>
      </c>
      <c r="AS54" s="19">
        <v>2.798121060946519</v>
      </c>
      <c r="AT54" s="19">
        <v>5.0068590774195858</v>
      </c>
      <c r="AU54" s="19">
        <v>1.8272138641181772</v>
      </c>
    </row>
    <row r="55" spans="2:47" x14ac:dyDescent="0.2">
      <c r="B55" s="36" t="s">
        <v>65</v>
      </c>
      <c r="C55" s="19">
        <v>1.3219160508993686</v>
      </c>
      <c r="D55" s="19">
        <v>16.348785871964679</v>
      </c>
      <c r="F55" s="19">
        <v>3.1974546563023929</v>
      </c>
      <c r="G55" s="19">
        <v>2.0562276533121331</v>
      </c>
      <c r="I55" s="19">
        <v>12.013803566072777</v>
      </c>
      <c r="J55" s="19">
        <v>59.854304635761586</v>
      </c>
      <c r="K55" s="19">
        <v>147.48233995584988</v>
      </c>
      <c r="L55" s="19">
        <v>2.2345742761444396</v>
      </c>
      <c r="M55" s="19">
        <v>57.118505120517774</v>
      </c>
      <c r="O55" s="19" t="s">
        <v>791</v>
      </c>
      <c r="P55" s="19">
        <v>1.3620800502662835</v>
      </c>
      <c r="Q55" s="19">
        <v>0.95926939615052331</v>
      </c>
      <c r="R55" s="19">
        <v>1.4472785994817265</v>
      </c>
      <c r="S55" s="19">
        <v>1.0688975358355259</v>
      </c>
      <c r="T55" s="19">
        <v>1.5837242206825322</v>
      </c>
      <c r="U55" s="19">
        <v>1.5255992717116762</v>
      </c>
      <c r="V55" s="19">
        <v>2.5536128222840833</v>
      </c>
      <c r="W55" s="19">
        <v>1.4517325032229849</v>
      </c>
      <c r="X55" s="19">
        <v>0.53420367738060071</v>
      </c>
      <c r="Y55" s="19">
        <v>1.7983434866695631</v>
      </c>
      <c r="Z55" s="19">
        <v>1.4185914452482244</v>
      </c>
      <c r="AA55" s="19">
        <v>1.1288035079162173</v>
      </c>
      <c r="AB55" s="19">
        <v>2.5266816491760324</v>
      </c>
      <c r="AC55" s="19">
        <v>1.7700211956832816</v>
      </c>
      <c r="AD55" s="19">
        <v>1.5343159240996769</v>
      </c>
      <c r="AE55" s="19">
        <v>2.0629569662244882</v>
      </c>
      <c r="AF55" s="19">
        <v>1.2364043843421879</v>
      </c>
      <c r="AG55" s="19">
        <v>1.2035680129378383</v>
      </c>
      <c r="AH55" s="19">
        <v>2.3517670358744112</v>
      </c>
      <c r="AI55" s="19">
        <v>1.7310941310265193</v>
      </c>
      <c r="AJ55" s="19">
        <v>1.8168649620797748</v>
      </c>
      <c r="AK55" s="19">
        <v>1.4089292677287915</v>
      </c>
      <c r="AL55" s="19">
        <v>1.3439177206977828</v>
      </c>
      <c r="AM55" s="19">
        <v>1.6477351309915942</v>
      </c>
      <c r="AN55" s="19">
        <v>2.0864533272632326</v>
      </c>
      <c r="AO55" s="19">
        <v>1.0147135797845988</v>
      </c>
      <c r="AP55" s="19">
        <v>1.6163558184088929</v>
      </c>
      <c r="AQ55" s="19">
        <v>0.98516766189971394</v>
      </c>
      <c r="AR55" s="19">
        <v>1.3156237666559309</v>
      </c>
      <c r="AS55" s="19">
        <v>2.0467575523864494</v>
      </c>
      <c r="AT55" s="19">
        <v>4.3041495630204523</v>
      </c>
      <c r="AU55" s="19">
        <v>1.8026077589798339</v>
      </c>
    </row>
    <row r="56" spans="2:47" x14ac:dyDescent="0.2">
      <c r="B56" s="36" t="s">
        <v>15</v>
      </c>
      <c r="C56" s="19">
        <v>2.2950289678314637</v>
      </c>
      <c r="D56" s="19">
        <v>0.7211669825040764</v>
      </c>
      <c r="F56" s="19">
        <v>5.1708117968987537</v>
      </c>
      <c r="G56" s="19">
        <v>2.6207868077167262</v>
      </c>
      <c r="I56" s="19">
        <v>2.0203559100972179</v>
      </c>
      <c r="J56" s="19">
        <v>1.4751222951831124</v>
      </c>
      <c r="K56" s="19">
        <v>2.1345467365916004</v>
      </c>
      <c r="L56" s="19">
        <v>2.6573716281930229</v>
      </c>
      <c r="M56" s="19">
        <v>1.5539882023929894</v>
      </c>
    </row>
    <row r="57" spans="2:47" x14ac:dyDescent="0.2">
      <c r="B57" s="36" t="s">
        <v>63</v>
      </c>
      <c r="C57" s="19">
        <v>1.7086014144618957</v>
      </c>
      <c r="D57" s="19">
        <v>1.060413308354754</v>
      </c>
      <c r="F57" s="19">
        <v>2.9412883449309732</v>
      </c>
      <c r="G57" s="19">
        <v>3.3172781832577662</v>
      </c>
      <c r="I57" s="19">
        <v>2.5850082270670782</v>
      </c>
      <c r="J57" s="19">
        <v>2.6403375012707122</v>
      </c>
      <c r="K57" s="19">
        <v>5.8031775076605818</v>
      </c>
      <c r="L57" s="19">
        <v>3.6050018504433208</v>
      </c>
      <c r="M57" s="19">
        <v>2.9785286974105776</v>
      </c>
    </row>
    <row r="58" spans="2:47" x14ac:dyDescent="0.2">
      <c r="B58" s="36" t="s">
        <v>71</v>
      </c>
      <c r="C58" s="19">
        <v>2.3877167910613495</v>
      </c>
      <c r="D58" s="19">
        <v>1.3566211176279421</v>
      </c>
      <c r="F58" s="19">
        <v>3.2319650520000001</v>
      </c>
      <c r="G58" s="19">
        <v>2.8481003911941434</v>
      </c>
      <c r="I58" s="19">
        <v>2.1465581351138781</v>
      </c>
      <c r="J58" s="19">
        <v>1.2035198625791175</v>
      </c>
      <c r="K58" s="19">
        <v>2.0738830684473606</v>
      </c>
      <c r="L58" s="19">
        <v>2.1435469250725863</v>
      </c>
      <c r="M58" s="19">
        <v>1.7829299178336222</v>
      </c>
    </row>
    <row r="59" spans="2:47" x14ac:dyDescent="0.2">
      <c r="B59" s="36" t="s">
        <v>9</v>
      </c>
      <c r="C59" s="19">
        <v>9.074433367246133</v>
      </c>
      <c r="E59" s="19">
        <v>4.05</v>
      </c>
      <c r="G59" s="19">
        <v>3.5446086306784714</v>
      </c>
      <c r="H59" s="19">
        <v>0.6</v>
      </c>
      <c r="I59" s="19">
        <v>7.3765670368885061</v>
      </c>
      <c r="L59" s="19">
        <v>3.9723699817481433</v>
      </c>
    </row>
    <row r="60" spans="2:47" x14ac:dyDescent="0.2">
      <c r="B60" s="36" t="s">
        <v>22</v>
      </c>
      <c r="C60" s="19">
        <v>7.695837699028119</v>
      </c>
      <c r="D60" s="19">
        <v>6.3720288459035173</v>
      </c>
      <c r="F60" s="19">
        <v>7.2097247706422021</v>
      </c>
      <c r="G60" s="19">
        <v>7.4642639322944575</v>
      </c>
      <c r="I60" s="19">
        <v>2.4335988923170477</v>
      </c>
      <c r="J60" s="19">
        <v>1.5842857514774411</v>
      </c>
      <c r="K60" s="19">
        <v>2.7370024211814323</v>
      </c>
      <c r="L60" s="19">
        <v>1</v>
      </c>
      <c r="M60" s="19">
        <v>1.8948078864069935</v>
      </c>
    </row>
    <row r="61" spans="2:47" x14ac:dyDescent="0.2">
      <c r="B61" s="36" t="s">
        <v>51</v>
      </c>
      <c r="C61" s="19">
        <v>6.324598784455107</v>
      </c>
      <c r="D61" s="19">
        <v>4.4340766550522641</v>
      </c>
      <c r="F61" s="19">
        <v>4.58028324443627</v>
      </c>
      <c r="G61" s="19">
        <v>4.8905611107682736</v>
      </c>
      <c r="I61" s="19">
        <v>1.4071234960161987</v>
      </c>
      <c r="J61" s="19">
        <v>1.3829268292682926</v>
      </c>
      <c r="K61" s="19">
        <v>3.412404181184669</v>
      </c>
      <c r="L61" s="19">
        <v>1</v>
      </c>
      <c r="M61" s="19">
        <v>2.0105153207729796</v>
      </c>
    </row>
    <row r="62" spans="2:47" x14ac:dyDescent="0.2">
      <c r="B62" s="36" t="s">
        <v>30</v>
      </c>
      <c r="C62" s="19">
        <v>5.4090760754815621</v>
      </c>
      <c r="D62" s="19">
        <v>11.052544510507264</v>
      </c>
      <c r="E62" s="19">
        <v>2.35</v>
      </c>
      <c r="F62" s="19">
        <v>5.9005442672167758</v>
      </c>
      <c r="G62" s="19">
        <v>2.73008665805652</v>
      </c>
      <c r="H62" s="19">
        <v>0.7</v>
      </c>
      <c r="I62" s="19">
        <v>2.5857443292952462</v>
      </c>
      <c r="J62" s="19">
        <v>1.7372446890406699</v>
      </c>
      <c r="K62" s="19">
        <v>4.4821466594598141</v>
      </c>
      <c r="L62" s="19">
        <v>1</v>
      </c>
      <c r="M62" s="19">
        <v>2.0901690294119204</v>
      </c>
    </row>
    <row r="63" spans="2:47" x14ac:dyDescent="0.2">
      <c r="B63" s="36" t="s">
        <v>26</v>
      </c>
      <c r="C63" s="19">
        <v>10.75334470945562</v>
      </c>
      <c r="D63" s="19">
        <v>8.8444627978720813</v>
      </c>
      <c r="E63" s="19">
        <v>3.75</v>
      </c>
      <c r="F63" s="19">
        <v>11.197201208025595</v>
      </c>
      <c r="G63" s="19">
        <v>2.8205004016663335</v>
      </c>
      <c r="H63" s="19">
        <v>0.6</v>
      </c>
      <c r="I63" s="19">
        <v>2.6866217040713907</v>
      </c>
      <c r="J63" s="19">
        <v>1.6915490562829449</v>
      </c>
      <c r="K63" s="19">
        <v>3.6615735904972424</v>
      </c>
      <c r="L63" s="19">
        <v>1</v>
      </c>
      <c r="M63" s="19">
        <v>2.7857888284656869</v>
      </c>
    </row>
    <row r="64" spans="2:47" x14ac:dyDescent="0.2">
      <c r="B64" s="36" t="s">
        <v>53</v>
      </c>
      <c r="C64" s="19">
        <v>6.8122363946180844</v>
      </c>
      <c r="D64" s="19">
        <v>5.0554388644898474</v>
      </c>
      <c r="F64" s="19">
        <v>3.9476039817887183</v>
      </c>
      <c r="G64" s="19">
        <v>5.3147432563860466</v>
      </c>
      <c r="I64" s="19">
        <v>2.1604940963782058</v>
      </c>
      <c r="J64" s="19">
        <v>2.4027114760358983</v>
      </c>
      <c r="K64" s="19">
        <v>6.0031824836102086</v>
      </c>
      <c r="L64" s="19">
        <v>1</v>
      </c>
      <c r="M64" s="19">
        <v>3.1367507647689994</v>
      </c>
    </row>
    <row r="65" spans="2:13" x14ac:dyDescent="0.2">
      <c r="B65" s="36" t="s">
        <v>48</v>
      </c>
      <c r="C65" s="19">
        <v>1.7498983681804328</v>
      </c>
      <c r="D65" s="19">
        <v>1.994846563588395</v>
      </c>
      <c r="F65" s="19">
        <v>1.9789132347777378</v>
      </c>
      <c r="G65" s="19">
        <v>2.9281713918912504</v>
      </c>
      <c r="I65" s="19">
        <v>1.2196519541542696</v>
      </c>
      <c r="J65" s="19">
        <v>0.93461577552776198</v>
      </c>
      <c r="K65" s="19">
        <v>1.4860105674076638</v>
      </c>
      <c r="L65" s="19">
        <v>1</v>
      </c>
      <c r="M65" s="19">
        <v>1.2405633086250054</v>
      </c>
    </row>
    <row r="66" spans="2:13" x14ac:dyDescent="0.2">
      <c r="B66" s="36" t="s">
        <v>12</v>
      </c>
      <c r="C66" s="19">
        <v>5.8633815193294803</v>
      </c>
      <c r="D66" s="19">
        <v>2.5027667984189721</v>
      </c>
      <c r="F66" s="19">
        <v>4.7327412545763483</v>
      </c>
      <c r="G66" s="19">
        <v>2.2973967099940702</v>
      </c>
      <c r="I66" s="19">
        <v>1.8311732918153525</v>
      </c>
      <c r="J66" s="19">
        <v>1.1050551279384233</v>
      </c>
      <c r="K66" s="19">
        <v>2.0272727272727273</v>
      </c>
      <c r="L66" s="19">
        <v>1</v>
      </c>
      <c r="M66" s="19">
        <v>1.4721867342712709</v>
      </c>
    </row>
    <row r="67" spans="2:13" x14ac:dyDescent="0.2">
      <c r="B67" s="36" t="s">
        <v>5</v>
      </c>
      <c r="C67" s="19">
        <v>5.7541264824457095</v>
      </c>
      <c r="D67" s="19">
        <v>5.7084262770466205</v>
      </c>
      <c r="E67" s="19">
        <v>1.4</v>
      </c>
      <c r="F67" s="19">
        <v>5.9092555767754122</v>
      </c>
      <c r="G67" s="19">
        <v>2.6263248884672072</v>
      </c>
      <c r="H67" s="19">
        <v>0.5</v>
      </c>
      <c r="I67" s="19">
        <v>3.0484456331730141</v>
      </c>
      <c r="J67" s="19">
        <v>1.1276210127147002</v>
      </c>
      <c r="K67" s="19">
        <v>3.5118503234441225</v>
      </c>
      <c r="L67" s="19">
        <v>1</v>
      </c>
      <c r="M67" s="19">
        <v>2.6292555307585426</v>
      </c>
    </row>
    <row r="68" spans="2:13" x14ac:dyDescent="0.2">
      <c r="B68" s="36" t="s">
        <v>45</v>
      </c>
      <c r="C68" s="19">
        <v>4.760964373595904</v>
      </c>
      <c r="D68" s="19">
        <v>3.9261372592289026</v>
      </c>
      <c r="F68" s="19">
        <v>5.9738550342540986</v>
      </c>
      <c r="G68" s="19">
        <v>3.6300766212686435</v>
      </c>
      <c r="I68" s="19">
        <v>1.6403218914818112</v>
      </c>
      <c r="J68" s="19">
        <v>0.96434538633712685</v>
      </c>
      <c r="K68" s="19">
        <v>2.2611676807162451</v>
      </c>
      <c r="L68" s="19">
        <v>1</v>
      </c>
      <c r="M68" s="19">
        <v>2.1733569682099114</v>
      </c>
    </row>
    <row r="69" spans="2:13" x14ac:dyDescent="0.2">
      <c r="B69" s="36" t="s">
        <v>84</v>
      </c>
      <c r="C69" s="19">
        <v>3.3127787971956675</v>
      </c>
      <c r="E69" s="19">
        <v>1.55</v>
      </c>
      <c r="G69" s="19">
        <v>1.544026838</v>
      </c>
      <c r="H69" s="19">
        <v>1.4</v>
      </c>
      <c r="I69" s="19">
        <v>1</v>
      </c>
      <c r="L69" s="19">
        <v>1</v>
      </c>
    </row>
    <row r="70" spans="2:13" x14ac:dyDescent="0.2">
      <c r="B70" s="36" t="s">
        <v>40</v>
      </c>
      <c r="C70" s="19">
        <v>2.3717248541570268</v>
      </c>
      <c r="D70" s="19">
        <v>2.0269444098648632</v>
      </c>
      <c r="F70" s="19">
        <v>2.0435058524890706</v>
      </c>
      <c r="I70" s="19">
        <v>1.7955469338843182</v>
      </c>
      <c r="J70" s="19">
        <v>1.4578336583813989</v>
      </c>
      <c r="K70" s="19">
        <v>1.811195485289846</v>
      </c>
      <c r="M70" s="19">
        <v>1.1501859325931392</v>
      </c>
    </row>
    <row r="71" spans="2:13" x14ac:dyDescent="0.2">
      <c r="B71" s="36" t="s">
        <v>36</v>
      </c>
      <c r="C71" s="19">
        <v>2.2402315347430264</v>
      </c>
      <c r="D71" s="19">
        <v>1.0986820193176952</v>
      </c>
      <c r="F71" s="19">
        <v>0.93540540096316638</v>
      </c>
      <c r="I71" s="19">
        <v>1.2579275497061619</v>
      </c>
      <c r="J71" s="19">
        <v>1.5170258996685224</v>
      </c>
      <c r="K71" s="19">
        <v>1.6949929422213765</v>
      </c>
      <c r="M71" s="19">
        <v>1.2624501168021471</v>
      </c>
    </row>
    <row r="72" spans="2:13" x14ac:dyDescent="0.2">
      <c r="B72" s="36" t="s">
        <v>73</v>
      </c>
      <c r="C72" s="19">
        <v>1.4403795330943363</v>
      </c>
      <c r="D72" s="19">
        <v>1.3049360976213733</v>
      </c>
      <c r="F72" s="19">
        <v>1.7692353247737718</v>
      </c>
      <c r="G72" s="19">
        <v>2.0994333672461347</v>
      </c>
      <c r="I72" s="19">
        <v>1.6621102984258684</v>
      </c>
      <c r="J72" s="19">
        <v>1.3714317159405136</v>
      </c>
      <c r="K72" s="19">
        <v>1.5923729862840321</v>
      </c>
      <c r="L72" s="19">
        <v>1</v>
      </c>
      <c r="M72" s="19">
        <v>1.5304778242439669</v>
      </c>
    </row>
    <row r="73" spans="2:13" x14ac:dyDescent="0.2">
      <c r="B73" s="36" t="s">
        <v>43</v>
      </c>
      <c r="C73" s="19">
        <v>429.68767545862698</v>
      </c>
      <c r="D73" s="19">
        <v>135</v>
      </c>
      <c r="F73" s="19">
        <v>171</v>
      </c>
      <c r="G73" s="19">
        <v>5.5404378724436993</v>
      </c>
      <c r="I73" s="19">
        <v>39</v>
      </c>
      <c r="J73" s="19">
        <v>-39</v>
      </c>
      <c r="K73" s="19">
        <v>32</v>
      </c>
      <c r="L73" s="19">
        <v>1</v>
      </c>
      <c r="M73" s="19">
        <v>51</v>
      </c>
    </row>
    <row r="74" spans="2:13" x14ac:dyDescent="0.2">
      <c r="B74" s="37" t="s">
        <v>709</v>
      </c>
      <c r="C74" s="19">
        <v>0.70035163828003932</v>
      </c>
      <c r="D74" s="19">
        <v>0.34870231745035635</v>
      </c>
      <c r="F74" s="19">
        <v>0.19615995820362669</v>
      </c>
      <c r="G74" s="19">
        <v>0.46009382531243748</v>
      </c>
      <c r="I74" s="19">
        <v>1.1087356717407912</v>
      </c>
      <c r="J74" s="19">
        <v>0.5354430947151374</v>
      </c>
      <c r="K74" s="19">
        <v>0.72221076695504061</v>
      </c>
      <c r="L74" s="19">
        <v>1</v>
      </c>
      <c r="M74" s="19">
        <v>0.76081287682144982</v>
      </c>
    </row>
    <row r="75" spans="2:13" x14ac:dyDescent="0.2">
      <c r="B75" s="36" t="s">
        <v>56</v>
      </c>
      <c r="C75" s="19">
        <v>6.8919068238556633</v>
      </c>
      <c r="D75" s="19">
        <v>11.807669499901166</v>
      </c>
      <c r="F75" s="19">
        <v>16.301555587269874</v>
      </c>
      <c r="G75" s="19">
        <v>4.9933221956064466</v>
      </c>
      <c r="I75" s="19">
        <v>3.0608414588007458</v>
      </c>
      <c r="J75" s="19">
        <v>2.9360545562364102</v>
      </c>
      <c r="K75" s="19">
        <v>8.3729986163273367</v>
      </c>
      <c r="L75" s="19">
        <v>1</v>
      </c>
      <c r="M75" s="19">
        <v>2.1636878253753142</v>
      </c>
    </row>
    <row r="76" spans="2:13" x14ac:dyDescent="0.2">
      <c r="B76" s="36" t="s">
        <v>86</v>
      </c>
      <c r="C76" s="19">
        <v>3.7629781024875872</v>
      </c>
      <c r="E76" s="19">
        <v>2.2999999999999998</v>
      </c>
      <c r="G76" s="19">
        <v>4.1705586127734113</v>
      </c>
      <c r="H76" s="19">
        <v>3.3</v>
      </c>
      <c r="I76" s="19">
        <v>6.8685234915020281</v>
      </c>
      <c r="L76" s="19">
        <v>3.2716082342311243</v>
      </c>
    </row>
    <row r="77" spans="2:13" x14ac:dyDescent="0.2">
      <c r="B77" s="36" t="s">
        <v>61</v>
      </c>
      <c r="C77" s="19">
        <v>4.4079481589766134</v>
      </c>
      <c r="D77" s="19">
        <v>3.3549683903387906</v>
      </c>
      <c r="F77" s="19">
        <v>3.4308052925392465</v>
      </c>
      <c r="G77" s="19">
        <v>4.6267527356211495</v>
      </c>
      <c r="I77" s="19">
        <v>2.0981020106369792</v>
      </c>
      <c r="J77" s="19">
        <v>2.2523747771113634</v>
      </c>
      <c r="K77" s="19">
        <v>4.0370076187388557</v>
      </c>
      <c r="L77" s="19">
        <v>1</v>
      </c>
      <c r="M77" s="19">
        <v>2.0998899099543609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A206"/>
  <sheetViews>
    <sheetView tabSelected="1" zoomScale="70" zoomScaleNormal="70" workbookViewId="0">
      <selection activeCell="L45" sqref="L45"/>
    </sheetView>
  </sheetViews>
  <sheetFormatPr defaultRowHeight="15" x14ac:dyDescent="0.2"/>
  <cols>
    <col min="1" max="1" width="9.140625" style="42"/>
    <col min="2" max="2" width="17.140625" style="42" bestFit="1" customWidth="1"/>
    <col min="3" max="3" width="16.5703125" style="42" bestFit="1" customWidth="1"/>
    <col min="4" max="5" width="9.140625" style="42"/>
    <col min="6" max="6" width="12.28515625" style="42" bestFit="1" customWidth="1"/>
    <col min="7" max="7" width="14.42578125" style="42" bestFit="1" customWidth="1"/>
    <col min="8" max="8" width="13.140625" style="42" bestFit="1" customWidth="1"/>
    <col min="9" max="10" width="9.140625" style="42"/>
    <col min="11" max="11" width="13.140625" style="42" bestFit="1" customWidth="1"/>
    <col min="12" max="15" width="9.140625" style="42"/>
    <col min="16" max="16" width="15.5703125" style="42" bestFit="1" customWidth="1"/>
    <col min="17" max="17" width="12.85546875" style="42" bestFit="1" customWidth="1"/>
    <col min="18" max="16384" width="9.140625" style="42"/>
  </cols>
  <sheetData>
    <row r="2" spans="2:27" ht="15.75" customHeight="1" x14ac:dyDescent="0.2">
      <c r="L2" s="52" t="s">
        <v>16</v>
      </c>
      <c r="M2" s="52"/>
      <c r="N2" s="52"/>
      <c r="O2" s="52"/>
      <c r="P2" s="52"/>
      <c r="Q2" s="52" t="s">
        <v>957</v>
      </c>
      <c r="R2" s="52"/>
      <c r="S2" s="52"/>
      <c r="T2" s="52"/>
      <c r="U2" s="52"/>
      <c r="V2" s="52"/>
      <c r="W2" s="52"/>
      <c r="X2" s="52"/>
      <c r="Y2" s="52"/>
      <c r="Z2" s="52"/>
      <c r="AA2" s="52"/>
    </row>
    <row r="3" spans="2:27" ht="15.75" x14ac:dyDescent="0.25">
      <c r="B3" s="5" t="s">
        <v>793</v>
      </c>
      <c r="C3" s="5" t="s">
        <v>794</v>
      </c>
      <c r="D3" s="5"/>
      <c r="E3" s="3"/>
      <c r="F3" s="5" t="s">
        <v>795</v>
      </c>
      <c r="G3" s="5" t="s">
        <v>796</v>
      </c>
      <c r="H3" s="5" t="s">
        <v>797</v>
      </c>
      <c r="K3" s="3"/>
      <c r="L3" s="3" t="s">
        <v>935</v>
      </c>
      <c r="M3" s="3" t="s">
        <v>935</v>
      </c>
      <c r="N3" s="3" t="s">
        <v>935</v>
      </c>
      <c r="O3" s="3" t="s">
        <v>935</v>
      </c>
      <c r="P3" s="3"/>
      <c r="Q3" s="3"/>
      <c r="R3" s="3"/>
      <c r="S3" s="3"/>
      <c r="T3" s="3"/>
      <c r="U3" s="3"/>
      <c r="V3" s="3"/>
      <c r="W3" s="3"/>
      <c r="X3" s="3" t="s">
        <v>939</v>
      </c>
      <c r="Y3" s="3"/>
      <c r="Z3" s="3"/>
      <c r="AA3" s="3"/>
    </row>
    <row r="4" spans="2:27" ht="15.75" x14ac:dyDescent="0.2">
      <c r="B4" s="3" t="s">
        <v>798</v>
      </c>
      <c r="C4" s="22" t="s">
        <v>9</v>
      </c>
      <c r="D4" s="4"/>
      <c r="E4" s="3"/>
      <c r="F4" s="3" t="s">
        <v>7</v>
      </c>
      <c r="G4" s="3" t="s">
        <v>798</v>
      </c>
      <c r="H4" s="3" t="s">
        <v>799</v>
      </c>
      <c r="J4" s="42" t="s">
        <v>1039</v>
      </c>
      <c r="K4" s="3"/>
      <c r="L4" s="3" t="s">
        <v>936</v>
      </c>
      <c r="M4" s="3" t="s">
        <v>937</v>
      </c>
      <c r="N4" s="3" t="s">
        <v>938</v>
      </c>
      <c r="O4" s="3" t="s">
        <v>939</v>
      </c>
      <c r="P4" s="3" t="s">
        <v>940</v>
      </c>
      <c r="Q4" s="3" t="s">
        <v>941</v>
      </c>
      <c r="R4" s="44" t="s">
        <v>942</v>
      </c>
      <c r="S4" s="44" t="s">
        <v>943</v>
      </c>
      <c r="T4" s="44" t="s">
        <v>944</v>
      </c>
      <c r="U4" s="44" t="s">
        <v>945</v>
      </c>
      <c r="V4" s="44" t="s">
        <v>946</v>
      </c>
      <c r="W4" s="44" t="s">
        <v>947</v>
      </c>
      <c r="X4" s="44" t="s">
        <v>948</v>
      </c>
      <c r="Y4" s="44" t="s">
        <v>949</v>
      </c>
      <c r="Z4" s="44" t="s">
        <v>950</v>
      </c>
      <c r="AA4" s="44" t="s">
        <v>951</v>
      </c>
    </row>
    <row r="5" spans="2:27" ht="15.75" x14ac:dyDescent="0.25">
      <c r="B5" s="3" t="s">
        <v>800</v>
      </c>
      <c r="C5" s="22" t="s">
        <v>51</v>
      </c>
      <c r="D5" s="3"/>
      <c r="E5" s="3"/>
      <c r="F5" s="3" t="s">
        <v>17</v>
      </c>
      <c r="G5" s="3" t="s">
        <v>800</v>
      </c>
      <c r="H5" s="3" t="s">
        <v>297</v>
      </c>
      <c r="J5" s="48">
        <f>Q5/P5</f>
        <v>7.1018484634838348</v>
      </c>
      <c r="K5" s="53" t="s">
        <v>12</v>
      </c>
      <c r="L5" s="3">
        <v>1</v>
      </c>
      <c r="M5" s="3">
        <v>2.0495179125651384</v>
      </c>
      <c r="N5" s="3">
        <v>2.9402116283055384</v>
      </c>
      <c r="O5" s="3">
        <v>1</v>
      </c>
      <c r="P5" s="3">
        <v>1.7474323852176692</v>
      </c>
      <c r="Q5" s="46">
        <v>12.409999999999997</v>
      </c>
      <c r="R5" s="45">
        <v>17.100000000000001</v>
      </c>
      <c r="S5" s="45">
        <v>19.399999999999999</v>
      </c>
      <c r="T5" s="45">
        <v>16.399999999999999</v>
      </c>
      <c r="U5" s="45">
        <v>10.9</v>
      </c>
      <c r="V5" s="45">
        <v>13.1</v>
      </c>
      <c r="W5" s="45">
        <v>7</v>
      </c>
      <c r="X5" s="45">
        <v>5.6</v>
      </c>
      <c r="Y5" s="45">
        <v>7.6</v>
      </c>
      <c r="Z5" s="45">
        <v>10.1</v>
      </c>
      <c r="AA5" s="45">
        <v>16.899999999999999</v>
      </c>
    </row>
    <row r="6" spans="2:27" ht="15.75" x14ac:dyDescent="0.25">
      <c r="B6" s="3" t="s">
        <v>801</v>
      </c>
      <c r="C6" s="22" t="s">
        <v>38</v>
      </c>
      <c r="D6" s="3"/>
      <c r="E6" s="3"/>
      <c r="F6" s="3" t="s">
        <v>4</v>
      </c>
      <c r="G6" s="3" t="s">
        <v>801</v>
      </c>
      <c r="H6" s="3" t="s">
        <v>8</v>
      </c>
      <c r="J6" s="48">
        <f>Q6/P6</f>
        <v>5.8641246753482523</v>
      </c>
      <c r="K6" s="53" t="s">
        <v>38</v>
      </c>
      <c r="L6" s="3">
        <v>1</v>
      </c>
      <c r="M6" s="3">
        <v>3.2217035671897141</v>
      </c>
      <c r="N6" s="3">
        <v>7.5977908583331786</v>
      </c>
      <c r="O6" s="3">
        <v>7.0682349683652586</v>
      </c>
      <c r="P6" s="3">
        <v>4.7219323484720377</v>
      </c>
      <c r="Q6" s="46">
        <v>27.689999999999998</v>
      </c>
      <c r="R6" s="45">
        <v>48.2</v>
      </c>
      <c r="S6" s="45">
        <v>44.9</v>
      </c>
      <c r="T6" s="45">
        <v>48.2</v>
      </c>
      <c r="U6" s="45">
        <v>32.200000000000003</v>
      </c>
      <c r="V6" s="45">
        <v>14.7</v>
      </c>
      <c r="W6" s="45">
        <v>21.7</v>
      </c>
      <c r="X6" s="45">
        <v>4.9000000000000004</v>
      </c>
      <c r="Y6" s="45">
        <v>17.100000000000001</v>
      </c>
      <c r="Z6" s="45">
        <v>22.8</v>
      </c>
      <c r="AA6" s="45">
        <v>22.2</v>
      </c>
    </row>
    <row r="7" spans="2:27" ht="15.75" x14ac:dyDescent="0.25">
      <c r="B7" s="3" t="s">
        <v>802</v>
      </c>
      <c r="C7" s="22" t="s">
        <v>6</v>
      </c>
      <c r="D7" s="3"/>
      <c r="E7" s="3"/>
      <c r="F7" s="3" t="s">
        <v>86</v>
      </c>
      <c r="G7" s="3" t="s">
        <v>802</v>
      </c>
      <c r="H7" s="3" t="s">
        <v>803</v>
      </c>
      <c r="J7" s="48">
        <f>Q7/P7</f>
        <v>4.9932907146219359</v>
      </c>
      <c r="K7" s="53" t="s">
        <v>955</v>
      </c>
      <c r="L7" s="3">
        <v>1</v>
      </c>
      <c r="M7" s="3">
        <v>9.1126331907551545</v>
      </c>
      <c r="N7" s="3">
        <v>10.935141623006256</v>
      </c>
      <c r="O7" s="3">
        <v>5.1393645845302487</v>
      </c>
      <c r="P7" s="3">
        <v>6.5467848495729148</v>
      </c>
      <c r="Q7" s="46">
        <v>32.690000000000005</v>
      </c>
      <c r="R7" s="45">
        <v>40.5</v>
      </c>
      <c r="S7" s="45">
        <v>35.5</v>
      </c>
      <c r="T7" s="45">
        <v>21</v>
      </c>
      <c r="U7" s="45">
        <v>32.4</v>
      </c>
      <c r="V7" s="45">
        <v>47.5</v>
      </c>
      <c r="W7" s="45">
        <v>30.1</v>
      </c>
      <c r="X7" s="45">
        <v>18.3</v>
      </c>
      <c r="Y7" s="45">
        <v>20.5</v>
      </c>
      <c r="Z7" s="45">
        <v>35.799999999999997</v>
      </c>
      <c r="AA7" s="45">
        <v>45.3</v>
      </c>
    </row>
    <row r="8" spans="2:27" ht="15.75" x14ac:dyDescent="0.25">
      <c r="B8" s="3" t="s">
        <v>804</v>
      </c>
      <c r="C8" s="22" t="s">
        <v>74</v>
      </c>
      <c r="D8" s="4"/>
      <c r="E8" s="3"/>
      <c r="F8" s="3" t="s">
        <v>10</v>
      </c>
      <c r="G8" s="3" t="s">
        <v>804</v>
      </c>
      <c r="H8" s="3" t="s">
        <v>805</v>
      </c>
      <c r="J8" s="48">
        <f>Q8/P8</f>
        <v>3.9886876524134194</v>
      </c>
      <c r="K8" s="53" t="s">
        <v>26</v>
      </c>
      <c r="L8" s="3">
        <v>1</v>
      </c>
      <c r="M8" s="3">
        <v>5.0366523016198155</v>
      </c>
      <c r="N8" s="3">
        <v>8.5640902547711377</v>
      </c>
      <c r="O8" s="3">
        <v>3.4803924646384896</v>
      </c>
      <c r="P8" s="3">
        <v>4.5202837552573607</v>
      </c>
      <c r="Q8" s="46">
        <v>18.029999999999998</v>
      </c>
      <c r="R8" s="45">
        <v>15.5</v>
      </c>
      <c r="S8" s="45">
        <v>13.9</v>
      </c>
      <c r="T8" s="45">
        <v>16.100000000000001</v>
      </c>
      <c r="U8" s="45">
        <v>13</v>
      </c>
      <c r="V8" s="45">
        <v>22.6</v>
      </c>
      <c r="W8" s="45">
        <v>20</v>
      </c>
      <c r="X8" s="45">
        <v>10.1</v>
      </c>
      <c r="Y8" s="45">
        <v>15.9</v>
      </c>
      <c r="Z8" s="45">
        <v>25.5</v>
      </c>
      <c r="AA8" s="45">
        <v>27.7</v>
      </c>
    </row>
    <row r="9" spans="2:27" ht="15.75" x14ac:dyDescent="0.25">
      <c r="B9" s="3" t="s">
        <v>55</v>
      </c>
      <c r="C9" s="22" t="s">
        <v>799</v>
      </c>
      <c r="D9" s="3"/>
      <c r="E9" s="3"/>
      <c r="F9" s="3" t="s">
        <v>94</v>
      </c>
      <c r="G9" s="3" t="s">
        <v>55</v>
      </c>
      <c r="H9" s="3" t="s">
        <v>806</v>
      </c>
      <c r="J9" s="48">
        <f>Q9/P9</f>
        <v>3.8871086498959775</v>
      </c>
      <c r="K9" s="53" t="s">
        <v>74</v>
      </c>
      <c r="L9" s="3">
        <v>1</v>
      </c>
      <c r="M9" s="3">
        <v>3.2112513532281524</v>
      </c>
      <c r="N9" s="3">
        <v>3.5699156830458647</v>
      </c>
      <c r="O9" s="3">
        <v>3.2295877058516931</v>
      </c>
      <c r="P9" s="3">
        <v>2.7526886855314272</v>
      </c>
      <c r="Q9" s="46">
        <v>10.7</v>
      </c>
      <c r="R9" s="3">
        <v>15.100000000000001</v>
      </c>
      <c r="S9" s="3">
        <v>9.5</v>
      </c>
      <c r="T9" s="3">
        <v>4.8</v>
      </c>
      <c r="U9" s="3">
        <v>5.9</v>
      </c>
      <c r="V9" s="3">
        <v>10.75</v>
      </c>
      <c r="W9" s="3">
        <v>4.9000000000000004</v>
      </c>
      <c r="X9" s="3">
        <v>1</v>
      </c>
      <c r="Y9" s="3">
        <v>7.35</v>
      </c>
      <c r="Z9" s="3">
        <v>9.6000000000000014</v>
      </c>
      <c r="AA9" s="3">
        <v>38.1</v>
      </c>
    </row>
    <row r="10" spans="2:27" ht="15.75" x14ac:dyDescent="0.25">
      <c r="B10" s="3" t="s">
        <v>807</v>
      </c>
      <c r="C10" s="22" t="s">
        <v>26</v>
      </c>
      <c r="D10" s="3"/>
      <c r="E10" s="3"/>
      <c r="F10" s="3" t="s">
        <v>681</v>
      </c>
      <c r="G10" s="3" t="s">
        <v>807</v>
      </c>
      <c r="H10" s="3" t="s">
        <v>531</v>
      </c>
      <c r="J10" s="48">
        <f>Q10/P10</f>
        <v>3.6447048506150743</v>
      </c>
      <c r="K10" s="53" t="s">
        <v>230</v>
      </c>
      <c r="L10" s="3">
        <v>1</v>
      </c>
      <c r="M10" s="3">
        <v>3.3649807134971841</v>
      </c>
      <c r="N10" s="3">
        <v>3.1941454291098714</v>
      </c>
      <c r="O10" s="3">
        <v>2.1645693149329968</v>
      </c>
      <c r="P10" s="3">
        <v>2.4309238643850133</v>
      </c>
      <c r="Q10" s="46">
        <v>8.86</v>
      </c>
      <c r="R10" s="45">
        <v>9.3000000000000007</v>
      </c>
      <c r="S10" s="45">
        <v>7.8</v>
      </c>
      <c r="T10" s="45">
        <v>5.7</v>
      </c>
      <c r="U10" s="45">
        <v>4.9000000000000004</v>
      </c>
      <c r="V10" s="45">
        <v>12.6</v>
      </c>
      <c r="W10" s="45">
        <v>9.6</v>
      </c>
      <c r="X10" s="45">
        <v>1</v>
      </c>
      <c r="Y10" s="45">
        <v>4.4000000000000004</v>
      </c>
      <c r="Z10" s="45">
        <v>11.4</v>
      </c>
      <c r="AA10" s="45">
        <v>21.9</v>
      </c>
    </row>
    <row r="11" spans="2:27" ht="15.75" x14ac:dyDescent="0.25">
      <c r="B11" s="3" t="s">
        <v>808</v>
      </c>
      <c r="C11" s="22" t="s">
        <v>297</v>
      </c>
      <c r="D11" s="4"/>
      <c r="E11" s="3"/>
      <c r="F11" s="3" t="s">
        <v>12</v>
      </c>
      <c r="G11" s="3" t="s">
        <v>808</v>
      </c>
      <c r="H11" s="3" t="s">
        <v>555</v>
      </c>
      <c r="J11" s="48">
        <f>Q11/P11</f>
        <v>2.9783112070257629</v>
      </c>
      <c r="K11" s="53" t="s">
        <v>953</v>
      </c>
      <c r="L11" s="3">
        <v>1</v>
      </c>
      <c r="M11" s="3">
        <v>5.5945646760434888</v>
      </c>
      <c r="N11" s="3">
        <v>9.051268534809207</v>
      </c>
      <c r="O11" s="3">
        <v>4.2446335275641314</v>
      </c>
      <c r="P11" s="3">
        <v>4.9726166846042066</v>
      </c>
      <c r="Q11" s="46">
        <v>14.810000000000002</v>
      </c>
      <c r="R11" s="45">
        <v>19.7</v>
      </c>
      <c r="S11" s="45">
        <v>17</v>
      </c>
      <c r="T11" s="45">
        <v>16.3</v>
      </c>
      <c r="U11" s="45">
        <v>8.1999999999999993</v>
      </c>
      <c r="V11" s="45">
        <v>18</v>
      </c>
      <c r="W11" s="45">
        <v>16.100000000000001</v>
      </c>
      <c r="X11" s="45">
        <v>5.0999999999999996</v>
      </c>
      <c r="Y11" s="45">
        <v>12.4</v>
      </c>
      <c r="Z11" s="45">
        <v>14.3</v>
      </c>
      <c r="AA11" s="45">
        <v>21</v>
      </c>
    </row>
    <row r="12" spans="2:27" ht="15.75" x14ac:dyDescent="0.25">
      <c r="B12" s="3" t="s">
        <v>809</v>
      </c>
      <c r="C12" s="22" t="s">
        <v>4</v>
      </c>
      <c r="D12" s="3"/>
      <c r="E12" s="3"/>
      <c r="F12" s="3" t="s">
        <v>667</v>
      </c>
      <c r="G12" s="3" t="s">
        <v>809</v>
      </c>
      <c r="H12" s="3" t="s">
        <v>810</v>
      </c>
      <c r="J12" s="48">
        <f>Q12/P12</f>
        <v>2.9778314995310078</v>
      </c>
      <c r="K12" s="53" t="s">
        <v>677</v>
      </c>
      <c r="L12" s="3">
        <v>1</v>
      </c>
      <c r="M12" s="3">
        <v>5.8085520663710284</v>
      </c>
      <c r="N12" s="3">
        <v>3.659356570922482</v>
      </c>
      <c r="O12" s="3">
        <v>2.669167791027296</v>
      </c>
      <c r="P12" s="3">
        <v>3.2842691070802017</v>
      </c>
      <c r="Q12" s="46">
        <v>9.7800000000000011</v>
      </c>
      <c r="R12" s="45">
        <v>7.3</v>
      </c>
      <c r="S12" s="45">
        <v>7.1</v>
      </c>
      <c r="T12" s="45">
        <v>9.1</v>
      </c>
      <c r="U12" s="45">
        <v>3.3</v>
      </c>
      <c r="V12" s="45">
        <v>14.4</v>
      </c>
      <c r="W12" s="45">
        <v>14.7</v>
      </c>
      <c r="X12" s="45">
        <v>1</v>
      </c>
      <c r="Y12" s="45">
        <v>9.4</v>
      </c>
      <c r="Z12" s="45">
        <v>10.7</v>
      </c>
      <c r="AA12" s="45">
        <v>20.8</v>
      </c>
    </row>
    <row r="13" spans="2:27" ht="15.75" x14ac:dyDescent="0.25">
      <c r="B13" s="3" t="s">
        <v>811</v>
      </c>
      <c r="C13" s="22" t="s">
        <v>8</v>
      </c>
      <c r="D13" s="3"/>
      <c r="E13" s="3"/>
      <c r="F13" s="3" t="s">
        <v>625</v>
      </c>
      <c r="G13" s="3" t="s">
        <v>811</v>
      </c>
      <c r="H13" s="3" t="s">
        <v>630</v>
      </c>
      <c r="J13" s="48">
        <f>Q13/P13</f>
        <v>2.9721361961242465</v>
      </c>
      <c r="K13" s="53" t="s">
        <v>829</v>
      </c>
      <c r="L13" s="3">
        <v>1</v>
      </c>
      <c r="M13" s="3">
        <v>3.4251723656224389</v>
      </c>
      <c r="N13" s="3">
        <v>3.3092860464290035</v>
      </c>
      <c r="O13" s="3">
        <v>1</v>
      </c>
      <c r="P13" s="3">
        <v>2.1836146030128605</v>
      </c>
      <c r="Q13" s="46">
        <v>6.4899999999999993</v>
      </c>
      <c r="R13" s="45">
        <v>7.5</v>
      </c>
      <c r="S13" s="45">
        <v>6.4</v>
      </c>
      <c r="T13" s="45">
        <v>6.2</v>
      </c>
      <c r="U13" s="45">
        <v>5.2</v>
      </c>
      <c r="V13" s="45">
        <v>8</v>
      </c>
      <c r="W13" s="45">
        <v>6.7</v>
      </c>
      <c r="X13" s="45">
        <v>2.9</v>
      </c>
      <c r="Y13" s="45">
        <v>4.8</v>
      </c>
      <c r="Z13" s="45">
        <v>6.1</v>
      </c>
      <c r="AA13" s="45">
        <v>11.1</v>
      </c>
    </row>
    <row r="14" spans="2:27" ht="15.75" x14ac:dyDescent="0.25">
      <c r="B14" s="3" t="s">
        <v>7</v>
      </c>
      <c r="C14" s="3" t="s">
        <v>608</v>
      </c>
      <c r="D14" s="4"/>
      <c r="E14" s="3"/>
      <c r="F14" s="3" t="s">
        <v>46</v>
      </c>
      <c r="G14" s="3" t="s">
        <v>812</v>
      </c>
      <c r="H14" s="3" t="s">
        <v>268</v>
      </c>
      <c r="J14" s="48">
        <f>Q14/P14</f>
        <v>2.8857215223973367</v>
      </c>
      <c r="K14" s="53" t="s">
        <v>628</v>
      </c>
      <c r="L14" s="3">
        <v>1</v>
      </c>
      <c r="M14" s="3">
        <v>2.8427519639594157</v>
      </c>
      <c r="N14" s="3">
        <v>2.1295077789991304</v>
      </c>
      <c r="O14" s="3">
        <v>1</v>
      </c>
      <c r="P14" s="3">
        <v>1.7430649357396364</v>
      </c>
      <c r="Q14" s="46">
        <v>5.0299999999999994</v>
      </c>
      <c r="R14" s="45">
        <v>5.6</v>
      </c>
      <c r="S14" s="45">
        <v>4.5</v>
      </c>
      <c r="T14" s="45">
        <v>5.6</v>
      </c>
      <c r="U14" s="45">
        <v>2.6</v>
      </c>
      <c r="V14" s="45">
        <v>5.0999999999999996</v>
      </c>
      <c r="W14" s="45">
        <v>5.7</v>
      </c>
      <c r="X14" s="45">
        <v>1</v>
      </c>
      <c r="Y14" s="45">
        <v>5</v>
      </c>
      <c r="Z14" s="45">
        <v>5.8</v>
      </c>
      <c r="AA14" s="45">
        <v>9.4</v>
      </c>
    </row>
    <row r="15" spans="2:27" ht="15.75" x14ac:dyDescent="0.25">
      <c r="B15" s="3" t="s">
        <v>812</v>
      </c>
      <c r="C15" s="22" t="s">
        <v>30</v>
      </c>
      <c r="D15" s="3"/>
      <c r="E15" s="3"/>
      <c r="F15" s="3" t="s">
        <v>48</v>
      </c>
      <c r="G15" s="3" t="s">
        <v>85</v>
      </c>
      <c r="H15" s="3" t="s">
        <v>487</v>
      </c>
      <c r="J15" s="48">
        <f>Q15/P15</f>
        <v>2.7097462668519845</v>
      </c>
      <c r="K15" s="53" t="s">
        <v>9</v>
      </c>
      <c r="L15" s="3">
        <v>1</v>
      </c>
      <c r="M15" s="3">
        <v>11.968635621508556</v>
      </c>
      <c r="N15" s="3">
        <v>67.553096676334349</v>
      </c>
      <c r="O15" s="3">
        <v>17.568632564543261</v>
      </c>
      <c r="P15" s="3">
        <v>24.522591215596542</v>
      </c>
      <c r="Q15" s="46">
        <v>66.45</v>
      </c>
      <c r="R15" s="45">
        <v>49.5</v>
      </c>
      <c r="S15" s="45">
        <v>54.6</v>
      </c>
      <c r="T15" s="45">
        <v>59.3</v>
      </c>
      <c r="U15" s="45">
        <v>55.7</v>
      </c>
      <c r="V15" s="45">
        <v>79.900000000000006</v>
      </c>
      <c r="W15" s="45">
        <v>76.099999999999994</v>
      </c>
      <c r="X15" s="45">
        <v>71.5</v>
      </c>
      <c r="Y15" s="45">
        <v>66.3</v>
      </c>
      <c r="Z15" s="45">
        <v>81.599999999999994</v>
      </c>
      <c r="AA15" s="45">
        <v>70</v>
      </c>
    </row>
    <row r="16" spans="2:27" ht="15.75" x14ac:dyDescent="0.25">
      <c r="B16" s="3" t="s">
        <v>85</v>
      </c>
      <c r="C16" s="22" t="s">
        <v>803</v>
      </c>
      <c r="D16" s="4"/>
      <c r="E16" s="3"/>
      <c r="F16" s="3" t="s">
        <v>690</v>
      </c>
      <c r="G16" s="3" t="s">
        <v>813</v>
      </c>
      <c r="H16" s="3" t="s">
        <v>66</v>
      </c>
      <c r="J16" s="48">
        <f>Q16/P16</f>
        <v>2.6122130289808254</v>
      </c>
      <c r="K16" s="53" t="s">
        <v>45</v>
      </c>
      <c r="L16" s="3">
        <v>1</v>
      </c>
      <c r="M16" s="3">
        <v>3.8357797461219252</v>
      </c>
      <c r="N16" s="3">
        <v>6.3522161296859538</v>
      </c>
      <c r="O16" s="3">
        <v>3.0068647992677073</v>
      </c>
      <c r="P16" s="3">
        <v>3.5487151687688963</v>
      </c>
      <c r="Q16" s="46">
        <v>9.27</v>
      </c>
      <c r="R16" s="3">
        <v>10.600000000000001</v>
      </c>
      <c r="S16" s="3">
        <v>8.75</v>
      </c>
      <c r="T16" s="3">
        <v>9.4</v>
      </c>
      <c r="U16" s="3">
        <v>7.45</v>
      </c>
      <c r="V16" s="3">
        <v>9.8000000000000007</v>
      </c>
      <c r="W16" s="3">
        <v>9.75</v>
      </c>
      <c r="X16" s="3">
        <v>3.7</v>
      </c>
      <c r="Y16" s="3">
        <v>6.9</v>
      </c>
      <c r="Z16" s="3">
        <v>10.899999999999999</v>
      </c>
      <c r="AA16" s="3">
        <v>15.45</v>
      </c>
    </row>
    <row r="17" spans="2:27" ht="15.75" x14ac:dyDescent="0.25">
      <c r="B17" s="3" t="s">
        <v>813</v>
      </c>
      <c r="C17" s="22" t="s">
        <v>12</v>
      </c>
      <c r="D17" s="3"/>
      <c r="E17" s="3"/>
      <c r="F17" s="3" t="s">
        <v>685</v>
      </c>
      <c r="G17" s="3" t="s">
        <v>814</v>
      </c>
      <c r="H17" s="3" t="s">
        <v>815</v>
      </c>
      <c r="J17" s="48">
        <f>Q17/P17</f>
        <v>2.5489920460107549</v>
      </c>
      <c r="K17" s="53" t="s">
        <v>56</v>
      </c>
      <c r="L17" s="3">
        <v>1</v>
      </c>
      <c r="M17" s="3">
        <v>3.694043590377571</v>
      </c>
      <c r="N17" s="3">
        <v>2.2462211902047846</v>
      </c>
      <c r="O17" s="3">
        <v>2.0672172301728575</v>
      </c>
      <c r="P17" s="3">
        <v>2.2518705026888033</v>
      </c>
      <c r="Q17" s="46">
        <v>5.74</v>
      </c>
      <c r="R17" s="45">
        <v>4.3</v>
      </c>
      <c r="S17" s="45">
        <v>6.6</v>
      </c>
      <c r="T17" s="45">
        <v>6.5</v>
      </c>
      <c r="U17" s="45">
        <v>4.8</v>
      </c>
      <c r="V17" s="45">
        <v>6</v>
      </c>
      <c r="W17" s="45">
        <v>6.4</v>
      </c>
      <c r="X17" s="45">
        <v>3.4</v>
      </c>
      <c r="Y17" s="45">
        <v>5.5</v>
      </c>
      <c r="Z17" s="45">
        <v>6.9</v>
      </c>
      <c r="AA17" s="45">
        <v>7</v>
      </c>
    </row>
    <row r="18" spans="2:27" ht="15.75" x14ac:dyDescent="0.25">
      <c r="B18" s="3" t="s">
        <v>814</v>
      </c>
      <c r="C18" s="22" t="s">
        <v>5</v>
      </c>
      <c r="D18" s="3"/>
      <c r="E18" s="3"/>
      <c r="F18" s="3" t="s">
        <v>659</v>
      </c>
      <c r="G18" s="3" t="s">
        <v>816</v>
      </c>
      <c r="H18" s="3" t="s">
        <v>817</v>
      </c>
      <c r="J18" s="48">
        <f>Q18/P18</f>
        <v>2.5451897951653319</v>
      </c>
      <c r="K18" s="53" t="s">
        <v>956</v>
      </c>
      <c r="L18" s="3">
        <v>1</v>
      </c>
      <c r="M18" s="3">
        <v>3.4773578041164717</v>
      </c>
      <c r="N18" s="3">
        <v>3.3785869869167553</v>
      </c>
      <c r="O18" s="3">
        <v>2.3751193321468205</v>
      </c>
      <c r="P18" s="3">
        <v>2.5577660307950119</v>
      </c>
      <c r="Q18" s="46">
        <v>6.5100000000000007</v>
      </c>
      <c r="R18" s="45">
        <v>8.9</v>
      </c>
      <c r="S18" s="45">
        <v>5.7</v>
      </c>
      <c r="T18" s="45">
        <v>5</v>
      </c>
      <c r="U18" s="45">
        <v>3.9</v>
      </c>
      <c r="V18" s="45">
        <v>6.5</v>
      </c>
      <c r="W18" s="45">
        <v>7.2</v>
      </c>
      <c r="X18" s="45">
        <v>1</v>
      </c>
      <c r="Y18" s="45">
        <v>4.7</v>
      </c>
      <c r="Z18" s="45">
        <v>7.5</v>
      </c>
      <c r="AA18" s="45">
        <v>14.7</v>
      </c>
    </row>
    <row r="19" spans="2:27" ht="15.75" x14ac:dyDescent="0.25">
      <c r="B19" s="3" t="s">
        <v>816</v>
      </c>
      <c r="C19" s="22" t="s">
        <v>805</v>
      </c>
      <c r="D19" s="3"/>
      <c r="E19" s="3"/>
      <c r="F19" s="3" t="s">
        <v>623</v>
      </c>
      <c r="G19" s="3" t="s">
        <v>148</v>
      </c>
      <c r="H19" s="3" t="s">
        <v>818</v>
      </c>
      <c r="J19" s="48">
        <f>Q19/P19</f>
        <v>2.4749031610290455</v>
      </c>
      <c r="K19" s="53" t="s">
        <v>53</v>
      </c>
      <c r="L19" s="3">
        <v>1</v>
      </c>
      <c r="M19" s="3">
        <v>5.3327467986299579</v>
      </c>
      <c r="N19" s="3">
        <v>6.3201990686956044</v>
      </c>
      <c r="O19" s="3">
        <v>3.7355741518316612</v>
      </c>
      <c r="P19" s="3">
        <v>4.0971300047893058</v>
      </c>
      <c r="Q19" s="46">
        <v>10.14</v>
      </c>
      <c r="R19" s="45">
        <v>14.8</v>
      </c>
      <c r="S19" s="45">
        <v>10.6</v>
      </c>
      <c r="T19" s="45">
        <v>9.5</v>
      </c>
      <c r="U19" s="45">
        <v>6.5</v>
      </c>
      <c r="V19" s="45">
        <v>9.3000000000000007</v>
      </c>
      <c r="W19" s="45">
        <v>9.6</v>
      </c>
      <c r="X19" s="45">
        <v>2.7</v>
      </c>
      <c r="Y19" s="45">
        <v>7</v>
      </c>
      <c r="Z19" s="45">
        <v>9.8000000000000007</v>
      </c>
      <c r="AA19" s="45">
        <v>21.6</v>
      </c>
    </row>
    <row r="20" spans="2:27" ht="15.75" x14ac:dyDescent="0.25">
      <c r="B20" s="3" t="s">
        <v>148</v>
      </c>
      <c r="C20" s="22" t="s">
        <v>22</v>
      </c>
      <c r="D20" s="3"/>
      <c r="E20" s="3"/>
      <c r="F20" s="3" t="s">
        <v>628</v>
      </c>
      <c r="G20" s="3" t="s">
        <v>819</v>
      </c>
      <c r="H20" s="3" t="s">
        <v>820</v>
      </c>
      <c r="J20" s="48">
        <f>Q20/P20</f>
        <v>2.3949412554730412</v>
      </c>
      <c r="K20" s="53" t="s">
        <v>6</v>
      </c>
      <c r="L20" s="3">
        <v>1</v>
      </c>
      <c r="M20" s="3">
        <v>8.8311377370696853</v>
      </c>
      <c r="N20" s="3">
        <v>23.61611914637971</v>
      </c>
      <c r="O20" s="3">
        <v>9.0757067872753243</v>
      </c>
      <c r="P20" s="3">
        <v>10.63074091768118</v>
      </c>
      <c r="Q20" s="46">
        <v>25.459999999999997</v>
      </c>
      <c r="R20" s="45">
        <v>21.4</v>
      </c>
      <c r="S20" s="45">
        <v>20.399999999999999</v>
      </c>
      <c r="T20" s="45">
        <v>20.8</v>
      </c>
      <c r="U20" s="45">
        <v>22.6</v>
      </c>
      <c r="V20" s="45">
        <v>31.8</v>
      </c>
      <c r="W20" s="45">
        <v>27.5</v>
      </c>
      <c r="X20" s="45">
        <v>17</v>
      </c>
      <c r="Y20" s="45">
        <v>20.7</v>
      </c>
      <c r="Z20" s="45">
        <v>34.1</v>
      </c>
      <c r="AA20" s="45">
        <v>38.299999999999997</v>
      </c>
    </row>
    <row r="21" spans="2:27" ht="15.75" x14ac:dyDescent="0.25">
      <c r="B21" s="3" t="s">
        <v>819</v>
      </c>
      <c r="C21" s="22" t="s">
        <v>45</v>
      </c>
      <c r="D21" s="3"/>
      <c r="E21" s="3"/>
      <c r="F21" s="3" t="s">
        <v>201</v>
      </c>
      <c r="G21" s="3" t="s">
        <v>109</v>
      </c>
      <c r="H21" s="3" t="s">
        <v>267</v>
      </c>
      <c r="J21" s="48">
        <f>Q21/P21</f>
        <v>2.2898768307537782</v>
      </c>
      <c r="K21" s="53" t="s">
        <v>623</v>
      </c>
      <c r="L21" s="3">
        <v>1</v>
      </c>
      <c r="M21" s="3">
        <v>2.7311660234630941</v>
      </c>
      <c r="N21" s="3">
        <v>2.3259821091202966</v>
      </c>
      <c r="O21" s="3">
        <v>1</v>
      </c>
      <c r="P21" s="3">
        <v>1.7642870331458478</v>
      </c>
      <c r="Q21" s="46">
        <v>4.04</v>
      </c>
      <c r="R21" s="45">
        <v>4.3</v>
      </c>
      <c r="S21" s="45">
        <v>3.1</v>
      </c>
      <c r="T21" s="45">
        <v>2.4</v>
      </c>
      <c r="U21" s="45">
        <v>2.6</v>
      </c>
      <c r="V21" s="45">
        <v>4.3</v>
      </c>
      <c r="W21" s="45">
        <v>5.2</v>
      </c>
      <c r="X21" s="45">
        <v>1</v>
      </c>
      <c r="Y21" s="45">
        <v>4.3</v>
      </c>
      <c r="Z21" s="45">
        <v>5.7</v>
      </c>
      <c r="AA21" s="45">
        <v>7.5</v>
      </c>
    </row>
    <row r="22" spans="2:27" ht="15.75" x14ac:dyDescent="0.25">
      <c r="B22" s="3" t="s">
        <v>109</v>
      </c>
      <c r="C22" s="22" t="s">
        <v>677</v>
      </c>
      <c r="D22" s="3"/>
      <c r="E22" s="3"/>
      <c r="F22" s="3" t="s">
        <v>47</v>
      </c>
      <c r="G22" s="3" t="s">
        <v>141</v>
      </c>
      <c r="H22" s="3" t="s">
        <v>61</v>
      </c>
      <c r="J22" s="48">
        <f>Q22/P22</f>
        <v>2.1641838979031287</v>
      </c>
      <c r="K22" s="53" t="s">
        <v>627</v>
      </c>
      <c r="L22" s="3">
        <v>1</v>
      </c>
      <c r="M22" s="3">
        <v>4.8650015453685862</v>
      </c>
      <c r="N22" s="3">
        <v>5.8201647833543282</v>
      </c>
      <c r="O22" s="3">
        <v>3.5445930424353542</v>
      </c>
      <c r="P22" s="3">
        <v>3.807439842789567</v>
      </c>
      <c r="Q22" s="46">
        <v>8.24</v>
      </c>
      <c r="R22" s="45">
        <v>11.4</v>
      </c>
      <c r="S22" s="45">
        <v>13</v>
      </c>
      <c r="T22" s="45">
        <v>9.8000000000000007</v>
      </c>
      <c r="U22" s="45">
        <v>6.6</v>
      </c>
      <c r="V22" s="45">
        <v>7.1</v>
      </c>
      <c r="W22" s="45">
        <v>7.5</v>
      </c>
      <c r="X22" s="45">
        <v>1</v>
      </c>
      <c r="Y22" s="45">
        <v>4.5999999999999996</v>
      </c>
      <c r="Z22" s="45">
        <v>6.1</v>
      </c>
      <c r="AA22" s="45">
        <v>15.3</v>
      </c>
    </row>
    <row r="23" spans="2:27" ht="15.75" x14ac:dyDescent="0.25">
      <c r="B23" s="3" t="s">
        <v>17</v>
      </c>
      <c r="C23" s="22" t="s">
        <v>37</v>
      </c>
      <c r="D23" s="3"/>
      <c r="E23" s="3"/>
      <c r="F23" s="3" t="s">
        <v>74</v>
      </c>
      <c r="G23" s="3" t="s">
        <v>821</v>
      </c>
      <c r="H23" s="3" t="s">
        <v>822</v>
      </c>
      <c r="J23" s="48">
        <f>Q23/P23</f>
        <v>2.1368595993919</v>
      </c>
      <c r="K23" s="53" t="s">
        <v>676</v>
      </c>
      <c r="L23" s="3">
        <v>1</v>
      </c>
      <c r="M23" s="3">
        <v>3.3984807794333101</v>
      </c>
      <c r="N23" s="3">
        <v>4.7855674406370019</v>
      </c>
      <c r="O23" s="3">
        <v>3.2079685542351135</v>
      </c>
      <c r="P23" s="3">
        <v>3.0980041935763567</v>
      </c>
      <c r="Q23" s="46">
        <v>6.62</v>
      </c>
      <c r="R23" s="45">
        <v>8.1999999999999993</v>
      </c>
      <c r="S23" s="45">
        <v>5.6</v>
      </c>
      <c r="T23" s="45">
        <v>5.4</v>
      </c>
      <c r="U23" s="45">
        <v>5.7</v>
      </c>
      <c r="V23" s="45">
        <v>6.8</v>
      </c>
      <c r="W23" s="45">
        <v>6.9</v>
      </c>
      <c r="X23" s="45">
        <v>1</v>
      </c>
      <c r="Y23" s="45">
        <v>8</v>
      </c>
      <c r="Z23" s="45">
        <v>7.1</v>
      </c>
      <c r="AA23" s="45">
        <v>11.5</v>
      </c>
    </row>
    <row r="24" spans="2:27" x14ac:dyDescent="0.2">
      <c r="B24" s="3" t="s">
        <v>141</v>
      </c>
      <c r="C24" s="22" t="s">
        <v>53</v>
      </c>
      <c r="D24" s="3"/>
      <c r="E24" s="3"/>
      <c r="F24" s="3" t="s">
        <v>38</v>
      </c>
      <c r="G24" s="3" t="s">
        <v>823</v>
      </c>
      <c r="H24" s="3" t="s">
        <v>824</v>
      </c>
      <c r="J24" s="47">
        <f>Q24/P24</f>
        <v>1.9821314329257813</v>
      </c>
      <c r="K24" s="7" t="s">
        <v>625</v>
      </c>
      <c r="L24" s="3">
        <v>1</v>
      </c>
      <c r="M24" s="3">
        <v>2.1941902840106131</v>
      </c>
      <c r="N24" s="3">
        <v>2.8119871466669846</v>
      </c>
      <c r="O24" s="3">
        <v>2.2273835375324667</v>
      </c>
      <c r="P24" s="3">
        <v>2.058390242052516</v>
      </c>
      <c r="Q24" s="46">
        <v>4.0799999999999992</v>
      </c>
      <c r="R24" s="45">
        <v>5.6</v>
      </c>
      <c r="S24" s="45">
        <v>4.3</v>
      </c>
      <c r="T24" s="45">
        <v>3.9</v>
      </c>
      <c r="U24" s="45">
        <v>3</v>
      </c>
      <c r="V24" s="45">
        <v>5</v>
      </c>
      <c r="W24" s="45">
        <v>3.7</v>
      </c>
      <c r="X24" s="45">
        <v>1</v>
      </c>
      <c r="Y24" s="45">
        <v>2.9</v>
      </c>
      <c r="Z24" s="45">
        <v>4.5999999999999996</v>
      </c>
      <c r="AA24" s="45">
        <v>6.8</v>
      </c>
    </row>
    <row r="25" spans="2:27" x14ac:dyDescent="0.2">
      <c r="B25" s="3" t="s">
        <v>821</v>
      </c>
      <c r="C25" s="22" t="s">
        <v>86</v>
      </c>
      <c r="D25" s="3"/>
      <c r="E25" s="3"/>
      <c r="F25" s="3" t="s">
        <v>108</v>
      </c>
      <c r="G25" s="3" t="s">
        <v>825</v>
      </c>
      <c r="H25" s="3" t="s">
        <v>826</v>
      </c>
      <c r="J25" s="47">
        <f>Q25/P25</f>
        <v>1.9038349882519636</v>
      </c>
      <c r="K25" s="7" t="s">
        <v>659</v>
      </c>
      <c r="L25" s="3">
        <v>1</v>
      </c>
      <c r="M25" s="3">
        <v>2.6891953467735616</v>
      </c>
      <c r="N25" s="3">
        <v>2.8534751517788686</v>
      </c>
      <c r="O25" s="3">
        <v>1</v>
      </c>
      <c r="P25" s="3">
        <v>1.8856676246381077</v>
      </c>
      <c r="Q25" s="46">
        <v>3.59</v>
      </c>
      <c r="R25" s="45">
        <v>5.3</v>
      </c>
      <c r="S25" s="45">
        <v>3.8</v>
      </c>
      <c r="T25" s="45">
        <v>3.4</v>
      </c>
      <c r="U25" s="45">
        <v>2.7</v>
      </c>
      <c r="V25" s="45">
        <v>3.5</v>
      </c>
      <c r="W25" s="45">
        <v>3.5</v>
      </c>
      <c r="X25" s="45">
        <v>1</v>
      </c>
      <c r="Y25" s="45">
        <v>2.9</v>
      </c>
      <c r="Z25" s="45">
        <v>3.6</v>
      </c>
      <c r="AA25" s="45">
        <v>6.2</v>
      </c>
    </row>
    <row r="26" spans="2:27" x14ac:dyDescent="0.2">
      <c r="B26" s="3" t="s">
        <v>823</v>
      </c>
      <c r="C26" s="22" t="s">
        <v>230</v>
      </c>
      <c r="D26" s="3"/>
      <c r="E26" s="3"/>
      <c r="F26" s="3" t="s">
        <v>230</v>
      </c>
      <c r="G26" s="3" t="s">
        <v>827</v>
      </c>
      <c r="H26" s="3" t="s">
        <v>707</v>
      </c>
      <c r="J26" s="47">
        <f>Q26/P26</f>
        <v>1.7363722819456899</v>
      </c>
      <c r="K26" s="7" t="s">
        <v>86</v>
      </c>
      <c r="L26" s="3">
        <v>3.3364250003876572</v>
      </c>
      <c r="M26" s="3">
        <v>6.8536143977793511</v>
      </c>
      <c r="N26" s="3">
        <v>4.881247823596941</v>
      </c>
      <c r="O26" s="3">
        <v>7.9191742219465509</v>
      </c>
      <c r="P26" s="3">
        <v>5.7476153609276253</v>
      </c>
      <c r="Q26" s="46">
        <v>9.98</v>
      </c>
      <c r="R26" s="45">
        <v>5.2</v>
      </c>
      <c r="S26" s="45">
        <v>6.6</v>
      </c>
      <c r="T26" s="45">
        <v>8.1</v>
      </c>
      <c r="U26" s="45">
        <v>5.8</v>
      </c>
      <c r="V26" s="45">
        <v>10.9</v>
      </c>
      <c r="W26" s="45">
        <v>12.2</v>
      </c>
      <c r="X26" s="45">
        <v>2.7</v>
      </c>
      <c r="Y26" s="45">
        <v>7.9</v>
      </c>
      <c r="Z26" s="45">
        <v>16</v>
      </c>
      <c r="AA26" s="45">
        <v>24.4</v>
      </c>
    </row>
    <row r="27" spans="2:27" x14ac:dyDescent="0.2">
      <c r="B27" s="3" t="s">
        <v>825</v>
      </c>
      <c r="C27" s="22" t="s">
        <v>84</v>
      </c>
      <c r="D27" s="3"/>
      <c r="E27" s="3"/>
      <c r="F27" s="3" t="s">
        <v>676</v>
      </c>
      <c r="G27" s="3" t="s">
        <v>828</v>
      </c>
      <c r="H27" s="3" t="s">
        <v>216</v>
      </c>
      <c r="J27" s="47">
        <f>Q27/P27</f>
        <v>1.707418106482729</v>
      </c>
      <c r="K27" s="7" t="s">
        <v>4</v>
      </c>
      <c r="L27" s="3">
        <v>3.1448129427360967</v>
      </c>
      <c r="M27" s="3">
        <v>6.3599847642337304</v>
      </c>
      <c r="N27" s="3">
        <v>10.511961559693836</v>
      </c>
      <c r="O27" s="3">
        <v>20.582552487619406</v>
      </c>
      <c r="P27" s="3">
        <v>10.149827938570766</v>
      </c>
      <c r="Q27" s="46">
        <v>17.329999999999998</v>
      </c>
      <c r="R27" s="45">
        <v>17.8</v>
      </c>
      <c r="S27" s="45">
        <v>11.8</v>
      </c>
      <c r="T27" s="45">
        <v>13.3</v>
      </c>
      <c r="U27" s="45">
        <v>8.3000000000000007</v>
      </c>
      <c r="V27" s="45">
        <v>13.5</v>
      </c>
      <c r="W27" s="45">
        <v>17.3</v>
      </c>
      <c r="X27" s="45">
        <v>2.1</v>
      </c>
      <c r="Y27" s="45">
        <v>13.1</v>
      </c>
      <c r="Z27" s="45">
        <v>30.5</v>
      </c>
      <c r="AA27" s="45">
        <v>45.6</v>
      </c>
    </row>
    <row r="28" spans="2:27" x14ac:dyDescent="0.2">
      <c r="B28" s="3" t="s">
        <v>827</v>
      </c>
      <c r="C28" s="22" t="s">
        <v>43</v>
      </c>
      <c r="D28" s="3"/>
      <c r="E28" s="3"/>
      <c r="F28" s="3" t="s">
        <v>829</v>
      </c>
      <c r="G28" s="3" t="s">
        <v>830</v>
      </c>
      <c r="H28" s="43" t="s">
        <v>934</v>
      </c>
      <c r="J28" s="47">
        <f>Q28/P28</f>
        <v>1.7014188932730143</v>
      </c>
      <c r="K28" s="7" t="s">
        <v>681</v>
      </c>
      <c r="L28" s="3">
        <v>1</v>
      </c>
      <c r="M28" s="3">
        <v>2.0442327959103648</v>
      </c>
      <c r="N28" s="3">
        <v>3.2494375015505774</v>
      </c>
      <c r="O28" s="3">
        <v>2.7811084422403209</v>
      </c>
      <c r="P28" s="3">
        <v>2.2686946849253156</v>
      </c>
      <c r="Q28" s="46">
        <v>3.8600000000000003</v>
      </c>
      <c r="R28" s="45">
        <v>6.5</v>
      </c>
      <c r="S28" s="45">
        <v>6.1</v>
      </c>
      <c r="T28" s="45">
        <v>3.9</v>
      </c>
      <c r="U28" s="45">
        <v>3.6</v>
      </c>
      <c r="V28" s="45">
        <v>3</v>
      </c>
      <c r="W28" s="45">
        <v>2.9</v>
      </c>
      <c r="X28" s="45">
        <v>1</v>
      </c>
      <c r="Y28" s="45">
        <v>2.7</v>
      </c>
      <c r="Z28" s="45">
        <v>3.3</v>
      </c>
      <c r="AA28" s="45">
        <v>5.6</v>
      </c>
    </row>
    <row r="29" spans="2:27" x14ac:dyDescent="0.2">
      <c r="B29" s="3" t="s">
        <v>828</v>
      </c>
      <c r="C29" s="22" t="s">
        <v>627</v>
      </c>
      <c r="D29" s="3"/>
      <c r="E29" s="3"/>
      <c r="F29" s="3" t="s">
        <v>30</v>
      </c>
      <c r="G29" s="3" t="s">
        <v>28</v>
      </c>
      <c r="H29" s="3" t="s">
        <v>831</v>
      </c>
      <c r="J29" s="47">
        <f>Q29/P29</f>
        <v>1.6361870507893841</v>
      </c>
      <c r="K29" s="7" t="s">
        <v>5</v>
      </c>
      <c r="L29" s="3">
        <v>1</v>
      </c>
      <c r="M29" s="3">
        <v>8.0808388153875974</v>
      </c>
      <c r="N29" s="3">
        <v>12.819694703673832</v>
      </c>
      <c r="O29" s="3">
        <v>6.2625056504323924</v>
      </c>
      <c r="P29" s="3">
        <v>7.0407597923734553</v>
      </c>
      <c r="Q29" s="46">
        <v>11.52</v>
      </c>
      <c r="R29" s="45">
        <v>14.5</v>
      </c>
      <c r="S29" s="45">
        <v>12.6</v>
      </c>
      <c r="T29" s="45">
        <v>9.4</v>
      </c>
      <c r="U29" s="45">
        <v>7.9</v>
      </c>
      <c r="V29" s="45">
        <v>12.6</v>
      </c>
      <c r="W29" s="45">
        <v>12.3</v>
      </c>
      <c r="X29" s="45">
        <v>6.4</v>
      </c>
      <c r="Y29" s="45">
        <v>10.5</v>
      </c>
      <c r="Z29" s="45">
        <v>11.2</v>
      </c>
      <c r="AA29" s="45">
        <v>17.8</v>
      </c>
    </row>
    <row r="30" spans="2:27" x14ac:dyDescent="0.2">
      <c r="B30" s="3" t="s">
        <v>830</v>
      </c>
      <c r="C30" s="22" t="s">
        <v>17</v>
      </c>
      <c r="D30" s="3"/>
      <c r="E30" s="3"/>
      <c r="F30" s="3" t="s">
        <v>56</v>
      </c>
      <c r="G30" s="3" t="s">
        <v>832</v>
      </c>
      <c r="H30" s="3" t="s">
        <v>514</v>
      </c>
      <c r="J30" s="47">
        <f>Q30/P30</f>
        <v>1.6239666476219519</v>
      </c>
      <c r="K30" s="7" t="s">
        <v>84</v>
      </c>
      <c r="L30" s="3">
        <v>1</v>
      </c>
      <c r="M30" s="3">
        <v>7.2058532419152748</v>
      </c>
      <c r="N30" s="3">
        <v>9.5649007595933178</v>
      </c>
      <c r="O30" s="3">
        <v>4.9390720001553303</v>
      </c>
      <c r="P30" s="3">
        <v>5.6774565004159809</v>
      </c>
      <c r="Q30" s="46">
        <v>9.2199999999999989</v>
      </c>
      <c r="R30" s="45">
        <v>13.7</v>
      </c>
      <c r="S30" s="45">
        <v>9.6</v>
      </c>
      <c r="T30" s="45">
        <v>8.1999999999999993</v>
      </c>
      <c r="U30" s="45">
        <v>4.5</v>
      </c>
      <c r="V30" s="45">
        <v>6.8</v>
      </c>
      <c r="W30" s="45">
        <v>7.6</v>
      </c>
      <c r="X30" s="45">
        <v>2.5</v>
      </c>
      <c r="Y30" s="45">
        <v>5.9</v>
      </c>
      <c r="Z30" s="45">
        <v>12</v>
      </c>
      <c r="AA30" s="45">
        <v>21.4</v>
      </c>
    </row>
    <row r="31" spans="2:27" x14ac:dyDescent="0.2">
      <c r="B31" s="3" t="s">
        <v>28</v>
      </c>
      <c r="C31" s="22" t="s">
        <v>8</v>
      </c>
      <c r="D31" s="3"/>
      <c r="E31" s="3"/>
      <c r="F31" s="3" t="s">
        <v>45</v>
      </c>
      <c r="G31" s="3" t="s">
        <v>833</v>
      </c>
      <c r="H31" s="3" t="s">
        <v>590</v>
      </c>
      <c r="J31" s="47">
        <f>Q31/P31</f>
        <v>1.5615164157729868</v>
      </c>
      <c r="K31" s="7" t="s">
        <v>37</v>
      </c>
      <c r="L31" s="3">
        <v>1</v>
      </c>
      <c r="M31" s="3">
        <v>8.3928692627289081</v>
      </c>
      <c r="N31" s="3">
        <v>11.995405308052169</v>
      </c>
      <c r="O31" s="3">
        <v>5.8416665111713719</v>
      </c>
      <c r="P31" s="3">
        <v>6.8074852704881126</v>
      </c>
      <c r="Q31" s="46">
        <v>10.629999999999999</v>
      </c>
      <c r="R31" s="45">
        <v>12.7</v>
      </c>
      <c r="S31" s="45">
        <v>12.9</v>
      </c>
      <c r="T31" s="45">
        <v>12.9</v>
      </c>
      <c r="U31" s="45">
        <v>8.3000000000000007</v>
      </c>
      <c r="V31" s="45">
        <v>11.1</v>
      </c>
      <c r="W31" s="45">
        <v>11.2</v>
      </c>
      <c r="X31" s="45">
        <v>4.5999999999999996</v>
      </c>
      <c r="Y31" s="45">
        <v>8.3000000000000007</v>
      </c>
      <c r="Z31" s="45">
        <v>10.6</v>
      </c>
      <c r="AA31" s="45">
        <v>13.7</v>
      </c>
    </row>
    <row r="32" spans="2:27" x14ac:dyDescent="0.2">
      <c r="B32" s="3" t="s">
        <v>832</v>
      </c>
      <c r="C32" s="22" t="s">
        <v>806</v>
      </c>
      <c r="D32" s="3"/>
      <c r="E32" s="3"/>
      <c r="F32" s="3" t="s">
        <v>607</v>
      </c>
      <c r="G32" s="3" t="s">
        <v>834</v>
      </c>
      <c r="H32" s="3" t="s">
        <v>589</v>
      </c>
      <c r="J32" s="47">
        <f>Q32/P32</f>
        <v>1.5553626380817691</v>
      </c>
      <c r="K32" s="7" t="s">
        <v>7</v>
      </c>
      <c r="L32" s="3">
        <v>2.0727442274059862</v>
      </c>
      <c r="M32" s="3">
        <v>2.1213104271653904</v>
      </c>
      <c r="N32" s="3">
        <v>2.2140073322807114</v>
      </c>
      <c r="O32" s="3">
        <v>2.2587271399748881</v>
      </c>
      <c r="P32" s="3">
        <v>2.1666972817067442</v>
      </c>
      <c r="Q32" s="46">
        <v>3.3699999999999997</v>
      </c>
      <c r="R32" s="45">
        <v>1</v>
      </c>
      <c r="S32" s="45">
        <v>1</v>
      </c>
      <c r="T32" s="45">
        <v>1</v>
      </c>
      <c r="U32" s="45">
        <v>1</v>
      </c>
      <c r="V32" s="45">
        <v>7.2</v>
      </c>
      <c r="W32" s="45">
        <v>2.6</v>
      </c>
      <c r="X32" s="45">
        <v>1</v>
      </c>
      <c r="Y32" s="45">
        <v>7.3</v>
      </c>
      <c r="Z32" s="45">
        <v>8.8000000000000007</v>
      </c>
      <c r="AA32" s="45">
        <v>2.8</v>
      </c>
    </row>
    <row r="33" spans="2:27" x14ac:dyDescent="0.2">
      <c r="B33" s="3" t="s">
        <v>833</v>
      </c>
      <c r="C33" s="22" t="s">
        <v>45</v>
      </c>
      <c r="D33" s="43"/>
      <c r="E33" s="3"/>
      <c r="F33" s="3" t="s">
        <v>627</v>
      </c>
      <c r="G33" s="3" t="s">
        <v>835</v>
      </c>
      <c r="H33" s="3" t="s">
        <v>836</v>
      </c>
      <c r="J33" s="47">
        <f>Q33/P33</f>
        <v>1.5510984890374395</v>
      </c>
      <c r="K33" s="7" t="s">
        <v>667</v>
      </c>
      <c r="L33" s="3">
        <v>1</v>
      </c>
      <c r="M33" s="3">
        <v>2.1851166940170228</v>
      </c>
      <c r="N33" s="3">
        <v>2.299053438482046</v>
      </c>
      <c r="O33" s="3">
        <v>2.0459771035079886</v>
      </c>
      <c r="P33" s="3">
        <v>1.8825368090017642</v>
      </c>
      <c r="Q33" s="46">
        <v>2.9199999999999995</v>
      </c>
      <c r="R33" s="3">
        <v>2.95</v>
      </c>
      <c r="S33" s="3">
        <v>2.6</v>
      </c>
      <c r="T33" s="3">
        <v>2.1500000000000004</v>
      </c>
      <c r="U33" s="3">
        <v>2.2999999999999998</v>
      </c>
      <c r="V33" s="3">
        <v>2.9000000000000004</v>
      </c>
      <c r="W33" s="3">
        <v>3.05</v>
      </c>
      <c r="X33" s="3">
        <v>1</v>
      </c>
      <c r="Y33" s="3">
        <v>2.15</v>
      </c>
      <c r="Z33" s="3">
        <v>3.25</v>
      </c>
      <c r="AA33" s="3">
        <v>6.85</v>
      </c>
    </row>
    <row r="34" spans="2:27" x14ac:dyDescent="0.2">
      <c r="B34" s="3" t="s">
        <v>834</v>
      </c>
      <c r="C34" s="22" t="s">
        <v>531</v>
      </c>
      <c r="D34" s="3"/>
      <c r="E34" s="3"/>
      <c r="F34" s="3" t="s">
        <v>26</v>
      </c>
      <c r="G34" s="3" t="s">
        <v>21</v>
      </c>
      <c r="H34" s="3" t="s">
        <v>837</v>
      </c>
      <c r="J34" s="47">
        <f>Q34/P34</f>
        <v>1.4820632587365976</v>
      </c>
      <c r="K34" s="7" t="s">
        <v>690</v>
      </c>
      <c r="L34" s="3">
        <v>1</v>
      </c>
      <c r="M34" s="3">
        <v>2.5114568365629415</v>
      </c>
      <c r="N34" s="3">
        <v>2.5327768953357248</v>
      </c>
      <c r="O34" s="3">
        <v>1</v>
      </c>
      <c r="P34" s="3">
        <v>1.7610584329746666</v>
      </c>
      <c r="Q34" s="46">
        <v>2.6100000000000003</v>
      </c>
      <c r="R34" s="45">
        <v>3.4</v>
      </c>
      <c r="S34" s="45">
        <v>2.7</v>
      </c>
      <c r="T34" s="45">
        <v>2.5</v>
      </c>
      <c r="U34" s="45">
        <v>2.2000000000000002</v>
      </c>
      <c r="V34" s="45">
        <v>2.4</v>
      </c>
      <c r="W34" s="45">
        <v>2.5</v>
      </c>
      <c r="X34" s="45">
        <v>1</v>
      </c>
      <c r="Y34" s="45">
        <v>2</v>
      </c>
      <c r="Z34" s="45">
        <v>2.8</v>
      </c>
      <c r="AA34" s="45">
        <v>4.5999999999999996</v>
      </c>
    </row>
    <row r="35" spans="2:27" x14ac:dyDescent="0.2">
      <c r="B35" s="3" t="s">
        <v>835</v>
      </c>
      <c r="C35" s="22" t="s">
        <v>676</v>
      </c>
      <c r="D35" s="3"/>
      <c r="E35" s="3"/>
      <c r="F35" s="3" t="s">
        <v>53</v>
      </c>
      <c r="G35" s="3" t="s">
        <v>838</v>
      </c>
      <c r="H35" s="3" t="s">
        <v>839</v>
      </c>
      <c r="J35" s="47">
        <f>Q35/P35</f>
        <v>1.4162569557739817</v>
      </c>
      <c r="K35" s="7" t="s">
        <v>47</v>
      </c>
      <c r="L35" s="3">
        <v>1</v>
      </c>
      <c r="M35" s="3">
        <v>3.1266280780993601</v>
      </c>
      <c r="N35" s="3">
        <v>2.6647865917142406</v>
      </c>
      <c r="O35" s="3">
        <v>4.3647529561136675</v>
      </c>
      <c r="P35" s="3">
        <v>2.7890419064818168</v>
      </c>
      <c r="Q35" s="46">
        <v>3.95</v>
      </c>
      <c r="R35" s="45">
        <v>7.1</v>
      </c>
      <c r="S35" s="45">
        <v>5.8</v>
      </c>
      <c r="T35" s="45">
        <v>4.4000000000000004</v>
      </c>
      <c r="U35" s="45">
        <v>3.7</v>
      </c>
      <c r="V35" s="45">
        <v>2.7</v>
      </c>
      <c r="W35" s="45">
        <v>2.5</v>
      </c>
      <c r="X35" s="45">
        <v>1</v>
      </c>
      <c r="Y35" s="45">
        <v>1</v>
      </c>
      <c r="Z35" s="45">
        <v>5.2</v>
      </c>
      <c r="AA35" s="45">
        <v>6.1</v>
      </c>
    </row>
    <row r="36" spans="2:27" x14ac:dyDescent="0.2">
      <c r="B36" s="3" t="s">
        <v>21</v>
      </c>
      <c r="C36" s="40" t="s">
        <v>626</v>
      </c>
      <c r="D36" s="3"/>
      <c r="E36" s="3"/>
      <c r="F36" s="3" t="s">
        <v>677</v>
      </c>
      <c r="G36" s="3" t="s">
        <v>24</v>
      </c>
      <c r="H36" s="3" t="s">
        <v>840</v>
      </c>
      <c r="J36" s="47">
        <f>Q36/P36</f>
        <v>1.4007850021801338</v>
      </c>
      <c r="K36" s="7" t="s">
        <v>952</v>
      </c>
      <c r="L36" s="3">
        <v>1</v>
      </c>
      <c r="M36" s="3">
        <v>6.4222034232771383</v>
      </c>
      <c r="N36" s="3">
        <v>6.5199911219999125</v>
      </c>
      <c r="O36" s="3">
        <v>4.2476061452955927</v>
      </c>
      <c r="P36" s="3">
        <v>4.5474501726431606</v>
      </c>
      <c r="Q36" s="46">
        <v>6.3699999999999992</v>
      </c>
      <c r="R36" s="45">
        <v>5.8</v>
      </c>
      <c r="S36" s="45">
        <v>4.9000000000000004</v>
      </c>
      <c r="T36" s="45">
        <v>5.0999999999999996</v>
      </c>
      <c r="U36" s="45">
        <v>4.4000000000000004</v>
      </c>
      <c r="V36" s="45">
        <v>6.5</v>
      </c>
      <c r="W36" s="45">
        <v>5.6</v>
      </c>
      <c r="X36" s="45">
        <v>4.3</v>
      </c>
      <c r="Y36" s="45">
        <v>5.4</v>
      </c>
      <c r="Z36" s="45">
        <v>11.2</v>
      </c>
      <c r="AA36" s="45">
        <v>10.5</v>
      </c>
    </row>
    <row r="37" spans="2:27" x14ac:dyDescent="0.2">
      <c r="B37" s="3" t="s">
        <v>838</v>
      </c>
      <c r="C37" s="22" t="s">
        <v>829</v>
      </c>
      <c r="D37" s="3"/>
      <c r="E37" s="3"/>
      <c r="F37" s="3" t="s">
        <v>84</v>
      </c>
      <c r="G37" s="3" t="s">
        <v>841</v>
      </c>
      <c r="H37" s="3" t="s">
        <v>595</v>
      </c>
      <c r="J37" s="47">
        <f>Q37/P37</f>
        <v>1.3929988507897224</v>
      </c>
      <c r="K37" s="7" t="s">
        <v>94</v>
      </c>
      <c r="L37" s="3">
        <v>1</v>
      </c>
      <c r="M37" s="3">
        <v>2.0264126668216713</v>
      </c>
      <c r="N37" s="3">
        <v>4.0118286832714682</v>
      </c>
      <c r="O37" s="3">
        <v>4.7349198342843426</v>
      </c>
      <c r="P37" s="3">
        <v>2.9432902960943705</v>
      </c>
      <c r="Q37" s="46">
        <v>4.0999999999999996</v>
      </c>
      <c r="R37" s="45">
        <v>6.5</v>
      </c>
      <c r="S37" s="45">
        <v>4.5999999999999996</v>
      </c>
      <c r="T37" s="45">
        <v>4.5999999999999996</v>
      </c>
      <c r="U37" s="45">
        <v>4.3</v>
      </c>
      <c r="V37" s="45">
        <v>2.6</v>
      </c>
      <c r="W37" s="45">
        <v>4.0999999999999996</v>
      </c>
      <c r="X37" s="45">
        <v>1</v>
      </c>
      <c r="Y37" s="45">
        <v>2.6</v>
      </c>
      <c r="Z37" s="45">
        <v>2.8</v>
      </c>
      <c r="AA37" s="45">
        <v>7.9</v>
      </c>
    </row>
    <row r="38" spans="2:27" x14ac:dyDescent="0.2">
      <c r="B38" s="3" t="s">
        <v>24</v>
      </c>
      <c r="C38" s="22" t="s">
        <v>555</v>
      </c>
      <c r="D38" s="3"/>
      <c r="E38" s="3"/>
      <c r="F38" s="3" t="s">
        <v>5</v>
      </c>
      <c r="G38" s="3" t="s">
        <v>842</v>
      </c>
      <c r="H38" s="3" t="s">
        <v>843</v>
      </c>
      <c r="J38" s="47">
        <f>Q38/P38</f>
        <v>1.3747614956740453</v>
      </c>
      <c r="K38" s="7" t="s">
        <v>17</v>
      </c>
      <c r="L38" s="3">
        <v>2.1179914297870539</v>
      </c>
      <c r="M38" s="3">
        <v>6.2460687822034089</v>
      </c>
      <c r="N38" s="3">
        <v>5.2319907855493746</v>
      </c>
      <c r="O38" s="3">
        <v>5.8691435719949903</v>
      </c>
      <c r="P38" s="3">
        <v>4.8662986423837067</v>
      </c>
      <c r="Q38" s="46">
        <v>6.69</v>
      </c>
      <c r="R38" s="3">
        <v>8.35</v>
      </c>
      <c r="S38" s="3">
        <v>6</v>
      </c>
      <c r="T38" s="3">
        <v>5.6</v>
      </c>
      <c r="U38" s="3">
        <v>4.5999999999999996</v>
      </c>
      <c r="V38" s="3">
        <v>8.6999999999999993</v>
      </c>
      <c r="W38" s="3">
        <v>6.4</v>
      </c>
      <c r="X38" s="3">
        <v>2.7</v>
      </c>
      <c r="Y38" s="3">
        <v>5.15</v>
      </c>
      <c r="Z38" s="3">
        <v>8.6999999999999993</v>
      </c>
      <c r="AA38" s="3">
        <v>10.7</v>
      </c>
    </row>
    <row r="39" spans="2:27" x14ac:dyDescent="0.2">
      <c r="B39" s="3" t="s">
        <v>841</v>
      </c>
      <c r="C39" s="22" t="s">
        <v>593</v>
      </c>
      <c r="D39" s="3"/>
      <c r="E39" s="3"/>
      <c r="F39" s="3" t="s">
        <v>37</v>
      </c>
      <c r="G39" s="3" t="s">
        <v>844</v>
      </c>
      <c r="H39" s="3" t="s">
        <v>616</v>
      </c>
      <c r="J39" s="47">
        <f>Q39/P39</f>
        <v>1.3536692816293892</v>
      </c>
      <c r="K39" s="7" t="s">
        <v>30</v>
      </c>
      <c r="L39" s="3">
        <v>1</v>
      </c>
      <c r="M39" s="3">
        <v>3.6775842586230763</v>
      </c>
      <c r="N39" s="3">
        <v>23.650356082513756</v>
      </c>
      <c r="O39" s="3">
        <v>9.9679718905428789</v>
      </c>
      <c r="P39" s="3">
        <v>9.573978057919927</v>
      </c>
      <c r="Q39" s="46">
        <v>12.960000000000003</v>
      </c>
      <c r="R39" s="45">
        <v>10.3</v>
      </c>
      <c r="S39" s="45">
        <v>8.6</v>
      </c>
      <c r="T39" s="45">
        <v>12.4</v>
      </c>
      <c r="U39" s="45">
        <v>11.6</v>
      </c>
      <c r="V39" s="45">
        <v>15.5</v>
      </c>
      <c r="W39" s="45">
        <v>11.5</v>
      </c>
      <c r="X39" s="45">
        <v>14.4</v>
      </c>
      <c r="Y39" s="45">
        <v>14</v>
      </c>
      <c r="Z39" s="45">
        <v>13.5</v>
      </c>
      <c r="AA39" s="45">
        <v>17.8</v>
      </c>
    </row>
    <row r="40" spans="2:27" x14ac:dyDescent="0.2">
      <c r="B40" s="3" t="s">
        <v>842</v>
      </c>
      <c r="C40" s="22" t="s">
        <v>810</v>
      </c>
      <c r="D40" s="3"/>
      <c r="E40" s="3"/>
      <c r="F40" s="3" t="s">
        <v>6</v>
      </c>
      <c r="G40" s="3" t="s">
        <v>845</v>
      </c>
      <c r="H40" s="3" t="s">
        <v>846</v>
      </c>
      <c r="J40" s="47">
        <f>Q40/P40</f>
        <v>1.3037353559112004</v>
      </c>
      <c r="K40" s="7" t="s">
        <v>46</v>
      </c>
      <c r="L40" s="3">
        <v>1</v>
      </c>
      <c r="M40" s="3">
        <v>2.3067199469687774</v>
      </c>
      <c r="N40" s="3">
        <v>3.0906279651612492</v>
      </c>
      <c r="O40" s="3">
        <v>3.5740009057549518</v>
      </c>
      <c r="P40" s="3">
        <v>2.4928372044712446</v>
      </c>
      <c r="Q40" s="46">
        <v>3.25</v>
      </c>
      <c r="R40" s="45">
        <v>3.2</v>
      </c>
      <c r="S40" s="45">
        <v>4.0999999999999996</v>
      </c>
      <c r="T40" s="45">
        <v>3.8</v>
      </c>
      <c r="U40" s="45">
        <v>2.7</v>
      </c>
      <c r="V40" s="45">
        <v>1</v>
      </c>
      <c r="W40" s="45">
        <v>3.2</v>
      </c>
      <c r="X40" s="45">
        <v>1</v>
      </c>
      <c r="Y40" s="45">
        <v>2.7</v>
      </c>
      <c r="Z40" s="45">
        <v>4.0999999999999996</v>
      </c>
      <c r="AA40" s="45">
        <v>6.7</v>
      </c>
    </row>
    <row r="41" spans="2:27" x14ac:dyDescent="0.2">
      <c r="B41" s="3" t="s">
        <v>844</v>
      </c>
      <c r="C41" s="22" t="s">
        <v>630</v>
      </c>
      <c r="D41" s="3"/>
      <c r="E41" s="3"/>
      <c r="F41" s="3" t="s">
        <v>43</v>
      </c>
      <c r="G41" s="3" t="s">
        <v>847</v>
      </c>
      <c r="H41" s="3" t="s">
        <v>57</v>
      </c>
      <c r="J41" s="47">
        <f>Q41/P41</f>
        <v>1.2748982501929358</v>
      </c>
      <c r="K41" s="7" t="s">
        <v>108</v>
      </c>
      <c r="L41" s="3">
        <v>1</v>
      </c>
      <c r="M41" s="3">
        <v>3.3556695148298004</v>
      </c>
      <c r="N41" s="3">
        <v>3.3791959248774859</v>
      </c>
      <c r="O41" s="3">
        <v>3.9366542268607292</v>
      </c>
      <c r="P41" s="3">
        <v>2.9178799166420042</v>
      </c>
      <c r="Q41" s="46">
        <v>3.72</v>
      </c>
      <c r="R41" s="45">
        <v>3.8</v>
      </c>
      <c r="S41" s="45">
        <v>3.2</v>
      </c>
      <c r="T41" s="45">
        <v>3.2</v>
      </c>
      <c r="U41" s="45">
        <v>2.7</v>
      </c>
      <c r="V41" s="45">
        <v>2.8</v>
      </c>
      <c r="W41" s="45">
        <v>4.4000000000000004</v>
      </c>
      <c r="X41" s="45">
        <v>2</v>
      </c>
      <c r="Y41" s="45">
        <v>4.4000000000000004</v>
      </c>
      <c r="Z41" s="45">
        <v>2.5</v>
      </c>
      <c r="AA41" s="45">
        <v>8.1999999999999993</v>
      </c>
    </row>
    <row r="42" spans="2:27" x14ac:dyDescent="0.2">
      <c r="B42" s="3" t="s">
        <v>845</v>
      </c>
      <c r="C42" s="22" t="s">
        <v>56</v>
      </c>
      <c r="D42" s="3"/>
      <c r="E42" s="3"/>
      <c r="F42" s="3" t="s">
        <v>9</v>
      </c>
      <c r="G42" s="3" t="s">
        <v>848</v>
      </c>
      <c r="H42" s="3" t="s">
        <v>655</v>
      </c>
      <c r="J42" s="47">
        <f>Q42/P42</f>
        <v>1.2684105816096112</v>
      </c>
      <c r="K42" s="7" t="s">
        <v>685</v>
      </c>
      <c r="L42" s="3">
        <v>1</v>
      </c>
      <c r="M42" s="3">
        <v>2.6741291669280782</v>
      </c>
      <c r="N42" s="3">
        <v>2.0902420267527502</v>
      </c>
      <c r="O42" s="3">
        <v>1</v>
      </c>
      <c r="P42" s="3">
        <v>1.6910927984202071</v>
      </c>
      <c r="Q42" s="46">
        <v>2.145</v>
      </c>
      <c r="R42" s="3">
        <v>3</v>
      </c>
      <c r="S42" s="3">
        <v>2.4000000000000004</v>
      </c>
      <c r="T42" s="3">
        <v>2.15</v>
      </c>
      <c r="U42" s="3">
        <v>1</v>
      </c>
      <c r="V42" s="3">
        <v>2.2000000000000002</v>
      </c>
      <c r="W42" s="3">
        <v>2.4</v>
      </c>
      <c r="X42" s="3">
        <v>1</v>
      </c>
      <c r="Y42" s="3">
        <v>2.1</v>
      </c>
      <c r="Z42" s="3">
        <v>2.2999999999999998</v>
      </c>
      <c r="AA42" s="3">
        <v>2.9</v>
      </c>
    </row>
    <row r="43" spans="2:27" x14ac:dyDescent="0.2">
      <c r="B43" s="3" t="s">
        <v>847</v>
      </c>
      <c r="C43" s="22" t="s">
        <v>7</v>
      </c>
      <c r="D43" s="3"/>
      <c r="E43" s="3"/>
      <c r="F43" s="3" t="s">
        <v>22</v>
      </c>
      <c r="G43" s="3" t="s">
        <v>849</v>
      </c>
      <c r="H43" s="3" t="s">
        <v>526</v>
      </c>
      <c r="J43" s="47">
        <f>Q43/P43</f>
        <v>1.18249757498085</v>
      </c>
      <c r="K43" s="7" t="s">
        <v>954</v>
      </c>
      <c r="L43" s="3">
        <v>1</v>
      </c>
      <c r="M43" s="3">
        <v>7.0270231342564786</v>
      </c>
      <c r="N43" s="3">
        <v>10.935141623006256</v>
      </c>
      <c r="O43" s="3">
        <v>5.1393645845302487</v>
      </c>
      <c r="P43" s="3">
        <v>6.0253823354482456</v>
      </c>
      <c r="Q43" s="46">
        <v>7.125</v>
      </c>
      <c r="R43" s="46">
        <v>7.4499999999999993</v>
      </c>
      <c r="S43" s="46">
        <v>6.75</v>
      </c>
      <c r="T43" s="46">
        <v>7.4</v>
      </c>
      <c r="U43" s="46">
        <v>6.6</v>
      </c>
      <c r="V43" s="46">
        <v>7.65</v>
      </c>
      <c r="W43" s="46">
        <v>6.95</v>
      </c>
      <c r="X43" s="46">
        <v>4.55</v>
      </c>
      <c r="Y43" s="46">
        <v>6.25</v>
      </c>
      <c r="Z43" s="46">
        <v>8.5499999999999989</v>
      </c>
      <c r="AA43" s="46">
        <v>9.1</v>
      </c>
    </row>
    <row r="44" spans="2:27" x14ac:dyDescent="0.2">
      <c r="B44" s="3" t="s">
        <v>848</v>
      </c>
      <c r="C44" s="22" t="s">
        <v>268</v>
      </c>
      <c r="D44" s="3"/>
      <c r="E44" s="3"/>
      <c r="F44" s="3" t="s">
        <v>51</v>
      </c>
      <c r="G44" s="3" t="s">
        <v>89</v>
      </c>
      <c r="H44" s="3" t="s">
        <v>610</v>
      </c>
      <c r="J44" s="47">
        <f>Q44/P44</f>
        <v>1.1149011257477464</v>
      </c>
      <c r="K44" s="7" t="s">
        <v>607</v>
      </c>
      <c r="L44" s="3">
        <v>1</v>
      </c>
      <c r="M44" s="3">
        <v>4.4898909866268149</v>
      </c>
      <c r="N44" s="3">
        <v>9.7562045080406676</v>
      </c>
      <c r="O44" s="3">
        <v>4.1278198249652149</v>
      </c>
      <c r="P44" s="3">
        <v>4.8434788299081744</v>
      </c>
      <c r="Q44" s="46">
        <v>5.4</v>
      </c>
      <c r="R44" s="45">
        <v>7.4</v>
      </c>
      <c r="S44" s="45">
        <v>5.5</v>
      </c>
      <c r="T44" s="45">
        <v>4.9000000000000004</v>
      </c>
      <c r="U44" s="45">
        <v>4.4000000000000004</v>
      </c>
      <c r="V44" s="45">
        <v>4.2</v>
      </c>
      <c r="W44" s="45">
        <v>5.0999999999999996</v>
      </c>
      <c r="X44" s="45">
        <v>2.4</v>
      </c>
      <c r="Y44" s="45">
        <v>3.2</v>
      </c>
      <c r="Z44" s="45">
        <v>5</v>
      </c>
      <c r="AA44" s="45">
        <v>11.9</v>
      </c>
    </row>
    <row r="45" spans="2:27" x14ac:dyDescent="0.2">
      <c r="B45" s="3" t="s">
        <v>849</v>
      </c>
      <c r="C45" s="22" t="s">
        <v>10</v>
      </c>
      <c r="D45" s="3"/>
      <c r="E45" s="3"/>
      <c r="F45" s="3" t="s">
        <v>608</v>
      </c>
      <c r="G45" s="3" t="s">
        <v>647</v>
      </c>
      <c r="H45" s="3" t="s">
        <v>476</v>
      </c>
      <c r="J45" s="47">
        <f>Q45/P45</f>
        <v>0.8716060853308405</v>
      </c>
      <c r="K45" s="7" t="s">
        <v>43</v>
      </c>
      <c r="L45" s="3">
        <v>1</v>
      </c>
      <c r="M45" s="3">
        <v>10.867986586602084</v>
      </c>
      <c r="N45" s="3">
        <v>19.890532572650933</v>
      </c>
      <c r="O45" s="3">
        <v>6.3320822704032365</v>
      </c>
      <c r="P45" s="3">
        <v>9.5226503574140633</v>
      </c>
      <c r="Q45" s="46">
        <v>8.3000000000000007</v>
      </c>
      <c r="R45" s="45">
        <v>11.1</v>
      </c>
      <c r="S45" s="45">
        <v>10.9</v>
      </c>
      <c r="T45" s="45">
        <v>7.7</v>
      </c>
      <c r="U45" s="45">
        <v>5.3</v>
      </c>
      <c r="V45" s="45">
        <v>9.4</v>
      </c>
      <c r="W45" s="45">
        <v>7.6</v>
      </c>
      <c r="X45" s="45">
        <v>1</v>
      </c>
      <c r="Y45" s="45">
        <v>5.2</v>
      </c>
      <c r="Z45" s="45">
        <v>7.9</v>
      </c>
      <c r="AA45" s="45">
        <v>16.899999999999999</v>
      </c>
    </row>
    <row r="46" spans="2:27" x14ac:dyDescent="0.2">
      <c r="B46" s="3" t="s">
        <v>89</v>
      </c>
      <c r="C46" s="22" t="s">
        <v>628</v>
      </c>
      <c r="D46" s="3"/>
      <c r="E46" s="3"/>
      <c r="F46" s="3" t="s">
        <v>626</v>
      </c>
      <c r="G46" s="3" t="s">
        <v>850</v>
      </c>
      <c r="H46" s="3" t="s">
        <v>624</v>
      </c>
      <c r="J46" s="47">
        <f>Q46/P46</f>
        <v>0.77026240176198069</v>
      </c>
      <c r="K46" s="7" t="s">
        <v>201</v>
      </c>
      <c r="L46" s="3">
        <v>1</v>
      </c>
      <c r="M46" s="3">
        <v>2.843428001229896</v>
      </c>
      <c r="N46" s="3">
        <v>4.0768362195553083</v>
      </c>
      <c r="O46" s="3">
        <v>5.0623245400382881</v>
      </c>
      <c r="P46" s="3">
        <v>3.2456471902058732</v>
      </c>
      <c r="Q46" s="46">
        <v>2.5</v>
      </c>
      <c r="R46" s="45">
        <v>2.2000000000000002</v>
      </c>
      <c r="S46" s="45">
        <v>2.5</v>
      </c>
      <c r="T46" s="45">
        <v>2.7</v>
      </c>
      <c r="U46" s="45">
        <v>2.5</v>
      </c>
      <c r="V46" s="45">
        <v>2.2999999999999998</v>
      </c>
      <c r="W46" s="45">
        <v>3</v>
      </c>
      <c r="X46" s="45">
        <v>2.5</v>
      </c>
      <c r="Y46" s="45">
        <v>2.2000000000000002</v>
      </c>
      <c r="Z46" s="45">
        <v>2.5</v>
      </c>
      <c r="AA46" s="45">
        <v>2.6</v>
      </c>
    </row>
    <row r="47" spans="2:27" x14ac:dyDescent="0.2">
      <c r="B47" s="3" t="s">
        <v>647</v>
      </c>
      <c r="C47" s="22" t="s">
        <v>607</v>
      </c>
      <c r="D47" s="3"/>
      <c r="E47" s="3"/>
      <c r="F47" s="3" t="s">
        <v>593</v>
      </c>
      <c r="G47" s="3" t="s">
        <v>851</v>
      </c>
      <c r="H47" s="3" t="s">
        <v>611</v>
      </c>
      <c r="J47" s="47">
        <f>Q47/P47</f>
        <v>0.72098487608467043</v>
      </c>
      <c r="K47" s="7" t="s">
        <v>48</v>
      </c>
      <c r="L47" s="3">
        <v>1</v>
      </c>
      <c r="M47" s="3">
        <v>2.504657372966145</v>
      </c>
      <c r="N47" s="3">
        <v>6.6599437854498911</v>
      </c>
      <c r="O47" s="3">
        <v>3.7885348000400225</v>
      </c>
      <c r="P47" s="3">
        <v>3.4882839896140148</v>
      </c>
      <c r="Q47" s="46">
        <v>2.5150000000000001</v>
      </c>
      <c r="R47" s="3">
        <v>2.2999999999999998</v>
      </c>
      <c r="S47" s="3">
        <v>2.4</v>
      </c>
      <c r="T47" s="3">
        <v>2.4000000000000004</v>
      </c>
      <c r="U47" s="3">
        <v>2.35</v>
      </c>
      <c r="V47" s="3">
        <v>2.75</v>
      </c>
      <c r="W47" s="3">
        <v>3.05</v>
      </c>
      <c r="X47" s="3">
        <v>2.2999999999999998</v>
      </c>
      <c r="Y47" s="3">
        <v>2.25</v>
      </c>
      <c r="Z47" s="3">
        <v>2.5</v>
      </c>
      <c r="AA47" s="3">
        <v>2.85</v>
      </c>
    </row>
    <row r="48" spans="2:27" ht="15.75" x14ac:dyDescent="0.25">
      <c r="B48" s="3" t="s">
        <v>850</v>
      </c>
      <c r="C48" s="22" t="s">
        <v>487</v>
      </c>
      <c r="D48" s="3"/>
      <c r="E48" s="3"/>
      <c r="F48" s="3"/>
      <c r="G48" s="3" t="s">
        <v>852</v>
      </c>
      <c r="H48" s="3" t="s">
        <v>59</v>
      </c>
      <c r="J48" s="48">
        <f>Q48/P48</f>
        <v>0.37288197353312325</v>
      </c>
      <c r="K48" s="53" t="s">
        <v>10</v>
      </c>
      <c r="L48" s="3">
        <v>4.1893602934264891</v>
      </c>
      <c r="M48" s="3">
        <v>7.3913363243049321</v>
      </c>
      <c r="N48" s="3">
        <v>31.299332825905196</v>
      </c>
      <c r="O48" s="3">
        <v>13.330786545670293</v>
      </c>
      <c r="P48" s="3">
        <v>14.052703997326727</v>
      </c>
      <c r="Q48" s="46">
        <v>5.24</v>
      </c>
      <c r="R48" s="3">
        <v>6.15</v>
      </c>
      <c r="S48" s="3">
        <v>5.9</v>
      </c>
      <c r="T48" s="3">
        <v>5.55</v>
      </c>
      <c r="U48" s="3">
        <v>3.95</v>
      </c>
      <c r="V48" s="3">
        <v>5.15</v>
      </c>
      <c r="W48" s="3">
        <v>4.1500000000000004</v>
      </c>
      <c r="X48" s="3">
        <v>2.7</v>
      </c>
      <c r="Y48" s="3">
        <v>2.7</v>
      </c>
      <c r="Z48" s="3">
        <v>4.4000000000000004</v>
      </c>
      <c r="AA48" s="3">
        <v>11.75</v>
      </c>
    </row>
    <row r="49" spans="2:8" x14ac:dyDescent="0.2">
      <c r="B49" s="3" t="s">
        <v>851</v>
      </c>
      <c r="C49" s="22" t="s">
        <v>74</v>
      </c>
      <c r="D49" s="3"/>
      <c r="E49" s="3"/>
      <c r="F49" s="3"/>
      <c r="G49" s="3" t="s">
        <v>158</v>
      </c>
      <c r="H49" s="3" t="s">
        <v>673</v>
      </c>
    </row>
    <row r="50" spans="2:8" x14ac:dyDescent="0.2">
      <c r="B50" s="3" t="s">
        <v>852</v>
      </c>
      <c r="C50" s="22" t="s">
        <v>66</v>
      </c>
      <c r="D50" s="3"/>
      <c r="E50" s="3"/>
      <c r="F50" s="3"/>
      <c r="G50" s="3" t="s">
        <v>853</v>
      </c>
      <c r="H50" s="3" t="s">
        <v>854</v>
      </c>
    </row>
    <row r="51" spans="2:8" x14ac:dyDescent="0.2">
      <c r="B51" s="3" t="s">
        <v>158</v>
      </c>
      <c r="C51" s="22" t="s">
        <v>815</v>
      </c>
      <c r="D51" s="3"/>
      <c r="E51" s="3"/>
      <c r="F51" s="3"/>
      <c r="G51" s="3" t="s">
        <v>855</v>
      </c>
      <c r="H51" s="3" t="s">
        <v>591</v>
      </c>
    </row>
    <row r="52" spans="2:8" x14ac:dyDescent="0.2">
      <c r="B52" s="3" t="s">
        <v>853</v>
      </c>
      <c r="C52" s="22" t="s">
        <v>817</v>
      </c>
      <c r="D52" s="3"/>
      <c r="E52" s="3"/>
      <c r="F52" s="3"/>
      <c r="G52" s="3" t="s">
        <v>856</v>
      </c>
      <c r="H52" s="3" t="s">
        <v>857</v>
      </c>
    </row>
    <row r="53" spans="2:8" x14ac:dyDescent="0.2">
      <c r="B53" s="3" t="s">
        <v>855</v>
      </c>
      <c r="C53" s="22" t="s">
        <v>818</v>
      </c>
      <c r="D53" s="3"/>
      <c r="E53" s="3"/>
      <c r="F53" s="3"/>
      <c r="G53" s="3" t="s">
        <v>858</v>
      </c>
      <c r="H53" s="3" t="s">
        <v>363</v>
      </c>
    </row>
    <row r="54" spans="2:8" x14ac:dyDescent="0.2">
      <c r="B54" s="3" t="s">
        <v>856</v>
      </c>
      <c r="C54" s="22" t="s">
        <v>10</v>
      </c>
      <c r="D54" s="3"/>
      <c r="E54" s="3"/>
      <c r="F54" s="3"/>
      <c r="G54" s="3" t="s">
        <v>859</v>
      </c>
      <c r="H54" s="3" t="s">
        <v>860</v>
      </c>
    </row>
    <row r="55" spans="2:8" x14ac:dyDescent="0.2">
      <c r="B55" s="3" t="s">
        <v>858</v>
      </c>
      <c r="C55" s="22" t="s">
        <v>47</v>
      </c>
      <c r="D55" s="3"/>
      <c r="E55" s="3"/>
      <c r="F55" s="3"/>
      <c r="G55" s="3" t="s">
        <v>861</v>
      </c>
      <c r="H55" s="3" t="s">
        <v>862</v>
      </c>
    </row>
    <row r="56" spans="2:8" x14ac:dyDescent="0.2">
      <c r="B56" s="3" t="s">
        <v>859</v>
      </c>
      <c r="C56" s="22" t="s">
        <v>94</v>
      </c>
      <c r="D56" s="3"/>
      <c r="E56" s="3"/>
      <c r="F56" s="3"/>
      <c r="G56" s="3" t="s">
        <v>104</v>
      </c>
      <c r="H56" s="3" t="s">
        <v>192</v>
      </c>
    </row>
    <row r="57" spans="2:8" x14ac:dyDescent="0.2">
      <c r="B57" s="3" t="s">
        <v>861</v>
      </c>
      <c r="C57" s="22" t="s">
        <v>625</v>
      </c>
      <c r="D57" s="3"/>
      <c r="E57" s="3"/>
      <c r="F57" s="3"/>
      <c r="G57" s="3" t="s">
        <v>863</v>
      </c>
      <c r="H57" s="3" t="s">
        <v>71</v>
      </c>
    </row>
    <row r="58" spans="2:8" x14ac:dyDescent="0.2">
      <c r="B58" s="3" t="s">
        <v>104</v>
      </c>
      <c r="C58" s="22" t="s">
        <v>820</v>
      </c>
      <c r="D58" s="3"/>
      <c r="E58" s="3"/>
      <c r="F58" s="3"/>
      <c r="G58" s="3" t="s">
        <v>864</v>
      </c>
      <c r="H58" s="3" t="s">
        <v>474</v>
      </c>
    </row>
    <row r="59" spans="2:8" x14ac:dyDescent="0.2">
      <c r="B59" s="3" t="s">
        <v>863</v>
      </c>
      <c r="C59" s="22" t="s">
        <v>623</v>
      </c>
      <c r="D59" s="3"/>
      <c r="E59" s="3"/>
      <c r="F59" s="3"/>
      <c r="G59" s="3" t="s">
        <v>865</v>
      </c>
      <c r="H59" s="3" t="s">
        <v>866</v>
      </c>
    </row>
    <row r="60" spans="2:8" x14ac:dyDescent="0.2">
      <c r="B60" s="3" t="s">
        <v>864</v>
      </c>
      <c r="C60" s="22" t="s">
        <v>17</v>
      </c>
      <c r="D60" s="3"/>
      <c r="E60" s="3"/>
      <c r="F60" s="3"/>
      <c r="G60" s="3" t="s">
        <v>867</v>
      </c>
      <c r="H60" s="3"/>
    </row>
    <row r="61" spans="2:8" x14ac:dyDescent="0.2">
      <c r="B61" s="3" t="s">
        <v>865</v>
      </c>
      <c r="C61" s="22" t="s">
        <v>487</v>
      </c>
      <c r="D61" s="3"/>
      <c r="E61" s="3"/>
      <c r="F61" s="3"/>
      <c r="G61" s="3" t="s">
        <v>868</v>
      </c>
      <c r="H61" s="3"/>
    </row>
    <row r="62" spans="2:8" x14ac:dyDescent="0.2">
      <c r="B62" s="3" t="s">
        <v>867</v>
      </c>
      <c r="C62" s="22" t="s">
        <v>681</v>
      </c>
      <c r="D62" s="3"/>
      <c r="E62" s="3"/>
      <c r="F62" s="3"/>
      <c r="G62" s="3" t="s">
        <v>869</v>
      </c>
      <c r="H62" s="3"/>
    </row>
    <row r="63" spans="2:8" x14ac:dyDescent="0.2">
      <c r="B63" s="3" t="s">
        <v>868</v>
      </c>
      <c r="C63" s="22" t="s">
        <v>267</v>
      </c>
      <c r="D63" s="3"/>
      <c r="E63" s="3"/>
      <c r="F63" s="3"/>
      <c r="G63" s="3" t="s">
        <v>870</v>
      </c>
      <c r="H63" s="3"/>
    </row>
    <row r="64" spans="2:8" x14ac:dyDescent="0.2">
      <c r="B64" s="3" t="s">
        <v>869</v>
      </c>
      <c r="C64" s="22" t="s">
        <v>623</v>
      </c>
      <c r="D64" s="3"/>
      <c r="E64" s="3"/>
      <c r="F64" s="3"/>
      <c r="G64" s="3" t="s">
        <v>871</v>
      </c>
      <c r="H64" s="3"/>
    </row>
    <row r="65" spans="2:8" x14ac:dyDescent="0.2">
      <c r="B65" s="3" t="s">
        <v>870</v>
      </c>
      <c r="C65" s="22" t="s">
        <v>267</v>
      </c>
      <c r="D65" s="3"/>
      <c r="E65" s="3"/>
      <c r="F65" s="3"/>
      <c r="G65" s="3" t="s">
        <v>872</v>
      </c>
      <c r="H65" s="3"/>
    </row>
    <row r="66" spans="2:8" x14ac:dyDescent="0.2">
      <c r="B66" s="3" t="s">
        <v>871</v>
      </c>
      <c r="C66" s="22" t="s">
        <v>61</v>
      </c>
      <c r="D66" s="3"/>
      <c r="E66" s="3"/>
      <c r="F66" s="3"/>
      <c r="G66" s="3" t="s">
        <v>873</v>
      </c>
      <c r="H66" s="3"/>
    </row>
    <row r="67" spans="2:8" x14ac:dyDescent="0.2">
      <c r="B67" s="3" t="s">
        <v>872</v>
      </c>
      <c r="C67" s="22" t="s">
        <v>822</v>
      </c>
      <c r="D67" s="3"/>
      <c r="E67" s="3"/>
      <c r="F67" s="3"/>
      <c r="G67" s="3" t="s">
        <v>874</v>
      </c>
      <c r="H67" s="3"/>
    </row>
    <row r="68" spans="2:8" x14ac:dyDescent="0.2">
      <c r="B68" s="3" t="s">
        <v>873</v>
      </c>
      <c r="C68" s="22" t="s">
        <v>47</v>
      </c>
      <c r="D68" s="3"/>
      <c r="E68" s="3"/>
      <c r="F68" s="3"/>
      <c r="G68" s="3" t="s">
        <v>875</v>
      </c>
      <c r="H68" s="3"/>
    </row>
    <row r="69" spans="2:8" x14ac:dyDescent="0.2">
      <c r="B69" s="3" t="s">
        <v>874</v>
      </c>
      <c r="C69" s="22" t="s">
        <v>824</v>
      </c>
      <c r="D69" s="3"/>
      <c r="E69" s="3"/>
      <c r="F69" s="3"/>
      <c r="G69" s="3" t="s">
        <v>93</v>
      </c>
      <c r="H69" s="3"/>
    </row>
    <row r="70" spans="2:8" x14ac:dyDescent="0.2">
      <c r="B70" s="3" t="s">
        <v>875</v>
      </c>
      <c r="C70" s="22" t="s">
        <v>659</v>
      </c>
      <c r="D70" s="3"/>
      <c r="E70" s="3"/>
      <c r="F70" s="3"/>
      <c r="G70" s="3" t="s">
        <v>876</v>
      </c>
      <c r="H70" s="3"/>
    </row>
    <row r="71" spans="2:8" x14ac:dyDescent="0.2">
      <c r="B71" s="3" t="s">
        <v>93</v>
      </c>
      <c r="C71" s="22" t="s">
        <v>46</v>
      </c>
      <c r="D71" s="3"/>
      <c r="E71" s="3"/>
      <c r="F71" s="3"/>
      <c r="G71" s="3" t="s">
        <v>3</v>
      </c>
      <c r="H71" s="3"/>
    </row>
    <row r="72" spans="2:8" x14ac:dyDescent="0.2">
      <c r="B72" s="3" t="s">
        <v>876</v>
      </c>
      <c r="C72" s="22" t="s">
        <v>108</v>
      </c>
      <c r="D72" s="3"/>
      <c r="E72" s="3"/>
      <c r="F72" s="3"/>
      <c r="G72" s="3" t="s">
        <v>877</v>
      </c>
      <c r="H72" s="3"/>
    </row>
    <row r="73" spans="2:8" x14ac:dyDescent="0.2">
      <c r="B73" s="3" t="s">
        <v>3</v>
      </c>
      <c r="C73" s="22" t="s">
        <v>826</v>
      </c>
      <c r="D73" s="3"/>
      <c r="E73" s="3"/>
      <c r="F73" s="3"/>
      <c r="G73" s="3" t="s">
        <v>878</v>
      </c>
      <c r="H73" s="3"/>
    </row>
    <row r="74" spans="2:8" x14ac:dyDescent="0.2">
      <c r="B74" s="3" t="s">
        <v>877</v>
      </c>
      <c r="C74" s="22" t="s">
        <v>707</v>
      </c>
      <c r="D74" s="3"/>
      <c r="E74" s="3"/>
      <c r="F74" s="3"/>
      <c r="G74" s="3" t="s">
        <v>879</v>
      </c>
      <c r="H74" s="3"/>
    </row>
    <row r="75" spans="2:8" x14ac:dyDescent="0.2">
      <c r="B75" s="3" t="s">
        <v>878</v>
      </c>
      <c r="C75" s="22" t="s">
        <v>216</v>
      </c>
      <c r="D75" s="3"/>
      <c r="E75" s="3"/>
      <c r="F75" s="3"/>
      <c r="G75" s="3" t="s">
        <v>161</v>
      </c>
      <c r="H75" s="3"/>
    </row>
    <row r="76" spans="2:8" x14ac:dyDescent="0.2">
      <c r="B76" s="3" t="s">
        <v>879</v>
      </c>
      <c r="C76" s="41">
        <v>42984</v>
      </c>
      <c r="D76" s="3"/>
      <c r="E76" s="3"/>
      <c r="F76" s="3"/>
      <c r="G76" s="3" t="s">
        <v>880</v>
      </c>
      <c r="H76" s="3"/>
    </row>
    <row r="77" spans="2:8" x14ac:dyDescent="0.2">
      <c r="B77" s="3" t="s">
        <v>161</v>
      </c>
      <c r="C77" s="22" t="s">
        <v>831</v>
      </c>
      <c r="D77" s="3"/>
      <c r="E77" s="3"/>
      <c r="F77" s="3"/>
      <c r="G77" s="3" t="s">
        <v>881</v>
      </c>
      <c r="H77" s="3"/>
    </row>
    <row r="78" spans="2:8" x14ac:dyDescent="0.2">
      <c r="B78" s="3" t="s">
        <v>880</v>
      </c>
      <c r="C78" s="22" t="s">
        <v>22</v>
      </c>
      <c r="D78" s="3"/>
      <c r="E78" s="3"/>
      <c r="F78" s="3"/>
      <c r="G78" s="3" t="s">
        <v>882</v>
      </c>
      <c r="H78" s="3"/>
    </row>
    <row r="79" spans="2:8" x14ac:dyDescent="0.2">
      <c r="B79" s="3" t="s">
        <v>881</v>
      </c>
      <c r="C79" s="22" t="s">
        <v>514</v>
      </c>
      <c r="D79" s="3"/>
      <c r="E79" s="3"/>
      <c r="F79" s="3"/>
      <c r="G79" s="3" t="s">
        <v>883</v>
      </c>
      <c r="H79" s="3"/>
    </row>
    <row r="80" spans="2:8" x14ac:dyDescent="0.2">
      <c r="B80" s="3" t="s">
        <v>882</v>
      </c>
      <c r="C80" s="22" t="s">
        <v>590</v>
      </c>
      <c r="D80" s="3"/>
      <c r="E80" s="3"/>
      <c r="F80" s="3"/>
      <c r="G80" s="3" t="s">
        <v>884</v>
      </c>
      <c r="H80" s="3"/>
    </row>
    <row r="81" spans="2:8" x14ac:dyDescent="0.2">
      <c r="B81" s="3" t="s">
        <v>883</v>
      </c>
      <c r="C81" s="22" t="s">
        <v>667</v>
      </c>
      <c r="D81" s="3"/>
      <c r="E81" s="3"/>
      <c r="F81" s="3"/>
      <c r="G81" s="3" t="s">
        <v>885</v>
      </c>
      <c r="H81" s="3"/>
    </row>
    <row r="82" spans="2:8" x14ac:dyDescent="0.2">
      <c r="B82" s="3" t="s">
        <v>884</v>
      </c>
      <c r="C82" s="22" t="s">
        <v>268</v>
      </c>
      <c r="D82" s="3"/>
      <c r="E82" s="3"/>
      <c r="F82" s="3"/>
      <c r="G82" s="3" t="s">
        <v>886</v>
      </c>
      <c r="H82" s="3"/>
    </row>
    <row r="83" spans="2:8" x14ac:dyDescent="0.2">
      <c r="B83" s="3" t="s">
        <v>885</v>
      </c>
      <c r="C83" s="22" t="s">
        <v>589</v>
      </c>
      <c r="D83" s="3"/>
      <c r="E83" s="3"/>
      <c r="F83" s="3"/>
      <c r="G83" s="3" t="s">
        <v>887</v>
      </c>
      <c r="H83" s="3"/>
    </row>
    <row r="84" spans="2:8" x14ac:dyDescent="0.2">
      <c r="B84" s="3" t="s">
        <v>886</v>
      </c>
      <c r="C84" s="22" t="s">
        <v>836</v>
      </c>
      <c r="D84" s="3"/>
      <c r="E84" s="3"/>
      <c r="F84" s="3"/>
      <c r="G84" s="3" t="s">
        <v>888</v>
      </c>
      <c r="H84" s="3"/>
    </row>
    <row r="85" spans="2:8" x14ac:dyDescent="0.2">
      <c r="B85" s="3" t="s">
        <v>887</v>
      </c>
      <c r="C85" s="22" t="s">
        <v>514</v>
      </c>
      <c r="D85" s="3"/>
      <c r="E85" s="3"/>
      <c r="F85" s="3"/>
      <c r="G85" s="3" t="s">
        <v>889</v>
      </c>
      <c r="H85" s="3"/>
    </row>
    <row r="86" spans="2:8" x14ac:dyDescent="0.2">
      <c r="B86" s="3" t="s">
        <v>888</v>
      </c>
      <c r="C86" s="22" t="s">
        <v>667</v>
      </c>
      <c r="D86" s="3"/>
      <c r="E86" s="3"/>
      <c r="F86" s="3"/>
      <c r="G86" s="3" t="s">
        <v>58</v>
      </c>
      <c r="H86" s="3"/>
    </row>
    <row r="87" spans="2:8" x14ac:dyDescent="0.2">
      <c r="B87" s="3" t="s">
        <v>889</v>
      </c>
      <c r="C87" s="22" t="s">
        <v>837</v>
      </c>
      <c r="D87" s="3"/>
      <c r="E87" s="3"/>
      <c r="F87" s="3"/>
      <c r="G87" s="3" t="s">
        <v>890</v>
      </c>
      <c r="H87" s="3"/>
    </row>
    <row r="88" spans="2:8" x14ac:dyDescent="0.2">
      <c r="B88" s="3" t="s">
        <v>58</v>
      </c>
      <c r="C88" s="22" t="s">
        <v>514</v>
      </c>
      <c r="D88" s="3"/>
      <c r="E88" s="3"/>
      <c r="F88" s="3"/>
      <c r="G88" s="3" t="s">
        <v>891</v>
      </c>
      <c r="H88" s="3"/>
    </row>
    <row r="89" spans="2:8" x14ac:dyDescent="0.2">
      <c r="B89" s="3" t="s">
        <v>890</v>
      </c>
      <c r="C89" s="22" t="s">
        <v>839</v>
      </c>
      <c r="D89" s="3"/>
      <c r="E89" s="3"/>
      <c r="F89" s="3"/>
      <c r="G89" s="3" t="s">
        <v>892</v>
      </c>
      <c r="H89" s="3"/>
    </row>
    <row r="90" spans="2:8" x14ac:dyDescent="0.2">
      <c r="B90" s="3" t="s">
        <v>891</v>
      </c>
      <c r="C90" s="22" t="s">
        <v>840</v>
      </c>
      <c r="D90" s="3"/>
      <c r="E90" s="3"/>
      <c r="F90" s="3"/>
      <c r="G90" s="3" t="s">
        <v>893</v>
      </c>
      <c r="H90" s="3"/>
    </row>
    <row r="91" spans="2:8" x14ac:dyDescent="0.2">
      <c r="B91" s="3" t="s">
        <v>892</v>
      </c>
      <c r="C91" s="22" t="s">
        <v>595</v>
      </c>
      <c r="D91" s="3"/>
      <c r="E91" s="3"/>
      <c r="F91" s="3"/>
      <c r="G91" s="3" t="s">
        <v>894</v>
      </c>
      <c r="H91" s="3"/>
    </row>
    <row r="92" spans="2:8" x14ac:dyDescent="0.2">
      <c r="B92" s="3" t="s">
        <v>4</v>
      </c>
      <c r="C92" s="22" t="s">
        <v>843</v>
      </c>
      <c r="D92" s="3"/>
      <c r="E92" s="3"/>
      <c r="F92" s="3"/>
      <c r="G92" s="3" t="s">
        <v>895</v>
      </c>
      <c r="H92" s="3"/>
    </row>
    <row r="93" spans="2:8" x14ac:dyDescent="0.2">
      <c r="B93" s="3" t="s">
        <v>893</v>
      </c>
      <c r="C93" s="22" t="s">
        <v>616</v>
      </c>
      <c r="D93" s="3"/>
      <c r="E93" s="3"/>
      <c r="F93" s="3"/>
      <c r="G93" s="3" t="s">
        <v>896</v>
      </c>
      <c r="H93" s="3"/>
    </row>
    <row r="94" spans="2:8" x14ac:dyDescent="0.2">
      <c r="B94" s="3" t="s">
        <v>894</v>
      </c>
      <c r="C94" s="22" t="s">
        <v>616</v>
      </c>
      <c r="D94" s="3"/>
      <c r="E94" s="3"/>
      <c r="F94" s="3"/>
      <c r="G94" s="3" t="s">
        <v>897</v>
      </c>
      <c r="H94" s="3"/>
    </row>
    <row r="95" spans="2:8" x14ac:dyDescent="0.2">
      <c r="B95" s="3" t="s">
        <v>895</v>
      </c>
      <c r="C95" s="22" t="s">
        <v>616</v>
      </c>
      <c r="D95" s="3"/>
      <c r="E95" s="3"/>
      <c r="F95" s="3"/>
      <c r="G95" s="3" t="s">
        <v>898</v>
      </c>
      <c r="H95" s="3"/>
    </row>
    <row r="96" spans="2:8" x14ac:dyDescent="0.2">
      <c r="B96" s="3" t="s">
        <v>896</v>
      </c>
      <c r="C96" s="22" t="s">
        <v>846</v>
      </c>
      <c r="D96" s="3"/>
      <c r="E96" s="3"/>
      <c r="F96" s="3"/>
      <c r="G96" s="3" t="s">
        <v>899</v>
      </c>
      <c r="H96" s="3"/>
    </row>
    <row r="97" spans="2:8" x14ac:dyDescent="0.2">
      <c r="B97" s="3" t="s">
        <v>897</v>
      </c>
      <c r="C97" s="22" t="s">
        <v>57</v>
      </c>
      <c r="D97" s="3"/>
      <c r="E97" s="3"/>
      <c r="F97" s="3"/>
      <c r="G97" s="3" t="s">
        <v>900</v>
      </c>
      <c r="H97" s="3"/>
    </row>
    <row r="98" spans="2:8" x14ac:dyDescent="0.2">
      <c r="B98" s="3" t="s">
        <v>898</v>
      </c>
      <c r="C98" s="22" t="s">
        <v>655</v>
      </c>
      <c r="D98" s="3"/>
      <c r="E98" s="3"/>
      <c r="F98" s="3"/>
      <c r="G98" s="3" t="s">
        <v>901</v>
      </c>
      <c r="H98" s="3"/>
    </row>
    <row r="99" spans="2:8" x14ac:dyDescent="0.2">
      <c r="B99" s="3" t="s">
        <v>899</v>
      </c>
      <c r="C99" s="22" t="s">
        <v>526</v>
      </c>
      <c r="D99" s="3"/>
      <c r="E99" s="3"/>
      <c r="F99" s="3"/>
      <c r="G99" s="3" t="s">
        <v>902</v>
      </c>
      <c r="H99" s="3"/>
    </row>
    <row r="100" spans="2:8" x14ac:dyDescent="0.2">
      <c r="B100" s="3" t="s">
        <v>900</v>
      </c>
      <c r="C100" s="22" t="s">
        <v>826</v>
      </c>
      <c r="D100" s="3"/>
      <c r="E100" s="3"/>
      <c r="F100" s="3"/>
      <c r="G100" s="3" t="s">
        <v>50</v>
      </c>
      <c r="H100" s="3"/>
    </row>
    <row r="101" spans="2:8" x14ac:dyDescent="0.2">
      <c r="B101" s="3" t="s">
        <v>86</v>
      </c>
      <c r="C101" s="22" t="s">
        <v>610</v>
      </c>
      <c r="D101" s="3"/>
      <c r="E101" s="3"/>
      <c r="F101" s="3"/>
      <c r="G101" s="3" t="s">
        <v>903</v>
      </c>
      <c r="H101" s="3"/>
    </row>
    <row r="102" spans="2:8" x14ac:dyDescent="0.2">
      <c r="B102" s="3" t="s">
        <v>901</v>
      </c>
      <c r="C102" s="22" t="s">
        <v>690</v>
      </c>
      <c r="D102" s="3"/>
      <c r="E102" s="3"/>
      <c r="F102" s="3"/>
      <c r="G102" s="3" t="s">
        <v>904</v>
      </c>
      <c r="H102" s="3"/>
    </row>
    <row r="103" spans="2:8" x14ac:dyDescent="0.2">
      <c r="B103" s="3" t="s">
        <v>902</v>
      </c>
      <c r="C103" s="22" t="s">
        <v>48</v>
      </c>
      <c r="D103" s="3"/>
      <c r="E103" s="3"/>
      <c r="F103" s="3"/>
      <c r="G103" s="3" t="s">
        <v>905</v>
      </c>
      <c r="H103" s="3"/>
    </row>
    <row r="104" spans="2:8" x14ac:dyDescent="0.2">
      <c r="B104" s="3" t="s">
        <v>50</v>
      </c>
      <c r="C104" s="22" t="s">
        <v>476</v>
      </c>
      <c r="D104" s="3"/>
      <c r="E104" s="3"/>
      <c r="F104" s="3"/>
      <c r="G104" s="3" t="s">
        <v>906</v>
      </c>
      <c r="H104" s="3"/>
    </row>
    <row r="105" spans="2:8" x14ac:dyDescent="0.2">
      <c r="B105" s="3" t="s">
        <v>903</v>
      </c>
      <c r="C105" s="22" t="s">
        <v>624</v>
      </c>
      <c r="D105" s="3"/>
      <c r="E105" s="3"/>
      <c r="F105" s="3"/>
      <c r="G105" s="3" t="s">
        <v>907</v>
      </c>
      <c r="H105" s="3"/>
    </row>
    <row r="106" spans="2:8" x14ac:dyDescent="0.2">
      <c r="B106" s="3" t="s">
        <v>904</v>
      </c>
      <c r="C106" s="22" t="s">
        <v>611</v>
      </c>
      <c r="D106" s="3"/>
      <c r="E106" s="3"/>
      <c r="F106" s="3"/>
      <c r="G106" s="3" t="s">
        <v>908</v>
      </c>
      <c r="H106" s="3"/>
    </row>
    <row r="107" spans="2:8" x14ac:dyDescent="0.2">
      <c r="B107" s="3" t="s">
        <v>905</v>
      </c>
      <c r="C107" s="22" t="s">
        <v>59</v>
      </c>
      <c r="D107" s="3"/>
      <c r="E107" s="3"/>
      <c r="F107" s="3"/>
      <c r="G107" s="3" t="s">
        <v>909</v>
      </c>
      <c r="H107" s="3"/>
    </row>
    <row r="108" spans="2:8" x14ac:dyDescent="0.2">
      <c r="B108" s="3" t="s">
        <v>906</v>
      </c>
      <c r="C108" s="22" t="s">
        <v>673</v>
      </c>
      <c r="D108" s="3"/>
      <c r="E108" s="3"/>
      <c r="F108" s="3"/>
      <c r="G108" s="3" t="s">
        <v>910</v>
      </c>
      <c r="H108" s="3"/>
    </row>
    <row r="109" spans="2:8" x14ac:dyDescent="0.2">
      <c r="B109" s="3" t="s">
        <v>907</v>
      </c>
      <c r="C109" s="22" t="s">
        <v>854</v>
      </c>
      <c r="D109" s="3"/>
      <c r="E109" s="3"/>
      <c r="F109" s="3"/>
      <c r="G109" s="3" t="s">
        <v>911</v>
      </c>
      <c r="H109" s="3"/>
    </row>
    <row r="110" spans="2:8" x14ac:dyDescent="0.2">
      <c r="B110" s="3" t="s">
        <v>10</v>
      </c>
      <c r="C110" s="22" t="s">
        <v>610</v>
      </c>
      <c r="D110" s="3"/>
      <c r="E110" s="3"/>
      <c r="F110" s="3"/>
      <c r="G110" s="3" t="s">
        <v>152</v>
      </c>
      <c r="H110" s="3"/>
    </row>
    <row r="111" spans="2:8" x14ac:dyDescent="0.2">
      <c r="B111" s="3" t="s">
        <v>908</v>
      </c>
      <c r="C111" s="22" t="s">
        <v>591</v>
      </c>
      <c r="D111" s="3"/>
      <c r="E111" s="3"/>
      <c r="F111" s="3"/>
      <c r="G111" s="3" t="s">
        <v>912</v>
      </c>
      <c r="H111" s="3"/>
    </row>
    <row r="112" spans="2:8" x14ac:dyDescent="0.2">
      <c r="B112" s="3" t="s">
        <v>909</v>
      </c>
      <c r="C112" s="22" t="s">
        <v>857</v>
      </c>
      <c r="D112" s="3"/>
      <c r="E112" s="3"/>
      <c r="F112" s="3"/>
      <c r="G112" s="3" t="s">
        <v>913</v>
      </c>
      <c r="H112" s="3"/>
    </row>
    <row r="113" spans="2:8" x14ac:dyDescent="0.2">
      <c r="B113" s="3" t="s">
        <v>910</v>
      </c>
      <c r="C113" s="22" t="s">
        <v>363</v>
      </c>
      <c r="D113" s="3"/>
      <c r="E113" s="3"/>
      <c r="F113" s="3"/>
      <c r="G113" s="3" t="s">
        <v>693</v>
      </c>
      <c r="H113" s="3"/>
    </row>
    <row r="114" spans="2:8" x14ac:dyDescent="0.2">
      <c r="B114" s="3" t="s">
        <v>911</v>
      </c>
      <c r="C114" s="22" t="s">
        <v>860</v>
      </c>
      <c r="D114" s="3"/>
      <c r="E114" s="3"/>
      <c r="F114" s="3"/>
      <c r="G114" s="3" t="s">
        <v>69</v>
      </c>
      <c r="H114" s="3"/>
    </row>
    <row r="115" spans="2:8" x14ac:dyDescent="0.2">
      <c r="B115" s="3" t="s">
        <v>152</v>
      </c>
      <c r="C115" s="22" t="s">
        <v>685</v>
      </c>
      <c r="D115" s="3"/>
      <c r="E115" s="3"/>
      <c r="F115" s="3"/>
      <c r="G115" s="3" t="s">
        <v>914</v>
      </c>
      <c r="H115" s="3"/>
    </row>
    <row r="116" spans="2:8" x14ac:dyDescent="0.2">
      <c r="B116" s="3" t="s">
        <v>912</v>
      </c>
      <c r="C116" s="22" t="s">
        <v>616</v>
      </c>
      <c r="D116" s="3"/>
      <c r="E116" s="3"/>
      <c r="F116" s="3"/>
      <c r="G116" s="3" t="s">
        <v>915</v>
      </c>
      <c r="H116" s="3"/>
    </row>
    <row r="117" spans="2:8" x14ac:dyDescent="0.2">
      <c r="B117" s="3" t="s">
        <v>913</v>
      </c>
      <c r="C117" s="22" t="s">
        <v>201</v>
      </c>
      <c r="D117" s="3"/>
      <c r="E117" s="3"/>
      <c r="F117" s="3"/>
      <c r="G117" s="3" t="s">
        <v>20</v>
      </c>
      <c r="H117" s="3"/>
    </row>
    <row r="118" spans="2:8" x14ac:dyDescent="0.2">
      <c r="B118" s="3" t="s">
        <v>693</v>
      </c>
      <c r="C118" s="22" t="s">
        <v>862</v>
      </c>
      <c r="D118" s="3"/>
      <c r="E118" s="3"/>
      <c r="F118" s="3"/>
      <c r="G118" s="3" t="s">
        <v>31</v>
      </c>
      <c r="H118" s="3"/>
    </row>
    <row r="119" spans="2:8" x14ac:dyDescent="0.2">
      <c r="B119" s="3" t="s">
        <v>94</v>
      </c>
      <c r="C119" s="22" t="s">
        <v>192</v>
      </c>
      <c r="D119" s="3"/>
      <c r="E119" s="3"/>
      <c r="F119" s="3"/>
      <c r="G119" s="3" t="s">
        <v>615</v>
      </c>
      <c r="H119" s="3"/>
    </row>
    <row r="120" spans="2:8" x14ac:dyDescent="0.2">
      <c r="B120" s="3" t="s">
        <v>69</v>
      </c>
      <c r="C120" s="22" t="s">
        <v>810</v>
      </c>
      <c r="D120" s="3"/>
      <c r="E120" s="3"/>
      <c r="F120" s="3"/>
      <c r="G120" s="3" t="s">
        <v>88</v>
      </c>
      <c r="H120" s="3"/>
    </row>
    <row r="121" spans="2:8" x14ac:dyDescent="0.2">
      <c r="B121" s="3" t="s">
        <v>914</v>
      </c>
      <c r="C121" s="22" t="s">
        <v>685</v>
      </c>
      <c r="D121" s="3"/>
      <c r="E121" s="3"/>
      <c r="F121" s="3"/>
      <c r="G121" s="3" t="s">
        <v>101</v>
      </c>
      <c r="H121" s="3"/>
    </row>
    <row r="122" spans="2:8" x14ac:dyDescent="0.2">
      <c r="B122" s="3" t="s">
        <v>681</v>
      </c>
      <c r="C122" s="22" t="s">
        <v>71</v>
      </c>
      <c r="D122" s="3"/>
      <c r="E122" s="3"/>
      <c r="F122" s="3"/>
      <c r="G122" s="3" t="s">
        <v>199</v>
      </c>
      <c r="H122" s="3"/>
    </row>
    <row r="123" spans="2:8" x14ac:dyDescent="0.2">
      <c r="B123" s="3" t="s">
        <v>915</v>
      </c>
      <c r="C123" s="22" t="s">
        <v>71</v>
      </c>
      <c r="D123" s="3"/>
      <c r="E123" s="3"/>
      <c r="F123" s="3"/>
      <c r="G123" s="3" t="s">
        <v>227</v>
      </c>
      <c r="H123" s="3"/>
    </row>
    <row r="124" spans="2:8" x14ac:dyDescent="0.2">
      <c r="B124" s="3" t="s">
        <v>12</v>
      </c>
      <c r="C124" s="22" t="s">
        <v>474</v>
      </c>
      <c r="D124" s="3"/>
      <c r="E124" s="3"/>
      <c r="F124" s="3"/>
      <c r="G124" s="3" t="s">
        <v>916</v>
      </c>
      <c r="H124" s="3"/>
    </row>
    <row r="125" spans="2:8" x14ac:dyDescent="0.2">
      <c r="B125" s="3" t="s">
        <v>20</v>
      </c>
      <c r="C125" s="22" t="s">
        <v>610</v>
      </c>
      <c r="D125" s="3"/>
      <c r="E125" s="3"/>
      <c r="F125" s="3"/>
      <c r="G125" s="3" t="s">
        <v>125</v>
      </c>
      <c r="H125" s="3"/>
    </row>
    <row r="126" spans="2:8" x14ac:dyDescent="0.2">
      <c r="B126" s="3" t="s">
        <v>31</v>
      </c>
      <c r="C126" s="22" t="s">
        <v>48</v>
      </c>
      <c r="D126" s="3"/>
      <c r="E126" s="3"/>
      <c r="F126" s="3"/>
      <c r="G126" s="3" t="s">
        <v>917</v>
      </c>
      <c r="H126" s="3"/>
    </row>
    <row r="127" spans="2:8" x14ac:dyDescent="0.2">
      <c r="B127" s="3" t="s">
        <v>615</v>
      </c>
      <c r="C127" s="22" t="s">
        <v>192</v>
      </c>
      <c r="D127" s="3"/>
      <c r="E127" s="3"/>
      <c r="F127" s="3"/>
      <c r="G127" s="3" t="s">
        <v>918</v>
      </c>
      <c r="H127" s="3"/>
    </row>
    <row r="128" spans="2:8" x14ac:dyDescent="0.2">
      <c r="B128" s="3" t="s">
        <v>88</v>
      </c>
      <c r="C128" s="22" t="s">
        <v>71</v>
      </c>
      <c r="D128" s="3"/>
      <c r="E128" s="3"/>
      <c r="F128" s="3"/>
      <c r="G128" s="3" t="s">
        <v>42</v>
      </c>
      <c r="H128" s="3"/>
    </row>
    <row r="129" spans="2:8" x14ac:dyDescent="0.2">
      <c r="B129" s="3" t="s">
        <v>101</v>
      </c>
      <c r="C129" s="22" t="s">
        <v>201</v>
      </c>
      <c r="D129" s="3"/>
      <c r="E129" s="3"/>
      <c r="F129" s="3"/>
      <c r="G129" s="3" t="s">
        <v>160</v>
      </c>
      <c r="H129" s="3"/>
    </row>
    <row r="130" spans="2:8" x14ac:dyDescent="0.2">
      <c r="B130" s="3" t="s">
        <v>199</v>
      </c>
      <c r="C130" s="22" t="s">
        <v>866</v>
      </c>
      <c r="D130" s="3"/>
      <c r="E130" s="3"/>
      <c r="F130" s="3"/>
      <c r="G130" s="3" t="s">
        <v>919</v>
      </c>
      <c r="H130" s="3"/>
    </row>
    <row r="131" spans="2:8" x14ac:dyDescent="0.2">
      <c r="B131" s="3" t="s">
        <v>227</v>
      </c>
      <c r="C131" s="3"/>
      <c r="D131" s="3"/>
      <c r="E131" s="3"/>
      <c r="F131" s="3"/>
      <c r="G131" s="3" t="s">
        <v>149</v>
      </c>
      <c r="H131" s="3"/>
    </row>
    <row r="132" spans="2:8" x14ac:dyDescent="0.2">
      <c r="B132" s="3" t="s">
        <v>916</v>
      </c>
      <c r="C132" s="3"/>
      <c r="D132" s="3"/>
      <c r="E132" s="3"/>
      <c r="F132" s="3"/>
      <c r="G132" s="3" t="s">
        <v>133</v>
      </c>
      <c r="H132" s="3"/>
    </row>
    <row r="133" spans="2:8" x14ac:dyDescent="0.2">
      <c r="B133" s="3" t="s">
        <v>125</v>
      </c>
      <c r="C133" s="3"/>
      <c r="D133" s="3"/>
      <c r="E133" s="3"/>
      <c r="F133" s="3"/>
      <c r="G133" s="3" t="s">
        <v>920</v>
      </c>
      <c r="H133" s="3"/>
    </row>
    <row r="134" spans="2:8" x14ac:dyDescent="0.2">
      <c r="B134" s="3" t="s">
        <v>917</v>
      </c>
      <c r="C134" s="3"/>
      <c r="D134" s="3"/>
      <c r="E134" s="3"/>
      <c r="F134" s="3"/>
      <c r="G134" s="3" t="s">
        <v>115</v>
      </c>
      <c r="H134" s="3"/>
    </row>
    <row r="135" spans="2:8" x14ac:dyDescent="0.2">
      <c r="B135" s="3" t="s">
        <v>918</v>
      </c>
      <c r="C135" s="3"/>
      <c r="D135" s="3"/>
      <c r="E135" s="3"/>
      <c r="F135" s="3"/>
      <c r="G135" s="3" t="s">
        <v>921</v>
      </c>
      <c r="H135" s="3"/>
    </row>
    <row r="136" spans="2:8" x14ac:dyDescent="0.2">
      <c r="B136" s="3" t="s">
        <v>42</v>
      </c>
      <c r="C136" s="3"/>
      <c r="D136" s="3"/>
      <c r="E136" s="3"/>
      <c r="F136" s="3"/>
      <c r="G136" s="3" t="s">
        <v>700</v>
      </c>
      <c r="H136" s="3"/>
    </row>
    <row r="137" spans="2:8" x14ac:dyDescent="0.2">
      <c r="B137" s="3" t="s">
        <v>667</v>
      </c>
      <c r="C137" s="3"/>
      <c r="D137" s="3"/>
      <c r="E137" s="3"/>
      <c r="F137" s="3"/>
      <c r="G137" s="3" t="s">
        <v>922</v>
      </c>
      <c r="H137" s="3"/>
    </row>
    <row r="138" spans="2:8" x14ac:dyDescent="0.2">
      <c r="B138" s="3" t="s">
        <v>625</v>
      </c>
      <c r="C138" s="3"/>
      <c r="D138" s="3"/>
      <c r="E138" s="3"/>
      <c r="F138" s="3"/>
      <c r="G138" s="3" t="s">
        <v>923</v>
      </c>
      <c r="H138" s="3"/>
    </row>
    <row r="139" spans="2:8" x14ac:dyDescent="0.2">
      <c r="B139" s="3" t="s">
        <v>160</v>
      </c>
      <c r="C139" s="3"/>
      <c r="D139" s="3"/>
      <c r="E139" s="3"/>
      <c r="F139" s="3"/>
      <c r="G139" s="3" t="s">
        <v>924</v>
      </c>
      <c r="H139" s="3"/>
    </row>
    <row r="140" spans="2:8" x14ac:dyDescent="0.2">
      <c r="B140" s="3" t="s">
        <v>919</v>
      </c>
      <c r="C140" s="3"/>
      <c r="D140" s="3"/>
      <c r="E140" s="3"/>
      <c r="F140" s="3"/>
      <c r="G140" s="3" t="s">
        <v>660</v>
      </c>
      <c r="H140" s="3"/>
    </row>
    <row r="141" spans="2:8" x14ac:dyDescent="0.2">
      <c r="B141" s="3" t="s">
        <v>149</v>
      </c>
      <c r="C141" s="3"/>
      <c r="D141" s="3"/>
      <c r="E141" s="3"/>
      <c r="F141" s="3"/>
      <c r="G141" s="3" t="s">
        <v>661</v>
      </c>
      <c r="H141" s="3"/>
    </row>
    <row r="142" spans="2:8" x14ac:dyDescent="0.2">
      <c r="B142" s="3" t="s">
        <v>133</v>
      </c>
      <c r="C142" s="3"/>
      <c r="D142" s="3"/>
      <c r="E142" s="3"/>
      <c r="F142" s="3"/>
      <c r="G142" s="3" t="s">
        <v>925</v>
      </c>
      <c r="H142" s="3"/>
    </row>
    <row r="143" spans="2:8" x14ac:dyDescent="0.2">
      <c r="B143" s="3" t="s">
        <v>920</v>
      </c>
      <c r="C143" s="3"/>
      <c r="D143" s="3"/>
      <c r="E143" s="3"/>
      <c r="F143" s="3"/>
      <c r="G143" s="3" t="s">
        <v>585</v>
      </c>
      <c r="H143" s="3"/>
    </row>
    <row r="144" spans="2:8" x14ac:dyDescent="0.2">
      <c r="B144" s="3" t="s">
        <v>115</v>
      </c>
      <c r="C144" s="3"/>
      <c r="D144" s="3"/>
      <c r="E144" s="3"/>
      <c r="F144" s="3"/>
      <c r="G144" s="3" t="s">
        <v>331</v>
      </c>
      <c r="H144" s="3"/>
    </row>
    <row r="145" spans="2:8" x14ac:dyDescent="0.2">
      <c r="B145" s="3" t="s">
        <v>46</v>
      </c>
      <c r="C145" s="3"/>
      <c r="D145" s="3"/>
      <c r="E145" s="3"/>
      <c r="F145" s="3"/>
      <c r="G145" s="3" t="s">
        <v>926</v>
      </c>
      <c r="H145" s="3"/>
    </row>
    <row r="146" spans="2:8" x14ac:dyDescent="0.2">
      <c r="B146" s="3" t="s">
        <v>921</v>
      </c>
      <c r="C146" s="3"/>
      <c r="D146" s="3"/>
      <c r="E146" s="3"/>
      <c r="F146" s="3"/>
      <c r="G146" s="3" t="s">
        <v>60</v>
      </c>
      <c r="H146" s="3"/>
    </row>
    <row r="147" spans="2:8" x14ac:dyDescent="0.2">
      <c r="B147" s="3" t="s">
        <v>700</v>
      </c>
      <c r="C147" s="3"/>
      <c r="D147" s="3"/>
      <c r="E147" s="3"/>
      <c r="F147" s="3"/>
      <c r="G147" s="3" t="s">
        <v>599</v>
      </c>
      <c r="H147" s="3"/>
    </row>
    <row r="148" spans="2:8" x14ac:dyDescent="0.2">
      <c r="B148" s="3" t="s">
        <v>922</v>
      </c>
      <c r="C148" s="3"/>
      <c r="D148" s="3"/>
      <c r="E148" s="3"/>
      <c r="F148" s="3"/>
      <c r="G148" s="3" t="s">
        <v>927</v>
      </c>
      <c r="H148" s="3"/>
    </row>
    <row r="149" spans="2:8" x14ac:dyDescent="0.2">
      <c r="B149" s="3" t="s">
        <v>923</v>
      </c>
      <c r="C149" s="3"/>
      <c r="D149" s="3"/>
      <c r="E149" s="3"/>
      <c r="F149" s="3"/>
      <c r="G149" s="3" t="s">
        <v>928</v>
      </c>
      <c r="H149" s="3"/>
    </row>
    <row r="150" spans="2:8" x14ac:dyDescent="0.2">
      <c r="B150" s="3" t="s">
        <v>924</v>
      </c>
      <c r="C150" s="3"/>
      <c r="D150" s="3"/>
      <c r="E150" s="3"/>
      <c r="F150" s="3"/>
      <c r="G150" s="3" t="s">
        <v>929</v>
      </c>
      <c r="H150" s="3"/>
    </row>
    <row r="151" spans="2:8" ht="15.75" x14ac:dyDescent="0.25">
      <c r="B151" s="3" t="s">
        <v>660</v>
      </c>
      <c r="C151" s="3"/>
      <c r="D151" s="3"/>
      <c r="E151" s="3"/>
      <c r="F151" s="3"/>
      <c r="G151" s="5" t="s">
        <v>594</v>
      </c>
      <c r="H151" s="3"/>
    </row>
    <row r="152" spans="2:8" x14ac:dyDescent="0.2">
      <c r="B152" s="3" t="s">
        <v>48</v>
      </c>
      <c r="C152" s="3"/>
      <c r="D152" s="3"/>
      <c r="E152" s="3"/>
      <c r="F152" s="3"/>
      <c r="G152" s="3" t="s">
        <v>930</v>
      </c>
      <c r="H152" s="3"/>
    </row>
    <row r="153" spans="2:8" x14ac:dyDescent="0.2">
      <c r="B153" s="3" t="s">
        <v>690</v>
      </c>
      <c r="C153" s="3"/>
      <c r="D153" s="3"/>
      <c r="E153" s="3"/>
      <c r="F153" s="3"/>
      <c r="G153" s="3" t="s">
        <v>931</v>
      </c>
      <c r="H153" s="3"/>
    </row>
    <row r="154" spans="2:8" x14ac:dyDescent="0.2">
      <c r="B154" s="3" t="s">
        <v>661</v>
      </c>
      <c r="C154" s="3"/>
      <c r="D154" s="3"/>
      <c r="E154" s="3"/>
      <c r="F154" s="3"/>
      <c r="G154" s="3" t="s">
        <v>704</v>
      </c>
      <c r="H154" s="3"/>
    </row>
    <row r="155" spans="2:8" x14ac:dyDescent="0.2">
      <c r="B155" s="3" t="s">
        <v>925</v>
      </c>
      <c r="C155" s="3"/>
      <c r="D155" s="3"/>
      <c r="E155" s="3"/>
      <c r="F155" s="3"/>
      <c r="G155" s="3" t="s">
        <v>932</v>
      </c>
      <c r="H155" s="3"/>
    </row>
    <row r="156" spans="2:8" x14ac:dyDescent="0.2">
      <c r="B156" s="3" t="s">
        <v>585</v>
      </c>
      <c r="C156" s="3"/>
      <c r="D156" s="3"/>
      <c r="E156" s="3"/>
      <c r="F156" s="3"/>
      <c r="G156" s="3" t="s">
        <v>144</v>
      </c>
      <c r="H156" s="3"/>
    </row>
    <row r="157" spans="2:8" x14ac:dyDescent="0.2">
      <c r="B157" s="3" t="s">
        <v>685</v>
      </c>
      <c r="C157" s="4"/>
      <c r="D157" s="3"/>
      <c r="E157" s="3"/>
      <c r="F157" s="3"/>
      <c r="G157" s="3" t="s">
        <v>14</v>
      </c>
      <c r="H157" s="3"/>
    </row>
    <row r="158" spans="2:8" x14ac:dyDescent="0.2">
      <c r="B158" s="3" t="s">
        <v>331</v>
      </c>
      <c r="C158" s="3"/>
      <c r="D158" s="3"/>
      <c r="E158" s="3"/>
      <c r="F158" s="3"/>
      <c r="G158" s="3" t="s">
        <v>678</v>
      </c>
      <c r="H158" s="3"/>
    </row>
    <row r="159" spans="2:8" x14ac:dyDescent="0.2">
      <c r="B159" s="3" t="s">
        <v>926</v>
      </c>
      <c r="C159" s="3"/>
      <c r="D159" s="3"/>
      <c r="E159" s="3"/>
      <c r="F159" s="3"/>
      <c r="G159" s="3" t="s">
        <v>702</v>
      </c>
      <c r="H159" s="3"/>
    </row>
    <row r="160" spans="2:8" ht="15.75" x14ac:dyDescent="0.25">
      <c r="B160" s="3" t="s">
        <v>659</v>
      </c>
      <c r="C160" s="3"/>
      <c r="D160" s="3"/>
      <c r="E160" s="3"/>
      <c r="F160" s="3"/>
      <c r="G160" s="5" t="s">
        <v>107</v>
      </c>
      <c r="H160" s="3"/>
    </row>
    <row r="161" spans="2:8" x14ac:dyDescent="0.2">
      <c r="B161" s="3" t="s">
        <v>623</v>
      </c>
      <c r="C161" s="4"/>
      <c r="D161" s="3"/>
      <c r="E161" s="3"/>
      <c r="F161" s="3"/>
      <c r="G161" s="3" t="s">
        <v>933</v>
      </c>
      <c r="H161" s="3"/>
    </row>
    <row r="162" spans="2:8" x14ac:dyDescent="0.2">
      <c r="B162" s="3" t="s">
        <v>60</v>
      </c>
      <c r="C162" s="4"/>
      <c r="D162" s="3"/>
      <c r="E162" s="3"/>
      <c r="F162" s="3"/>
      <c r="G162" s="3" t="s">
        <v>193</v>
      </c>
      <c r="H162" s="3"/>
    </row>
    <row r="163" spans="2:8" x14ac:dyDescent="0.2">
      <c r="B163" s="3" t="s">
        <v>599</v>
      </c>
      <c r="C163" s="3"/>
      <c r="D163" s="3"/>
      <c r="E163" s="3"/>
      <c r="F163" s="3"/>
      <c r="G163" s="3"/>
      <c r="H163" s="3"/>
    </row>
    <row r="164" spans="2:8" x14ac:dyDescent="0.2">
      <c r="B164" s="3" t="s">
        <v>927</v>
      </c>
      <c r="C164" s="3"/>
      <c r="D164" s="3"/>
      <c r="E164" s="3"/>
      <c r="F164" s="3"/>
      <c r="G164" s="3"/>
      <c r="H164" s="3"/>
    </row>
    <row r="165" spans="2:8" x14ac:dyDescent="0.2">
      <c r="B165" s="3" t="s">
        <v>928</v>
      </c>
      <c r="C165" s="3"/>
      <c r="D165" s="3"/>
      <c r="E165" s="3"/>
      <c r="F165" s="3"/>
      <c r="G165" s="3"/>
      <c r="H165" s="3"/>
    </row>
    <row r="166" spans="2:8" x14ac:dyDescent="0.2">
      <c r="B166" s="3" t="s">
        <v>929</v>
      </c>
      <c r="C166" s="3"/>
      <c r="D166" s="3"/>
      <c r="E166" s="3"/>
      <c r="F166" s="3"/>
      <c r="G166" s="3"/>
      <c r="H166" s="3"/>
    </row>
    <row r="167" spans="2:8" x14ac:dyDescent="0.2">
      <c r="B167" s="3" t="s">
        <v>628</v>
      </c>
      <c r="C167" s="3"/>
      <c r="D167" s="3"/>
      <c r="E167" s="3"/>
      <c r="F167" s="3"/>
      <c r="G167" s="3"/>
      <c r="H167" s="3"/>
    </row>
    <row r="168" spans="2:8" x14ac:dyDescent="0.2">
      <c r="B168" s="3" t="s">
        <v>201</v>
      </c>
      <c r="C168" s="3"/>
      <c r="D168" s="3"/>
      <c r="E168" s="3"/>
      <c r="F168" s="3"/>
      <c r="G168" s="3"/>
      <c r="H168" s="3"/>
    </row>
    <row r="169" spans="2:8" x14ac:dyDescent="0.2">
      <c r="B169" s="3" t="s">
        <v>594</v>
      </c>
      <c r="C169" s="3"/>
      <c r="D169" s="3"/>
      <c r="E169" s="3"/>
      <c r="F169" s="3"/>
      <c r="G169" s="3"/>
      <c r="H169" s="3"/>
    </row>
    <row r="170" spans="2:8" x14ac:dyDescent="0.2">
      <c r="B170" s="3" t="s">
        <v>930</v>
      </c>
      <c r="C170" s="3"/>
      <c r="D170" s="3"/>
      <c r="E170" s="3"/>
      <c r="F170" s="3"/>
      <c r="G170" s="3"/>
      <c r="H170" s="3"/>
    </row>
    <row r="171" spans="2:8" x14ac:dyDescent="0.2">
      <c r="B171" s="3" t="s">
        <v>47</v>
      </c>
      <c r="C171" s="3"/>
      <c r="D171" s="3"/>
      <c r="E171" s="3"/>
      <c r="F171" s="3"/>
      <c r="G171" s="3"/>
      <c r="H171" s="3"/>
    </row>
    <row r="172" spans="2:8" x14ac:dyDescent="0.2">
      <c r="B172" s="3" t="s">
        <v>931</v>
      </c>
      <c r="C172" s="3"/>
      <c r="D172" s="3"/>
      <c r="E172" s="3"/>
      <c r="F172" s="3"/>
      <c r="G172" s="3"/>
      <c r="H172" s="3"/>
    </row>
    <row r="173" spans="2:8" x14ac:dyDescent="0.2">
      <c r="B173" s="3" t="s">
        <v>704</v>
      </c>
      <c r="C173" s="3"/>
      <c r="D173" s="3"/>
      <c r="E173" s="3"/>
      <c r="F173" s="3"/>
      <c r="G173" s="3"/>
      <c r="H173" s="3"/>
    </row>
    <row r="174" spans="2:8" x14ac:dyDescent="0.2">
      <c r="B174" s="3" t="s">
        <v>74</v>
      </c>
      <c r="C174" s="3"/>
      <c r="D174" s="3"/>
      <c r="E174" s="3"/>
      <c r="F174" s="3"/>
      <c r="G174" s="3"/>
      <c r="H174" s="3"/>
    </row>
    <row r="175" spans="2:8" x14ac:dyDescent="0.2">
      <c r="B175" s="3" t="s">
        <v>38</v>
      </c>
      <c r="C175" s="3"/>
      <c r="D175" s="3"/>
      <c r="E175" s="3"/>
      <c r="F175" s="3"/>
      <c r="G175" s="3"/>
      <c r="H175" s="3"/>
    </row>
    <row r="176" spans="2:8" x14ac:dyDescent="0.2">
      <c r="B176" s="3" t="s">
        <v>932</v>
      </c>
      <c r="C176" s="3"/>
      <c r="D176" s="3"/>
      <c r="E176" s="3"/>
      <c r="F176" s="3"/>
      <c r="G176" s="3"/>
      <c r="H176" s="3"/>
    </row>
    <row r="177" spans="2:8" x14ac:dyDescent="0.2">
      <c r="B177" s="3" t="s">
        <v>144</v>
      </c>
      <c r="C177" s="3"/>
      <c r="D177" s="3"/>
      <c r="E177" s="3"/>
      <c r="F177" s="3"/>
      <c r="G177" s="3"/>
      <c r="H177" s="3"/>
    </row>
    <row r="178" spans="2:8" x14ac:dyDescent="0.2">
      <c r="B178" s="3" t="s">
        <v>108</v>
      </c>
      <c r="C178" s="3"/>
      <c r="D178" s="3"/>
      <c r="E178" s="3"/>
      <c r="F178" s="3"/>
      <c r="G178" s="3"/>
      <c r="H178" s="3"/>
    </row>
    <row r="179" spans="2:8" x14ac:dyDescent="0.2">
      <c r="B179" s="3" t="s">
        <v>230</v>
      </c>
      <c r="C179" s="3"/>
      <c r="D179" s="3"/>
      <c r="E179" s="3"/>
      <c r="F179" s="3"/>
      <c r="G179" s="3"/>
      <c r="H179" s="3"/>
    </row>
    <row r="180" spans="2:8" x14ac:dyDescent="0.2">
      <c r="B180" s="3" t="s">
        <v>676</v>
      </c>
      <c r="C180" s="3"/>
      <c r="D180" s="3"/>
      <c r="E180" s="3"/>
      <c r="F180" s="3"/>
      <c r="G180" s="3"/>
      <c r="H180" s="3"/>
    </row>
    <row r="181" spans="2:8" x14ac:dyDescent="0.2">
      <c r="B181" s="3" t="s">
        <v>829</v>
      </c>
      <c r="C181" s="3"/>
      <c r="D181" s="3"/>
      <c r="E181" s="3"/>
      <c r="F181" s="3"/>
      <c r="G181" s="3"/>
      <c r="H181" s="3"/>
    </row>
    <row r="182" spans="2:8" x14ac:dyDescent="0.2">
      <c r="B182" s="3" t="s">
        <v>626</v>
      </c>
      <c r="C182" s="3"/>
      <c r="D182" s="3"/>
      <c r="E182" s="3"/>
      <c r="F182" s="3"/>
      <c r="G182" s="3"/>
      <c r="H182" s="3"/>
    </row>
    <row r="183" spans="2:8" x14ac:dyDescent="0.2">
      <c r="B183" s="3" t="s">
        <v>30</v>
      </c>
      <c r="C183" s="3"/>
      <c r="D183" s="3"/>
      <c r="E183" s="3"/>
      <c r="F183" s="3"/>
      <c r="G183" s="3"/>
      <c r="H183" s="3"/>
    </row>
    <row r="184" spans="2:8" x14ac:dyDescent="0.2">
      <c r="B184" s="3" t="s">
        <v>56</v>
      </c>
      <c r="C184" s="3"/>
      <c r="D184" s="3"/>
      <c r="E184" s="3"/>
      <c r="F184" s="3"/>
      <c r="G184" s="3"/>
      <c r="H184" s="3"/>
    </row>
    <row r="185" spans="2:8" x14ac:dyDescent="0.2">
      <c r="B185" s="3" t="s">
        <v>45</v>
      </c>
      <c r="C185" s="3"/>
      <c r="D185" s="3"/>
      <c r="E185" s="3"/>
      <c r="F185" s="3"/>
      <c r="G185" s="3"/>
      <c r="H185" s="3"/>
    </row>
    <row r="186" spans="2:8" x14ac:dyDescent="0.2">
      <c r="B186" s="3" t="s">
        <v>14</v>
      </c>
      <c r="C186" s="3"/>
      <c r="D186" s="3"/>
      <c r="E186" s="3"/>
      <c r="F186" s="3"/>
      <c r="G186" s="3"/>
      <c r="H186" s="3"/>
    </row>
    <row r="187" spans="2:8" x14ac:dyDescent="0.2">
      <c r="B187" s="3" t="s">
        <v>678</v>
      </c>
      <c r="C187" s="3"/>
      <c r="D187" s="3"/>
      <c r="E187" s="3"/>
      <c r="F187" s="3"/>
      <c r="G187" s="3"/>
      <c r="H187" s="3"/>
    </row>
    <row r="188" spans="2:8" x14ac:dyDescent="0.2">
      <c r="B188" s="3" t="s">
        <v>607</v>
      </c>
      <c r="C188" s="3"/>
      <c r="D188" s="3"/>
      <c r="E188" s="3"/>
      <c r="F188" s="3"/>
      <c r="G188" s="3"/>
      <c r="H188" s="3"/>
    </row>
    <row r="189" spans="2:8" x14ac:dyDescent="0.2">
      <c r="B189" s="3" t="s">
        <v>702</v>
      </c>
      <c r="C189" s="3"/>
      <c r="D189" s="3"/>
      <c r="E189" s="3"/>
      <c r="F189" s="3"/>
      <c r="G189" s="3"/>
      <c r="H189" s="3"/>
    </row>
    <row r="190" spans="2:8" x14ac:dyDescent="0.2">
      <c r="B190" s="3" t="s">
        <v>627</v>
      </c>
      <c r="C190" s="3"/>
      <c r="D190" s="3"/>
      <c r="E190" s="3"/>
      <c r="F190" s="3"/>
      <c r="G190" s="3"/>
      <c r="H190" s="3"/>
    </row>
    <row r="191" spans="2:8" x14ac:dyDescent="0.2">
      <c r="B191" s="3" t="s">
        <v>26</v>
      </c>
      <c r="C191" s="3"/>
      <c r="D191" s="3"/>
      <c r="E191" s="3"/>
      <c r="F191" s="3"/>
      <c r="G191" s="3"/>
      <c r="H191" s="3"/>
    </row>
    <row r="192" spans="2:8" x14ac:dyDescent="0.2">
      <c r="B192" s="3" t="s">
        <v>53</v>
      </c>
      <c r="C192" s="3"/>
      <c r="D192" s="3"/>
      <c r="E192" s="3"/>
      <c r="F192" s="3"/>
      <c r="G192" s="3"/>
      <c r="H192" s="3"/>
    </row>
    <row r="193" spans="2:8" x14ac:dyDescent="0.2">
      <c r="B193" s="3" t="s">
        <v>608</v>
      </c>
      <c r="C193" s="3"/>
      <c r="D193" s="3"/>
      <c r="E193" s="3"/>
      <c r="F193" s="3"/>
      <c r="G193" s="3"/>
      <c r="H193" s="3"/>
    </row>
    <row r="194" spans="2:8" x14ac:dyDescent="0.2">
      <c r="B194" s="3" t="s">
        <v>677</v>
      </c>
      <c r="C194" s="3"/>
      <c r="D194" s="3"/>
      <c r="E194" s="3"/>
      <c r="F194" s="3"/>
      <c r="G194" s="3"/>
      <c r="H194" s="3"/>
    </row>
    <row r="195" spans="2:8" x14ac:dyDescent="0.2">
      <c r="B195" s="3" t="s">
        <v>593</v>
      </c>
      <c r="C195" s="3"/>
      <c r="D195" s="3"/>
      <c r="E195" s="3"/>
      <c r="F195" s="3"/>
      <c r="G195" s="3"/>
      <c r="H195" s="3"/>
    </row>
    <row r="196" spans="2:8" x14ac:dyDescent="0.2">
      <c r="B196" s="3" t="s">
        <v>107</v>
      </c>
      <c r="C196" s="3"/>
      <c r="D196" s="3"/>
      <c r="E196" s="3"/>
      <c r="F196" s="3"/>
      <c r="G196" s="3"/>
      <c r="H196" s="3"/>
    </row>
    <row r="197" spans="2:8" x14ac:dyDescent="0.2">
      <c r="B197" s="3" t="s">
        <v>933</v>
      </c>
      <c r="C197" s="3"/>
      <c r="D197" s="3"/>
      <c r="E197" s="3"/>
      <c r="F197" s="3"/>
      <c r="G197" s="3"/>
      <c r="H197" s="3"/>
    </row>
    <row r="198" spans="2:8" x14ac:dyDescent="0.2">
      <c r="B198" s="3" t="s">
        <v>84</v>
      </c>
      <c r="C198" s="3"/>
      <c r="D198" s="3"/>
      <c r="E198" s="3"/>
      <c r="F198" s="3"/>
      <c r="G198" s="3"/>
      <c r="H198" s="3"/>
    </row>
    <row r="199" spans="2:8" x14ac:dyDescent="0.2">
      <c r="B199" s="3" t="s">
        <v>193</v>
      </c>
      <c r="C199" s="3"/>
      <c r="D199" s="3"/>
      <c r="E199" s="3"/>
      <c r="F199" s="3"/>
      <c r="G199" s="3"/>
      <c r="H199" s="3"/>
    </row>
    <row r="200" spans="2:8" x14ac:dyDescent="0.2">
      <c r="B200" s="3" t="s">
        <v>5</v>
      </c>
      <c r="C200" s="3"/>
      <c r="D200" s="3"/>
      <c r="E200" s="3"/>
      <c r="F200" s="3"/>
      <c r="G200" s="3"/>
      <c r="H200" s="3"/>
    </row>
    <row r="201" spans="2:8" x14ac:dyDescent="0.2">
      <c r="B201" s="3" t="s">
        <v>37</v>
      </c>
      <c r="C201" s="3"/>
      <c r="D201" s="3"/>
      <c r="E201" s="3"/>
      <c r="F201" s="3"/>
      <c r="G201" s="3"/>
      <c r="H201" s="3"/>
    </row>
    <row r="202" spans="2:8" x14ac:dyDescent="0.2">
      <c r="B202" s="3" t="s">
        <v>6</v>
      </c>
      <c r="C202" s="3"/>
      <c r="D202" s="3"/>
      <c r="E202" s="3"/>
      <c r="F202" s="3"/>
      <c r="G202" s="3"/>
      <c r="H202" s="3"/>
    </row>
    <row r="203" spans="2:8" x14ac:dyDescent="0.2">
      <c r="B203" s="3" t="s">
        <v>43</v>
      </c>
      <c r="C203" s="3"/>
      <c r="D203" s="3"/>
      <c r="E203" s="3"/>
      <c r="F203" s="3"/>
      <c r="G203" s="3"/>
      <c r="H203" s="3"/>
    </row>
    <row r="204" spans="2:8" x14ac:dyDescent="0.2">
      <c r="B204" s="3" t="s">
        <v>9</v>
      </c>
      <c r="C204" s="3"/>
      <c r="D204" s="3"/>
      <c r="E204" s="3"/>
      <c r="F204" s="3"/>
      <c r="G204" s="3"/>
      <c r="H204" s="3"/>
    </row>
    <row r="205" spans="2:8" x14ac:dyDescent="0.2">
      <c r="B205" s="3" t="s">
        <v>22</v>
      </c>
      <c r="C205" s="3"/>
      <c r="D205" s="3"/>
      <c r="E205" s="3"/>
      <c r="F205" s="3"/>
      <c r="G205" s="3"/>
      <c r="H205" s="3"/>
    </row>
    <row r="206" spans="2:8" x14ac:dyDescent="0.2">
      <c r="B206" s="3" t="s">
        <v>51</v>
      </c>
      <c r="C206" s="3"/>
      <c r="D206" s="3"/>
      <c r="E206" s="3"/>
      <c r="F206" s="3"/>
      <c r="G206" s="3"/>
      <c r="H206" s="3"/>
    </row>
  </sheetData>
  <sortState ref="J5:AA48">
    <sortCondition descending="1" ref="J5:J48"/>
  </sortState>
  <mergeCells count="2">
    <mergeCell ref="L2:P2"/>
    <mergeCell ref="Q2:AA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Gene Lists all</vt:lpstr>
      <vt:lpstr>Gene lists core</vt:lpstr>
      <vt:lpstr>DAVID pathways ALL</vt:lpstr>
      <vt:lpstr>acute Versus IFNL in vitro</vt:lpstr>
      <vt:lpstr>Human values for chimp biased g</vt:lpstr>
      <vt:lpstr>Chronic</vt:lpstr>
    </vt:vector>
  </TitlesOfParts>
  <Company>University of Glasgow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Connor Bamford</dc:creator>
  <cp:lastModifiedBy>Connor Bamford</cp:lastModifiedBy>
  <dcterms:created xsi:type="dcterms:W3CDTF">2017-09-08T13:59:06Z</dcterms:created>
  <dcterms:modified xsi:type="dcterms:W3CDTF">2018-03-03T16:10:38Z</dcterms:modified>
</cp:coreProperties>
</file>