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9330" yWindow="30" windowWidth="28545" windowHeight="12300" tabRatio="866" activeTab="5"/>
  </bookViews>
  <sheets>
    <sheet name="Fig. 1A d2,7,30 feet shared" sheetId="11" r:id="rId1"/>
    <sheet name="Fig. 1B heat map data" sheetId="6" r:id="rId2"/>
    <sheet name="Feet USR day 2 (Fig 1B)" sheetId="7" r:id="rId3"/>
    <sheet name="Feet USR day 7 (Fig. 1B)" sheetId="8" r:id="rId4"/>
    <sheet name="Feet USR day 30 feet (Fig 1B)" sheetId="9" r:id="rId5"/>
    <sheet name="Fig. 1D DAVID &amp; heat map " sheetId="5" r:id="rId6"/>
    <sheet name="Fig. 1F heat map data" sheetId="10" r:id="rId7"/>
  </sheets>
  <calcPr calcId="125725"/>
</workbook>
</file>

<file path=xl/calcChain.xml><?xml version="1.0" encoding="utf-8"?>
<calcChain xmlns="http://schemas.openxmlformats.org/spreadsheetml/2006/main">
  <c r="H123" i="7"/>
  <c r="H150"/>
  <c r="H105"/>
  <c r="H155"/>
  <c r="H36"/>
  <c r="H112"/>
  <c r="H127"/>
  <c r="H109"/>
  <c r="H145"/>
  <c r="H133"/>
  <c r="H115"/>
  <c r="H140"/>
  <c r="H162"/>
  <c r="H111"/>
  <c r="H103"/>
  <c r="H160"/>
  <c r="H137"/>
  <c r="H99"/>
  <c r="H41"/>
  <c r="H100"/>
  <c r="H138"/>
  <c r="H91"/>
  <c r="H107"/>
  <c r="H76"/>
  <c r="H159"/>
  <c r="H110"/>
  <c r="H88"/>
  <c r="H90"/>
  <c r="H141"/>
  <c r="H54"/>
  <c r="H146"/>
  <c r="H114"/>
  <c r="H85"/>
  <c r="H73"/>
  <c r="H147"/>
  <c r="H97"/>
  <c r="H101"/>
  <c r="H142"/>
  <c r="H158"/>
  <c r="H157"/>
  <c r="H126"/>
  <c r="H121"/>
  <c r="H119"/>
  <c r="H104"/>
  <c r="H166"/>
  <c r="H48"/>
  <c r="H95"/>
  <c r="H98"/>
  <c r="H169"/>
  <c r="H125"/>
  <c r="H172"/>
  <c r="H66"/>
  <c r="H117"/>
  <c r="H177"/>
  <c r="H75"/>
  <c r="H167"/>
  <c r="H80"/>
  <c r="H116"/>
  <c r="H156"/>
  <c r="H154"/>
  <c r="H84"/>
  <c r="H122"/>
  <c r="H68"/>
  <c r="H124"/>
  <c r="H89"/>
  <c r="H96"/>
  <c r="H120"/>
  <c r="H70"/>
  <c r="H135"/>
  <c r="H139"/>
  <c r="H161"/>
  <c r="H134"/>
  <c r="H165"/>
  <c r="H51"/>
  <c r="H74"/>
  <c r="H56"/>
  <c r="H168"/>
  <c r="H82"/>
  <c r="H78"/>
  <c r="H59"/>
  <c r="H52"/>
  <c r="H131"/>
  <c r="H71"/>
  <c r="H92"/>
  <c r="H148"/>
  <c r="H129"/>
  <c r="H79"/>
  <c r="H30"/>
  <c r="H67"/>
  <c r="H32"/>
  <c r="H144"/>
  <c r="H108"/>
  <c r="H69"/>
  <c r="H164"/>
  <c r="H34"/>
  <c r="H29"/>
  <c r="H171"/>
  <c r="H106"/>
  <c r="H62"/>
  <c r="H136"/>
  <c r="H43"/>
  <c r="H149"/>
  <c r="H77"/>
  <c r="H86"/>
  <c r="H163"/>
  <c r="H102"/>
  <c r="H50"/>
  <c r="H72"/>
  <c r="H181"/>
  <c r="H39"/>
  <c r="H130"/>
  <c r="H53"/>
  <c r="H170"/>
  <c r="H63"/>
  <c r="H58"/>
  <c r="H64"/>
  <c r="H93"/>
  <c r="H175"/>
  <c r="H31"/>
  <c r="H143"/>
  <c r="H132"/>
  <c r="H113"/>
  <c r="H153"/>
  <c r="H152"/>
  <c r="H65"/>
  <c r="H16"/>
  <c r="H46"/>
  <c r="H118"/>
  <c r="H20"/>
  <c r="H81"/>
  <c r="H87"/>
  <c r="H55"/>
  <c r="H176"/>
  <c r="H94"/>
  <c r="H178"/>
  <c r="H83"/>
  <c r="H42"/>
  <c r="H28"/>
  <c r="H44"/>
  <c r="H23"/>
  <c r="H47"/>
  <c r="H60"/>
  <c r="H18"/>
  <c r="H33"/>
  <c r="H37"/>
  <c r="H57"/>
  <c r="H24"/>
  <c r="H173"/>
  <c r="H21"/>
  <c r="H19"/>
  <c r="H35"/>
  <c r="H25"/>
  <c r="H40"/>
  <c r="H49"/>
  <c r="H38"/>
  <c r="H174"/>
  <c r="H179"/>
  <c r="H182"/>
  <c r="H13"/>
  <c r="H27"/>
  <c r="H180"/>
  <c r="H128"/>
  <c r="H61"/>
  <c r="H151"/>
  <c r="H183"/>
  <c r="H26"/>
  <c r="H6"/>
  <c r="H10"/>
  <c r="H14"/>
  <c r="H11"/>
  <c r="H45"/>
  <c r="H22"/>
  <c r="H17"/>
  <c r="H15"/>
  <c r="H5"/>
  <c r="H12"/>
  <c r="H7"/>
  <c r="H9"/>
  <c r="H8"/>
  <c r="H3"/>
  <c r="H4"/>
</calcChain>
</file>

<file path=xl/sharedStrings.xml><?xml version="1.0" encoding="utf-8"?>
<sst xmlns="http://schemas.openxmlformats.org/spreadsheetml/2006/main" count="5048" uniqueCount="2185">
  <si>
    <t>Day 2</t>
  </si>
  <si>
    <t>Day 7</t>
  </si>
  <si>
    <t>Day 30</t>
  </si>
  <si>
    <t>phagosome formation</t>
  </si>
  <si>
    <t>Agranulocyte Adhesion and Diapedesis</t>
  </si>
  <si>
    <t>Role of Macrophages, Fibroblasts and Endothelial Cells in Rheumatoid Arthritis</t>
  </si>
  <si>
    <t>Hepatic Fibrosis / Hepatic Stellate Cell Activation</t>
  </si>
  <si>
    <t>Atherosclerosis Signaling</t>
  </si>
  <si>
    <t>Regulation of Actin-based Motility by Rho</t>
  </si>
  <si>
    <t>2.121</t>
  </si>
  <si>
    <t>STAT1</t>
  </si>
  <si>
    <t>Not significant</t>
  </si>
  <si>
    <t xml:space="preserve">IPA Canonical pathways; down regulated genes in feet at the indicated days post infection </t>
  </si>
  <si>
    <t>(-log p values are shown and day 7 values are ranked most to least significant. Only pathway with 3 or more genes are shown)</t>
  </si>
  <si>
    <t xml:space="preserve">Day 30 </t>
  </si>
  <si>
    <t>Calcium Signaling</t>
  </si>
  <si>
    <t>Cellular Effects of Sildenafil (Viagra)</t>
  </si>
  <si>
    <t>Actin Cytoskeleton Signaling</t>
  </si>
  <si>
    <t>Role of Osteoblasts, Osteoclasts and Chondrocytes in Rheumatoid Arthritis</t>
  </si>
  <si>
    <t xml:space="preserve"> </t>
  </si>
  <si>
    <t>Protein Kinase A Signaling</t>
  </si>
  <si>
    <t>Basal Cell Carcinoma Signaling</t>
  </si>
  <si>
    <t>ILK Signaling</t>
  </si>
  <si>
    <t>Epithelial Adherens Junction Signaling</t>
  </si>
  <si>
    <t>Role of NANOG in Mammalian Embryonic Stem Cell Pluripotency</t>
  </si>
  <si>
    <t>Glycogen Degradation II</t>
  </si>
  <si>
    <t>PAK Signaling</t>
  </si>
  <si>
    <t>Human Embryonic Stem Cell Pluripotency</t>
  </si>
  <si>
    <t>Glutathione-mediated Detoxification</t>
  </si>
  <si>
    <t>Glycolysis I</t>
  </si>
  <si>
    <t>nNOS Signaling in Neurons</t>
  </si>
  <si>
    <t>Dopamine-DARPP32 Feedback in cAMP Signaling</t>
  </si>
  <si>
    <t>Protein Citrullination</t>
  </si>
  <si>
    <t>G-Protein Coupled Receptor Signaling</t>
  </si>
  <si>
    <t>Category</t>
  </si>
  <si>
    <t>Term</t>
  </si>
  <si>
    <t>UP_TISSUE</t>
  </si>
  <si>
    <t>Keratinocyte</t>
  </si>
  <si>
    <t>GOTERM_BP_FAT</t>
  </si>
  <si>
    <t>GO:0007398~ectoderm development</t>
  </si>
  <si>
    <t>GO:0008544~epidermis development</t>
  </si>
  <si>
    <t>GOTERM_CC_FAT</t>
  </si>
  <si>
    <t>GO:0001533~cornified envelope</t>
  </si>
  <si>
    <t>GO:0030216~keratinocyte differentiation</t>
  </si>
  <si>
    <t>GO:0009913~epidermal cell differentiation</t>
  </si>
  <si>
    <t>GO:0030855~epithelial cell differentiation</t>
  </si>
  <si>
    <t>GO:0060429~epithelium development</t>
  </si>
  <si>
    <t>SP_PIR_KEYWORDS</t>
  </si>
  <si>
    <t>keratinization</t>
  </si>
  <si>
    <t>GO:0031424~keratinization</t>
  </si>
  <si>
    <t>DAVID analysis of down regulated genes in day 7 feet</t>
  </si>
  <si>
    <t>Similarity score</t>
  </si>
  <si>
    <t>IFNG</t>
  </si>
  <si>
    <t>TNF</t>
  </si>
  <si>
    <t>Interferon alpha</t>
  </si>
  <si>
    <t>IL1B</t>
  </si>
  <si>
    <t>NFkB (complex)</t>
  </si>
  <si>
    <t>IRF7</t>
  </si>
  <si>
    <t>IFNA2</t>
  </si>
  <si>
    <t>Ifnar</t>
  </si>
  <si>
    <t>TLR4</t>
  </si>
  <si>
    <t>TICAM1</t>
  </si>
  <si>
    <t>MYD88</t>
  </si>
  <si>
    <t>TLR3</t>
  </si>
  <si>
    <t>IFNB1</t>
  </si>
  <si>
    <t>CSF2</t>
  </si>
  <si>
    <t>APP</t>
  </si>
  <si>
    <t>IRF3</t>
  </si>
  <si>
    <t>TGM2</t>
  </si>
  <si>
    <t>IL2</t>
  </si>
  <si>
    <t>OSM</t>
  </si>
  <si>
    <t>IRF1</t>
  </si>
  <si>
    <t>TLR9</t>
  </si>
  <si>
    <t>IKBKB</t>
  </si>
  <si>
    <t>SMARCA4</t>
  </si>
  <si>
    <t>IL6</t>
  </si>
  <si>
    <t>PRL</t>
  </si>
  <si>
    <t>RELA</t>
  </si>
  <si>
    <t>CHUK</t>
  </si>
  <si>
    <t>SAMSN1</t>
  </si>
  <si>
    <t>Ifn</t>
  </si>
  <si>
    <t>CD40LG</t>
  </si>
  <si>
    <t>IL1</t>
  </si>
  <si>
    <t>IL5</t>
  </si>
  <si>
    <t>IFN alpha/beta</t>
  </si>
  <si>
    <t>P38 MAPK</t>
  </si>
  <si>
    <t>IL15</t>
  </si>
  <si>
    <t>IFNL1</t>
  </si>
  <si>
    <t>STAT3</t>
  </si>
  <si>
    <t>IFN Beta</t>
  </si>
  <si>
    <t>TNFSF11</t>
  </si>
  <si>
    <t>NFATC2</t>
  </si>
  <si>
    <t>SASH1</t>
  </si>
  <si>
    <t>STAT4</t>
  </si>
  <si>
    <t>IL1A</t>
  </si>
  <si>
    <t>DOCK8</t>
  </si>
  <si>
    <t>IL18</t>
  </si>
  <si>
    <t>IL17A</t>
  </si>
  <si>
    <t>IRF5</t>
  </si>
  <si>
    <t>IL12 (complex)</t>
  </si>
  <si>
    <t>CSF1</t>
  </si>
  <si>
    <t>DDX58</t>
  </si>
  <si>
    <t>F2</t>
  </si>
  <si>
    <t>Tlr</t>
  </si>
  <si>
    <t>Ifn gamma</t>
  </si>
  <si>
    <t>IFNAR1</t>
  </si>
  <si>
    <t>IL27</t>
  </si>
  <si>
    <t>SPI1</t>
  </si>
  <si>
    <t>Jnk</t>
  </si>
  <si>
    <t>TLR7</t>
  </si>
  <si>
    <t>TLR2</t>
  </si>
  <si>
    <t>LEP</t>
  </si>
  <si>
    <t>EIF2AK2</t>
  </si>
  <si>
    <t>IFNA1/IFNA13</t>
  </si>
  <si>
    <t>PARP1</t>
  </si>
  <si>
    <t>NFKB1</t>
  </si>
  <si>
    <t>CEBPB</t>
  </si>
  <si>
    <t>MAVS</t>
  </si>
  <si>
    <t>CD44</t>
  </si>
  <si>
    <t>TNFSF12</t>
  </si>
  <si>
    <t>TCR</t>
  </si>
  <si>
    <t>RIPK2</t>
  </si>
  <si>
    <t>IKBKG</t>
  </si>
  <si>
    <t>PI3K (complex)</t>
  </si>
  <si>
    <t>NOD2</t>
  </si>
  <si>
    <t>Map3k7</t>
  </si>
  <si>
    <t>NFKBIA</t>
  </si>
  <si>
    <t>Tnf (family)</t>
  </si>
  <si>
    <t>IFN type 1</t>
  </si>
  <si>
    <t>PAF1</t>
  </si>
  <si>
    <t>JAK2</t>
  </si>
  <si>
    <t>ARHGAP21</t>
  </si>
  <si>
    <t>IL3</t>
  </si>
  <si>
    <t>ETS1</t>
  </si>
  <si>
    <t>JAK1</t>
  </si>
  <si>
    <t>Hbb-b2</t>
  </si>
  <si>
    <t>CD14</t>
  </si>
  <si>
    <t>IL13</t>
  </si>
  <si>
    <t>ITK</t>
  </si>
  <si>
    <t>BAX</t>
  </si>
  <si>
    <t>TMEM173</t>
  </si>
  <si>
    <t>TRAF6</t>
  </si>
  <si>
    <t>TNK1</t>
  </si>
  <si>
    <t>FADD</t>
  </si>
  <si>
    <t>TRADD</t>
  </si>
  <si>
    <t>PARP9</t>
  </si>
  <si>
    <t>IL7</t>
  </si>
  <si>
    <t>TRPV4</t>
  </si>
  <si>
    <t>IL12 (family)</t>
  </si>
  <si>
    <t>TYROBP</t>
  </si>
  <si>
    <t>IL12B</t>
  </si>
  <si>
    <t>IFNA4</t>
  </si>
  <si>
    <t>C5</t>
  </si>
  <si>
    <t>FZD9</t>
  </si>
  <si>
    <t>TBK1</t>
  </si>
  <si>
    <t>STAT2</t>
  </si>
  <si>
    <t>TLR5</t>
  </si>
  <si>
    <t>IRF8</t>
  </si>
  <si>
    <t>NOS2</t>
  </si>
  <si>
    <t>EBI3</t>
  </si>
  <si>
    <t>CD40</t>
  </si>
  <si>
    <t>TNFSF10</t>
  </si>
  <si>
    <t>MOG</t>
  </si>
  <si>
    <t>TNFRSF1A</t>
  </si>
  <si>
    <t>LDL</t>
  </si>
  <si>
    <t>VIPR1</t>
  </si>
  <si>
    <t>IL17RA</t>
  </si>
  <si>
    <t>ERK1/2</t>
  </si>
  <si>
    <t>KRT17</t>
  </si>
  <si>
    <t>IL6R</t>
  </si>
  <si>
    <t>Hbb-b1</t>
  </si>
  <si>
    <t>IL12A</t>
  </si>
  <si>
    <t>Fibrinogen</t>
  </si>
  <si>
    <t>IL21</t>
  </si>
  <si>
    <t>BCR (complex)</t>
  </si>
  <si>
    <t>MAPK9</t>
  </si>
  <si>
    <t>TGFB1</t>
  </si>
  <si>
    <t>IL4</t>
  </si>
  <si>
    <t>TNFRSF1B</t>
  </si>
  <si>
    <t>CREBBP</t>
  </si>
  <si>
    <t>CSF3</t>
  </si>
  <si>
    <t>IRAK4</t>
  </si>
  <si>
    <t>TP53</t>
  </si>
  <si>
    <t>Ige</t>
  </si>
  <si>
    <t>CCR2</t>
  </si>
  <si>
    <t>IKBKE</t>
  </si>
  <si>
    <t>TIRAP</t>
  </si>
  <si>
    <t>CAMP</t>
  </si>
  <si>
    <t>TREM1</t>
  </si>
  <si>
    <t>MSR1</t>
  </si>
  <si>
    <t>Immunoglobulin</t>
  </si>
  <si>
    <t>IgG</t>
  </si>
  <si>
    <t>FAS</t>
  </si>
  <si>
    <t>IRF9</t>
  </si>
  <si>
    <t>STAT5A</t>
  </si>
  <si>
    <t>ID3</t>
  </si>
  <si>
    <t>IRF2</t>
  </si>
  <si>
    <t>MAP3K7</t>
  </si>
  <si>
    <t>ID2</t>
  </si>
  <si>
    <t>IL10</t>
  </si>
  <si>
    <t>KRAS</t>
  </si>
  <si>
    <t>S100A8</t>
  </si>
  <si>
    <t>SATB1</t>
  </si>
  <si>
    <t>STAT6</t>
  </si>
  <si>
    <t>PROC</t>
  </si>
  <si>
    <t>CNOT7</t>
  </si>
  <si>
    <t>HMOX1</t>
  </si>
  <si>
    <t>CD28</t>
  </si>
  <si>
    <t>KLF2</t>
  </si>
  <si>
    <t>BCL6</t>
  </si>
  <si>
    <t>VIP</t>
  </si>
  <si>
    <t>TAB1</t>
  </si>
  <si>
    <t>DNASE2</t>
  </si>
  <si>
    <t>DUSP1</t>
  </si>
  <si>
    <t>USP18</t>
  </si>
  <si>
    <t>NR3C1</t>
  </si>
  <si>
    <t>SOCS3</t>
  </si>
  <si>
    <t>IRF4</t>
  </si>
  <si>
    <t>APOE</t>
  </si>
  <si>
    <t>Irgm1</t>
  </si>
  <si>
    <t>Nr1h</t>
  </si>
  <si>
    <t>Alpha catenin</t>
  </si>
  <si>
    <t>MAPK1</t>
  </si>
  <si>
    <t>mir-21</t>
  </si>
  <si>
    <t>ACKR2</t>
  </si>
  <si>
    <t>NKX2-3</t>
  </si>
  <si>
    <t>IL1RN</t>
  </si>
  <si>
    <t>PTGER4</t>
  </si>
  <si>
    <t>CD3</t>
  </si>
  <si>
    <t>SOCS1</t>
  </si>
  <si>
    <t>TRIM24</t>
  </si>
  <si>
    <t>IL10RA</t>
  </si>
  <si>
    <t>Upstream Regulator</t>
  </si>
  <si>
    <t>Fold Change</t>
  </si>
  <si>
    <t>Molecule Type</t>
  </si>
  <si>
    <t>Predicted Activation State</t>
  </si>
  <si>
    <t>Activation z-score</t>
  </si>
  <si>
    <t>Notes</t>
  </si>
  <si>
    <t>p-value of overlap</t>
  </si>
  <si>
    <t>log P value</t>
  </si>
  <si>
    <t>Mechanistic Network</t>
  </si>
  <si>
    <t>Target molecules in dataset</t>
  </si>
  <si>
    <t>cytokine</t>
  </si>
  <si>
    <t>Activated</t>
  </si>
  <si>
    <t>bias</t>
  </si>
  <si>
    <t>1.70E-116</t>
  </si>
  <si>
    <t>369 (16)</t>
  </si>
  <si>
    <t>ADM,ADORA2A,AGRN,AIF1,ANGPTL4,Art2a-ps,ATF3,B2M,BAK1,BATF2,BCL2A1,BCL3,BST1,Bst2,C4A/C4B,CASP1,Casp12,CASP4,CASP7,CCL11,CCL19,CCL2,Ccl2,CCL20,CCL3L3,CCL4,CCL5,Ccl7,Ccl8,CCR5,CCRL2,CD274,CD40,CD40LG,CD72,CD86,CFB,CH25H,CHAC1,CLEC4E,CLIC4,CMPK2,CSF2RB,CTSS,CTSZ,CXCL10,CXCL11,CXCL16,CXCL2,CXCL3,CXCL6,Cxcl9,CYBB,DOK1,DTX3L,DUOX2,DUOXA2,EHF,EIF2AK2,ERAP1,FAM26F,FAS,FCER1G,FCGR1A,FCGR3A/FCGR3B,FPR2,GBP1,GBP2,GBP5,GBP6,GBP7,Gbp8,GCH1,GDF15,GGT5,GJA5,GLA,GLIPR2,GNB4,GSDMD,GZMB,HCK,HERC6,HLA-A,HLA-E,HLA-F,HLA-G,ICAM1,IDO1,IFI16,IFI35,IFI44,Ifi47,IFIH1,IFIT1,IFIT2,IFIT3,IFITM3,IFNB1,Igtp,Iigp1,IL10,IL10RA,IL12RB1,IL15,IL15RA,IL18BP,IL1B,IL1RL1,IL1RN,IL2RA,IL3RA,IL6,INSRR,IRAK2,IRF1,IRF2,IRF5,IRF7,IRF8,IRF9,IRG1,IRGM,Irgm1,ISG15,ISG20,ITGAL,JAK2,JUNB,KDR,LAG3,LCN2,LCP2,LGALS3BP,LGALS9B,Ly6a (includes others),LY6E,LYN,MAP3K8,MARCKSL1,MEFV,MLANA,MMP13,MMP3,Ms4a4b (includes others),MSR1,MX1,Mx1/Mx2,MYD88,NAMPT,NAPSA,NEURL3,NFKB2,NFKBIZ,NGF,NLRP3,NMI,NOD2,NOS2,NOS3,OAS1,Oas1b,OAS2,OASL,OSM,P2RY14,PARP9,PLAUR,PLEK,PML,PSMB10,PSMB8,PSMB9,PSME1,PSME2,PTAFR,PTX3,RIPK2,RNF114,RNF31,RSAD2,RTP4,SAMHD1,SELE,SELL,SELP,Serpina3g (includes others),SERPINB9,SERPINE1,SLC15A3,SLC28A2,Slfn1,SLFN5,SOCS1,SOCS3,SP110,STAT1,STAT2,STAT3,STAT4,STX11,TAC1,TACR1,TAP1,TAP2,TAPBP,TAPBPL,Tgtp1/Tgtp2,THBS1,THEMIS2,TIMP1,TLR1,TLR2,TLR3,TLR9,TNF,TNFAIP2,TNFAIP6,TNFRSF14,TNFRSF1B,TNFSF10,TRAFD1,TRIM21,UBD,UBE2L6,USP18,VCAM1,WARS,ZFP36</t>
  </si>
  <si>
    <t>2.099</t>
  </si>
  <si>
    <t>3.09E-88</t>
  </si>
  <si>
    <t>350 (13)</t>
  </si>
  <si>
    <t>ADAM8,ADAMTS4,ADM,ADORA2A,AMPD3,ANGPT1,ANGPT2,ANGPTL4,APAF1,APLN,APOBEC3B,ARF4,ARSI,ATF3,B2M,BCL2A1,BCL3,BDKRB1,BIRC3,CASP1,Casp12,CASP4,CASP7,CCL11,CCL19,CCL2,Ccl2,CCL20,CCL3L3,CCL4,CCL5,Ccl7,CCR5,CCR7,CCRN4L,CD274,CD40,CD40LG,CD47,CD69,CD86,CDH5,CFB,CH25H,CHI3L1,CLEC4E,CLIC4,CSF2RB,CST7,CTSS,CTSZ,CXCL10,CXCL11,CXCL13,CXCL16,CXCL2,Cxcl3,CXCL3,CXCL6,Cxcl9,CYBB,CYP7B1,DAXX,DUSP2,EHF,EIF2AK2,ENG,FAS,FBXO32,FCER1G,FOXF1,FPR1,FPR2,GBP1,GBP2,GBP6,GCH1,GDF15,GEM,GNB4,GRN,HDC,HK3,HLA-A,HLA-E,HLA-F,HP,HSD11B1,ICAM1,ICAM2,IDO1,IFI16,IFIH1,IFIT1,IFIT1B,IFIT3,IFNB1,IL10,IL10RA,IL15,IL15RA,IL18BP,IL1B,IL1RL1,IL1RN,IL21R,IL2RA,IL3RA,IL6,IRAK2,IRF1,IRF5,IRF7,IRF8,IRG1,ISG15,ITGAL,JUNB,KDR,KRT34,LBP,LCN2,LGALS8,LGALS9B,LITAF,LRG1,LRRC8C,LYN,MAP3K8,MARCKSL1,MEFV,MMP13,MMP3,MSR1,MX1,Mx1/Mx2,MYD88,NAIP,NAMPT,NFKB2,NFKBIE,NFKBIZ,NGF,NLRP3,NOD2,NOS2,NOS3,NR4A3,OAS1,OAS2,OASL,OSM,OSMR,PDE4B,PDPN,PILRB,PLAUR,PLIN2,PLSCR1,PML,PSMB10,PSMB8,PSMB9,PSME1,PSME2,PTX3,RARRES2,RELB,RGS1,RGS16,RIPK2,RND1,RNF31,RRAD,SAA1,SELE,SELP,SELPLG,SERPINA3,SERPINB9,SERPINE1,Slc2a6,SLC7A8,Slfn2,Slpi (includes others),SOCS1,SOCS3,STARD3,STAT1,STAT4,TAC1,TAP1,TAPBP,TDRD7,TFPI2,TGM2,Tgtp1/Tgtp2,THBS1,TIFA,TIMP1,TLR2,TLR3,TM4SF1,TNF,TNFAIP2,TNFAIP3,TNFAIP6,TNFRSF1B,TNFRSF9,TNFSF10,TNFSF14,TNFSF8,TNIP1,TRAF1,TRAFD1,TRIM63,UBD,VCAM1,VMP1,ZFP36</t>
  </si>
  <si>
    <t>6.860</t>
  </si>
  <si>
    <t>transcription regulator</t>
  </si>
  <si>
    <t>3.20E-86</t>
  </si>
  <si>
    <t>317 (16)</t>
  </si>
  <si>
    <t>ADAR,BC147527,CASP4,CCL19,CCL5,CCRL2,CD40,CD69,CMPK2,CXCL10,DAXX,DHX58,FAM26F,FCGR1A,GBP1,GBP5,HELZ2,IDO1,IFI16,IFI35,IFI44,Ifi47,IFIH1,IFIT1,IFIT1B,IFIT2,IFIT3,IFITM3,IFNA14,IFNA4,IFNB1,Igtp,IL15,IL15RA,IRF1,IRF7,IRF8,IRF9,IRGM,Irgm1,ISG15,ISG20,JAK2,MAP3K8,Ms4a4b (includes others),MX1,Mx1/Mx2,NAMPT,NMI,NT5C3A,OAS1,OAS2,OASL,Oasl2,PARP12,PARP14,PHF11,PLAC8,PLSCR1,PSMB10,PSMB8,PSMB9,PSME1,PSME2,RIPK2,RSAD2,RTP4,Slfn1,SOCS1,STAT1,STAT2,TAP1,TAP2,TDRD7,TNFSF10,TRAF1,TREX1,TRIM21,Trim30a/Trim30d,TRIM5,UBA7,UBE2L6,USP18,XAF1,ZBP1,ZC3HAV1</t>
  </si>
  <si>
    <t>4.491</t>
  </si>
  <si>
    <t>3.30E-86</t>
  </si>
  <si>
    <t>347 (16)</t>
  </si>
  <si>
    <t>ANGPT2,APOBEC3B,B2M,BATF2,CASP1,CASP4,CCL19,CCL2,Ccl2,CCL3L3,CCL4,CCL5,Ccl8,CCR7,CCRL2,CD274,CD40,CD86,CFB,CH25H,CMPK2,CSF3R,CXCL10,CXCL11,CXCL3,Cxcl9,DUOX2,EIF2AK2,FAM26F,FAS,FCER1G,FCGR1A,GBP1,GBP2,GBP5,GBP6,HERC6,ICAM1,IDO1,IFI16,IFI35,Ifi47,IFIT1,IFIT1B,IFIT2,IFIT3,IFITM3,IFNB1,Igtp,IL10,IL15,IL15RA,IL18BP,IL1B,IL6,IRF1,IRF5,IRF7,IRF8,IRF9,IRG1,Irgm1,ISG15,JAK2,Klrk1,LCN2,LY6E,MX1,Mx1/Mx2,NEURL3,NOS2,OAS2,OASL,PRF1,PSMB10,PSMB8,PSMB9,PSME1,PSME2,RSAD2,SAMHD1,SERPINA3,Serpina3g (includes others),SERPINB3,Slfn1,SLFN13,Slfn2,SLFN5,SOCS1,SOCS3,SP110,STAT1,STAT2,TAP1,TAPBPL,Tgtp1/Tgtp2,TLR3,TLR9,TNF,TNFSF10,TRAFD1,UBD,USP18,WARS</t>
  </si>
  <si>
    <t>group</t>
  </si>
  <si>
    <t>9.50E-79</t>
  </si>
  <si>
    <t>357 (17)</t>
  </si>
  <si>
    <t>ADAR,APOBEC3B,APOL2,B2M,BAK1,BCL2A1,BCL3,Bst2,C3AR1,CASP1,CCL19,CCL2,CCL5,CCR5,CCR7,CD40,CD69,CD86,CH25H,CSF2RB,CXCL10,CXCL11,CXCL2,CXCL3,Cxcl9,DAXX,DHX58,EIF2AK2,FAS,FCGR1A,GBP1,GBP2,HLA-A,HLA-G,ICAM1,IDO1,IFI16,IFI35,IFIH1,IFIT1,IFIT1B,IFIT2,IFIT3,IFITM3,IFNB1,IL10,IL10RA,IL12RB1,IL15,IL15RA,IL1B,IL1RN,IL21R,IL2RA,IL6,IRF1,IRF5,IRF7,IRF8,IRF9,ISG15,ISG20,LILRB4,MEFV,MMP3,MX1,Mx1/Mx2,MYD88,NMI,NOS2,OAS1,OAS2,PHF11,PML,PNPT1,PRF1,PSMB8,PSMB9,RNF31,RSAD2,SERPINB9,Slfn1,SLFN13,Slfn2,SLFN5,SOCS1,SOCS3,STAT1,STAT2,STAT3,STAT4,TAP1,TAP2,TAPBP,Tgtp1/Tgtp2,TLR1,TLR2,TLR3,TNF,TNFSF10,TRIM21,TRIM5,UBE2L6,USP18,VCAM1,WARS,ZBP1,ZC3HAV1</t>
  </si>
  <si>
    <t>transmembrane receptor</t>
  </si>
  <si>
    <t>1.89E-77</t>
  </si>
  <si>
    <t>354 (20)</t>
  </si>
  <si>
    <t>ADM,APOBEC3B,ARID5A,ATF3,BATF,CASP7,CCL2,Ccl2,CCL3L3,CCL4,CCL5,Ccl7,Ccl8,CCR5,CD200R1,CD274,CD40,CD86,CFB,CMPK2,CXCL10,CXCL2,CXCL3,CXCL6,Cxcl9,DAXX,DLL4,DUOX2,DUSP2,FAS,GBP2,HDC,HELZ2,HPSE,ICAM1,IFI16,Ifi47,IFIT1B,IFIT2,IFIT3,IFITM3,IFNA14,IFNA4,IFNB1,Igtp,Iigp1,IL10,IL15,IL15RA,IL18BP,IL1B,IL2RA,IL2RB,IL6,IRF1,IRF2,IRF7,IRF8,IRGM,Irgm1,ISG15,ISG20,LCN2,LILRB4,MX1,Mx1/Mx2,MYD88,NFKB2,NFKBID,NFKBIZ,NMI,NOD2,NOS2,NOS3,OASL,PLEK,PML,RGS1,RGS16,RIPK2,RSAD2,SELE,SELP,SOCS1,SOCS3,STAT1,STAT2,TIMELESS,TLR2,TLR3,TNF,TNFAIP3,TNFSF10,TNFSF8,TOR1AIP2,TRAF1,Trim12a,TRIM21,TSPO,USP25,VCAM1,Vnn3</t>
  </si>
  <si>
    <t>1.285</t>
  </si>
  <si>
    <t>2.44E-76</t>
  </si>
  <si>
    <t>358 (14)</t>
  </si>
  <si>
    <t>ADAM8,ADAMTS4,ADM,AIF1,AMPD3,ANGPT1,ANGPTL4,ATF3,BCL2A1,BCL3,BDKRB1,BIRC3,CASP4,CCL11,CCL2,Ccl2,CCL20,CCL4,CCL5,Ccl7,CCR5,CCR7,CCRL2,CCRN4L,CD274,CD40,CD40LG,CD69,CD86,CFB,CHI3L1,CMPK2,CSF2RB,CSRNP1,CTSS,CTSZ,CXCL10,CXCL11,CXCL2,CXCL3,CXCL6,Cxcl9,CYBB,DLL4,EHF,FAS,FPR2,GBP1,GBP2,GBP6,GCH1,GDF15,GEM,GLA,GRN,HELZ2,HLA-A,HLA-E,HP,HSD11B1,ICAM1,IDO1,IFI16,Ifi47,IFIT1,IFIT1B,IFIT3,IL10,IL10RA,IL15,IL15RA,IL1B,IL1RL1,IL1RN,IL2RA,IL3RA,IL6,INSRR,IRAK2,IRF1,IRF7,IRG1,ISG15,ISG20,JUNB,KDR,LBP,LCN2,LGALS9B,MAP3K8,MARCKSL1,MEFV,MMP13,MMP3,MX1,NAMPT,NFKB2,NFKBIZ,NGF,NMI,NOS2,NOS3,NR4A3,OAS2,OSM,OSMR,PDE4B,PLSCR1,PSMB10,PSMB8,PSMB9,PSME2,PTX3,RELB,RGS16,RIPK2,RSAD2,SAA1,Saa3,SELE,SERPINA3,SERPINB9,SERPINE1,Slfn2,SOCS1,SOCS3,STAT1,STAT3,STAT4,TAC1,TACR1,TAP2,TFPI2,TGM2,Tgtp1/Tgtp2,THBS1,TIMP1,TLR2,TLR3,TNF,TNFAIP2,TNFAIP3,TNFAIP6,TNFRSF1B,TNFRSF9,TNFSF10,TRAF1,TRAFD1,UBD,UBE2L6,USP18,VCAM1,VCAN,ZFP36</t>
  </si>
  <si>
    <t>21.000</t>
  </si>
  <si>
    <t>4.62E-74</t>
  </si>
  <si>
    <t>343 (17)</t>
  </si>
  <si>
    <t>APOBEC1,Art2a-ps,BAK1,Bst2,CASP1,CCL2,Ccl2,CCL4,CCL5,CCR5,CCRN4L,CD274,CD40,CD86,CH25H,CLEC4E,CMPK2,CXCL10,CXCL11,CXCL2,DAXX,DHX58,EIF2AK2,GBP2,GBP5,GBP6,GBP7,Gbp8,GNB4,HLA-A,Hmga2,IDO1,IFI16,Ifi27l2a/Ifi27l2b,Ifi47,IFIH1,IFIT1,IFIT1B,IFIT2,IFIT3,IFNB1,Igtp,IL10,IL1B,IL6,IRF1,IRF7,IRF9,IRG1,IRGM,Irgm1,ISG15,ISG20,MLANA,MX1,Mx1/Mx2,MYD88,NFKBIE,NMI,NOD1,NOD2,NOS2,NT5C3A,OAS1,Oas1b,Oas1d (includes others),OAS2,PARP12,PDK4,PML,RIPK2,RSAD2,SIRPB1,SLC39A14,SLFN13,SOCS1,STAT1,STAT2,STAT4,Tgtp1/Tgtp2,THBS1,TIMP1,Tlr13,TLR3,TLR9,TNF,TNFSF10,TRIM21,Trim30a/Trim30d,TRIM6-TRIM34,UBA7,USP18,XAF1,ZBP1</t>
  </si>
  <si>
    <t>5.17E-74</t>
  </si>
  <si>
    <t>350 (16)</t>
  </si>
  <si>
    <t>APOBEC3B,B2M,Bst2,CCL2,Ccl2,CCL5,CD274,CD40,CD86,CXCL10,Cxcl9,EIF2AK2,FCER1G,GBP2,H2-Q8,HLA-A,HLA-E,HLA-G,IDO1,IFI16,IFI35,IFIH1,IFIT1B,IFIT2,IFIT3,IFITM3,IFNB1,IL15,IL1B,IL6,IRF1,IRF7,IRF8,IRF9,Irgm1,ISG20,Mx1/Mx2,MYD88,OAS1,OAS2,OASL,PNPT1,PSMB8,PSMB9,RSAD2,Sp100,STAT1,STAT2,TAP1,TAP2,TAPBP,TLR2,TLR3,TNF,TNFSF10,TRIM21,UBE2L6,USP18,VCAM1,XAF1,ZBP1</t>
  </si>
  <si>
    <t>9.34E-72</t>
  </si>
  <si>
    <t>274 (14)</t>
  </si>
  <si>
    <t>APOBEC3B,B2M,BC147527,BIRC3,CCL19,CCL2,Ccl2,CCL3L3,CCL4,CCL5,CCRL2,CD69,CD86,CLIC4,CMPK2,CXCL10,Cxcl9,DAXX,DHX58,FAM26F,FCGR1A,GBP1,GBP5,HELZ2,HLA-F,IFI16,IFI44,Ifi47,IFIH1,IFIT1,IFIT1B,IFIT2,IFIT3,IFITM3,IFNA14,IFNA4,IFNB1,Igtp,IL10,IL15,IL1B,IL6,IRF5,IRF7,IRGM,Irgm1,ISG15,ISG20,JUNB,MMP3,Ms4a4b (includes others),Mx1/Mx2,NOS2,NT5C3A,OAS1,OAS2,OASL,Oasl2,PARP12,PARP14,PHF11,PLAC8,Pmaip1,PNP,RSAD2,Slfn1,STAT1,STAT2,TAP1,TDRD7,TNF,TNFAIP3,TREX1,Trim30a/Trim30d,UBE2L6,USP18,ZBP1</t>
  </si>
  <si>
    <t>1.259</t>
  </si>
  <si>
    <t>2.27E-67</t>
  </si>
  <si>
    <t>386 (18)</t>
  </si>
  <si>
    <t>ADM,ANGPT2,ANGPTL4,BAK1,BATF,BCL3,CASP1,CASP7,CCL11,CCL2,CCL20,CCL3L3,CCL4,CCL5,Ccl8,CCR5,CD274,CD40,CD40LG,CD86,CDH5,CFB,CHI3L1,CXCL10,CXCL13,CXCL2,CXCL3,CXCL6,Cxcl9,EIF2AK2,FAS,FCER1G,FCGR1A,GBP2,GZMB,H2-Q8,HLA-A,HP,HTR2A,ICAM1,IFI16,IFI35,IFI44,IFIH1,IFIT1,IFIT1B,IFIT3,IFITM3,IFNB1,IL10,IL12RB1,IL1B,IL1RN,IL2RA,IL2RB,IL6,IRF1,IRF7,IRF9,ISG15,ISG20,JAK2,JUNB,KDR,LBP,LILRB4,MMP13,MMP3,Muc1,MX1,MYD88,NAMPT,NFKBIZ,NOS2,NOS3,OAS1,OAS2,OASL,PEG10,PLAUR,PLSCR1,PML,PSMB8,PSMB9,SAA1,SERPINA3,SERPINB3,SERPINB9,SERPINE1,Slfn1,SLFN13,Slfn2,SLFN5,SOCS1,SOCS3,SP110,STAT1,STAT3,TAP1,TFPI2,THBS1,TIMP1,TLR3,TNF,TNFRSF1B,TNFSF10,TRIM14,TRIM5,VCAN,WARS,XAF1,ZFP36</t>
  </si>
  <si>
    <t>other</t>
  </si>
  <si>
    <t>5.18E-67</t>
  </si>
  <si>
    <t>295 (17)</t>
  </si>
  <si>
    <t>APOBEC3B,BCL3,CASP4,CCL2,Ccl2,CCL3L3,CCL4,CCL5,CCRL2,CD40,CD86,CFB,CH25H,CMPK2,CXCL10,CXCL11,CXCL13,CXCL2,CXCL3,CXCL6,FAS,FPR1,FPR2,GDF15,ICAM1,IFI16,Ifi47,IFIT1,IFIT1B,IFIT2,IFIT3,IFNA4,IFNB1,Igtp,IL10,IL15,IL15RA,IL18BP,IL1B,IL6,IRF1,IRF7,IRG1,IRGM,Irgm1,ISG15,ISG20,MEFV,Ms4a4b (includes others),Mx1/Mx2,NFKB2,NFKBIZ,OASL,PDE4B,RELB,RIPK2,RSAD2,SAMHD1,SELE,SERPINE1,SOCS1,SOCS3,TLR2,TLR3,TNF,TNFAIP3,TNFSF10,TOR1AIP2,VCAM1</t>
  </si>
  <si>
    <t>3.652</t>
  </si>
  <si>
    <t>2.11E-65</t>
  </si>
  <si>
    <t>334 (18)</t>
  </si>
  <si>
    <t>ADAMTS4,ATF3,BAK1,CCL2,Ccl2,CCL20,CCL3L3,CCL4,CCL5,Ccl7,CD274,CD300E,CD40,CD69,CD86,CFB,CLCA1,CMPK2,CXCL10,CXCL11,CXCL2,CXCL3,Cxcl9,DHX58,EIF2AK2,FAS,GBP2,GCH1,ICAM1,IFI16,IFI44,Ifi47,IFIH1,IFIT1,IFIT2,IFIT3,IFNA14,IFNA4,IFNB1,Iigp1,IL10,IL15,IL1B,IL1RN,IL6,IRF7,IRG1,ISG15,ISG20,Klrk1,LCN2,LILRB4,LIPG,MAP3K8,MX1,Mx1/Mx2,MYD88,N4BP1,NFKBIZ,NMI,NOS2,NTS,OAS1,OASL,Oasl2,PFKFB3,PTX3,RGS1,RSAD2,SELE,SERPINB9,SERPINE1,SOCS3,STAT1,TIMP1,TLR3,TNF,TNFRSF1B,TNFSF10,TREML2,USP18,ZBTB32,ZC3HAV1,ZNFX1</t>
  </si>
  <si>
    <t>2.35E-64</t>
  </si>
  <si>
    <t>332 (18)</t>
  </si>
  <si>
    <t>B2M,C19orf66,CCL2,CD86,CMPK2,CORO2A,CXCL10,CXCL11,EIF2AK2,FAS,GBP1,GBP2,GEM,HERC6,HLA-A,HLA-E,HSH2D,IFI16,IFI35,IFI44,IFIH1,IFIT1,IFIT2,IFIT3,IFITM3,IFNB1,IL10,IL1B,IL2RA,IL2RB,IL6,IRF1,IRF5,IRF7,IRF9,ISG15,ISG20,LGALS3BP,LILRB4,LY6E,LYN,MX1,Mx1/Mx2,OAS1,OAS2,OGFR,PARP12,PARP9,PHF11,PLSCR1,PML,PSME1,PTAFR,PTTG1,RSAD2,SAMHD1,SAMSN1,SERPINB9,SLC15A3,SOCS1,SOCS3,SP110,STAT1,STAT4,TAP1,TDRD7,THEMIS2,TLR3,TNF,TNFSF10,TREX1,TRIM14,TRIM21,UBA7,UBD,UBE2L6,USP18,XAF1,ZBP1,ZC3HAV1</t>
  </si>
  <si>
    <t>complex</t>
  </si>
  <si>
    <t>1.50E-62</t>
  </si>
  <si>
    <t>308 (12)</t>
  </si>
  <si>
    <t>ABCG1,ADAMTS9,ALDH1B1,ANKRD1,ATF3,BAK1,BATF,BCL2A1,BCL3,BIRC3,CASP4,CASP7,CAV3,CCL11,CCL2,Ccl2,CCL20,CCL3L3,CCL4,CCL5,Ccl7,CCR7,CD274,CD40,CD40LG,CD69,CD86,CFB,CLEC4E,CST7,CXCL10,CXCL11,CXCL2,CXCL3,CXCL6,Cxcl9,CYBB,DAXX,DUSP2,EHF,ERAP1,FAM46A,FAS,FCGR1A,FOXF1,FPR2,GBP2,GCH1,GDF15,GLA,HLA-A,HLA-F,ICAM1,IDO1,IFNA14,IFNA4,IFNB1,IL10,IL10RA,IL15,IL15RA,IL1B,IL1RN,IL2RA,IL6,INSRR,IRF1,IRF7,ISG15,ITGAL,JUNB,KDR,LCN2,LITAF,MAP3K8,MMP3,NAMPT,NCOA7,NFKB2,NFKBID,NFKBIE,NFKBIZ,NGF,NOS2,POU2F2,PSMB9,PTX3,Pvr,RELB,RGS16,RSAD2,SAA1,SELE,SELPLG,SERPINA3,SERPINE1,SOCS1,SOCS3,STAT4,TAC1,TACR1,TAP1,TAP2,TFPI2,TGM2,TIMP1,TLR2,TNF,TNFAIP2,TNFAIP3,TNFAIP6,TNFRSF9,TNFSF10,TNFSF14,TNIP1,TRAF1,VCAM1,ZFP36</t>
  </si>
  <si>
    <t>3.297</t>
  </si>
  <si>
    <t>1.44E-61</t>
  </si>
  <si>
    <t>ADAM8,B2M,BAK1,CASP1,CASP7,CCL19,CCL2,CCL5,CD274,CD40,CFB,CTSS,CXCL10,CXCL11,CXCL16,CYBB,EIF2AK2,ERAP1,FPR2,GBP2,HLA-G,IDO1,IFI35,IFIH1,IFIT1,IFIT2,IFIT3,IFITM3,IFNA4,IFNB1,IL10,IL12RB1,IL15,IL18BP,IL1B,IL6,IRF1,IRF2,IRF5,IRF7,IRF9,ISG15,JAK2,MX1,NOS2,OAS1,OAS2,PML,PSMB10,PSMB8,PSMB9,PSME1,PSME2,RSAD2,SELL,SOCS1,STAT1,STAT2,STAT3,TAP1,TAP2,TAPBP,TLR3,TLR9,TNF,TNFSF10,TRIM21,VCAM1</t>
  </si>
  <si>
    <t>Inhibited</t>
  </si>
  <si>
    <t>2.72E-59</t>
  </si>
  <si>
    <t>220 (7)</t>
  </si>
  <si>
    <t>AGRN,Apol9a/Apol9b,Bst2,CMPK2,CSRP1,CXCL10,DHX58,EPSTI1,FAM26F,GBP2,HERC6,Ifi27l2a/Ifi27l2b,IFI35,IFI44,Ifi47,IFIH1,IFIT1B,IFIT2,IFIT3,Igtp,Iigp1,IRF1,IRF7,IRF9,IRGM,Irgm1,ISG15,JAK2,LGALS3BP,Ly6a (includes others),MOV10,Ms4a4b (includes others),NMI,OAS1,OASL,PARP12,PHF11,PLAC8,PSMB10,PSMB8,PSMB9,RTP4,SAMHD1,SERPINE1,SHISA5,SOCS1,STAT1,STAT2,TAP1,Tgtp1/Tgtp2,TLR2,TRAFD1,TRIM26,TRIM6-TRIM34,UBA7,USP18</t>
  </si>
  <si>
    <t>4.057</t>
  </si>
  <si>
    <t>2.10E-58</t>
  </si>
  <si>
    <t>349 (16)</t>
  </si>
  <si>
    <t>ADM,BCL2A1,BCL3,BDKRB1,CCL11,CCL19,CCL2,Ccl2,CCL20,CCL3L3,CCL4,CCL5,CCR5,CCR7,CD274,CD40,CD72,CD86,CLCA1,CLEC7A,CSF2RB,CTSS,CTSZ,CXCL10,CXCL11,CXCL13,CXCL2,CXCL3,CXCL6,Cxcl9,EHF,FAS,FCER1G,FCGR1A,FCGR3A/FCGR3B,FPR1,GZMA,GZMB,HLA-G,ICAM1,IDO1,IFIT2,IFNB1,Igtp,Iigp1,IL10,IL10RA,IL1B,IL1RN,IL6,IRF1,ITGAL,LAG3,LILRB4,MAP3K8,MEFV,MSR1,MYD88,NFKBID,NOD2,NOS2,NOS3,NR4A3,OSM,PDE4B,PSMB9,PTAFR,PTX3,RGS16,SELE,SELL,SELPLG,SOCS1,SOCS3,STAT1,STAT3,STAT4,TACR1,TAP1,TAP2,TIMP1,TLR2,TLR3,TLR9,TNF,TNFRSF1B,TNFSF10,TNIP3,VCAM1,VCAN,ZFP36</t>
  </si>
  <si>
    <t>1.25E-56</t>
  </si>
  <si>
    <t>361 (17)</t>
  </si>
  <si>
    <t>Apol9a/Apol9b,ATF3,B2M,CCL20,CCL3L3,CCL4,CCL5,CD40,CH25H,CLEC4D,CLEC4E,CMPK2,CXCL10,CXCL2,CXCL3,Cxcl3,CXCL6,Cxcl9,EIF2AK2,HLA-A,IFI16,IFI44,IFIH1,IFIT1B,IFIT2,IFIT3,IFNA4,IFNB1,IL15,IL1B,IL6,IRF7,IRG1,ISG15,Ly6a (includes others),Ms4a4b (includes others),Mx1/Mx2,NOS2,OAS1,OAS2,OASL,Oasl2,PARP12,RSAD2,RTP4,SOCS1,SOCS3,Sp100,STAT1,TAPBPL,THBS1,TLR2,TLR3,TNF,TNFAIP2,TNFAIP3,USP18</t>
  </si>
  <si>
    <t>9.97E-56</t>
  </si>
  <si>
    <t>310 (16)</t>
  </si>
  <si>
    <t>ALDH1A2,ANKRD55,APOLD1,ASCC3,BCL3,CCL11,CCL2,Ccl2,CCL20,CCL3L3,CCL4,CCL5,Ccl7,CCR5,CCR7,CCRN4L,CD300A,CD40,CD40LG,CD69,CD86,CLEC7A,CSF2RB,CSF3R,CST7,CXCL10,CXCL11,CXCL16,CXCL2,CXCL3,CXCL6,Cxcl9,FAS,FCER1G,FCGR3A/FCGR3B,FPR2,GBP2,GBP7,GIMAP1-GIMAP5,GLIPR2,GZMA,HCK,HCLS1,HSD11B1,HSH2D,ICAM1,IDO1,IFI16,IFIT1B,IFIT3,IFNB1,Iigp1,IL10,IL10RA,IL12RB1,IL13RA1,IL15,IL15RA,IL1B,IL1RL1,IL1RN,IL2RA,IL2RB,IL3RA,IL6,INPP1,IRF1,IRF7,IRF8,ISG15,ISG20,ITGAL,JAK2,JUNB,Klrk1,LGALS3BP,LILRB4,LIPG,LRRC32,LRRC8C,MEFV,MMP3,MOV10,Ms4a4b (includes others),MSR1,Mx1/Mx2,NFKB2,NOS2,OSM,PDE4B,PLIN2,PLSCR1,PNP,PRF1,PSMB10,PSMB8,PSME1,PSTPIP1,SAMSN1,SELE,SELL,SELP,SELPLG,Serpina3g (includes others),SERPINB3,SERPINE1,SIRPB1,SLAMF7,SOCS1,SOCS3,STAT1,STAT2,STAT4,TACR1,TAP2,TAPBP,TGM2,Tgtp1/Tgtp2,TIMP1,TLR2,TNF,TNFRSF9,TNFSF8,Trim30a/Trim30d,VCAM1,ZFP36</t>
  </si>
  <si>
    <t>2.958</t>
  </si>
  <si>
    <t>2.60E-52</t>
  </si>
  <si>
    <t>367 (18)</t>
  </si>
  <si>
    <t>BAK1,BCL2A1,CCL2,Ccl2,CCR7,CD40,CD69,CD86,CXCL10,CXCL2,Cxcl9,FAS,FCER1G,GBP5,GBP6,H2-T24,ICAM1,IFI16,IFI44,Ifi47,IFIH1,IFIT1,IFIT1B,IFIT2,IFIT3,IFNB1,Iigp1,IL12RB1,IL15,IL1B,IL2RB,IL6,IRF1,IRF7,IRG1,IRGM,ISG15,ISG20,JAK2,MMP13,MX1,Mx1/Mx2,MYD88,NOS2,OAS1,OAS2,Oasl2,SELE,SOCS1,SOCS3,STAT1,STAT3,TLR3,TNF,VAV1,VCAM1</t>
  </si>
  <si>
    <t>1.126</t>
  </si>
  <si>
    <t>8.86E-52</t>
  </si>
  <si>
    <t>314 (12)</t>
  </si>
  <si>
    <t>ASCC3,ATF3,B2M,BATF,BCL2A1,BIRC3,CASP1,CCL19,CCL2,Ccl2,CCL20,CCL4,CCL5,CCR5,CCR7,CD40,CD40LG,CD69,CD86,CXCL10,CXCL13,CXCL2,CXCL3,DUSP2,EIF2AK2,FAS,GCH1,GZMB,ICAM1,IDO1,IFI44,IFIT1,IFIT2,IFIT3,IFNB1,IL10,IL10RA,IL12RB1,IL13RA1,IL15,IL1B,IL21R,IL2RA,IL2RB,IL3RA,IL6,IRF1,IRF2,ISG15,JAK2,JUNB,MARCKSL1,MX1,NAMPT,NFKB2,NFKBIE,NOS2,PLAUR,PLEK,PML,PSMB10,PSMB8,PSMB9,PSME1,PSME2,RELB,RGS1,SAMSN1,SELE,SELL,SELP,SELPLG,SERPINE1,STAT1,STAT3,STAT4,TAP1,TAP2,TGM2,TNF,TNFAIP2,TNFAIP3,TNFAIP6,TNFSF10,TNFSF8,TNIP1,TRAF1,UBD,VCAM1</t>
  </si>
  <si>
    <t>1.892</t>
  </si>
  <si>
    <t>5.71E-51</t>
  </si>
  <si>
    <t>288 (14)</t>
  </si>
  <si>
    <t>ALDH1A2,APOBEC3B,BATF,BCL3,CASP4,CCL2,Ccl2,CCL3L3,CCL4,CCL5,CCRL2,CD200R1,CD274,CD40,CD86,CH25H,CLIC4,CMPK2,CXCL10,CXCL13,CXCL2,CXCL3,CXCL6,Cxcl9,DAXX,DLL4,FBXO32,FPR1,FPR2,GDF15,HDC,HLA-A,HP,ICAM1,IFIT1B,IFIT2,IFNA14,IFNA4,IFNB1,IL10,IL15,IL1B,IL6,IRF1,IRF7,IRG1,ISG15,MEFV,Ms4a4b (includes others),MSR1,NFKB2,NFKBIZ,NOD2,NOS2,NOS3,OASL,PDE4B,RELB,RSAD2,SAA1,SAMHD1,SELE,SERPINE1,SOCS1,SOCS3,TIMP1,TLR2,TNF,TNFAIP3,USP18,VCAM1,Vnn3</t>
  </si>
  <si>
    <t>1.610</t>
  </si>
  <si>
    <t>2.91E-49</t>
  </si>
  <si>
    <t>327 (18)</t>
  </si>
  <si>
    <t>ABCG1,BATF2,CCL5,CCR7,CD300LF,CD40,CD69,CFB,CLEC12A,CLEC4E,CSF3R,CST7,Cxcl9,EHF,F10,FAM26F,FAS,FOXF1,GBP2,GBP5,GBP6,Gbp8,GSDMC,H2-Q8,H2-T22,HK3,HLA-A,HPSE,IFI16,Ifi47,Iigp1,IL12RB1,IL15RA,IL18BP,IL1B,IL1RN,IL2RG,IL6,IRF1,IRF7,IRG1,IRGM,Irgm1,Klrk1,LCN2,LRG1,Ly6a (includes others),MLKL,NAMPT,NOD1,NOS2,PSMB8,PSMB9,RIPK3,RSAD2,SAMHD1,SECTM1,SELL,Serpina3g (includes others),Serpinb6b,SERPINB9,SIRPB1,SLAMF8,Slfn1,SOCS3,STAT1,STAT3,TAC1,TAP1,TAP2,TARM1,TGM2,Tgtp1/Tgtp2,TLR2,TNF,TNFRSF14,UPP1,ZBP1</t>
  </si>
  <si>
    <t>g-protein coupled receptor</t>
  </si>
  <si>
    <t>9.90E-47</t>
  </si>
  <si>
    <t>325 (17)</t>
  </si>
  <si>
    <t>ADAMTS4,CCL2,Ccl2,CCL20,CCL3L3,CCL4,Ccl7,CCR7,CD40,CD69,CH25H,CMPK2,CXCL10,Cxcl9,CYBB,DAXX,GBP2,GBP6,HERC6,IFI16,IFI35,Ifi47,IFIH1,IFIT1B,IFIT2,IGF2BP2,Igtp,IL10,IL1B,IL6,IRF1,IRF7,IRGM,Irgm1,ISG20,MMP13,Mx1/Mx2,NOS2,Oas1b,OSM,PARP14,RSAD2,RTP4,Serpinb6b,SLAMF8,SLFN13,SLFN5,TAGAP,Tgtp1/Tgtp2,TNF,TNFSF10,TOR3A,TRIM21,USP18,XAF1</t>
  </si>
  <si>
    <t>kinase</t>
  </si>
  <si>
    <t>1.79E-45</t>
  </si>
  <si>
    <t>326 (20)</t>
  </si>
  <si>
    <t>ADAR,ATF3,CAV3,CCL2,CCL3L3,CCL4,CCL5,CD69,CFB,CXCL11,DUSP2,EIF2AK2,ERAP1,GBP1,GBP2,GBP5,HDC,HLA-E,IFI16,IFI35,IFI44,IFIH1,IFIT1,IFIT2,IFIT3,IFITM3,IL12RB1,IL1B,IL1RN,IL2RA,IL6,IRF7,IRF9,ISG15,ISG20,JUNB,KRT34,KRTAP1-3,LAG3,LGALS3BP,MMP13,NMI,NOS2,OAS1,OAS2,OASL,OGFR,PARP12,PHF11,PLSCR1,PML,POU2F2,PRKG1,PSMB8,PSMB9,PSME2,RGS16,SAMHD1,SECTM1,Serpina3g (includes others),SP110,STAT1,STAT2,TAP1,TDRD7,TLR3,TNF,TNFRSF1B,TNFRSF9,TNFSF10,TRIM14,TRIM21,TRIM25,TRIM5,UBE2L6,USP18,ZC3HAV1</t>
  </si>
  <si>
    <t>7.48E-45</t>
  </si>
  <si>
    <t>275 (14)</t>
  </si>
  <si>
    <t>ATF3,BAK1,C3AR1,CCR7,CD274,CD40,CD69,CD86,CXCL10,CXCL11,EIF2AK2,HLA-A,HLA-G,IDO1,IFI16,IFI35,IFI44,IFIH1,IFIT1,IFIT1B,IFIT2,IFIT3,IL10,IL15,IL15RA,IL1B,IL1RN,IL6,IRF1,IRF7,IRF9,ISG15,KRT34,MX1,Mx1/Mx2,N4BP1,NOS2,OAS1,OAS2,OASL,PNPT1,RSAD2,SOCS1,STAT1,STAT2,TAPBP,TLR3,TNF,TNFSF10,TRIM14,USP18,XAF1,ZBP1</t>
  </si>
  <si>
    <t>8.19E-45</t>
  </si>
  <si>
    <t>333 (18)</t>
  </si>
  <si>
    <t>ACADL,BCL3,CASP1,CCL19,CCL2,Ccl2,CCL20,CCL4,CCL5,CCR5,CCR7,CD40LG,CD69,CD86,CXCL10,CXCL11,CXCL6,Cxcl9,FAS,GZMA,GZMB,Gzmc,ICAM1,IDO1,IFIH1,IFIT1B,IFIT2,Iigp1,IL10,IL12RB1,IL15,IL18BP,IL1B,IL2RA,IL6,IRF1,IRF8,ISG15,ISG20,ITGAL,Ly6a (includes others),MAP3K8,Ms4a4b (includes others),Mx1/Mx2,MYD88,NOS2,PLAC8,PRF1,RRAD,SELL,SELP,SELPLG,SOCS1,SOCS3,STAT4,TACR1,Tgtp1/Tgtp2,TIMP1,TLR2,TNF,TNFRSF9,Trim30a/Trim30d</t>
  </si>
  <si>
    <t>7.21E-44</t>
  </si>
  <si>
    <t>336 (16)</t>
  </si>
  <si>
    <t>CCL2,CCL5,CCR7,CCRL2,CD40,CD69,CD86,CXCL10,CXCL16,Cxcl9,DAXX,H2-Q8,HLA-A,IDO1,IFI16,Ifi27l2a/Ifi27l2b,IFIT2,IFIT3,IL10,IL15,IL15RA,IL6,IRF1,IRF7,IRF8,Irgm1,Ly6a (includes others),LY6E,Mx1/Mx2,NOS2,Pmaip1,RSAD2,SERPINB9,SOCS1,Sp100,STAT1,STAT2,Tgtp1/Tgtp2,TLR1,TLR2,TLR3,TNFSF10,TRIM21</t>
  </si>
  <si>
    <t>1.484</t>
  </si>
  <si>
    <t>1.11E-43</t>
  </si>
  <si>
    <t>297 (14)</t>
  </si>
  <si>
    <t>ARID5A,BATF,CCL3L3,CCL4,Ccl7,CD40,CMPK2,CXCL10,CXCL2,Cxcl9,DAXX,HDC,HELZ2,IFIT1B,IFIT2,IFIT3,IFNB1,Iigp1,IL15,IL15RA,IL6,IRF1,IRF2,IRF7,IRGM,ISG15,ISG20,Mx1/Mx2,NFKBIZ,NMI,OASL,PML,RSAD2,SOCS1,SOCS3,STAT1,STAT2,TIMELESS,TLR3,TNF,TNFSF8,Trim12a,TRIM21,USP25,Vnn3</t>
  </si>
  <si>
    <t>1.27E-42</t>
  </si>
  <si>
    <t>292 (15)</t>
  </si>
  <si>
    <t>ATF3,C19orf66,CCR7,CD40,CHAC1,CXCL10,CXCL11,EIF2AK2,GBP1,HERC6,IFI35,IFI44,IFIH1,IFIT1,IFIT2,IFIT3,IFITM3,IL10,IL6,IRF9,ISG15,ISG20,LGALS3BP,MX1,OAS1,OAS2,OASL,PHF11,PLSCR1,PML,PSMB9,RSAD2,SP110,STAT1,TDRD7,TLR2,TMEM140,TRIM14,UBE2L6,USP18,ZC3HAV1</t>
  </si>
  <si>
    <t>4.510</t>
  </si>
  <si>
    <t>2.96E-41</t>
  </si>
  <si>
    <t>383 (14)</t>
  </si>
  <si>
    <t>ADAMTS4,ATF3,BAK1,BATF,BCL3,CASP1,CASP7,CCL11,CCL2,Ccl2,CCL20,CCL3L3,CCL4,CCL5,CCR5,CCR7,CD40,CD53,CD86,CLEC4E,CSF2RB,CSF3R,CXCL10,CXCL13,CXCL2,CXCL3,CXCL6,Cxcl9,CYBB,FAS,FCGR1A,FPR2,GBP2,H2-Q8,HLA-A,HP,HPX,ICAM1,IDO1,IFI16,IFIT1,IFIT1B,IFIT2,IFITM3,IFNB1,IL10,IL15,IL1RL1,IL1RN,IL6,IRF1,IRF9,JAK2,JUNB,KDR,LAG3,LBP,LCN2,LRG1,LY86,MMP13,MMP3,MSR1,MYD88,NAMPT,NGF,NOS2,NOS3,PRF1,PSMB10,PSMB8,PSMB9,PSME1,PSME2,PTPRC,PTTG1,RNASE6,SAA1,SERPINA3,SERPINE1,SLC39A14,SNX10,SOCS1,SOCS3,SP110,STAT1,STAT3,STAT4,TAC1,TAP1,TGM2,THBS1,TIMP1,TLR1,TLR2,TLR3,TLR9,TNF,TNFRSF1B,TNFSF10,VCAM1,WARS</t>
  </si>
  <si>
    <t>3.26E-41</t>
  </si>
  <si>
    <t>363 (15)</t>
  </si>
  <si>
    <t>ANKRD1,B2M,BCL2A1,BCL3,BIRC3,CCL11,CCL19,CCL2,Ccl2,CCL20,CCL5,CCR7,CD40,CD69,CFB,CHI3L1,CXCL10,CXCL11,CXCL2,CXCL3,CXCL6,CYBB,EHF,ERAP1,FAS,GBP1,GCH1,GDF15,ICAM1,IFIT1B,IFNB1,IL10,IL15RA,IL1B,IL1RN,IL2RA,IL6,IRF1,IRF7,ISG15,JUNB,LYN,Mx1/Mx2,NAMPT,NFKB2,NFKBID,NFKBIE,NMI,NOD2,NOS2,OAS2,Pmaip1,PSMB10,PSMB9,PTX3,RELB,SAA1,SELE,SELP,Serpina3g (includes others),TAC1,TACR1,TAP1,TAP2,TAPBP,TFPI2,TGM2,Tlr13,TLR2,TLR9,TNF,TNFAIP2,TNFAIP3,TNIP1,TRAF1,VCAM1</t>
  </si>
  <si>
    <t>microrna</t>
  </si>
  <si>
    <t>4.96E-41</t>
  </si>
  <si>
    <t>371 (21)</t>
  </si>
  <si>
    <t>AIF1,AOAH,Casp12,CASP4,CCL19,CCL2,CCL3L3,CD180,CD274,CDH5,CSF3R,CXCL10,Cxcl3,Cxcl9,DHX58,EIF4E3,FCGR1A,GBP2,GBP5,GBP6,GBP7,Gbp8,ICAM1,IDO1,IFI16,Ifi47,IFNB1,Iigp1,IL1B,IL6,IRF1,IRGM,Irgm1,Klrk1,MYD88,NLRP3,OAS2,PILRB,PSME2,SIGLEC1,SIRPB1,Slfn2,Sp100,STAT1,STAT2,STAT3,TAP1,Tgtp1/Tgtp2,TLR1,TLR2,TNF,TNFRSF9,TRAF1,VCAM1</t>
  </si>
  <si>
    <t>1.55E-40</t>
  </si>
  <si>
    <t>315 (14)</t>
  </si>
  <si>
    <t>AMPD3,ANKRD1,ATF3,BIRC3,CCL11,CCL19,CCL2,Ccl2,CCL20,CCL3L3,CCL4,CCL5,CCR7,CCRN4L,CH25H,CTSZ,CXCL10,CXCL2,CXCL3,CXCL6,Cxcl9,CYP7B1,FAS,GBP2,GCH1,GRN,HLA-A,ICAM1,IFI16,IFIT1B,IFNA4,IFNB1,IL10,IL1B,IL1RN,IL6,IRF1,IRG1,ISG15,JUNB,LCN2,MMP13,MMP3,MX1,NFKB2,NGF,NOS2,NOS3,PTK2B,PTX3,RELB,RGS16,SELE,Slfn2,SOCS1,SOCS3,STAT3,TNF,TNFAIP2,TNFRSF1B,TNFRSF9,TRIM63,VCAM1,VCAN</t>
  </si>
  <si>
    <t>6.20E-39</t>
  </si>
  <si>
    <t>336 (20)</t>
  </si>
  <si>
    <t>ADM,ADORA2A,APOD,BATF,BCL2A1,BCL3,BIRC3,CCL3L3,CCL4,CCL5,CCR5,CCR7,CD40LG,CD69,CXCL10,CXCL11,CXCL13,DHX58,FAS,GZMA,GZMB,IFI44,IFIH1,IFIT1,IFIT2,IFIT3,IFNB1,IL10,IL12RB1,IL2RA,IL6,IRF1,IRF7,ISG15,ISG20,JUNB,Klra4 (includes others),LCK,LCP2,MAP3K8,MX1,MYD88,N4BP1,NFKB2,OAS1,OASL,PRF1,PTK2B,PTPRC,RELB,RSAD2,SELL,SOCS1,SOCS3,STAT1,STAT3,STAT4,TLR3,TLR9,TNF,TNFAIP3,TNFRSF1B,TNIP3,VAV1,ZBTB32,ZC3HAV1,ZNFX1</t>
  </si>
  <si>
    <t>8.49E-39</t>
  </si>
  <si>
    <t>ARID5A,CCL4,CD40,CMPK2,CXCL10,DAXX,HDC,HELZ2,IFIT1B,IFIT2,IFIT3,IFNB1,Iigp1,IL15,IL15RA,IL6,IRF1,IRF7,IRGM,ISG15,ISG20,Mx1/Mx2,NFKBIZ,NMI,OASL,PML,RSAD2,SOCS1,STAT1,STAT2,TIMELESS,TLR3,TNF,TNFSF8,Trim12a,TRIM21,USP25,Vnn3</t>
  </si>
  <si>
    <t>1.03E-38</t>
  </si>
  <si>
    <t>294 (14)</t>
  </si>
  <si>
    <t>B2M,CD40,CD69,CD86,CH25H,CXCL10,CXCL11,DHX58,EIF2AK2,FAS,HLA-A,ICAM1,IDO1,IFI16,IFIH1,IFIT1,IFITM3,IL10,IL10RA,IL15,IL15RA,IRF1,IRF7,IRF8,ISG15,ISG20,LCN2,MX1,Mx1/Mx2,NOS2,OAS2,OASL,PML,PTAFR,RSAD2,SECTM1,SERPINE1,SOCS1,STAT1,TAP1,TLR1,TLR2,TLR3,TRIM21,XDH,ZBP1</t>
  </si>
  <si>
    <t>2.42E-38</t>
  </si>
  <si>
    <t>369 (18)</t>
  </si>
  <si>
    <t>ABCG1,ADAM8,APAF1,BCL2A1,BCL3,BIRC3,C4A/C4B,CASP1,CCL2,Ccl2,CCL3L3,CCL4,Ccl8,CCR5,CCR7,CD180,CD40,CD40LG,CD69,CD86,CLEC7A,CSF2RB,CXCL10,CXCL2,Cxcl9,CYBB,FANCA,FAS,FCGR1A,FPR2,GCH1,GDF15,HDC,HOXB4,ICAM1,IDO1,IFITM3,IL10,IL15,IL1B,IL1RL1,IL1RN,IL2RA,IL3RA,IL6,IRF2,IRF5,JAK2,Krtap21-1,LY9,NFKB2,NLRP3,NOS2,OSM,OSMR,PDE4B,PTK2B,RELB,RHOH,RIPK2,SERPINB9,SLAMF7,Slfn2,SOCS1,SOCS3,TGM2,THBS1,TIFA,TLR1,TLR2,TLR9,TNF,TNFAIP3,TNFRSF1B,TNFRSF9,TNFSF14,TNFSF8,UBD,UPP1,ZFP36</t>
  </si>
  <si>
    <t>2.52E-38</t>
  </si>
  <si>
    <t>304 (12)</t>
  </si>
  <si>
    <t>ANKRD1,B2M,BCL2A1,BCL3,BIRC3,CCL11,CCL19,CCL2,Ccl2,CCL20,CCL3L3,CCL4,CCL5,CD40,CD86,CFB,CXCL10,CXCL11,CXCL2,CXCL3,Cxcl9,CYBB,DLL4,EHF,FAS,GBP1,GFRA1,ICAM1,IFIT1B,IFNB1,IL10,IL1B,IL1RN,IL2RA,IL6,IRF1,ISG15,MAP3K8,MMP13,MMP3,MSR1,Mx1/Mx2,NFKB2,NMI,NOD2,NOS2,POU2F2,PTAFR,PTX3,RELB,SELE,SELP,STAT1,TLR2,TLR9,TNF,TNFAIP3,TNFSF10,TRAF1,VCAM1</t>
  </si>
  <si>
    <t>1.481</t>
  </si>
  <si>
    <t>3.61E-38</t>
  </si>
  <si>
    <t>274 (17)</t>
  </si>
  <si>
    <t>BAK1,CCL19,CCL4,CCL5,CMPK2,CXCL10,CXCL11,DHX58,IFI44,IFIH1,IFIT1,IFIT2,IFIT3,IFITM3,IFNA14,IFNA4,IFNB1,IL6,IRF5,IRF7,ISG15,ISG20,NAMPT,NT5C3A,OAS1,OAS2,OASL,Oasl2,PARP12,PLSCR1,RSAD2,SP110,STAT1,STAT2,TNF,TNFSF10,UBE2L6</t>
  </si>
  <si>
    <t>3.484</t>
  </si>
  <si>
    <t>1.55E-37</t>
  </si>
  <si>
    <t>295 (18)</t>
  </si>
  <si>
    <t>ADAMTS4,ATF3,Ccl2,CCL3L3,CCL4,CCL5,Ccl7,CCR7,CD274,CD300A,CD300E,CD40,CD69,CD86,CXCL10,CXCL3,FAS,GCH1,IDO1,IFI16,IFIT1B,IFIT2,IFIT3,IFNA14,IFNA4,IFNB1,IL10,IL1B,IL6,IRF7,IRG1,ISG15,LAIR1,LCN2,LILRB4,LIPG,Mx1/Mx2,NFKBIZ,NOS2,NTS,Oasl2,PFKFB3,RSAD2,SERPINE1,SOCS1,SOCS3,STAT2,TIMP1,TNF,TNFRSF1B,TNFSF10,USP18</t>
  </si>
  <si>
    <t>1.64E-37</t>
  </si>
  <si>
    <t>ADAR,B2M,C19orf66,CCL2,CD40,CD69,CMPK2,CTSS,CXCL10,CXCL11,DES,DHX58,DTX3L,EIF2AK2,EPSTI1,HELZ2,HERC6,IFI35,IFI44,IFIH1,IFIT1,IFIT3,IL2RA,IL6,IRF1,IRF7,IRF9,ISG15,JAK2,LY6E,MLKL,N4BP1,NOS2,NOS3,OAS1,OAS2,PARP12,PARP14,PDK4,PDPN,PLSCR1,PNPT1,PSME1,PSME2,RSAD2,SAMHD1,SERPINA3,SHISA5,SOCS1,SOCS3,SP110,STAT1,STAT2,TDRD7,TIMP1,TMEM140,TNF,TRIM14,TRIM25,USP18,XAF1,XDH,ZCCHC2</t>
  </si>
  <si>
    <t>1.76E-37</t>
  </si>
  <si>
    <t>316 (13)</t>
  </si>
  <si>
    <t>AMPD3,ATF3,CASP4,CCL11,CCL19,CCL2,Ccl2,CCL3L3,CCL4,CCL5,CCRN4L,CH25H,CTSZ,CXCL10,CXCL13,CXCL2,CXCL3,CXCL6,CYP7B1,FAS,GBP2,GCH1,GRN,HLA-A,ICAM1,IFI16,IFI35,IFIT1B,IFIT2,IFNA4,IFNB1,IL10,IL1RN,IL6,IRG1,ISG15,JUNB,LCN2,MMP13,MMP3,NFKB2,NGF,PLSCR1,PTX3,RELB,RGS16,SELE,Slfn2,SNX10,SOCS3,TNF,TNFAIP2,TNFAIP3,TNFRSF1B,TNIP1,VCAM1</t>
  </si>
  <si>
    <t>2.82E-36</t>
  </si>
  <si>
    <t>ARID5A,CCL4,CD40,CMPK2,CXCL10,Cxcl9,DAXX,HDC,HELZ2,IFIT1B,IFIT2,IFIT3,IFNB1,Iigp1,IL15,IL15RA,IL6,IRF1,IRF7,IRGM,ISG15,ISG20,Mx1/Mx2,NFKBIZ,NMI,RGS1,RSAD2,SOCS1,STAT1,STAT2,TLR3,TNF,TNFSF8,TRIM21,USP25,Vnn3</t>
  </si>
  <si>
    <t>6.49E-36</t>
  </si>
  <si>
    <t>277 (13)</t>
  </si>
  <si>
    <t>AMPD3,ANKRD1,BCL2A1,BCL3,BIRC3,CASP4,CCL11,CCL2,Ccl2,CCL20,CCL3L3,CCL5,Ccl7,CCRN4L,CD40,CD69,CD86,CH25H,CTSZ,CXCL10,CXCL11,CXCL2,CXCL3,CXCL6,CYP7B1,ERAP1,FAS,GBP2,GCH1,GRN,GZMB,HLA-A,HPSE,ICAM1,IFI16,IFIT1B,IFNB1,IL10,IL15,IL15RA,IL1B,IL1RN,IL2RA,IL6,IRF1,IRG1,ISG15,JUNB,LCN2,LITAF,LY6E,MMP13,MMP3,NFKB2,NFKBIE,NGF,NOD2,NOS2,PTX3,RELB,RGS16,SELE,Slfn2,SOCS3,TAC1,TACR1,TIMP1,TLR2,TNF,TNFAIP2,TNFAIP3,TNFRSF1B,TNFSF10,TNFSF14,TRAF1,VCAM1</t>
  </si>
  <si>
    <t>1.802</t>
  </si>
  <si>
    <t>1.61E-35</t>
  </si>
  <si>
    <t>367 (17)</t>
  </si>
  <si>
    <t>ATF3,BDKRB1,CCL2,CCL20,CHAC1,CTSS,CXCL11,CXCL3,GBP1,GSDMD,HERC6,HSD11B1,ICAM1,IFI44,IFIH1,IFIT3,IL10,IL18BP,IL1B,IL6,IRF1,IRF7,IRF9,ISG20,MX1,NGF,NOS2,OAS1,OAS2,OASL,PML,RIPK2,RSAD2,RTP4,SELE,SLC15A3,STAT2,TAC1,THEMIS2,TIMP1,TNF,TNFSF10,UBD,USP18</t>
  </si>
  <si>
    <t>2.02E-35</t>
  </si>
  <si>
    <t>277 (17)</t>
  </si>
  <si>
    <t>ARID5A,ASB13,BIRC3,CASP7,Ccl2,CXCL10,CXCL2,DES,DHX58,EIF2AK2,ELMOD2,ETNK1,FAS,ICAM1,IFIH1,IFIT1B,IFIT2,IFNA4,IFNB1,IL6,IRF5,IRF7,JUNB,LY6E,Mx1/Mx2,PARP11,PIWIL4,PSMB8,RNF114,SOCS1,Sp100,STAT1,STAT2,TLR3,TNF,TNFAIP3,TRAFD1,USP25</t>
  </si>
  <si>
    <t>2.38E-35</t>
  </si>
  <si>
    <t>ADAR,CCL5,CXCL10,Cxcl9,DHX58,EIF2AK2,IFI16,Ifi27l2a/Ifi27l2b,IFI44,Ifi47,IFIT1B,IFIT2,IFIT3,Ifitm6,Iigp1,IL1B,IRF7,IRG1,ISG15,ISG20,OAS1,OAS2,OASL,Oasl2,RSAD2,STAT1,STAT2,USP18</t>
  </si>
  <si>
    <t>enzyme</t>
  </si>
  <si>
    <t>3.56E-33</t>
  </si>
  <si>
    <t>290 (16)</t>
  </si>
  <si>
    <t>CCL5,CXCL10,EIF2AK2,GEM,IFI35,IFI44,IFIH1,IFIT1,IFIT1B,IFIT2,IFIT3,IFNA4,IFNB1,IL6,IRF1,IRF7,ISG15,ISG20,Mx1/Mx2,NMI,OAS1,Oas1d (includes others),Pmaip1,RSAD2,SOCS1,SOCS3,STAT1,STAT2,TLR3,TNF,TOR1AIP2</t>
  </si>
  <si>
    <t>5.55E-33</t>
  </si>
  <si>
    <t>358 (22)</t>
  </si>
  <si>
    <t>ADORA2A,ALDH1A2,ATF3,BATF,BCL2A1,BCL3,C3AR1,CASP1,CASP7,CCL11,CCL2,Ccl2,CCL20,CCL3L3,CCL4,CCL5,Ccl7,Ccl8,CCR5,CD40,CD72,CD86,CHI3L1,CLCA1,CLEC4E,CLEC7A,CTSS,CXCL2,CXCL3,CXCL6,CYBB,FAS,FCGR1A,FPR2,HDC,HPSE,HSD11B1,ICAM1,IDO1,IL10,IL13RA1,IL1B,IL1RL1,IL1RN,IL3RA,IL6,KRTAP3-3,LILRB3,LTBP1,MMP13,MMP3,NOS2,RIPK2,SAMSN1,SELP,SERPINB3,SERPINE1,SLC43A3,SOCS1,SOCS3,TGM2,THBS1,TIMP1,TLR1,TNF,TNFRSF1B,VCAM1,VNN1</t>
  </si>
  <si>
    <t>8.49E-33</t>
  </si>
  <si>
    <t>345 (17)</t>
  </si>
  <si>
    <t>CCL3L3,CCL4,CCL5,CD40,CMPK2,CXCL10,CXCL11,CXCL2,CXCL3,Cxcl9,HDC,ICAM1,IFIT1,IFIT1B,IFIT2,IFNA4,IFNB1,Iigp1,IL10,IL15,IL15RA,IL1B,IL6,IRF7,IRG1,ISG15,ISG20,Mx1/Mx2,NFKBIZ,NMI,RSAD2,SELE,TLR2,TLR3,TNF,Vnn3</t>
  </si>
  <si>
    <t>2.322</t>
  </si>
  <si>
    <t>1.77E-32</t>
  </si>
  <si>
    <t>314 (17)</t>
  </si>
  <si>
    <t>ABCG1,ADAMTS4,AMPD3,ANGPT2,B2M,BAK1,CASP4,CCL11,CCL2,Ccl2,CCL20,CCL5,CH25H,CXCL10,CXCL13,CXCL2,CXCL3,GBP1,GBP2,GCA,HLA-A,HLA-F,HP,HSD11B1,ICAM1,IFI35,IL10,IL13RA1,IL15,IL15RA,IL1B,IL6,IRF1,IRF7,IRF9,ISG20,ITGAL,JUNB,KRT34,LBP,LCN2,LITAF,MMP13,MMP3,MX1,MYD88,NAMPT,NOS2,OAS1,OSM,OSMR,PDPN,PFKFB3,PSMB8,PSMB9,SAA1,SELE,SELP,SERPINA3,SERPINE1,SLC7A8,SOCS1,SOCS3,STAT1,STAT3,STX11,TAP1,TAP2,TAPBP,TIMP1,TLR2,TLR3,TM4SF1,TNF,TNFAIP2,UBE2L6,VCAM1,XDH,ZC3HAV1</t>
  </si>
  <si>
    <t>9.79E-32</t>
  </si>
  <si>
    <t>346 (14)</t>
  </si>
  <si>
    <t>ABCG1,APOBEC3B,ATF3,BCL2A1,CASP1,CCL2,Ccl2,CCL20,CCL4,CCL5,CCR7,CD40,CD40LG,CDH5,CXCL10,CXCL11,CXCL13,CXCL2,CXCL6,CYBB,DLL4,DUSP2,FCGR1A,GJA5,ICAM1,IDO1,IFIT2,IFNB1,IL10RA,IL1B,IL1RN,IL6,IRF2,IRF7,MMP3,MSR1,MX1,NAMPT,NOS2,NOS3,NPC2,NR4A3,PLIN2,PTAFR,SELE,SELP,SERPINE1,SIGLEC1,SOCS1,SOCS3,TNF,TNFAIP3,TNFAIP6,VCAM1</t>
  </si>
  <si>
    <t>1.87E-31</t>
  </si>
  <si>
    <t>247 (13)</t>
  </si>
  <si>
    <t>AIF1,BCL2A1,BST1,C3AR1,CCL2,Ccl2,CCL3L3,CCL4,CCL5,Ccl7,Ccl8,CD300LF,CD40,CLEC4E,CSRP1,CXCL3,FAS,FGR,FPR1,GCH1,HCK,HCLS1,HRH2,ICAM1,IFNB1,IL10,IL13RA1,IL15,IL15RA,IL1B,IL1RN,IL6,IRF8,IRG1,ITGAL,JUNB,MARCKSL1,NFKB2,NFKBIZ,NOS2,PLAUR,RELB,RGS16,SERPINB9,SERPINE1,Slfn2,SOCS1,SOCS3,STAT1,TLR2,TNF,TNFRSF1B,TNIP1,TRAF1,VCAM1</t>
  </si>
  <si>
    <t>6.06E-31</t>
  </si>
  <si>
    <t>339 (19)</t>
  </si>
  <si>
    <t>ABCG1,ADAMTS4,AIF1,ARF4,C4A/C4B,Casp12,CCL2,Ccl2,CCL20,CCL3L3,CCL4,CCL5,Ccl7,CCR5,CD40,CD69,CD86,CDH5,CH25H,CMPK2,CRYM,CSF2RB,CXCL10,CXCL2,CXCL3,Cxcl9,CYBB,DAXX,ECE2,ENG,FCGR1A,GBP2,GBP6,GDF15,HAP1,HERC6,HLA-E,ICAM1,ICAM2,IDO1,IFI16,IFI35,Ifi47,IFIH1,IFIT1B,IFIT2,IGF2BP2,Igtp,IL10,IL1B,IL6,IRF1,IRF5,IRF7,IRGM,Irgm1,ISG20,ITGAL,JUNB,KCNC4,LBP,Ly6a (includes others),MMP13,MMP3,MSR1,Mx1/Mx2,NAMPT,NOS2,NOS3,Oas1b,OSM,PARP14,PDE4B,Pmaip1,PSME1,PTPRC,RSAD2,RTP4,Serpinb6b,SERPINE1,SLAMF8,SLFN13,SLFN5,SOCS1,SOCS3,TAGAP,Tgtp1/Tgtp2,TLR2,TLR3,TLR9,TNF,TNFAIP2,TNFSF10,TOR3A,TRIM21,USP18,VCAM1,VCAN,XAF1</t>
  </si>
  <si>
    <t>6.78E-31</t>
  </si>
  <si>
    <t>301 (16)</t>
  </si>
  <si>
    <t>ADAR,CCL5,CMPK2,CXCL10,CXCL2,DHX58,IFIT1,IFIT1B,IFIT2,IFIT3,IFITM3,IFNA4,IFNB1,IL6,IRF7,ISG15,ISG20,NT5C3A,OAS1,OAS2,OASL,Oasl2,PARP12,RSAD2,SOCS1,SOCS3,STAT1,STAT2,TNF,UBE2L6</t>
  </si>
  <si>
    <t>1.203</t>
  </si>
  <si>
    <t>1.21E-30</t>
  </si>
  <si>
    <t>279 (15)</t>
  </si>
  <si>
    <t>B2M,CASP1,CTSS,CXCL10,EIF2AK2,ERAP1,GBP1,IFI35,Ifi47,IFNB1,IL1B,IL6,IRF1,IRF7,IRF8,ISG15,OAS1,PSMB10,PSMB8,PSMB9,PSME1,PSME2,SOCS1,TAP1,TAP2,TAPBP,TLR3,TNFSF10,TRIM21,USP18,VCAM1</t>
  </si>
  <si>
    <t>2.01E-30</t>
  </si>
  <si>
    <t>352 (15)</t>
  </si>
  <si>
    <t>ANKRD55,APOLD1,BCL3,CCL11,CCL2,Ccl2,CCL20,CCL3L3,CCL5,CCR5,CCR7,CD40,CD69,CST7,CTSS,CXCL10,CXCL3,FCER1G,FCGR1A,FCGR3A/FCGR3B,GBP2,H2-T22,HCK,IFI16,IFIT3,IL10,IL10RA,IL15,IL1RN,IL6,INPP1,IRF1,IRF7,ISG15,ISG20,LGALS3BP,LILRB4,Ly6a (includes others),MOV10,Ms4a4b (includes others),Mx1/Mx2,PLSCR1,SAMSN1,SELE,SELP,SERPINB3,SERPINE1,SOCS1,STAT2,STAT4,Tgtp1/Tgtp2,TNF,Trim30a/Trim30d,VCAM1,ZFP36</t>
  </si>
  <si>
    <t>2.753</t>
  </si>
  <si>
    <t>2.39E-30</t>
  </si>
  <si>
    <t>297 (15)</t>
  </si>
  <si>
    <t>BCL2A1,BIRC3,CCL2,Ccl2,CCL4,CCL5,CD40,CD40LG,CD69,CD86,CXCL10,Cxcl9,FAS,HSH2D,ICAM1,IFNB1,IL10,IL10RA,IL13RA1,IL15,IL15RA,IL1B,IL1RN,IL2RA,IL2RB,IL6,IRF1,ITGAL,Ly6a (includes others),MMP3,NFKB2,NOS2,PSMB10,PSMB9,SAMSN1,SELE,SELL,SERPINE1,SLAMF7,TAP1,TAP2,TAPBP,TLR2,TLR9,TNF,TNFAIP3,TNFRSF9,TNFSF10,TRAF1,VCAM1</t>
  </si>
  <si>
    <t>growth factor</t>
  </si>
  <si>
    <t>3.49E-30</t>
  </si>
  <si>
    <t>345 (18)</t>
  </si>
  <si>
    <t>ABCG1,ADAMTS4,ADM,ANGPT1,ANGPTL4,ANKRD1,APLN,ARF4,B2M,BCL3,C3AR1,CASP1,CASP4,CCL11,CCL2,Ccl2,CCL20,CCL3L3,CCL4,CCL5,Ccl7,Ccl8,CCR5,CCR7,CCRL2,CD300A,CD40,CD69,CD72,CD86,CDH5,CDHR1,CHI3L1,CLCA2,CLIC4,COL4A1,CRHR2,CSRP1,CTSS,CXCL10,CXCL2,CXCL3,CYBB,DAXX,DES,DOK1,DTX4,ENG,FAS,FCER1G,FCGR1A,FCGR3A/FCGR3B,FPR2,GBP1,GBP2,GDF15,GEM,GNB4,GZMA,GZMB,HRH2,ICAM1,ICAM2,IFI16,IFIH1,IFIT3,IL10,IL10RA,IL15,IL1B,IL1RL1,IL1RN,IL2RA,IL2RB,IL6,IRAK2,IRF1,ITGAL,JUNB,KDR,LCN2,LITAF,LTBP1,Ly6a (includes others),MEFV,MID1,MMP13,MMP3,MS4A8,MSR1,MTHFD2,MYD88,NAMPT,NGF,NLRP3,NOS2,NOS3,NR4A3,OSM,P2RY14,PARP3,PDPN,PLAUR,PLSCR1,PML,PNP,PTAFR,PTK2B,PTPRC,PTX3,RHOC,RND1,RRAD,RSAD2,SAMHD1,SELE,SELP,SERPINA3,SERPINE1,SHISA5,SLC39A14,SOCS1,SOCS3,STAT1,STAT3,TACC2,TGM2,THBS1,TIMP1,TLR2,TMEM184B,TNF,TNFAIP3,TNFAIP6,TNFRSF14,TRAF1,USP25,VCAM1,VCAN,XDH,ZFP36</t>
  </si>
  <si>
    <t>4.95E-30</t>
  </si>
  <si>
    <t>337 (16)</t>
  </si>
  <si>
    <t>ADM,BCL2A1,BCL3,C3AR1,CCL2,Ccl2,CCL4,CCL5,CD274,CD40LG,CD69,CD86,CSF2RB,CTSZ,CXCL10,CXCL11,CXCL2,CXCL3,EIF2AK2,FAS,FCER1G,FCGR1A,FCGR3A/FCGR3B,FPR1,Gzmc,HCK,HK3,ICAM1,IDO1,IFNB1,IL10,IL10RA,IL1B,IL2RA,IL6,IRF1,LAG3,LILRB3,Ly6a (includes others),NAIP,NAMPT,NLRP3,NOS2,NOS3,PLSCR1,RSAD2,TIMP1,TLR2,TNF,UBD,VCAM1,VCAN</t>
  </si>
  <si>
    <t>7.15E-30</t>
  </si>
  <si>
    <t>342 (16)</t>
  </si>
  <si>
    <t>AMICA1,BIRC3,CASP1,CCL11,CCL2,CCL3L3,CCL4,CCL5,CCR5,CCR7,CD274,CD40,CD40LG,CD69,CD86,CSF2RB,CSRNP1,CXCL10,CXCL3,Cxcl9,DUSP2,FAS,FCER1G,FCGR3A/FCGR3B,GDF15,GZMA,GZMB,Gzmc,HCK,ICAM1,IDO1,IL10,IL10RA,IL12RB1,IL18BP,IL1B,IL1RL1,IL2RA,IL2RB,IL2RG,IL6,IRF1,ISG20,JAK2,LCK,LCP2,LRRC32,Ly6a (includes others),LY6E,MX1,NMI,NOS2,OSM,PDE4B,PNP,PRF1,PTPRC,RGS16,SELL,SELPLG,SERPINB9,SOCS1,SOCS3,STAT3,STAT4,TIMP1,TLR2,TNF,TNFRSF1B,TNFRSF9,TNFSF10,TNFSF14,TRAF1,UPP1</t>
  </si>
  <si>
    <t>7.95E-30</t>
  </si>
  <si>
    <t>ADM,ANGPT2,ANGPTL4,ANKRD55,BATF2,C19orf66,CASP1,CMPK2,CSRNP1,CXCL16,DHX58,EIF2AK2,FAM46A,GBP1,GBP2,GCA,GCH1,GDF15,HELZ2,HLA-F,IDO1,IFNB1,IL18BP,LY6E,MYD88,NOS3,NT5C3A,PARP12,PARP14,PARP9,PLSCR1,PNPT1,PSMB8,PSMB9,RTP4,SP110,STAT1,STAT2,TAP1,TAP2,TFPI2,TRIM21,TRIM5,UBA7,UBE2L6,USP18,VCAM1,XAF1,ZC3HAV1,ZNFX1</t>
  </si>
  <si>
    <t>4.007</t>
  </si>
  <si>
    <t>4.60E-29</t>
  </si>
  <si>
    <t>300 (14)</t>
  </si>
  <si>
    <t>CCL19,Ccl2,CCL5,CXCL10,GBP1,IFI35,IFIT1,IFIT1B,IFIT2,IFIT3,IL10,IL6,IRF1,IRF5,IRF7,IRF9,ISG15,MX1,OAS1,OAS2,PSMB8,RSAD2,SOCS1,TNF,TNFSF10,USP18,WARS</t>
  </si>
  <si>
    <t>5.47E-29</t>
  </si>
  <si>
    <t>298 (13)</t>
  </si>
  <si>
    <t>AMPD3,Ccl2,CCL5,Ccl8,CCRN4L,CH25H,CTSZ,CXCL2,CXCL3,CXCL6,CYP7B1,GBP2,GCH1,GRN,HLA-A,ICAM1,IFI16,IFIT1B,IFNB1,IL1B,IL1RN,IL6,IRF7,IRG1,ISG15,JUNB,LCN2,NFKB2,NGF,PTX3,RELB,RGS16,Slfn2,SOCS3,TNF,TNFAIP2,TNFAIP3,TNFRSF1B,TNFSF10</t>
  </si>
  <si>
    <t>5.82E-29</t>
  </si>
  <si>
    <t>350 (18)</t>
  </si>
  <si>
    <t>ADAR,CASP1,CCL2,Ccl2,CCL5,CD86,CHI3L1,CXCL10,CXCL16,Cxcl9,CYBB,EIF2AK2,GBP1,ICAM1,IL10,IL18BP,IL1B,IRF8,JAK2,Ly6a (includes others),MYD88,NOS2,NR4A3,PML,PSME1,PSME2,SOCS1,SOCS3,STAT1,TLR3,TNF,TNFRSF9,TNFSF10,XAF1</t>
  </si>
  <si>
    <t>4.35E-28</t>
  </si>
  <si>
    <t>321 (17)</t>
  </si>
  <si>
    <t>CD40,CD69,CD86,CXCL10,CXCL11,DHX58,EIF2AK2,GEM,IFIH1,IFIT1,IFIT2,IL1B,IRF1,ISG15,MX1,OAS1,OAS2,PLSCR1,RSAD2,SIGLEC1,SOCS1,STAT1,STAT2,STAT4,Tgtp1/Tgtp2,TLR3,UBE2L6,ZBP1</t>
  </si>
  <si>
    <t>ligand-dependent nuclear receptor</t>
  </si>
  <si>
    <t>7.75E-28</t>
  </si>
  <si>
    <t>358 (15)</t>
  </si>
  <si>
    <t>ADM,ANGPTL4,B2M,BIRC3,C4A/C4B,CARD14,CASP4,CASP7,CCL2,Ccl2,CCL3L3,CCL4,CCL5,CD40LG,CD47,CD69,CORO2A,CSRNP1,CXCL10,CXCL2,CXCL3,Cxcl9,DAXX,ELMOD2,ENC1,FCER1G,GBP2,GEM,GPR65,GZMA,HSD11B1,ICAM1,IFIH1,IFIT1B,IFIT2,IFNB1,IL10,IL15,IL15RA,IL1B,IL3RA,IL6,IRF1,IRF8,ISG15,LGALS8,MMP13,Mx1/Mx2,MYD88,NAIP,NAMPT,NFKB2,NLRP3,NOD2,NOS2,NOS3,OASL,PDE4B,PDPN,PLIN2,PTK2B,RIPK2,SELE,SERPINB9,SERPINE1,SLC43A1,STAT3,TAC1,Tgtp1/Tgtp2,THBS1,TLR1,TLR2,TNF,TNFAIP2,TNFAIP3,TNFAIP6,TNFRSF1B,TNFRSF9,TNFSF14,TRAF1,Trim30a/Trim30d,VCAM1</t>
  </si>
  <si>
    <t>2.372</t>
  </si>
  <si>
    <t>1.02E-27</t>
  </si>
  <si>
    <t>CCL11,CCL19,CCL2,Ccl2,CCL4,CCL5,CD274,CD40,CD40LG,CD53,CD69,CD86,CXCL10,CXCL2,FAS,FCGR3A/FCGR3B,GGT5,GZMB,Gzmc,ICAM2,IFI35,IFIT1,IFNB1,IL10,IL12RB1,IL15RA,IL21R,IL2RA,IL2RB,IL2RG,IL6,IRF1,JUNB,Klra4 (includes others),Klrk1,LCK,LYN,MX1,MYD88,NOS2,PDE4B,PLEK,PNP,PRF1,PSMB10,PSMB8,PSMB9,PTPRC,RGS16,SELL,SELPLG,SOCS1,TIMP1,TLR2,TNF,TNFRSF9,TNFSF10,TRIM5,UPP1,VCAM1,ZFP36</t>
  </si>
  <si>
    <t>1.22E-27</t>
  </si>
  <si>
    <t>332 (14)</t>
  </si>
  <si>
    <t>ATF3,BIRC3,Ccl2,CCL20,CCRN4L,CD86,CSRNP1,CXCL10,CXCL16,CXCL2,CXCL3,CXCL6,GEM,IFIT1B,IFNB1,IL10,IL1B,IL6,IRF1,IRF5,IRF7,MAP3K8,NFKBIZ,NOS2,PDE4B,PLSCR1,RGS16,SOCS1,TNF,TNFAIP3,ZFP36</t>
  </si>
  <si>
    <t>2.45E-27</t>
  </si>
  <si>
    <t>397 (21)</t>
  </si>
  <si>
    <t>BATF,CCL3L3,CD40,CD40LG,CMPK2,CXCL10,CXCL3,DAXX,FAS,HELZ2,IFIT1B,IFIT2,IFIT3,IFNB1,Iigp1,IL10,IL15,IL2RA,IRF1,IRF7,IRGM,ISG15,ISG20,Mx1/Mx2,NFKBIZ,NMI,OASL,PML,RGS1,RSAD2,SELE,SOCS1,SOCS3,STAT1,STAT2,TLR3,TNF,TNFSF8,USP25,ZBTB32</t>
  </si>
  <si>
    <t>3.21E-27</t>
  </si>
  <si>
    <t>338 (19)</t>
  </si>
  <si>
    <t>BATF,BCL2A1,BIRC3,CCL20,CCL3L3,CCL4,CCL5,CCR5,CD274,CD40LG,CD53,CD69,CD86,CH25H,CXCL10,DUSP2,FAS,FCER1G,GBP1,GGT5,GZMA,GZMB,HPX,ICAM1,ICAM2,IFI35,IFIT1,IL10,IL12RB1,IL15RA,IL1B,IL21R,IL2RA,IL2RB,IL2RG,IL6,IRF1,IRF8,IRF9,JAK2,JUNB,LCK,LTBP1,Ly6a (includes others),LYN,MAP3K8,MSR1,MTHFD2,NAIP,NAMPT,NOS2,NOS3,PDE4B,PLEK,PLIN2,PNP,PRF1,PTPRC,RELB,RHOC,RHOH,SCO1,SELPLG,SOCS1,SOCS3,STAT1,TFPI2,TGM2,THBS1,TLR2,TNF,TNFAIP3,TNFRSF9,TNFSF10,TRAF1,TRIM25,TRIM5,XAF1,ZBTB32,ZFP36</t>
  </si>
  <si>
    <t>3.29E-27</t>
  </si>
  <si>
    <t>246 (14)</t>
  </si>
  <si>
    <t>ATF3,BIRC3,C3AR1,CCL2,Ccl2,CCL4,CCL5,CCR5,CD40,CD72,CD86,CXCL10,CXCL11,CXCL3,EIF2AK2,FBXO32,GFRA1,GJA5,HSD11B1,HTR2A,ICAM1,IL1B,IL6,LCN2,MMP13,NOS2,NOS3,SAA1,SELE,SELL,SERPINE1,SOCS3,TACR1,TLR2,TNFAIP3,TNFRSF1B,TNFRSF9,TRAF1,TRIM63,VCAM1</t>
  </si>
  <si>
    <t>3.90E-27</t>
  </si>
  <si>
    <t>288 (16)</t>
  </si>
  <si>
    <t>CCL11,CCL2,Ccl2,CCL20,CCL3L3,CCL4,CCL5,CCR5,CCR7,CD40,CD40LG,CD69,CD86,CXCL10,CXCL11,CXCL16,CXCL3,FAS,FCGR3A/FCGR3B,ICAM1,IDO1,IL10,IL12RB1,IL18BP,IL1B,IL2RA,IL6,IRF1,MMP13,MMP3,NFKBIZ,NOS2,PRF1,SAMHD1,SELL,TACR1,TIMP1,TNF,VCAM1</t>
  </si>
  <si>
    <t>1.64E-26</t>
  </si>
  <si>
    <t>311 (18)</t>
  </si>
  <si>
    <t>ANGPT2,ANKRD2,APLN,B2M,BCL2A1,BIRC3,CAV3,CCL11,CCL2,Ccl2,CCL20,CCL3L3,CCL4,CCL5,CCR7,CD40,CD86,CXCL10,CXCL3,CXCL6,CYBB,HLA-A,ICAM1,IFIT1,IFNB1,IL10,IL1B,IL2RA,IL6,JUNB,MMP13,MMP3,NAMPT,NOS2,NR4A3,PLAUR,PSMB10,PSMB8,PSMB9,RHOC,SERPINE1,SOCS3,TAC1,TACR1,TAP1,TAP2,TAPBP,TIMP1,TNF,TRIM63,VCAM1,VCAN</t>
  </si>
  <si>
    <t>1.77E-26</t>
  </si>
  <si>
    <t>Apol9a/Apol9b,CH25H,CXCL10,CXCL2,DHX58,IFIT1B,IFIT3,IFNB1,IRF7,ISG15,Ly6a (includes others),Ms4a4b (includes others),Mx1/Mx2,OAS1,Oasl2,RSAD2,RTP4,SLAMF8,Sp100,TNF,USP18,ZBP1</t>
  </si>
  <si>
    <t>3.63E-26</t>
  </si>
  <si>
    <t>302 (18)</t>
  </si>
  <si>
    <t>Bst2,Ccl2,CCL5,CD69,CXCL10,Cxcl9,DHX58,EIF2AK2,IDO1,IFI16,IFIH1,IFIT1,IFIT1B,IFIT2,IL6,IRF1,ISG15,Mx1/Mx2,OASL,PML,STAT1,STAT2,TNFSF10,UBA7,XDH</t>
  </si>
  <si>
    <t>9.01E-26</t>
  </si>
  <si>
    <t>286 (15)</t>
  </si>
  <si>
    <t>Ccl2,CCL3L3,CCL4,CCL5,Ccl7,CMPK2,CXCL10,CXCL3,Cxcl9,IFIT2,IFNB1,IL10,IL15,IL15RA,IL1B,IL6,ISG15,ISG20,Mx1/Mx2,NFKBIZ,NGF,NOD2,RSAD2,TLR3,TNF,VCAM1,Vnn3</t>
  </si>
  <si>
    <t>1.68E-25</t>
  </si>
  <si>
    <t>325 (14)</t>
  </si>
  <si>
    <t>BIRC3,Ccl2,CCL20,CCL5,Ccl7,CCR7,CFB,CH25H,CXCL10,CXCL2,CXCL6,GBP1,GBP2,GCH1,IFIH1,IFIT1,IL1B,IL6,IRF1,IRF7,MMP13,MMP3,SAA1,SELE,SERPINE1,TNF,TNFSF10,XAF1</t>
  </si>
  <si>
    <t>2.09E-25</t>
  </si>
  <si>
    <t>310 (12)</t>
  </si>
  <si>
    <t>BCL2A1,CCL11,CCL2,Ccl2,CCL20,CCL4,CCL5,Ccl7,CD274,CD40,CXCL13,CXCL2,CXCL3,CXCL6,CYP7B1,FAS,GBP2,ICAM1,IFIT1B,IL10,IL1B,IL1RN,IL6,ISG15,LCN2,MMP13,MMP3,NFKBIZ,NOS2,NOS3,OSMR,RGS16,SELE,SELP,SOCS3,STAT3,Tgtp1/Tgtp2,TIMP1,TLR2,TLR3,TNF,TNFAIP3,VCAM1</t>
  </si>
  <si>
    <t>2.54E-25</t>
  </si>
  <si>
    <t>349 (20)</t>
  </si>
  <si>
    <t>ATF3,Ccl2,CCL20,CCL5,CCR7,CCRL2,CD274,CD86,CFB,CXCL10,CXCL2,CXCL3,FNDC3A,GEM,GLA,IDO1,IFIT2,IL10,IL15RA,IL1B,IL1RL1,IL6,IRF1,ISG15,LRRC8C,LY9,MAP3K8,MCOLN2,MYD88,NFKB2,NOD2,OASL,PLAC8,RGS1,RGS16,RRAD,SLAMF7,TFPI2,THBS1,TIFA,TLR2,TNF,TNFSF14,TNIP3</t>
  </si>
  <si>
    <t>3.015</t>
  </si>
  <si>
    <t>4.55E-25</t>
  </si>
  <si>
    <t>304 (19)</t>
  </si>
  <si>
    <t>ATF3,EIF2AK2,FAS,IFI35,IFIT1,IFNA4,IFNB1,IL1B,IL6,IRF1,ISG15,ISG20,LGALS3BP,NFKB2,NMI,NOS2,OAS1,PARP12,PARP9,PLSCR1,PSMB10,SAMHD1,SELE,SOCS3,SP140,STAT1,TNF,TNFAIP3,UBE2L6,USP18,ZC3HAV1</t>
  </si>
  <si>
    <t>1.736</t>
  </si>
  <si>
    <t>4.94E-25</t>
  </si>
  <si>
    <t>341 (16)</t>
  </si>
  <si>
    <t>ATF3,B2M,CCL5,CCR7,CD40,CD86,CFB,CSF3R,CTSS,CXCL16,Cxcl9,CYBB,FAS,GBP1,ICAM1,IDO1,IFIT2,IFNA4,IFNB1,IL15,IL1B,IL6,IRF5,IRF8,ISG15,MSR1,NOS2,OAS1,Pmaip1,PML,STAT1,TLR3,TLR9,TNF,TRIM21</t>
  </si>
  <si>
    <t>6.60E-25</t>
  </si>
  <si>
    <t>290 (15)</t>
  </si>
  <si>
    <t>ABCG1,ACADL,ALDH1A2,APOD,BCL3,Ccl2,CCL3L3,CCL5,CCR5,CCR7,CD40,CLEC4E,CXCL10,GGT5,HCK,IFIH1,IFNB1,IL10,IL15,IL1B,IL6,ITGAL,MARCKSL1,Mx1/Mx2,NFKB2,NFKBIZ,NLRP3,NOS2,NOS3,Oas1b,PML,SELP,Slfn1,SP110,TAP1,THBS1,TNF</t>
  </si>
  <si>
    <t>6.66E-25</t>
  </si>
  <si>
    <t>ADAMTS4,CASP1,CCL2,Ccl2,CCL20,CCL4,CCL5,CCR7,CD40,CD40LG,CFB,CLEC7A,CSF2RB,CXCL10,CXCL11,CXCL3,FAS,FPR1,HP,HSD11B1,ICAM1,IDO1,IFNB1,IL10,IL1B,IL1RL1,IL1RN,IL2RA,IL2RB,IL6,IRF1,KRT72,MMP13,MMP3,NGF,NOS2,NRG1,SAA1,SELE,SELL,SELP,SERPINE1,SOCS3,TAC1,TGM2,TIMP1,TLR2,TNF,TNFAIP3,TNFAIP6,TNFRSF1B,TNFSF10,VCAM1,VCAN,XDH</t>
  </si>
  <si>
    <t>7.07E-25</t>
  </si>
  <si>
    <t>318 (17)</t>
  </si>
  <si>
    <t>ANGPT1,ATF3,BATF2,BCL2A1,CAV3,CCL11,CCL2,Ccl2,CCL3L3,CCL5,CCR7,CD40,CD69,CD86,CXCL10,CXCL11,CXCL3,CXCL6,CYBB,DES,DUOX2,FAS,FBXO32,GBP1,HP,ICAM1,IFNB1,IL10,IL1B,IL1RL1,IL1RN,IL2RA,IL6,IRF7,JUNB,MMP13,MMP3,NGF,NOS2,NOS3,NR4A3,PLAUR,PML,RRAD,SELE,SERPINE1,SOCS3,STAT1,THBS1,TIMP1,TLR2,TNF,TNFSF10,TNIP1,VCAM1,ZFP36</t>
  </si>
  <si>
    <t>1.02E-24</t>
  </si>
  <si>
    <t>257 (15)</t>
  </si>
  <si>
    <t>BIRC3,CCL20,CCL5,CFB,CH25H,CXCL10,GBP1,GBP2,GCH1,IFIH1,IFIT1,IL1B,IL6,IRF7,MMP13,SAA1,SELE,SERPINE1,TNFSF10,XAF1</t>
  </si>
  <si>
    <t>1.300</t>
  </si>
  <si>
    <t>1.45E-24</t>
  </si>
  <si>
    <t>313 (14)</t>
  </si>
  <si>
    <t>ALDH1A2,BCL2A1,CCL2,CCL5,CD40,CLEC4E,CXCL10,CXCL2,CXCL3,ICAM1,IFNB1,IL10,IL1B,IL6,IRG1,MAP3K8,MARCKSL1,MCOLN2,MEFV,NFKB2,NOS2,PDE4B,SOCS3,TNF,TNFAIP3,TNFRSF9,TRAF1</t>
  </si>
  <si>
    <t>5.333</t>
  </si>
  <si>
    <t>1.64E-24</t>
  </si>
  <si>
    <t>305 (17)</t>
  </si>
  <si>
    <t>BCL2A1,CAV3,CCL2,Ccl2,CCL3L3,CCL4,Ccl7,CD53,CD86,CHI3L1,CLEC4D,COL4A1,CSF3R,CXCL2,CXCL3,Cxcl9,FAS,H2-T10,IFIT1B,IFIT3,IFNB1,IL10,IL1B,IL1RN,IL6,ISG15,KDR,LCK,LCN2,LGALS3BP,LILRB4,NOS2,NOS3,PLSCR1,PRF1,SERPINA3,Slfn2,Tgtp1/Tgtp2,TIMP1,TNF,TNFSF10,TOR3A</t>
  </si>
  <si>
    <t>2.686</t>
  </si>
  <si>
    <t>3.08E-24</t>
  </si>
  <si>
    <t>288 (15)</t>
  </si>
  <si>
    <t>CCL19,CXCL10,Cxcl9,GBP1,IFIT2,IFIT3,IFNB1,IRF1,IRF5,IRF7,IRF8,ISG15,MX1,OAS2,SOCS1,SOCS3,STAT1,STAT2,Tgtp1/Tgtp2,TNF,TNFSF10</t>
  </si>
  <si>
    <t>3.24E-24</t>
  </si>
  <si>
    <t>301 (14)</t>
  </si>
  <si>
    <t>ADAMTS4,ADORA2A,APOD,BCL3,BIRC3,CCL11,CCL2,CCL20,CCL4,CCL5,CD274,CD40,CD86,CXCL10,CXCL2,CXCL3,FAS,GBP1,GCH1,GNB4,HDC,HSD11B1,ICAM1,IL10,IL1B,IL1RN,IL2RA,IL6,LCN2,MMP13,MMP3,NFKBIZ,NGF,NOS2,PTX3,SAA1,SELE,SERPINA3,SERPINE1,TAC1,TLR2,TNF,TNFAIP3,VCAM1</t>
  </si>
  <si>
    <t>3.69E-24</t>
  </si>
  <si>
    <t>230 (14)</t>
  </si>
  <si>
    <t>ADAM8,ANKRD2,BST1,CCL11,CCL19,CCL2,Ccl2,CCL3L3,CCL5,Ccl7,CCR5,CLEC4D,CLEC4E,CXCL10,CXCL2,CXCL3,CXCL6,FBXO32,ICAM1,IL1B,IL6,MMP13,MMP3,NFKB2,PTX3,SELE,TIMP1,TNF,TRIM63,VCAM1</t>
  </si>
  <si>
    <t>1.591</t>
  </si>
  <si>
    <t>5.05E-23</t>
  </si>
  <si>
    <t>315 (19)</t>
  </si>
  <si>
    <t>AMICA1,BCL2A1,BIRC3,CCL2,CCRL2,CD300C,CD86,CSRNP1,CXCL10,FCER1G,GCA,HK3,IFI35,IFIT1,IFIT2,IFIT3,IL10RA,IL1B,IL6,IRF9,LRRC25,LY6E,NPC2,OAS1,OAS2,OASL,PARP14,PARP9,PLEKHO2,PLSCR1,SAMHD1,SELL,SELP,SLAMF7,SLFN5,SP110,STAT1,TAP1,THBS1,TNF,TNFAIP2,TNIP1,UBA7,XAF1</t>
  </si>
  <si>
    <t>1.09E-22</t>
  </si>
  <si>
    <t>228 (12)</t>
  </si>
  <si>
    <t>BCL2A1,CCL2,Ccl2,CCL3L3,CCL4,CCL5,CXCL10,CXCL2,IFIT1,IFNB1,IL10,IL10RA,IL13RA1,IL1B,IL2RA,IL6,NOS2,SELE,SELP,SOCS1,SOCS3,TLR2,TNF,TNFAIP3</t>
  </si>
  <si>
    <t>1.24E-22</t>
  </si>
  <si>
    <t>347 (18)</t>
  </si>
  <si>
    <t>ADORA2A,ANGPT1,ARID5A,B2M,CCL5,CCR5,CCR7,CD53,CDH5,CST7,CXCL10,Cxcl9,CYBB,EPSTI1,EVI2A,Gcg,GFRA1,GIMAP1-GIMAP5,GIMAP4,HLA-G,HSD11B1,IFIT1B,IFNA4,IFNB1,IL10,IL10RA,IL12RB1,IL2RA,IL2RB,IL6,IRF1,ISG15,LGALS3BP,MAP3K8,NOS2,NR4A3,PRF1,PSMB9,RSAD2,RTP4,SELE,SELP,SERPINA3,SLC43A1,SOCS3,STAT4,TAP2,TAPBP,TLR2,TNF,TNFAIP3,TNFSF10,TRAF1,TRIM26,USP18,VCAM1</t>
  </si>
  <si>
    <t>1.177</t>
  </si>
  <si>
    <t>1.33E-22</t>
  </si>
  <si>
    <t>268 (11)</t>
  </si>
  <si>
    <t>BCL2A1,BIRC3,CCL2,Ccl2,CCL20,CCL3L3,CCL4,CCL5,CCRL2,CD300C,CD86,COL4A1,CXCL10,CXCL11,CXCL2,CXCL3,CXCL6,FAS,FPR1,GBP1,GBP2,HLA-F,ICAM1,IFIT1,IL10,IL10RA,IL13RA1,IL15RA,IL1B,IL6,IRF1,LILRB4,MMP13,NFKBIE,NOS2,OSM,P2RX4,PLIN2,PSTPIP1,PTX3,RND1,RSAD2,SELP,SERPINB9,SERPINE1,STK38L,TLR2,TNF,TNFAIP3,TNFAIP6,TNFRSF1B,TNFSF10,TWF2,VCAM1,ZFP36</t>
  </si>
  <si>
    <t>1.63E-22</t>
  </si>
  <si>
    <t>256 (17)</t>
  </si>
  <si>
    <t>ANGPT2,BIRC3,CCL19,CCL2,Ccl2,CCL20,CCL3L3,CCL4,CCL5,CXCL10,CXCL13,CXCL2,CXCL3,ICAM1,IFNB1,IL15,IL1B,IL6,KDR,LBP,LCN2,LGALS9B,MMP13,NOS2,SAA1,SELE,SELL,SELP,SERPINE1,SOCS3,TNF,TRAF1,VCAM1</t>
  </si>
  <si>
    <t>2.10E-22</t>
  </si>
  <si>
    <t>ARID5A,BATF,CXCL10,CXCL2,Cxcl9,HDC,IFIT3,IFNB1,Iigp1,IL15,IL15RA,IRF1,IRGM,ISG20,Mx1/Mx2,NFKBIZ,NMI,TLR3,TNF,TNFSF8,TRIM21,Vnn3</t>
  </si>
  <si>
    <t>2.99E-22</t>
  </si>
  <si>
    <t>304 (18)</t>
  </si>
  <si>
    <t>ADAR,BIRC3,Ccl2,CCL3L3,CCL5,CXCL10,HLA-A,IFI16,IFIH1,IFIT1,IFIT2,IFIT3,IFNA4,IFNB1,IL6,IRF7,IRG1,MMP13,MMP3,NOS2,RSAD2,STAT1,TNF</t>
  </si>
  <si>
    <t>3.56E-22</t>
  </si>
  <si>
    <t>284 (17)</t>
  </si>
  <si>
    <t>CASP4,CCL2,Ccl2,CCL4,CCL5,CCR7,CD40,CD86,CXCL10,CXCL3,FPR2,HLA-A,ICAM1,IDO1,IFNA14,IFNA4,IFNB1,IL10,IL1B,IL6,IRF1,IRF7,LCN2,NOS2,P2RX4,RGS1,RGS16,SOCS1,SOCS3,STAT1,TNF,TNFAIP3</t>
  </si>
  <si>
    <t>4.79E-22</t>
  </si>
  <si>
    <t>309 (17)</t>
  </si>
  <si>
    <t>ATF3,BCL2A1,CCL2,CCL20,CCL3L3,CCL5,CCR7,CD40,CD86,CXCL10,CXCL2,CXCL3,ICAM1,IDO1,IFNA14,IFNA4,IFNB1,IL10,IL1B,IL6,IRF7,ISG15,KCNH1,Mx1/Mx2,MYD88,PTX3,RSAD2,SELE,SOCS1,STAT2,TNF,TNFAIP3</t>
  </si>
  <si>
    <t>6.71E-22</t>
  </si>
  <si>
    <t>347 (17)</t>
  </si>
  <si>
    <t>B2M,CCL2,CCL20,CCL4,CCL5,CD86,CXCL10,CXCL11,GBP2,GZMB,HLA-A,HLA-E,ICAM1,IL10,IL15RA,IL18BP,IL1B,IL1RN,IL2RA,IL6,IRF1,LAG3,MX1,NOS2,SOCS1,SOCS3,STAT1,STAT2,TAP1,TNF,TNFSF10,TNFSF14,UBD</t>
  </si>
  <si>
    <t>1.894</t>
  </si>
  <si>
    <t>3.29E-21</t>
  </si>
  <si>
    <t>309 (15)</t>
  </si>
  <si>
    <t>C15orf48,CCL5,CXCL2,Cxcl9,GBP5,HAP1,HDC,IFI16,IFNA4,IFNB1,IL1B,IL6,LCN2,NOS2,OASL,RGS16,Serpina3g (includes others),TNF,UPP1</t>
  </si>
  <si>
    <t>1.990</t>
  </si>
  <si>
    <t>phosphatase</t>
  </si>
  <si>
    <t>6.97E-21</t>
  </si>
  <si>
    <t>351 (17)</t>
  </si>
  <si>
    <t>ATF3,Ccl2,CD40,CD86,CXCL10,FCGR1A,ICAM1,IFIT1,IFIT2,IL10,IL1B,IL1RN,IL6,IRF1,ISG20,JAK2,MX1,Mx1/Mx2,NOS2,OAS1,OAS2,SOCS1,SOCS3,STAT3,TNF,TNFRSF1B</t>
  </si>
  <si>
    <t>2.760</t>
  </si>
  <si>
    <t>1.28E-20</t>
  </si>
  <si>
    <t>263 (14)</t>
  </si>
  <si>
    <t>ATF3,CCL2,Ccl2,CCL3L3,CCL5,CCR5,CD40,CD69,CD86,CXCL10,CXCL2,CXCL3,Cxcl9,CYBB,FPR2,ICAM1,IFNB1,IL10,IL15,IL15RA,IL1B,IL1RN,IL2RA,IL6,IRF1,MX1,MYD88,NOS2,SELE,SELP,SOCS1,SOCS3,TLR2,TNF</t>
  </si>
  <si>
    <t>1.50E-20</t>
  </si>
  <si>
    <t>CCL2,Ccl2,CCL5,Ccl7,CCR5,CXCL2,CXCL3,CXCL6,FAS,FCER1G,FCGR3A/FCGR3B,GDF15,IFNB1,Iigp1,IL10,IL10RA,IL18BP,IL1B,IL1RL1,IL6,IRF5,IRF7,JUNB,MSR1,NFKB2,PTPRC,SIGLEC1,SIRPB1,STAT1,THBS1,TLR1,TLR2,TLR9,TNF,TNFRSF1B,VCAM1</t>
  </si>
  <si>
    <t>1.78E-20</t>
  </si>
  <si>
    <t>301 (19)</t>
  </si>
  <si>
    <t>ALDH1A2,APLN,BCL2A1,CCL2,Ccl2,CCL3L3,CCL4,CCL5,CCR5,CLEC4E,CSF3R,CXCL2,CXCL3,F7,FAS,GLIPR2,HDC,HLA-A,HP,HPX,HSD11B1,ICAM1,IFITM3,IL10,IL18BP,IL1B,IL1RN,IL3RA,IL6,IRF9,ITGAL,LBP,LCN2,LCP2,LYN,MMP13,MMP3,MSR1,NFKBID,NFKBIZ,NOS2,PDK4,PLAUR,SERPINE1,SOCS3,STAT3,TAC1,TLR9,TM4SF1,TNF,TNFAIP6,UPP1,VCAN,XDH</t>
  </si>
  <si>
    <t>2.55E-20</t>
  </si>
  <si>
    <t>262 (15)</t>
  </si>
  <si>
    <t>CCL2,Ccl2,CCL20,CCL3L3,CCL4,CD40,CD86,CXCL2,CXCL3,CYBB,IL10,IL1B,IL1RN,IL6,ISG20,NOS2,PLAUR,PLIN2,SELE,TLR2,TNF,VCAM1,VNN1,ZFP36</t>
  </si>
  <si>
    <t>2.82E-20</t>
  </si>
  <si>
    <t>282 (14)</t>
  </si>
  <si>
    <t>CCL4,CCL5,CD40,CD86,CXCL10,CXCL2,CXCL3,CXCL6,ICAM1,IFNB1,IL10,IL15,IL1B,IL6,IRF1,SELE,TNF,VCAM1</t>
  </si>
  <si>
    <t>3.16E-20</t>
  </si>
  <si>
    <t>283 (17)</t>
  </si>
  <si>
    <t>ADM,ANGPT2,APLN,BCL3,CCL2,Ccl2,CCL4,CCL5,Ccl7,CCR5,CCR7,CD40,CD40LG,COL4A1,CXCL2,FGR,HPSE,IL1B,IL1RL1,IL6,JUNB,KDR,LBP,NOS3,SELL,SERPINE1,STAT1,TFPI2,THBS1,TIMP1,TNF,VAV1,VCAM1</t>
  </si>
  <si>
    <t>3.93E-20</t>
  </si>
  <si>
    <t>278 (19)</t>
  </si>
  <si>
    <t>CCL11,CCL2,Ccl2,CCL3L3,CCL4,CCL5,Ccl7,Ccl8,CCR5,CD40,CD86,CXCL10,CXCL13,CXCL2,CXCL3,CXCL6,Cxcl9,IL10,IL1B,IL6,ITGAL,MMP13,TIMP1,TNF</t>
  </si>
  <si>
    <t>5.89E-20</t>
  </si>
  <si>
    <t>312 (19)</t>
  </si>
  <si>
    <t>BATF,BIRC3,C3AR1,Ccl2,CCL3L3,CCL5,CCR7,CD300LF,CSF3R,CYBB,DES,FCGR1A,FPR1,GZMB,HDC,ICAM1,IL10,IL1RN,IL6,LBP,LCN2,Ly6a (includes others),NOS3,PLSCR1,RGS1,SELL,SOCS1,SOCS3,STAT3,TLR2,TNF,TNFAIP3,TNFRSF1B,TNFSF10,VCAM1</t>
  </si>
  <si>
    <t>6.75E-20</t>
  </si>
  <si>
    <t>333 (16)</t>
  </si>
  <si>
    <t>CASP4,Ccl2,CCL5,CD274,CXCL10,CXCL3,Cxcl9,GBP2,GBP6,GBP7,ICAM1,Igtp,Iigp1,IL10,IL18BP,IL1B,IL6,IRGM,ITGAL,NOS2,PEG10,SELP,SOCS1,STAT1,Tgtp1/Tgtp2,TNF,VCAM1</t>
  </si>
  <si>
    <t>1.13E-19</t>
  </si>
  <si>
    <t>324 (18)</t>
  </si>
  <si>
    <t>CCL5,CD86,CXCL10,FAS,ICAM1,IL10,IL12RB1,IL1B,IL6,IRF9,MMP3,NOS2,PRF1,SELPLG,SOCS1,SOCS3,STAT1,STAT2,STAT3,STAT4,TNF,VCAM1</t>
  </si>
  <si>
    <t>361 (18)</t>
  </si>
  <si>
    <t>Ccl2,CCL5,CCR5,CD86,CXCL10,GZMB,ICAM1,IL10,IL1B,IRF9,MAP3K8,NOS2,PIK3AP1,SELPLG,SOCS1,SOCS3,STAT1,STAT2,STAT3,STAT4,TNF,VCAM1</t>
  </si>
  <si>
    <t>2.41E-19</t>
  </si>
  <si>
    <t>256 (14)</t>
  </si>
  <si>
    <t>BCL2A1,CCL2,CXCL11,CXCL2,CXCL3,ICAM1,IFNB1,IL6,IRF1,RIPK2,RND1,TNF,TNFAIP2,TNFAIP3,TRAF1,UBD,VCAM1</t>
  </si>
  <si>
    <t>2.72E-19</t>
  </si>
  <si>
    <t>328 (16)</t>
  </si>
  <si>
    <t>BATF,CCL11,CCL20,CCL5,CCR7,CD40LG,CD69,CD86,CXCL10,CXCL13,GZMA,GZMB,HSH2D,IDO1,IL10,IL21R,IL2RA,IL2RB,IL6,Klra4 (includes others),MYD88,NOS2,PRF1,PTPRC,SELL,SOCS1,SOCS3,STAT3,STAT4,TNF</t>
  </si>
  <si>
    <t>1.178</t>
  </si>
  <si>
    <t>3.00E-19</t>
  </si>
  <si>
    <t>282 (15)</t>
  </si>
  <si>
    <t>ACADL,Ccl2,CCL5,CD40,CD69,CD86,CLEC4E,CXCL10,CXCL2,CXCL3,ICAM1,IFNB1,IL6,IRG1,MARCKSL1,MCOLN2,MEFV,NFKB2,NOS2,PDE4B,SELE,TNF,TRAF1,VCAM1</t>
  </si>
  <si>
    <t>4.305</t>
  </si>
  <si>
    <t>6.92E-19</t>
  </si>
  <si>
    <t>257 (13)</t>
  </si>
  <si>
    <t>ANGPT1,ANGPT2,BAK1,BIRC3,CD69,EIF2AK2,HLA-A,HLA-F,IFI16,IFIT1,IFNB1,IL1RN,IL2RA,IL6,IRF9,ISG15,MMP3,PSME2,SELE,STAT1,TIMP1,TNF,TNFAIP2,TNFAIP3,TNFSF10,TRAF1</t>
  </si>
  <si>
    <t>9.88E-19</t>
  </si>
  <si>
    <t>296 (16)</t>
  </si>
  <si>
    <t>CCL2,CCL3L3,CD40,EIF2AK2,HLA-A,HLA-F,ICAM1,IFIT2,IL1B,IRF1,IRF9,MX1,OSMR,PSMB9,SOCS3,STAT1,TAP1,TNF,USP18</t>
  </si>
  <si>
    <t>278 (20)</t>
  </si>
  <si>
    <t>ABCG1,ADAMTS4,CCL11,Ccl2,CD274,CXCL10,CXCL2,CXCL3,Cxcl9,ICAM1,IDO1,IL10,IL1B,IL6,MMP13,MMP3,NOS2,TNF,VCAM1</t>
  </si>
  <si>
    <t>peptidase</t>
  </si>
  <si>
    <t>1.09E-18</t>
  </si>
  <si>
    <t>330 (16)</t>
  </si>
  <si>
    <t>ANGPT1,ANGPT2,BCL2A1,CCL2,Ccl2,CXCL2,CXCL3,ICAM1,IL1B,IL6,NFKB2,NOS2,NOS3,SELE,SERPINE1,THBS1,TLR2,TNF,TNFAIP3,VCAM1</t>
  </si>
  <si>
    <t>1.27E-18</t>
  </si>
  <si>
    <t>CCL11,CCL3L3,CCL4,CCL5,CCR5,CLEC7A,CXCL10,CXCL2,CXCL3,CXCL6,IL10,IL15,IL1B,IL6,MMP13,MMP3,TNF</t>
  </si>
  <si>
    <t>1.298</t>
  </si>
  <si>
    <t>1.39E-18</t>
  </si>
  <si>
    <t>291 (23)</t>
  </si>
  <si>
    <t>CASP1,CCL2,Ccl2,CCL5,CST7,CXCL10,CYBB,F10,GBP2,HTR2A,ICAM1,IL1B,IL6,IRF1,JAK2,LY6E,LYN,NOS2,OSM,OSMR,PSMB9,SELP,SLAMF9,SOCS3,STAT1,STAT3,TAP1,THBS1,TNF</t>
  </si>
  <si>
    <t>5.954</t>
  </si>
  <si>
    <t>1.55E-18</t>
  </si>
  <si>
    <t>259 (18)</t>
  </si>
  <si>
    <t>Ccl2,CCL3L3,CXCL10,IFITM3,IL6,IRF1,IRF7,IRF9,ISG15,MX1,OAS1,SOCS1,SOCS3,TNFSF10</t>
  </si>
  <si>
    <t>1.84E-18</t>
  </si>
  <si>
    <t>BIRC3,CCL3L3,CCL5,FAM46A,HELZ2,IDO1,IFI44,IFIT3,IFITM3,ISG15,ISG20,NFKBIZ,OAS2,OASL,PLAUR,PNP,SERPINE1,ZC3HAV1,ZFP36,ZNFX1</t>
  </si>
  <si>
    <t>2.31E-18</t>
  </si>
  <si>
    <t>299 (17)</t>
  </si>
  <si>
    <t>ADAM8,ADAMTS4,BCL3,BIRC3,CXCL10,CXCL2,CXCL6,ENG,ICAM2,IL1B,IL2RG,IL6,IRF1,LYN,MMP13,NFKBIZ,PTX3,RELB,RHOC,SAA1,SELE,SOCS3,TGM2,TIMP1,TNF,TNFAIP2,TNFAIP3,TNFAIP6,VCAM1</t>
  </si>
  <si>
    <t>2.32E-18</t>
  </si>
  <si>
    <t>272 (21)</t>
  </si>
  <si>
    <t>BAK1,BIRC3,CCL2,Ccl2,Ccl7,HDC,IFI16,IFNA4,IFNB1,Iigp1,IL15RA,IL1B,IL6,IRF9,ISG20,JUNB,LGALS3BP,MARCKSL1,MMP3,NMI,NOS2,NOS3,PARP14,PLIN2,PTX3,SELPLG,TLR3,TNF,TNFAIP3,TNFSF8,Vnn3,ZFP36</t>
  </si>
  <si>
    <t>5.18E-18</t>
  </si>
  <si>
    <t>253 (14)</t>
  </si>
  <si>
    <t>ALDH1A2,APLN,BIRC3,CCL11,CCL2,Ccl2,CCL4,CCL5,CCR7,CD40,CD69,CD86,CXCL6,FAS,FBXO32,GDF15,ICAM1,IFNB1,IL1B,IL2RA,IL6,MMP13,MMP3,NOS2,PLAUR,PLSCR1,SELE,SERPINE1,SOCS3,TGM2,TIMP1,TNF,VCAM1,VCAN,ZFP36</t>
  </si>
  <si>
    <t>5.299</t>
  </si>
  <si>
    <t>5.52E-18</t>
  </si>
  <si>
    <t>316 (11)</t>
  </si>
  <si>
    <t>CCL5,CXCL10,Cxcl9,FAS,IFI16,Ifi27l2a/Ifi27l2b,IFIT1B,IFIT2,IFIT3,Iigp1,IL6,IRF7,LILRB4,OAS2,OASL,RSAD2,SELP,TNF,USP18</t>
  </si>
  <si>
    <t>9.69E-18</t>
  </si>
  <si>
    <t>270 (17)</t>
  </si>
  <si>
    <t>Ccl2,CCL3L3,CCL4,CCL5,CD40,CD86,CXCL10,CXCL2,CXCL3,IL10,IRF1,NOS2,TNF</t>
  </si>
  <si>
    <t>transporter</t>
  </si>
  <si>
    <t>9.73E-18</t>
  </si>
  <si>
    <t>297 (16)</t>
  </si>
  <si>
    <t>APOD,Ccl2,CCL3L3,CCL4,CCL5,CCR5,CD40,CD40LG,CD86,CTSS,CXCL3,CYBB,HSD11B1,ICAM1,IL10,IL10RA,IL1B,IL1RN,IL6,LCN2,LIPG,LTBP1,MMP3,MSR1,NOS2,NOS3,PTK2B,PTX3,SELE,SERPINA3,SERPINE1,SOCS3,STAT4,TCIRG1,TIMP1,TNF,TNFRSF14,TNFSF14,VCAM1</t>
  </si>
  <si>
    <t>1.73E-17</t>
  </si>
  <si>
    <t>314 (16)</t>
  </si>
  <si>
    <t>CD69,CXCL10,CXCL11,IFIH1,IFIT1,IFIT2,IFNA4,ISG15,MAP3K8,MX1,Mx1/Mx2,OASL,STAT4,USP18,ZBP1</t>
  </si>
  <si>
    <t>ion channel</t>
  </si>
  <si>
    <t>Ccl2,CCL3L3,CCL5,Ccl7,Ccl8,CXCL10,CXCL2,CXCL6,FAS,IL6,SOCS3,THBS1,TIMP1,TLR2,VCAM1</t>
  </si>
  <si>
    <t>1.528</t>
  </si>
  <si>
    <t>2.41E-17</t>
  </si>
  <si>
    <t>367 (14)</t>
  </si>
  <si>
    <t>ACADL,ANGPTL6,BCL3,CCL2,CCR5,CXCL10,CXCL2,CXCL3,Cxcl9,FCER1G,IFIH1,IFIT1B,IFIT2,IL10,IL10RA,IL12RB1,IL2RA,IL6,IRF1,ISG15,ISG20,MAP3K8,Ms4a4b (includes others),Mx1/Mx2,PCGF5,PLAC8,RGS16,RRAD,SELE,SELPLG,SERPINE1,SOCS3,STAT1,STK32C,TIMP1,TNF,Trim30a/Trim30d</t>
  </si>
  <si>
    <t>2.87E-17</t>
  </si>
  <si>
    <t>355 (16)</t>
  </si>
  <si>
    <t>B2M,Ccl2,CCL20,CTSS,CXCL10,CXCL11,CXCL3,GBP1,IL10,IL12RB1,IL15RA,IL1B,IL6,IRF1,IRF5,IRF7,IRF9,ISG15,ITGAL,JAK2,OAS1,PHF11,PLAUR,PLSCR1,STAT1,STAT2,TNF,TNFRSF9,TNFSF10,TRIM21</t>
  </si>
  <si>
    <t>4.00E-17</t>
  </si>
  <si>
    <t>277 (12)</t>
  </si>
  <si>
    <t>IFI16,IFIH1,IFIT1B,IFIT2,IL10,IL6,IRF7,ISG20,NOS2,Oas1b,OAS2,TLR9,TNFSF10</t>
  </si>
  <si>
    <t>4.29E-17</t>
  </si>
  <si>
    <t>318 (16)</t>
  </si>
  <si>
    <t>Ccl2,CCL3L3,CCL5,Ccl7,CCR5,CD274,CD40,CD86,CXCL10,CXCL2,Cxcl9,ICAM1,IL10,IL6,ITGAL,MMP3,NOS2,TNF,VCAM1</t>
  </si>
  <si>
    <t>4.99E-17</t>
  </si>
  <si>
    <t>CCL11,Ccl2,CCL20,CSF3R,CXCL2,CXCL3,CXCL6,IFNB1,IL1B,IL6,MMP13,MMP3,SELE,SELP,TIMP1,TNF</t>
  </si>
  <si>
    <t>5.41E-17</t>
  </si>
  <si>
    <t>259 (14)</t>
  </si>
  <si>
    <t>BCL3,CCL2,Ccl2,CCL3L3,CCL4,CD40,CXCL3,FCGR3A/FCGR3B,ICAM1,IL1B,IL6,SELP,TLR2,TNF</t>
  </si>
  <si>
    <t>6.72E-17</t>
  </si>
  <si>
    <t>294 (20)</t>
  </si>
  <si>
    <t>ABCG1,ADORA2A,ANGPT1,ANGPT2,APAF1,CCL2,Ccl2,CXCL10,CXCL2,CXCL3,ENG,ICAM1,IFNB1,IL10,IL1B,IL1RN,IL6,KDR,MSR1,NOS2,SELE,THBS1,TNF,TNFSF14,VCAM1,ZFP36</t>
  </si>
  <si>
    <t>1.00E-16</t>
  </si>
  <si>
    <t>202 (7)</t>
  </si>
  <si>
    <t>B2M,CMPK2,HERC6,IFI35,ISG15,LGALS3BP,OAS1,OAS2,PARP12,PLSCR1,PSMB8,SP110,STAT1,TAP1,TAP2,UBE2L6</t>
  </si>
  <si>
    <t>1.11E-16</t>
  </si>
  <si>
    <t>300 (18)</t>
  </si>
  <si>
    <t>BAK1,CCL2,Ccl2,CCL20,CCL4,CCL5,Ccl7,CCR7,CD86,CSF3R,CXCL10,CXCL3,FPR2,ICAM1,IL10,IL1B,IL6,MYD88,NOS2,TNF,TNFAIP2,TNFAIP3</t>
  </si>
  <si>
    <t>CCL2,CCL5,CXCL10,CXCL2,CXCL3,CXCL6,HP,ICAM1,IL10,IL1B,IL6,IRF1,MMP13,MMP3,NAMPT,SAA1,SERPINA3,SOCS3,TAC1,TIMP1,TNF,VCAM1</t>
  </si>
  <si>
    <t>1.38E-16</t>
  </si>
  <si>
    <t>310 (17)</t>
  </si>
  <si>
    <t>ATF3,CCL11,Ccl2,CCL20,CCL4,CCL5,CD40,CD86,CXCL2,CXCL3,ICAM1,IL10,IL15,IL1B,IL6,MYD88,TNF</t>
  </si>
  <si>
    <t>1.55E-16</t>
  </si>
  <si>
    <t>309 (18)</t>
  </si>
  <si>
    <t>AGRN,B2M,BAK1,Basp1,BIRC3,CASP1,COL4A1,CXCL10,EIF2AK2,FAS,GRN,Hmga2,IFIT1,IFITM3,IGF2BP2,IL1B,IRF1,IRF2,IRF9,ISG15,LIPG,Ly6a (includes others),MMP3,MX1,NOS2,OAS1,PDE4B,PDPN,PTK2B,Pvr,RAB20,RHOC,SERPINA3,Slfn2,STAT1,STAT2,STAT3,TAP1,THBS1,TNF,TNFAIP2,Trim30a/Trim30d,UPP1,VCAN,VMP1</t>
  </si>
  <si>
    <t>2.08E-16</t>
  </si>
  <si>
    <t>308 (22)</t>
  </si>
  <si>
    <t>ACADL,ADAM8,ANGPT2,ANGPTL4,APAF1,BAK1,BCL2A1,CASP7,CCL2,Ccl2,CCL3L3,CCL5,CD40,COL4A1,CRHR2,CXCL10,CYBB,DLL4,FAS,Gcg,HPX,ICAM1,IL10,IL1B,IL1RN,IL6,Irgm1,JAK2,JUNB,MMP13,MMP3,NAMPT,NOS2,NOS3,NTS,PLIN2,PRF1,SELE,SELP,SERPINE1,SOCS3,STAT3,Tgtp1/Tgtp2,THBS1,TIMP1,TNF,TNFSF10,TSPO,VCAM1,ZFP36</t>
  </si>
  <si>
    <t>2.12E-16</t>
  </si>
  <si>
    <t>338 (22)</t>
  </si>
  <si>
    <t>ADAM8,BIRC3,CCL19,Ccl2,CCL4,CCL5,Ccl7,CCR5,CCR7,CD69,CDH5,CLEC7A,CXCL6,Cxcl9,FAS,IL10,IL1B,IL1RN,IL2RA,IL6,LHX6,LTBP1,Ly6a (includes others),MMP13,MMP3,NFKB2,SELL,TCIRG1,THBS1,TNF,VCAM1</t>
  </si>
  <si>
    <t>1.390</t>
  </si>
  <si>
    <t>2.15E-16</t>
  </si>
  <si>
    <t>329 (19)</t>
  </si>
  <si>
    <t>ANGPT2,CCR5,CD69,CXCL13,FAS,ICAM1,IFNB1,IL2RA,IL6,LBP,MMP13,MMP3,MSR1,NOS2,SAA1,SELL,SERPINE1,SOCS3,TIMP1,TNF,TNFAIP3,TRAF1</t>
  </si>
  <si>
    <t>2.55E-16</t>
  </si>
  <si>
    <t>241 (16)</t>
  </si>
  <si>
    <t>ADM,B2M,CCL11,CCL2,Ccl2,CCL4,CCL5,CD40,CD86,FCGR1A,HLA-E,IFITM3,IFNB1,IL10,IL1B,IL1RN,IL2RA,IL6,ISG15,LCN2,LY9,NGF,PDPN,PLAUR,SERPINE1,SLAMF7,TAPBP,TNF,TNFAIP3,VCAM1,ZFP36</t>
  </si>
  <si>
    <t>3.39E-16</t>
  </si>
  <si>
    <t>288 (20)</t>
  </si>
  <si>
    <t>ADAMTS9,ALDH1B1,ANGPT1,ANGPT2,ANGPTL4,BCL3,BIRC3,CASP1,CCL2,CCL20,COL4A1,CXCL3,CYBB,DHRS9,FAM46A,ICAM1,IL15RA,IL1B,IL6,JUNB,KDR,NCOA7,NOS2,NOS3,NR4A3,PLAUR,RELB,SELE,SELP,SERPINE1,TAP2,TFPI2,THBS1,TNF,TNFAIP3,TNFSF10,TRAF1,VCAM1</t>
  </si>
  <si>
    <t>1.789</t>
  </si>
  <si>
    <t>4.31E-16</t>
  </si>
  <si>
    <t>302 (21)</t>
  </si>
  <si>
    <t>CCL5,CXCL10,CXCL2,CXCL3,IFIT1,IFIT1B,IL10,IL1B,IL6,IRG1,ISG15,NOS2,TNF</t>
  </si>
  <si>
    <t>6.16E-16</t>
  </si>
  <si>
    <t>276 (15)</t>
  </si>
  <si>
    <t>BIRC3,CCL2,CD274,CXCL13,CXCL2,ICAM1,IFNB1,IL10,IL15,IL1B,IL6,IRF5,MMP13,NOS2,RELB,SELE,SERPINA3,TNF,TNFAIP3</t>
  </si>
  <si>
    <t>1.18E-15</t>
  </si>
  <si>
    <t>298 (16)</t>
  </si>
  <si>
    <t>BIRC3,CCL11,CCL19,CCL2,CD40,CD40LG,CD53,CD69,CD86,EIF2AK2,FAS,GZMA,HLA-A,HOXB4,ICAM1,IL1B,IL1RL1,IL2RA,IL3RA,IL6,JUNB,LCN2,LILRB4,LY9,LYN,MID1,OSM,PDPN,PSME1,SELE,SELL,SERPINA3,Serpina3g (includes others),SLAMF7,SOCS1,SOCS3,STAT4,TLR2,TNF,TNFRSF9,TNFSF10,TNFSF8,VCAM1</t>
  </si>
  <si>
    <t>1.23E-15</t>
  </si>
  <si>
    <t>354 (19)</t>
  </si>
  <si>
    <t>ADAM8,ALDH1A2,ANGPT1,APAF1,APOBEC1,ATF3,BAK1,BCL2A1,BCL3,BIRC3,CASP1,CASP4,CCL2,Ccl2,CCL3L3,CCL4,CD47,CLCA2,CLIC4,COL4A1,CSF3R,CSRP1,DCK,DHRS9,DOK1,DUSP2,ENG,FAS,GBP1,GDF15,HDC,ICAM1,IER5,IFI16,IFI35,IL10,IL10RA,IL12RB1,IL1B,IL21R,IL2RA,IL6,IRF5,IRF7,IRF8,IRF9,ISG15,JUNB,LTBP1,Ly6a (includes others),MAP3K8,MMP13,MMP3,MX1,Mx1/Mx2,NAMPT,NFKB2,NOS2,NOS3,OAS1,P2RX4,PDE4B,PEG10,PFKFB3,PLAUR,Pmaip1,PML,PRKG1,PTTG1,RGS16,RRAD,SCN3B,SELP,SERPINA3,Serpina3g (includes others),SERPINB9,SERPINE1,SHISA5,STAT1,TACC2,TAP1,TAP2,TFPI2,TGM2,THBS1,TLR1,TMSB10/TMSB4X,TNF,TNFAIP2,TNFRSF1B,TNFRSF9,TNFSF10,TRIM6,TSPO,UPP1,VCAN,VMP1,XAF1,ZFP36</t>
  </si>
  <si>
    <t>1.64E-15</t>
  </si>
  <si>
    <t>357 (18)</t>
  </si>
  <si>
    <t>BCL2A1,CCL4,CCR5,CD274,CD40LG,CD69,CD86,CH25H,CXCL13,CXCL2,FCER1G,GBP1,GBP2,GZMA,GZMB,IL10,IL10RA,IL12RB1,IL15RA,IL1B,IL21R,IL2RA,IL6,IRF1,IRF8,ITGAL,LTBP1,MSR1,NAIP,NAMPT,NFKB2,NOS3,PDE4B,PNP,RHOC,SOCS1,SOCS3,TFPI2,THBS1,TNF,TNFAIP3,TNFRSF1B,TNFSF10</t>
  </si>
  <si>
    <t>2.44E-15</t>
  </si>
  <si>
    <t>245 (17)</t>
  </si>
  <si>
    <t>APLN,ATF3,BAK1,BIRC3,CCL2,Ccl2,CCL4,CD274,CD40LG,CD86,CXCL10,CYBB,DLL4,FBXO32,ICAM1,IFIT1,IFNB1,IL10,IL1B,IL1RN,IL6,IRF2,KDR,LCN2,MMP13,MTHFD2,NFKB2,NOS2,NOS3,SAMHD1,SELL,SERPINE1,SOCS3,TGM2,THBS1,TNF,TNFSF10,TRIM25,VCAM1</t>
  </si>
  <si>
    <t>3.36E-15</t>
  </si>
  <si>
    <t>154 (7)</t>
  </si>
  <si>
    <t>Ccl2,CCL5,CXCL10,CXCL6,IFI16,Ifi27l2a/Ifi27l2b,IFI44,IFIT1B,IRF7,ISG15,Oasl2,STAT1</t>
  </si>
  <si>
    <t>7.40E-15</t>
  </si>
  <si>
    <t>334 (20)</t>
  </si>
  <si>
    <t>APAF1,BAK1,CCL5,CTSS,CXCL10,H2-T10,HLA-A,IFNA4,IFNB1,IL15,IL6,IRF7,Mx1/Mx2,Oas1b,TGM2,TIMP1,TNF,TRIM6-TRIM34</t>
  </si>
  <si>
    <t>1.12E-14</t>
  </si>
  <si>
    <t>253 (16)</t>
  </si>
  <si>
    <t>BCL2A1,CCL4,CCR7,CD300A,CD69,CD86,FAS,GBP2,GZMB,HSH2D,IL10,IL12RB1,IL2RA,IL2RB,JAK2,JUNB,LAIR1,LCK,MS4A6A,POU2F2,PTAFR,SELL,SLAMF7,TLR9,TNFSF8</t>
  </si>
  <si>
    <t>1.27E-14</t>
  </si>
  <si>
    <t>372 (19)</t>
  </si>
  <si>
    <t>BCL3,CCL4,CCL5,CCR5,CD274,CD40LG,CD69,CD86,FCGR3A/FCGR3B,IDO1,IL10,IL2RA,IL6,IRF1,IRF8,NFKBIZ,PRF1,SAMHD1,STAT1,STAT4,TNF,TNFSF10</t>
  </si>
  <si>
    <t>1.47E-14</t>
  </si>
  <si>
    <t>310 (18)</t>
  </si>
  <si>
    <t>BCL3,CA4,CASP4,CCL2,CCR5,CCR7,CCRL2,CD40,CD40LG,CD69,CSF2RB,CSF3R,FAS,GBP2,GBP7,GLIPR2,ICAM1,IFNB1,IL13RA1,IL18BP,IL1RL1,IL2RA,IL2RG,IL3RA,IRF7,LCP2,LRRC8C,NOS2,PDE4B,RHOH,Serpina3g (includes others),SOCS1,TLR1,TNF,TNFRSF9,TNFSF8,UPP1,ZBTB32</t>
  </si>
  <si>
    <t>2.29E-14</t>
  </si>
  <si>
    <t>261 (15)</t>
  </si>
  <si>
    <t>ATF3,CCL11,CCL2,Ccl2,CCL3L3,CCL4,CCL5,CXCL2,CXCL3,CYBB,FCGR1A,GDF15,ICAM1,IL10,IL1B,IL6,MMP3,SELE,SERPINE1,TNF,TNFAIP2,TNFAIP3,VCAM1,ZFP36</t>
  </si>
  <si>
    <t>5.88E-14</t>
  </si>
  <si>
    <t>305 (19)</t>
  </si>
  <si>
    <t>CCL11,CCL2,Ccl2,CCL3L3,CCL4,CCL5,CD86,CXCL2,DUSP2,FCER1G,FCGR1A,HDC,IL10,IL1B,IL6,TLR9,TNF</t>
  </si>
  <si>
    <t>7.21E-14</t>
  </si>
  <si>
    <t>282 (16)</t>
  </si>
  <si>
    <t>CCL2,Ccl2,CCL3L3,CCL4,CCL5,CD274,CD40,CD86,CXCL10,CXCL2,CXCL3,IL10,IL1B,IL1RL1,IL2RA,IL6,IRAK2,IRF1,NOS2,PRF1,TLR1,TLR9,TNF</t>
  </si>
  <si>
    <t>1.64E-13</t>
  </si>
  <si>
    <t>349 (18)</t>
  </si>
  <si>
    <t>CCR7,CD180,CD72,CHI3L1,CSF2RB,CSF3R,CTSS,Cxcl9,CYBB,FCER1G,HK3,IFIT1B,IL10,IL1B,IL1RN,IL2RA,IRF9,ISG15,Klra4 (includes others),LILRB3,NOS2,PML,PSMB10,PSMB8,PSMB9,PTPRC,TLR2,TNF,TNFRSF14,VAV1</t>
  </si>
  <si>
    <t>4.114</t>
  </si>
  <si>
    <t>2.17E-13</t>
  </si>
  <si>
    <t>200 (7)</t>
  </si>
  <si>
    <t>HLA-E,IFI44,IFIT1,IFIT2,IFIT3,IRF2,IRF7,ISG15,OAS2,SP110,STAT1</t>
  </si>
  <si>
    <t>3.66E-13</t>
  </si>
  <si>
    <t>327 (17)</t>
  </si>
  <si>
    <t>BCL2A1,BCL3,CCL2,Ccl2,Ccl7,CCR7,CD69,CD72,CXCL10,FAS,IL10,IL13RA1,IL21R,IL2RA,IL2RB,IL6,IRF8,IRF9,JUNB,LITAF,Ly6a (includes others),NOS2,SERPINE1,SOCS3,TNFRSF14</t>
  </si>
  <si>
    <t>7.10E-12</t>
  </si>
  <si>
    <t>323 (20)</t>
  </si>
  <si>
    <t>BCL2A1,BIRC3,CASP4,CCL3L3,CCR5,FAS,FCER1G,GZMA,Gzmc,ICAM1,IL2RA,IL2RB,IL6,IRF1,Klra4 (includes others),Klrk1,OSM,PRF1,RAB19,SOCS1,SOCS3,TNF,TNFRSF14,TNFRSF9,TRAF1,WARS,ZFP36</t>
  </si>
  <si>
    <t>2.26E-11</t>
  </si>
  <si>
    <t>CCL2,Ccl2,CCL4,CD274,CD69,CD86,CXCL3,FAS,IL2RA,IL6,Ly6a (includes others),LYN,MMP13,MX1,RGS16,SELL,SOCS1,SOCS3,TNF,TNFRSF9,TNFSF10,TNFSF8,UPP1</t>
  </si>
  <si>
    <t>2.78E-11</t>
  </si>
  <si>
    <t>308 (13)</t>
  </si>
  <si>
    <t>Ccl2,Ccl7,CCR5,CLEC7A,CXCL10,Cxcl9,ICAM1,IL10RA,IL1B,IL2RB,IL2RG,LY86,TLR2,VCAM1</t>
  </si>
  <si>
    <t>4.14E-11</t>
  </si>
  <si>
    <t>APAF1,BATF,BCL3,CCR7,CD40LG,CD72,FCER1G,ICAM1,IFI16,IL10,IL10RA,IL2RB,IL6,IRF5,IRF8,JAK2,NR4A3,SELE,SELL,SOCS3,STAT4,TNFSF10,TNFSF14,TNFSF8,TOX2,TRAF1</t>
  </si>
  <si>
    <t>1.06E-10</t>
  </si>
  <si>
    <t>301 (17)</t>
  </si>
  <si>
    <t>CCL2,CCR7,CD40,CD69,CD86,ICAM1,IDO1,IL6,Klra4 (includes others),NOD2,SIRPB1,TCIRG1,TNF</t>
  </si>
  <si>
    <t>2.19E-10</t>
  </si>
  <si>
    <t>340 (21)</t>
  </si>
  <si>
    <t>CASP1,CCL2,Ccl2,CCL5,CDH5,GZMA,HPSE,ICAM1,IL10,IL2RA,IL2RB,JUNB,Klra4 (includes others),Klrk1,LAIR1,LCK,MMP13,MMP3,MSR1,NOS3,PEG10,PML,PRF1,SELL,SERPINE1,TNF,TNFSF14</t>
  </si>
  <si>
    <t>2.57E-10</t>
  </si>
  <si>
    <t>291 (17)</t>
  </si>
  <si>
    <t>CCL5,FAS,FCER1G,HLA-A,IL10,IL10RA,IL2RB,Klra4 (includes others),Klrk1,Ly6a (includes others),LYN,SCIMP,Serpina3g (includes others),SLAMF7,STAT4,TNF,TNFSF10</t>
  </si>
  <si>
    <t>1.09E-09</t>
  </si>
  <si>
    <t>332 (21)</t>
  </si>
  <si>
    <t>BAK1,BATF,BCL2A1,C19orf12,CASP1,CCL2,CCRL2,CTSS,DES,DHRS9,EHF,FAS,GBP1,HCLS1,HLA-E,HLA-F,ICAM1,ICAM2,IFI16,IFIT1,IFITM3,IL15RA,IL1B,IL6,INPP1,IRF1,LPXN,NFKB2,NFKBIZ,NPC2,PDE4B,PLAUR,PLIN2,PSMB9,PTX3,RGS1,SERPINE1,SLAMF9,SLC43A3,TAP1,TAPBPL,TLR2,TMEM171,TNFRSF14,TNFRSF9,TNFSF10,UBD</t>
  </si>
  <si>
    <t>1.41E-09</t>
  </si>
  <si>
    <t>BCL2A1,CD40,CD69,CD86,CSF3R,CYBB,EPSTI1,EVI2A,FCGR1A,GDF15,HELZ2,IL10RA,IL2RA,IRF7,IRF8,LAG3,RELB,RGS1,SELL,TNF,UBE2L6,WARS,XAF1</t>
  </si>
  <si>
    <t>1.59E-09</t>
  </si>
  <si>
    <t>226 (7)</t>
  </si>
  <si>
    <t>Ccl2,Ccl7,CCR5,CLEC7A,CXCL10,Cxcl9,IL10RA,IL1B,IL2RB,IL2RG,LY86,TLR2</t>
  </si>
  <si>
    <t>3.20E-09</t>
  </si>
  <si>
    <t>183 (7)</t>
  </si>
  <si>
    <t>BATF,BCL3,CCR7,CD40LG,FCER1G,ICAM1,IFI16,IL10,IL10RA,IL2RB,IRF5,IRF8,JAK2,NR4A3,POU2F2,SELL,SOCS3,STAT4,TNFSF10,TNFSF14,TNFSF8,TOX2,TRAF1</t>
  </si>
  <si>
    <t>7.10E-09</t>
  </si>
  <si>
    <t>357 (19)</t>
  </si>
  <si>
    <t>B2M,CD86,GBP2,HLA-A,ICAM1,IL10,IRF1,MX1,STAT1,STAT2,TAP1,TNFSF10</t>
  </si>
  <si>
    <t>9.15E-137</t>
  </si>
  <si>
    <t>433 (15)</t>
  </si>
  <si>
    <t>ACTB,ADORA2A,AIF1,AIM2,ALOX5AP,ARG1,Art2a-ps,ATF3,B2M,BAK1,BATF2,BCL2A1,BCL3,BST1,Bst2,C1QA,C1QB,C1QC,C1R,C4A/C4B,C5AR1,CASP1,Casp12,CASP3,CASP4,CASP7,CASP8,CCL11,CCL19,CCL2,Ccl2,CCL3L3,CCL4,CCL5,Ccl6,Ccl7,Ccl8,CCR1,CCR5,CCRL2,CD2,CD274,CD4,CD40,CD72,CD74,CD86,CDKN2A,CERS6,CFB,CH25H,CIITA,CLEC4E,CLIC4,CMPK2,CORO1A,CSF2RB,CTSB,CTSC,CTSH,CTSS,CTSZ,CXCL10,CXCL16,CXCL6,Cxcl9,CXCR3,CXCR4,CYBA,CYBB,CYSLTR2,DOK1,DTX3L,DUSP5,EBI3,EIF2AK2,ERAP1,FAM26F,FASLG,FCER1G,FCGR1A,FCGR2A,FCGR2B,FCGR3A/FCGR3B,FGL2,FPR2,FTL,GBP1,GBP2,GBP5,GBP6,GBP7,Gbp8,GCH1,GJA5,GLA,GLIPR2,GNB4,GNG2,GSDMD,GZMB,HCK,HERC6,HLA-A,HLA-DMA,HLA-DMB,HLA-DOA,HLA-DQA1,HLA-DQB1,HLA-DRB5,HLA-E,HLA-F,HLA-G,HMGA1,ICAM1,IDO1,IFI16,IFI30,IFI35,IFI44,Ifi47,IFIH1,IFIT1,IFIT2,IFIT3,IFITM3,IFNGR2,Igtp,Iigp1,IL10,IL10RA,IL12RB1,IL15,IL18BP,IL18R1,IL18RAP,IL1B,IL1RL1,IL1RN,IL2RA,IL3RA,IL4R,IL6,IL7R,IRF1,IRF2,IRF5,IRF7,IRF8,IRF9,IRG1,IRGM,Irgm1,ISG15,ISG20,ITGA5,ITGAL,ITGAM,ITGB2,JAK3,KDR,KMO,LAG3,LAT2,LCP2,LGALS3BP,LGALS9B,LTB,Ly6a (includes others),LY6E,LYN,MARCKSL1,MEFV,Ms4a4b (includes others),MSR1,MX1,Mx1/Mx2,MYD88,MYOD1,MYOG,NAMPT,NAPSA,NCF2,NEURL3,NFKB2,NFKBIZ,NLRP3,NMI,NOD2,NOS2,OAS1,Oas1b,OAS2,OASL,OSM,P2RY14,P2RY6,PARP9,PARVG,PDCD1,PIM1,PLA2G7,PLAUR,PLEK,PML,PSEN2,PSMB10,PSMB8,PSMB9,PSME1,PSME2,PTAFR,PTPN6,PTX3,RAC2,RAP2B,RNF114,RSAD2,RTP4,RUNX3,SAMHD1,SELE,SELL,SELP,SEMA7A,Serpina3g (includes others),SERPINB9,SERPINE1,SLC11A1,SLC15A3,SLC28A2,SLC8A1,Slfn1,SLFN5,SOCS1,SOCS3,SP110,STAT1,STAT2,STAT4,STX11,TAP1,TAP2,TAPBP,TAPBPL,TBX21,TBXAS1,Tgtp1/Tgtp2,THEMIS2,TIMP1,TLR1,TLR2,TLR3,TLR6,TLR7,TLR8,TLR9,TNF,TNFAIP2,TNFRSF11A,TNFRSF14,TNFRSF1B,TNFSF10,TRAFD1,TRIM21,TXK,TYROBP,UBD,UBE2L6,USP18,VCAM1,WARS,ZFP36,ZYX</t>
  </si>
  <si>
    <t>4.214</t>
  </si>
  <si>
    <t>3.96E-84</t>
  </si>
  <si>
    <t>404 (15)</t>
  </si>
  <si>
    <t>APOBEC3B,APOC2,ARG1,B2M,BATF2,CASP1,CASP3,CASP4,CASP8,CCL19,CCL2,Ccl2,CCL3L3,CCL4,CCL5,Ccl8,CCNE1,CCR7,CCRL2,CD274,CD40,CD86,CFB,CH25H,Chil3/Chil4,CIITA,CMPK2,CSF3R,CXCL10,Cxcl9,CXCR3,CYSLTR2,EIF2AK2,FAM26F,FASLG,FCER1G,FCGR1A,FCGR2B,FGL2,GBP1,GBP2,GBP5,GBP6,HERC6,HLA-DRB5,ICAM1,IDO1,IFI16,IFI35,Ifi47,IFIT1,IFIT1B,IFIT2,IFIT3,IFITM3,Igtp,IL10,IL15,IL18BP,IL1B,IL6,IRF1,IRF5,IRF7,IRF8,IRF9,IRG1,Irgm1,ISG15,ITGAX,Klrk1,LY6E,MX1,Mx1/Mx2,NEURL3,NOS2,OAS2,OASL,PIM1,PRF1,PSMB10,PSMB8,PSMB9,PSME1,PSME2,RSAD2,SAMHD1,Serpina3g (includes others),Slfn1,SLFN13,Slfn2,SLFN5,SOCS1,SOCS3,SP110,STAT1,STAT2,TAP1,TAPBPL,TBX21,Tgtp1/Tgtp2,TLR3,TLR8,TLR9,TNF,TNFSF10,TRAFD1,UBD,USP18,WARS</t>
  </si>
  <si>
    <t>2.979</t>
  </si>
  <si>
    <t>3.08E-83</t>
  </si>
  <si>
    <t>406 (13)</t>
  </si>
  <si>
    <t>ACTB,ADAM8,ADAMTS4,ADORA2A,ALOX5AP,APAF1,APLN,APOBEC3B,APOC2,ARG1,ARHGDIB,ATF3,B2M,B4GALNT1,BCL2A1,BCL3,BDKRB1,BIRC3,C5AR1,CASP1,Casp12,CASP3,CASP4,CASP7,CASP8,CCL11,CCL19,CCL2,Ccl2,CCL3L3,CCL4,CCL5,Ccl6,Ccl7,Ccl9,CCR1,CCR5,CCR7,CCRN4L,CD247,CD274,CD28,CD38,CD3E,CD4,CD40,CD47,CD5,CD69,CD86,CDKN2A,CFB,CH25H,CHI3L1,CIITA,CLEC4E,CLIC4,COTL1,CSF2RB,CST7,CTLA4,CTSB,CTSC,CTSS,CTSZ,CXCL10,CXCL16,Cxcl3,CXCL6,Cxcl9,CXCR3,CXCR4,CYBA,CYBB,CYP7B1,CYTIP,DAXX,DUSP2,DUSP5,EBI3,EIF2AK2,ENG,ETS1,FASLG,FCER1G,FCGR2B,FPR1,FPR2,FSCN1,FUT4,FUT7,GBP1,GBP2,GBP6,GCH1,GNB4,GPR84,GRN,HDC,HGF,HK3,HLA-A,HLA-E,HLA-F,ICAM1,ICAM2,ICOS,IDO1,IFI16,IFIH1,IFIT1,IFIT1B,IFIT3,IFNAR2,IFNGR2,IL10,IL10RA,IL15,IL18BP,IL18R1,IL1B,IL1RL1,IL1RN,IL21R,IL2RA,IL3RA,IL4R,IL6,IL7R,INPP5D,IRF1,IRF5,IRF7,IRF8,IRG1,ISG15,ITGA4,ITGA5,ITGAL,ITGAM,ITGB2,ITGB7,KDR,KMO,LGALS9B,LRRC8C,LTB,LYN,MAP3K14,MARCKSL1,MEFV,MSR1,MX1,Mx1/Mx2,MYD88,MYOD1,MYOG,NAIP,NAMPT,NCF1,NCF2,NFKB2,NFKBIE,NFKBIZ,NLRP3,NOD2,NOS2,OAS1,OAS2,OASL,OSM,P2RY6,PDCD1,PDPN,PILRB,PIM1,PLAUR,PLSCR1,PML,PSMB10,PSMB8,PSMB9,PSME1,PSME2,PTX3,RAB32,RARRES2,RELB,RGS1,RGS14,RGS16,RGS2,RND1,RRAD,SAA1,SELE,SELP,SELPLG,SERPINB9,SERPINE1,SLC11A1,Slc2a6,SLC7A8,SLC8A1,Slfn2,Slpi (includes others),SOCS1,SOCS3,STAT1,STAT4,TAP1,TAPBP,TBX21,TBXAS1,TDRD7,TGM2,Tgtp1/Tgtp2,TIFA,TIMP1,TLR2,TLR3,TLR7,TLR8,TNF,TNFAIP2,TNFAIP3,TNFRSF11A,TNFRSF1B,TNFRSF9,TNFSF10,TNFSF14,TRAF1,TRAFD1,UBD,UCP2,VCAM1,VMP1,ZFP36,ZYX</t>
  </si>
  <si>
    <t>1.07E-82</t>
  </si>
  <si>
    <t>406 (16)</t>
  </si>
  <si>
    <t>ADAR,AIM2,APOBEC3B,B2M,BAK1,BCL2A1,BCL3,Bst2,C3AR1,CASP1,CASP3,CASP8,CCL19,CCL2,CCL5,CCR1,CCR5,CCR7,CD38,CD40,CD69,CD86,CD8A,CH25H,CIITA,CSF2RB,CXCL10,Cxcl9,CXCR3,DAXX,DHX58,EIF2AK2,FASLG,FCER1A,FCGR1A,FCGR2B,GBP1,GBP2,HLA-A,HLA-G,ICAM1,IDO1,IFI16,IFI35,IFIH1,IFIT1,IFIT1B,IFIT2,IFIT3,IFITM3,IFNAR2,IL10,IL10RA,IL12RB1,IL15,IL18R1,IL18RAP,IL1B,IL1RN,IL21R,IL2RA,IL4R,IL6,IRF1,IRF5,IRF7,IRF8,IRF9,ISG15,ISG20,ITGA4,ITGAM,LILRB4,MEFV,MX1,Mx1/Mx2,MYD88,NCR1,NMI,NOS2,OAS1,OAS2,PARVG,PHF11,PIM1,PML,PRF1,PSMB8,PSMB9,RSAD2,SERPINB9,Slfn1,SLFN13,Slfn2,SLFN5,SOCS1,SOCS3,STAT1,STAT2,STAT4,TAP1,TAP2,TAPBP,TBX21,Tgtp1/Tgtp2,TLR1,TLR2,TLR3,TLR7,TLR8,TNF,TNFSF10,TRIM21,TRIM5,UBE2L6,USP18,VCAM1,WARS,ZBP1,ZC3HAV1</t>
  </si>
  <si>
    <t>1.59E-80</t>
  </si>
  <si>
    <t>423 (15)</t>
  </si>
  <si>
    <t>ACP2,ALOX5AP,ARG1,B4GALNT1,BCL3,C5AR1,CASP3,CCL11,CCL2,Ccl2,CCL3L3,CCL4,CCL5,Ccl6,Ccl7,CCNE1,CCR5,CCR7,CCRN4L,CD2,CD300A,CD38,CD40,CD5,CD6,CD69,CD86,CD8A,Chil3/Chil4,CIITA,CLEC4C,CLEC7A,CRLF2,CSF2RB,CSF3R,CST7,CTSC,CXCL10,CXCL16,CXCL6,Cxcl9,CXCR3,CXCR4,CYSLTR2,FASLG,FCER1G,FCGR2A,FCGR2B,FCGR3A/FCGR3B,FPR2,FUT7,GBP2,GBP7,GFI1,GIMAP1-GIMAP5,GLIPR2,GZMA,HCK,HCLS1,HGF,HLA-DMA,HSH2D,ICAM1,ICOS,IDO1,IFI16,IFI30,IFIT1B,IFIT3,IFNAR2,IFNGR2,Iigp1,IL10,IL10RA,IL12RB1,IL15,IL18R1,IL18RAP,IL1B,IL1RL1,IL1RN,IL27RA,IL2RA,IL2RB,IL3RA,IL4R,IL6,IL7R,IRF1,IRF7,IRF8,ISG15,ISG20,ITGA4,ITGAL,ITGAX,ITGB2,ITGB7,JAK3,KCNAB2,KLRB1,KLRD1,Klrk1,LGALS1,LGALS3BP,LILRB4,LIPG,LPIN2,LRRC32,LRRC8C,LTB,LY75,MEFV,MOV10,Ms4a4b (includes others),MSR1,Mx1/Mx2,NFKB2,NOS2,OCSTAMP,OSM,PDCD1,PDE1B,PIM1,PKIB,PLSCR1,PNP,PRF1,PSMB10,PSMB8,PSME1,PSTPIP1,PTPN7,PTPRCAP,SAMSN1,SDF2L1,SELE,SELL,SELP,SELPLG,Serpina3g (includes others),SERPINE1,SIRPA,SIRPB1,SLAIN1,SLAMF7,SOCS1,SOCS3,STAT1,STAT2,STAT4,SYK,TAP2,TAPBP,TBX21,TFEC,TGM2,Tgtp1/Tgtp2,TIMP1,TLR2,TNF,TNFRSF11A,TNFRSF9,Trim30a/Trim30d,TXK,VCAM1,XCL1,ZFP36</t>
  </si>
  <si>
    <t>7.18E-76</t>
  </si>
  <si>
    <t>395 (16)</t>
  </si>
  <si>
    <t>APOBEC3B,B2M,Bst2,CCL2,Ccl2,CCL5,CD274,CD40,CD74,CD86,CD8A,CXCL10,Cxcl9,EIF2AK2,FASLG,FCER1A,FCER1G,GBP2,H2-Q8,HLA-A,HLA-E,HLA-G,IDO1,IFI16,IFI35,IFIH1,IFIT1B,IFIT2,IFIT3,IFITM3,IL15,IL1B,IL6,IRF1,IRF7,IRF8,IRF9,Irgm1,ISG20,ITGA4,Mx1/Mx2,MYD88,OAS1,OAS2,OASL,PSMB8,PSMB9,RSAD2,Sp100,STAT1,STAT2,TAP1,TAP2,TAPBP,TLR2,TLR3,TNF,TNFSF10,TRIM21,UBE2L6,UNC93B1,USP18,VCAM1,XAF1,ZBP1</t>
  </si>
  <si>
    <t>5.279</t>
  </si>
  <si>
    <t>3.25E-72</t>
  </si>
  <si>
    <t>347 (15)</t>
  </si>
  <si>
    <t>ADAR,BC147527,CASP4,CCL19,CCL5,CCRL2,CD40,CD69,CMPK2,CTLA4,CXCL10,DAXX,DHX58,FAM26F,FCGR1A,GBP1,GBP5,HELZ2,IDO1,IFI16,IFI35,IFI44,Ifi47,IFIH1,IFIT1,IFIT1B,IFIT2,IFIT3,IFITM3,Igtp,IL15,IRF1,IRF7,IRF8,IRF9,IRGM,Irgm1,ISG15,ISG20,ITGAM,ITGAX,Ms4a4b (includes others),MX1,Mx1/Mx2,NAMPT,NMI,OAS1,OAS2,OASL,Oasl2,PARP12,PARP14,PHF11,PLAC8,PLSCR1,PSMB10,PSMB8,PSMB9,PSME1,PSME2,RSAD2,RTP4,Slfn1,SOCS1,STAT1,STAT2,TAP1,TAP2,TDRD7,TLR8,TNFSF10,TRAF1,TREX1,TRIM21,Trim30a/Trim30d,TRIM5,UBA7,UBE2L6,USP18,XAF1,ZBP1,ZC3HAV1</t>
  </si>
  <si>
    <t>1.30E-66</t>
  </si>
  <si>
    <t>396 (16)</t>
  </si>
  <si>
    <t>APOBEC1,Art2a-ps,BAK1,Bst2,CASP1,CASP3,CASP8,CCL2,Ccl2,CCL4,CCL5,CCR5,CCRN4L,CD274,CD38,CD40,CD86,CH25H,CLEC4E,CMPK2,CXCL10,CXCR3,DAXX,DHX58,EBI3,EIF2AK2,GBP2,GBP5,GBP6,GBP7,Gbp8,GDF3,GNB4,HLA-A,Hmga2,IDO1,IFI16,Ifi27l2a/Ifi27l2b,Ifi47,IFIH1,IFIT1,IFIT1B,IFIT2,IFIT3,Ifitm1,Igtp,IL10,IL1B,IL6,IRF1,IRF7,IRF9,IRG1,IRGM,Irgm1,ISG15,ISG20,ITGAX,MX1,Mx1/Mx2,MYD88,NFKBIE,NMI,NOD2,NOS2,OAS1,Oas1b,OAS2,PARP12,PDCD1,PML,RSAD2,SIRPB1,SLC39A14,SLFN13,SOCS1,STAT1,STAT2,STAT4,Tgtp1/Tgtp2,TIMP1,Tlr13,TLR3,TLR7,TLR8,TLR9,TNF,TNFSF10,TRIM21,Trim30a/Trim30d,TRIM6-TRIM34,UBA7,USP18,XAF1,ZBP1</t>
  </si>
  <si>
    <t>4.33E-65</t>
  </si>
  <si>
    <t>392 (18)</t>
  </si>
  <si>
    <t>AMICA1,BIRC3,CASP1,CASP3,CCL11,CCL2,CCL3L3,CCL4,CCL5,CCNE1,CCR5,CCR7,CD2,CD244,CD247,CD274,CD28,CD38,CD3D,CD3G,CD40,CD5,CD69,CD86,CD8A,CDC6,CMKLR1,CSF2RA,CSF2RB,CSRNP1,CTLA4,CTSC,CTSW,CXCL10,Cxcl9,CXCR3,CXCR4,CXCR6,CYTH4,CYTIP,DUSP2,DUSP5,ETS1,FASLG,FCER1G,FCGR3A/FCGR3B,GCNT1,GZMA,GZMB,Gzmc,HAVCR2,HCK,HCST,ICAM1,ICOS,IDO1,IFNGR2,IL10,IL10RA,IL12RB1,IL18BP,IL18R1,IL18RAP,IL1B,IL1RL1,IL27RA,IL2RA,IL2RB,IL2RG,IL4R,IL6,IL7R,IRF1,ISG20,ITGA4,ITGB7,ITK,JAK3,KLRB1,KLRC1,KLRD1,LAPTM5,LCK,LCP2,LRMP,LRRC32,LTB,Ly6a (includes others),LY6E,MX1,NCR1,NMI,NOS2,OSM,PDCD1,PIM1,PNP,PRF1,PTPN6,PTPN7,PTPRC,PTPRJ,RGS16,RGS2,SELL,SELPLG,SERPINB9,SOCS1,SOCS3,STAT4,TBX21,TIMP1,TLR2,TNF,TNFRSF11A,TNFRSF1B,TNFRSF8,TNFRSF9,TNFSF10,TNFSF14,TRAF1,UPP1,XCL1</t>
  </si>
  <si>
    <t>4.911</t>
  </si>
  <si>
    <t>7.12E-64</t>
  </si>
  <si>
    <t>455 (17)</t>
  </si>
  <si>
    <t>ALOX5AP,ARG1,BCL2A1,BCL3,BDKRB1,CASP3,CASP8,CCL11,CCL19,CCL2,Ccl2,CCL3L3,CCL4,CCL5,Ccl6,CCR1,CCR5,CCR7,CD2,CD274,CD28,CD40,CD72,CD86,CIITA,CLEC7A,CSF2RB,CTSB,CTSE,CTSS,CTSZ,CXCL10,CXCL6,Cxcl9,CXCR3,CXCR4,FASLG,FCER1G,FCGR1A,FCGR2A,FCGR2B,FCGR3A/FCGR3B,FPR1,GZMA,GZMB,HLA-G,ICAM1,IDO1,IFIT2,Igtp,Iigp1,IL10,IL10RA,IL1B,IL1RN,IL4R,IL6,IL7R,INPP5D,IRF1,ITGA4,ITGAL,ITGB7,KLRD1,LAG3,LGALS1,LILRB4,LY75,MEFV,MSR1,MYD88,MYOG,NFKBID,NOD2,NOS2,OSM,PDCD1,PSMB9,PTAFR,PTX3,RGS16,SELE,SELL,SELPLG,SOCS1,SOCS3,STAT1,STAT4,TAP1,TAP2,TIMP1,TLR2,TLR3,TLR7,TLR8,TLR9,TNF,TNFRSF11A,TNFRSF1B,TNFSF10,TNIP3,VCAM1,XCL1,ZFP36</t>
  </si>
  <si>
    <t>8.29E-62</t>
  </si>
  <si>
    <t>399 (18)</t>
  </si>
  <si>
    <t>BCL3,CASP1,CASP3,CCL19,CCL2,Ccl2,CCL4,CCL5,CCR5,CCR7,CD244,CD28,CD69,CD86,CXCL10,CXCL6,Cxcl9,CXCR3,CYTIP,EBI3,FASLG,FUT7,GZMA,GZMB,Gzmc,HAVCR2,ICAM1,ICOS,IDO1,IFIH1,IFIT1B,IFIT2,IFNGR2,Iigp1,IL10,IL12RB1,IL15,IL18BP,IL18R1,IL18RAP,IL1B,IL2RA,IL6,IL7R,IRF1,IRF8,ISG15,ISG20,ITGA4,ITGAL,ITGB2,KLRB1,KLRC1,KLRD1,LTB,Ly6a (includes others),Ms4a4b (includes others),Mx1/Mx2,MYD88,NCR1,NOS2,PIM1,PLAC8,PRF1,RRAD,SELL,SELP,SELPLG,SH2D1A,SOCS1,SOCS3,STAT4,TBX21,Tgtp1/Tgtp2,TIMP1,TLR2,TNF,TNFRSF9,Trim30a/Trim30d,TXK,XCL1</t>
  </si>
  <si>
    <t>1.05E-60</t>
  </si>
  <si>
    <t>B2M,C19orf66,C1R,C1S,CCL2,CD28,CD86,CDKN2A,CMPK2,CORO2A,CXCL10,EIF2AK2,GBP1,GBP2,HERC6,HLA-A,HLA-E,HSH2D,IFI16,IFI35,IFI44,IFIH1,IFIT1,IFIT2,IFIT3,IFITM3,IFNAR2,IL10,IL10RB,IL1B,IL2RA,IL2RB,IL6,IRF1,IRF5,IRF7,IRF9,ISG15,ISG20,LGALS3BP,LILRB4,LY6E,LYN,MX1,Mx1/Mx2,OAS1,OAS2,OGFR,PARP12,PARP9,PHF11,PLSCR1,PML,PSME1,PTAFR,RSAD2,SAMHD1,SAMSN1,SERPINB9,SH2D1A,SLC15A3,SOCS1,SOCS3,SP110,STAT1,STAT4,TAP1,TBX21,TDRD7,THEMIS2,TLR3,TNF,TNFSF10,TREX1,TRIM14,TRIM21,UBA7,UBD,UBE2L6,USP18,XAF1,ZBP1,ZC3HAV1</t>
  </si>
  <si>
    <t>1.07E-60</t>
  </si>
  <si>
    <t>421 (20)</t>
  </si>
  <si>
    <t>ADORA2A,AIM2,BATF,BCAT1,BCL2A1,BCL3,BIRC3,BTLA,CCL3L3,CCL4,CCL5,CCNE1,CCR1,CCR5,CCR7,CD27,CD28,CD38,CD4,CD5,CD6,CD69,CD8B,CTLA4,CTSB,CXCL10,CXCR3,CXCR4,CYTIP,DHX58,FASLG,GFI1,GNPDA1,GZMA,GZMB,ICOS,IFI44,IFIH1,IFIT1,IFIT2,IFIT3,IL10,IL12RB1,IL18R1,IL2RA,IL4R,IL6,IL7R,IRF1,IRF7,ISG15,ISG20,ITGB7,Klra4 (includes others),LAT,LCK,LCP2,LIPA,LPIN2,MX1,MYD88,NFKB2,OAS1,OASL,PDCD1,PIK3CD,PIM1,PRF1,PTK2B,PTPRC,RELB,RSAD2,SDCBP,SELL,SOCS1,SOCS3,STAT1,STAT4,TBX21,TLR3,TLR7,TLR9,TNF,TNFAIP3,TNFRSF1B,TNIP3,TXK,UNC13D,VAV1,XCL1,ZAP70,ZBTB32,ZC3HAV1,ZNFX1</t>
  </si>
  <si>
    <t>1.26E-60</t>
  </si>
  <si>
    <t>365 (12)</t>
  </si>
  <si>
    <t>ATF3,B2M,BATF,BATF3,BCL2A1,BIRC3,CASP1,CCL19,CCL2,Ccl2,CCL4,CCL5,CCR1,CCR5,CCR7,CD27,CD38,CD40,CD69,CD86,CD8A,Chil3/Chil4,CIITA,CSF2RA,CTSC,CXCL10,CXCR3,CXCR4,CYTIP,DAPP1,DUSP2,DUSP5,EBI3,EIF2AK2,FASLG,FCGR2B,FSCN1,GCH1,GZMB,HLA-DQA1,HLA-DQB1,ICAM1,IDO1,IFI44,IFIT1,IFIT2,IFIT3,IL10,IL10RA,IL12RB1,IL15,IL1B,IL21R,IL2RA,IL2RB,IL3RA,IL6,IL7R,IRF1,IRF2,ISG15,ITGA4,ITGAM,ITGB7,LTB,MARCKSL1,MX1,NAMPT,NFKB2,NFKBIE,NOS2,PIM1,PLAUR,PLEK,PML,PSMB10,PSMB8,PSMB9,PSME1,PSME2,PTPN7,RASSF2,RELB,RGS1,RGS2,RUNX3,SAMSN1,SELE,SELL,SELP,SELPLG,SERPINE1,STAT1,STAT4,TAP1,TAP2,TGM2,TNF,TNFAIP2,TNFAIP3,TNFRSF11A,TNFSF10,TRAF1,UBD,VCAM1,ZAP70</t>
  </si>
  <si>
    <t>1.906</t>
  </si>
  <si>
    <t>2.03E-60</t>
  </si>
  <si>
    <t>406 (14)</t>
  </si>
  <si>
    <t>ADAM8,ADAMTS4,AIF1,APOC2,ARG1,ATF3,BCL2A1,BCL3,BDKRB1,BIRC3,C1R,CASP3,CASP4,CCL11,CCL2,Ccl2,CCL4,CCL5,Ccl7,Ccl9,CCR1,CCR5,CCR7,CCRL2,CCRN4L,CD274,CD4,CD40,CD69,CD74,CD86,CFB,CHI3L1,CIITA,CMPK2,CSF2RB,CSRNP1,CTSB,CTSS,CTSZ,CXCL10,CXCL6,Cxcl9,CXCR3,CXCR4,CYBA,CYBB,CYTIP,DUSP5,EBI3,FASLG,FCGR2B,FPR2,FUT7,GBP1,GBP2,GBP6,GCH1,GLA,GRN,HELZ2,HGF,HLA-A,HLA-E,HMGA1,ICAM1,IDO1,IFI16,Ifi47,IFIT1,IFIT1B,IFIT3,IL10,IL10RA,IL15,IL18R1,IL18RAP,IL1B,IL1RL1,IL1RN,IL2RA,IL3RA,IL6,IRF1,IRF7,IRG1,ISG15,ISG20,ITGA5,ITGAM,KDR,KLRB1,LCP1,LGALS9B,MARCKSL1,MEFV,MX1,MYOD1,MYOG,NAMPT,NFKB2,NFKBIZ,NMI,NOS2,OAS2,OSM,PIM1,PLSCR1,PSMB10,PSMB8,PSMB9,PSME2,PTX3,RAC2,RELB,RGS16,RSAD2,SAA1,Saa3,SELE,SERPINB9,SERPINE1,Slfn2,SOCS1,SOCS3,STAT1,STAT4,TAP2,TBX21,TGM2,Tgtp1/Tgtp2,TIMP1,TLR2,TLR3,TLR7,TLR8,TNF,TNFAIP2,TNFAIP3,TNFRSF11A,TNFRSF1B,TNFRSF9,TNFSF10,TRAF1,TRAFD1,UBD,UBE2L6,USP18,VCAM1,ZFP36,ZYX</t>
  </si>
  <si>
    <t>3.770</t>
  </si>
  <si>
    <t>2.24E-59</t>
  </si>
  <si>
    <t>ADAM8,B2M,BAK1,C1R,CASP1,CASP3,CASP7,CASP8,CCL19,CCL2,CCL5,CD274,CD40,CFB,CIITA,CTSS,CXCL10,CXCL16,CYBB,EIF2AK2,ERAP1,FASLG,FGL2,FPR2,GBP2,HLA-G,IDO1,IFI35,IFIH1,IFIT1,IFIT2,IFIT3,IFITM3,IL10,IL12RB1,IL15,IL18BP,IL1B,IL6,IRF1,IRF2,IRF5,IRF7,IRF9,ISG15,LTB,MX1,NOS2,OAS1,OAS2,PML,PSMB10,PSMB8,PSMB9,PSME1,PSME2,RSAD2,SELL,SOCS1,STAT1,STAT2,TAP1,TAP2,TAPBP,TLR3,TLR6,TLR9,TNF,TNFSF10,TRIM21,VCAM1</t>
  </si>
  <si>
    <t>3.82E-59</t>
  </si>
  <si>
    <t>APOBEC3B,B2M,BC147527,BIRC3,CCL19,CCL2,Ccl2,CCL3L3,CCL4,CCL5,CCRL2,CD69,CD86,CLIC4,CMPK2,CXCL10,Cxcl9,CXCR3,DAXX,DHX58,FAM26F,FCGR1A,GBP1,GBP5,HELZ2,HLA-F,IFI16,IFI44,Ifi47,IFIH1,IFIT1,IFIT1B,IFIT2,IFIT3,IFITM3,Igtp,IL10,IL15,IL1B,IL6,IRF5,IRF7,IRGM,Irgm1,ISG15,ISG20,Ms4a4b (includes others),Mx1/Mx2,NOS2,OAS1,OAS2,OASL,Oasl2,PARP12,PARP14,PHF11,PLAC8,PLCG2,Pmaip1,PNP,RSAD2,Slfn1,STAT1,STAT2,TAP1,TDRD7,TNF,TNFAIP3,TREX1,Trim30a/Trim30d,UBE2L6,USP18,ZBP1</t>
  </si>
  <si>
    <t>4.59E-59</t>
  </si>
  <si>
    <t>410 (20)</t>
  </si>
  <si>
    <t>APOBEC3B,ARID5A,ATF3,BATF,CASP7,CASP8,CCL2,Ccl2,CCL3L3,CCL4,CCL5,Ccl7,Ccl8,CCR5,CD200R1,CD274,CD38,CD40,CD86,CFB,CMPK2,CXCL10,CXCL6,Cxcl9,DAXX,DUSP2,EBI3,FASLG,FCGR2B,FGL2,GBP2,HDC,HELZ2,HHEX,HPSE,ICAM1,IFI16,Ifi47,IFIT1B,IFIT2,IFIT3,IFITM3,Igtp,Iigp1,IL10,IL15,IL18BP,IL1B,IL2RA,IL2RB,IL6,IRF1,IRF2,IRF7,IRF8,IRGM,Irgm1,ISG15,ISG20,ITGAM,LILRB4,MX1,Mx1/Mx2,MYD88,NFKB2,NFKBID,NFKBIZ,NMI,NOD2,NOS2,OASL,PLEK,PML,RGS1,RGS14,RGS16,RSAD2,SELE,SELP,SLA,SOCS1,SOCS3,STAT1,STAT2,TLR2,TLR3,TNF,TNFAIP3,TNFAIP8L2,TNFSF10,TRAF1,Trim12a,TRIM21,VCAM1</t>
  </si>
  <si>
    <t>1.71E-56</t>
  </si>
  <si>
    <t>446 (20)</t>
  </si>
  <si>
    <t>ARG1,BAK1,BATF,BCL3,C5AR1,CASP1,CASP7,CCL11,CCL2,CCL3L3,CCL4,CCL5,Ccl8,CCNE1,CCR1,CCR5,CD274,CD40,CD74,CD86,CDKN2A,CFB,CHI3L1,CIITA,CTLA4,CTSB,CXCL10,CXCL6,Cxcl9,EIF2AK2,FASLG,FCER1G,FCGR1A,FSCN1,GBP2,GLIPR1,GZMB,H2-Q8,HGF,HLA-A,HLA-DMA,HLA-DQA1,HLA-DRB5,ICAM1,ICOS,IFI16,IFI30,IFI35,IFI44,IFIH1,IFIT1,IFIT1B,IFIT3,IFITM3,IKZF3,IL10,IL12RB1,IL18R1,IL1B,IL1RN,IL2RA,IL2RB,IL4R,IL6,IRF1,IRF7,IRF9,ISG15,ISG20,ITGAM,ITGB2,KDR,LILRB4,MX1,MYD88,NAMPT,NFKBIZ,NOS2,OAS1,OAS2,OASL,PIM1,PLAUR,PLSCR1,PML,PSMB8,PSMB9,PTPN6,SAA1,SERPINB9,SERPINE1,Slfn1,SLFN13,Slfn2,SLFN5,SOCS1,SOCS3,SP110,STAT1,TAP1,TBX21,TIMP1,TLR3,TNF,TNFRSF1B,TNFSF10,TRIM14,TRIM5,WARS,XAF1,ZFP36</t>
  </si>
  <si>
    <t>2.20E-52</t>
  </si>
  <si>
    <t>417 (17)</t>
  </si>
  <si>
    <t>ACTR3,ARHGDIB,BATF,BCL2A1,BIRC3,C1R,CASP3,CASP8,CCL3L3,CCL4,CCL5,CCNE1,CCR1,CCR5,CD2,CD247,CD27,CD274,CD28,CD3E,CD4,CD5,CD53,CD69,CD74,CD86,CD8A,CD8B,CH25H,CORO1A,CRLF2,CTLA4,CTSW,CXCL10,CXCR3,CXCR4,CXCR6,CYBA,DOCK2,DUSP2,EBI3,ETS1,FASLG,FCER1G,FTL,FUT7,FYB,GBP1,GFI1,GZMA,GZMB,HLA-DQB1,ICAM1,ICAM2,ICOS,IFI35,IFIT1,IL10,IL10RB,IL12RB1,IL18R1,IL1B,IL21R,IL27RA,IL2RA,IL2RB,IL2RG,IL4R,IL6,IL7R,IRF1,IRF8,IRF9,ITGA4,ITGB7,JAK3,KCNN4,LCK,LCP1,Ly6a (includes others),LYN,MSR1,MTHFD2,NAIP,NAMPT,NLRP1,NOS2,PDCD1,PFN1,PLEK,PNP,PRF1,PSAP,PTGER4,PTPN22,PTPN7,PTPRC,PTPRJ,RAC2,RELB,RHOH,SELPLG,SH2D2A,SOCS1,SOCS3,STAT1,TBX21,TFEC,TGM2,TLR2,TNF,TNFAIP3,TNFRSF11A,TNFRSF8,TNFRSF9,TNFSF10,TRAF1,TRIM25,TRIM5,XAF1,XCL1,ZBTB32,ZFP36</t>
  </si>
  <si>
    <t>1.202</t>
  </si>
  <si>
    <t>3.34E-52</t>
  </si>
  <si>
    <t>408 (17)</t>
  </si>
  <si>
    <t>ADAMTS4,CCL2,Ccl2,CCL3L3,CCL4,Ccl7,CCR7,CD40,CD69,CH25H,CMPK2,CXCL10,Cxcl9,CXCR4,CYBB,DAXX,FAM49A,GBP2,GBP6,HAVCR2,HERC6,HGF,IFI16,IFI35,Ifi47,IFIH1,IFIT1B,IFIT2,IGF2BP2,Igtp,IL10,IL1B,IL6,IRF1,IRF7,IRGM,Irgm1,ISG20,Mx1/Mx2,NCF1,NCF2,NOS2,Oas1b,OSM,PARP14,RASSF2,RSAD2,RTP4,Serpinb6b,SLAMF8,SLC13A3,SLFN13,SLFN5,ST8SIA4,TAGAP,Tgtp1/Tgtp2,TLR8,TNF,TNFSF10,TOR3A,TRIM21,USP18,XAF1</t>
  </si>
  <si>
    <t>1.531</t>
  </si>
  <si>
    <t>5.50E-52</t>
  </si>
  <si>
    <t>323 (16)</t>
  </si>
  <si>
    <t>ADAMTS4,AIM2,ATF3,BAK1,CCL2,Ccl2,CCL3L3,CCL4,CCL5,Ccl7,CD274,CD300E,CD38,CD40,CD69,CD86,CFB,CMPK2,CXCL10,Cxcl9,DHX58,EIF2AK2,GBP2,GCH1,ICAM1,IFI16,IFI44,Ifi47,IFIH1,IFIT1,IFIT2,IFIT3,Iigp1,IL10,IL15,IL1B,IL1RN,IL6,IRF7,IRG1,ISG15,ISG20,Klrk1,LILRB4,LIPA,LIPG,LPIN2,MX1,Mx1/Mx2,MYD88,NFKBIZ,NMI,NOS2,NTS,OAS1,OASL,Oasl2,PIK3CD,PTGER2,PTX3,RGS1,RSAD2,SELE,SERPINB9,SERPINE1,SOCS3,STAT1,TIMP1,TLR3,TLR7,TNF,TNFAIP8L2,TNFRSF1B,TNFSF10,TREML2,USP18,ZBTB32,ZC3HAV1,ZNFX1</t>
  </si>
  <si>
    <t>1.67E-51</t>
  </si>
  <si>
    <t>422 (15)</t>
  </si>
  <si>
    <t>ABCG1,ADA,ADAM8,ALOX5AP,APAF1,ARG1,BCL2A1,BCL3,BIRC3,C4A/C4B,C5AR1,CASP1,CCL2,Ccl2,CCL3L3,CCL4,Ccl8,CCR1,CCR5,CCR7,CD180,CD28,CD38,CD40,CD69,CD74,CD86,CD8A,CIITA,CLEC4C,CLEC7A,CSF2RA,CSF2RB,CTLA4,CTSC,CXCL10,Cxcl9,CXCR3,CXCR4,CYBB,DOK2,EFEMP2,FANCA,FCGR1A,FCGR2B,FPR2,GCH1,HDC,HGF,HLA-DQB1,HOXB4,ICAM1,ICOS,IDO1,IFITM3,IL10,IL15,IL1B,IL1RL1,IL1RN,IL2RA,IL3RA,IL6,INPP5D,IRF2,IRF5,ITGA4,ITGAM,ITGAX,LCP1,LTB,LY75,LY9,NFKB2,NLRP3,NOS2,OSM,PDE1B,PIM1,PTGER2,PTGER4,PTK2B,RELB,RHOH,SERPINB9,SLAMF7,Slfn2,SOCS1,SOCS3,TGM2,TIFA,TLR1,TLR2,TLR9,TNF,TNFAIP3,TNFRSF11A,TNFRSF1B,TNFRSF9,TNFSF14,UBD,UPP1,ZFP36</t>
  </si>
  <si>
    <t>1.195</t>
  </si>
  <si>
    <t>1.31E-50</t>
  </si>
  <si>
    <t>384 (18)</t>
  </si>
  <si>
    <t>ARHGDIB,CASP3,CCL11,CCL19,CCL2,Ccl2,CCL4,CCL5,CCR1,CD2,CD244,CD274,CD28,CD38,CD40,CD5,CD53,CD69,CD74,CD86,CD8A,CD8B,CMKLR1,CORO1A,CTSW,CXCL10,CXCR4,CXCR6,DUSP5,ETS1,FASLG,FCGR3A/FCGR3B,FYB,GCNT1,GZMB,Gzmc,HAVCR2,HCST,ICAM2,ICOS,IFI35,IFIT1,IL10,IL12RB1,IL18R1,IL18RAP,IL21R,IL2RA,IL2RB,IL2RG,IL6,IL7R,IRF1,ITGB7,Klra4 (includes others),KLRB1,KLRC1,KLRD1,Klrk1,LCK,LYN,MX1,MYD88,NCR1,NOS2,PDCD1,PFN1,PIM1,PLEK,PNP,PRF1,PSAP,PSMB10,PSMB8,PSMB9,PTPRC,PTPRJ,RAC2,RGS16,SELL,SELPLG,SOCS1,TBX21,TIMP1,TLR2,TNF,TNFRSF9,TNFSF10,TRIM5,TYROBP,UPP1,VCAM1,ZFP36</t>
  </si>
  <si>
    <t>1.82E-49</t>
  </si>
  <si>
    <t>245 (7)</t>
  </si>
  <si>
    <t>Apol9a/Apol9b,Bst2,CMPK2,CXCL10,DHX58,EPSTI1,FAM26F,GBP2,HERC6,Ifi27l2a/Ifi27l2b,IFI35,IFI44,Ifi47,IFIH1,IFIT1B,IFIT2,IFIT3,IFNGR2,Igtp,Iigp1,IRF1,IRF7,IRF9,IRGM,Irgm1,ISG15,LGALS3BP,Ly6a (includes others),MOV10,Ms4a4b (includes others),NMI,OAS1,OASL,PARP12,PHF11,PLAC8,PSMB10,PSMB8,PSMB9,RTP4,SAMHD1,SERPINE1,SHISA5,SOCS1,STAT1,STAT2,TAP1,Tgtp1/Tgtp2,TLR2,TRAFD1,TRIM6-TRIM34,UBA7,USP18</t>
  </si>
  <si>
    <t>2.840</t>
  </si>
  <si>
    <t>1.89E-48</t>
  </si>
  <si>
    <t>387 (17)</t>
  </si>
  <si>
    <t>ABCG1,APOC2,BATF2,CCL5,CCR7,CD300LF,CD40,CD69,CFB,CLEC12A,CLEC4E,CLEC9A,CSF3R,CST7,CTSE,Cxcl9,F10,FAM26F,FASLG,GBP2,GBP5,GBP6,Gbp8,GPR171,GPR18,H2-Q8,H2-T22,HGF,HK3,HLA-A,HPSE,HTR7,IFI16,Ifi47,Iigp1,IL12RB1,IL18BP,IL1B,IL1RN,IL2RG,IL6,IRF1,IRF7,IRG1,IRGM,Irgm1,ITGB7,Klrk1,Ly6a (includes others),MLKL,NAMPT,NOS2,PARVG,PDCD1,PSMB8,PSMB9,RIPK3,RSAD2,SAMHD1,SECTM1,SELL,Serpina3g (includes others),Serpinb6b,SERPINB9,SIRPB1,SLAMF6,SLAMF8,Slfn1,SOCS3,STAT1,TAP1,TAP2,TARM1,TFEC,TGM2,Tgtp1/Tgtp2,Tlr11,TLR2,TNF,TNFRSF14,TNNI3,TRPM2,UPP1,ZBP1</t>
  </si>
  <si>
    <t>1.151</t>
  </si>
  <si>
    <t>3.31E-47</t>
  </si>
  <si>
    <t>439 (14)</t>
  </si>
  <si>
    <t>ACVRL1,ADAMTS4,ARG1,ATF3,BAK1,BATF,BCL3,C5AR1,CASP1,CASP3,CASP7,CCL11,CCL2,Ccl2,CCL3L3,CCL4,CCL5,CCNE1,CCR1,CCR5,CCR7,CD40,CD48,CD53,CD74,CD86,CDC6,CDKN2A,Chil3/Chil4,CIITA,CLEC4E,CSF2RB,CSF3R,CTSC,CXCL10,CXCL6,Cxcl9,CXCR3,CXCR4,CYBB,CYTIP,FASLG,FCGR1A,FPR2,FSCN1,GBP2,GLRX,H2-Q8,HGF,HLA-A,HLA-DMA,HLA-DQA1,HLA-DRB5,ICAM1,ICOS,IDO1,IFI16,IFIT1,IFIT1B,IFIT2,IFITM3,IL10,IL15,IL1RL1,IL1RN,IL4R,IL6,IL7R,IRF1,IRF9,ITGAM,KDR,KLRB1,KLRD1,LAG3,LGALS1,LY86,MSR1,MYD88,NAMPT,NCF2,NOS2,PDCD1,PIM1,PRF1,PSMB10,PSMB8,PSMB9,PSME1,PSME2,PTGER4,PTPRC,RNASE6,SAA1,SERPINE1,SLC39A14,SLC7A7,SNX10,SOCS1,SOCS3,SP110,STAT1,STAT4,TAP1,TBC1D9,TBXAS1,TGM2,TIMP1,TLR1,TLR2,TLR3,TLR6,TLR7,TLR8,TLR9,TNF,TNFRSF11A,TNFRSF1B,TNFSF10,VCAM1,WARS</t>
  </si>
  <si>
    <t>4.86E-47</t>
  </si>
  <si>
    <t>410 (17)</t>
  </si>
  <si>
    <t>Apol9a/Apol9b,ARG1,ATF3,B2M,CCL3L3,CCL4,CCL5,Ccl9,CD40,CH25H,CIITA,CLEC4D,CLEC4E,CMPK2,CXCL10,Cxcl3,CXCL6,Cxcl9,EIF2AK2,HLA-A,IFI16,IFI44,IFIH1,IFIT1B,IFIT2,IFIT3,IL15,IL1B,IL6,IRF7,IRG1,ISG15,Ly6a (includes others),Ms4a4b (includes others),Mx1/Mx2,NOS2,OAS1,OAS2,OASL,Oasl2,PARP12,RSAD2,RTP4,SOCS1,SOCS3,Sp100,STAT1,TAPBPL,TLR2,TLR3,TNF,TNFAIP2,TNFAIP3,USP18</t>
  </si>
  <si>
    <t>7.18E-47</t>
  </si>
  <si>
    <t>312 (18)</t>
  </si>
  <si>
    <t>APOBEC3B,BCL3,CASP4,CCL2,Ccl2,CCL3L3,CCL4,CCL5,CCRL2,CD38,CD40,CD86,CFB,CH25H,CMPK2,CXCL10,CXCL6,FPR1,FPR2,ICAM1,IFI16,Ifi47,IFIT1,IFIT1B,IFIT2,IFIT3,Igtp,IL10,IL15,IL18BP,IL1B,IL6,IRF1,IRF7,IRG1,IRGM,Irgm1,ISG15,ISG20,MEFV,Ms4a4b (includes others),Mx1/Mx2,NFKB2,NFKBIZ,OASL,RELB,RSAD2,SAMHD1,SELE,SERPINE1,SOCS1,SOCS3,TFEC,TLR2,TLR3,TNF,TNFAIP3,TNFSF10,VCAM1</t>
  </si>
  <si>
    <t>4.15E-45</t>
  </si>
  <si>
    <t>440 (19)</t>
  </si>
  <si>
    <t>2610318N02Rik,ABCG1,ACTC1,ACVRL1,ADAMTS4,AIM2,ALOX5AP,ANKRD1,APLN,APOC2,ARG1,B2M,BCL3,C1QA,C1QB,C1QC,C1S,C3AR1,C5AR1,CASP1,CASP3,CASP4,CASP8,CCL11,CCL2,Ccl2,CCL3L3,CCL4,CCL5,Ccl7,Ccl8,CCNE1,CCR1,CCR5,CCR7,CCRL2,CD28,CD300A,CD4,CD40,CD69,CD72,CD86,CDKN2A,CFL1,CHI3L1,CIITA,Clec2d (includes others),CLIC4,COTL1,CTLA4,CTSB,CTSC,CTSH,CTSS,CXCL10,CXCR3,CXCR4,CXCR6,CYBA,CYBB,DAXX,DOCK2,DOK1,DTX4,ELF4,ENG,ETS1,FASLG,FCER1A,FCER1G,FCGR1A,FCGR3A/FCGR3B,FPR2,FSCN1,FTL,FUT7,FXYD5,GBP1,GBP2,GCNT1,GFI1,GNB4,GNG2,GNS,GZMA,GZMB,HCST,HGF,HLA-DMA,HLA-DQA1,HLA-DQB1,HLA-DRB5,HMGA1,HRH2,ICAM1,ICAM2,IFI16,IFI30,IFIH1,IFIT3,IL10,IL10RA,IL15,IL1B,IL1RL1,IL1RN,IL2RA,IL2RB,IL4R,IL6,INPP5D,IRF1,ITGA4,ITGA5,ITGAL,ITGAM,ITGAX,ITGB2,ITGB7,KDR,KLRB1,KLRC1,KLRD1,Ly6a (includes others),MEFV,MID1,MS4A8,MSN,MSR1,MTHFD2,MVD,MYD88,MYOD1,MYOG,NAMPT,NCF1,NCF2,NIPA2,NLRP3,NOS2,OSM,P2RY14,P2RY6,PDPN,PIK3CD,PIM1,PITPNM1,PLAUR,PLSCR1,PML,PNP,PTAFR,PTGER2,PTGER4,PTK2B,PTPN6,PTPRC,PTX3,RND1,RRAD,RSAD2,RUNX3,SAMHD1,SELE,SELP,SEMA7A,SERPINE1,SHISA5,SLC13A3,SLC39A14,SOCS1,SOCS3,STAT1,TBX21,TGM2,TIMP1,TLR2,TNF,TNFAIP3,TNFRSF11A,TNFRSF14,TRAF1,TUBB3,VCAM1,XDH,ZFP36,ZYX</t>
  </si>
  <si>
    <t>2.971</t>
  </si>
  <si>
    <t>1.87E-44</t>
  </si>
  <si>
    <t>403 (16)</t>
  </si>
  <si>
    <t>BAK1,BCL2A1,CCL2,Ccl2,CCNE1,CCR7,CD40,CD69,CD86,CIITA,CXCL10,Cxcl9,CXCR3,FCER1G,GBP5,GBP6,H2-T24,ICAM1,IFI16,IFI44,Ifi47,IFIH1,IFIT1,IFIT1B,IFIT2,IFIT3,Iigp1,IL12RB1,IL15,IL1B,IL2RB,IL4R,IL6,IRF1,IRF7,IRG1,IRGM,ISG15,ISG20,MX1,Mx1/Mx2,MYD88,NOS2,OAS1,OAS2,Oasl2,SELE,SOCS1,SOCS3,STAT1,TLR3,TNF,VAV1,VCAM1</t>
  </si>
  <si>
    <t>1.47E-43</t>
  </si>
  <si>
    <t>360 (19)</t>
  </si>
  <si>
    <t>ADAR,ATF3,C1S,CCL2,CCL3L3,CCL4,CCL5,CD69,CD84,CFB,CTSB,CTSW,DUSP2,EIF2AK2,ERAP1,FASLG,FES,GBP1,GBP2,GBP5,GNG2,HDC,HLA-DMA,HLA-E,IFI16,IFI35,IFI44,IFIH1,IFIT1,IFIT2,IFIT3,IFITM3,IL12RB1,IL1B,IL1RN,IL2RA,IL6,IRF7,IRF9,ISG15,ISG20,LAG3,LGALS1,LGALS3BP,NKG7,NMI,NOS2,OAS1,OAS2,OASL,OGFR,PARP12,PHF11,PLSCR1,PML,POU2F2,PSMB8,PSMB9,PSME2,PTGER2,RGS16,SAMHD1,SECTM1,Serpina3g (includes others),SP110,STAT1,STAT2,TAP1,TBX21,TDRD7,TLR3,TNF,TNFRSF1B,TNFRSF9,TNFSF10,TRIM14,TRIM21,TRIM25,TRIM5,UBE2L6,USP18,ZC3HAV1</t>
  </si>
  <si>
    <t>3.50E-43</t>
  </si>
  <si>
    <t>377 (14)</t>
  </si>
  <si>
    <t>ABCG1,ALDH1B1,ANKRD1,ATF3,B3GNT5,BAK1,BATF,BCL2A1,BCL3,BIRC3,C1R,CASP4,CASP7,CASP8,CCL11,CCL2,Ccl2,CCL3L3,CCL4,CCL5,Ccl7,CCR7,CD274,CD40,CD69,CD7,CD74,CD86,CFB,CIITA,CLEC4E,CST7,CXCL10,CXCL6,Cxcl9,CXCR3,CXCR4,CYBB,DAXX,DUSP2,DUSP5,ERAP1,ETS1,FASLG,FCGR1A,FPR2,GBP2,GCH1,GLA,HLA-A,HLA-DMB,HLA-F,ICAM1,ICOS,IDO1,IFNAR2,IL10,IL10RA,IL15,IL1B,IL1RN,IL2RA,IL6,IL7R,IRF1,IRF7,ISG15,ITGAL,ITGAM,KDR,LTB,NAMPT,NCF2,NFKB2,NFKBID,NFKBIE,NFKBIZ,NOS2,POU2F2,PSMB9,PTX3,Pvr,RELB,RGS16,RSAD2,SAA1,SELE,SELPLG,SERPINE1,SOCS1,SOCS3,STAT4,TAP1,TAP2,TFEC,TGM2,TIMP1,TLR2,TNF,TNFAIP2,TNFAIP3,TNFRSF9,TNFSF10,TNFSF14,TRAF1,VCAM1,ZFP36</t>
  </si>
  <si>
    <t>2.04E-41</t>
  </si>
  <si>
    <t>373 (14)</t>
  </si>
  <si>
    <t>CCL2,CCL5,CCR7,CCRL2,CD40,CD69,CD86,CXCL10,CXCL16,Cxcl9,DAXX,FGL2,H2-Q8,HLA-A,IDO1,IFI16,Ifi27l2a/Ifi27l2b,IFIT2,IFIT3,IL10,IL15,IL6,IRF1,IRF7,IRF8,Irgm1,Ly6a (includes others),LY6E,Mx1/Mx2,NOS2,Pmaip1,RSAD2,SERPINB9,SOCS1,Sp100,STAT1,STAT2,Tgtp1/Tgtp2,TLR1,TLR2,TLR3,TLR7,TNFSF10,TRIM21</t>
  </si>
  <si>
    <t>7.51E-41</t>
  </si>
  <si>
    <t>434 (18)</t>
  </si>
  <si>
    <t>AIF1,AOAH,C1R,Casp12,CASP4,CCL19,CCL2,CCL3L3,CD180,CD274,CDKN2A,CSF3R,CXCL10,Cxcl3,Cxcl9,DHX58,FASLG,FCGR1A,FCGR2A,FGL2,GBP2,GBP5,GBP6,GBP7,Gbp8,ICAM1,IDO1,IFI16,Ifi47,Iigp1,IL1B,IL6,IRF1,IRGM,Irgm1,ITK,Klrk1,LTB,MYD88,NLRP3,OAS2,PILRB,PSME2,SIGLEC1,SIRPB1,Slfn2,Sp100,STAT1,STAT2,TAP1,TBX21,Tgtp1/Tgtp2,TLR1,TLR2,TNF,TNFRSF9,TRAF1,VCAM1</t>
  </si>
  <si>
    <t>7.01E-40</t>
  </si>
  <si>
    <t>450 (15)</t>
  </si>
  <si>
    <t>ARG1,BCL3,CCL11,CCL2,Ccl2,CCL3L3,CCL5,Ccl6,CCR5,CCR7,CD2,CD38,CD40,CD69,CST7,CTSB,CTSS,CTSW,CXCL10,FCER1G,FCGR1A,FCGR2A,FCGR3A/FCGR3B,GBP2,GFI1,H2-T22,HCK,IFI16,IFIT3,IFNAR2,IL10,IL10RA,IL15,IL18R1,IL1RN,IL4R,IL6,IRF1,IRF7,ISG15,ISG20,ITGB7,LGALS3BP,LILRB4,LPIN2,LTB,Ly6a (includes others),MOV10,Ms4a4b (includes others),Mx1/Mx2,OCSTAMP,PKIB,PLSCR1,SAMSN1,SELE,SELP,SERPINE1,SOCS1,STAT2,STAT4,SYK,TBX21,TFEC,Tgtp1/Tgtp2,TNF,TNFRSF11A,Trim30a/Trim30d,TXK,VCAM1,ZFP36</t>
  </si>
  <si>
    <t>2.61E-39</t>
  </si>
  <si>
    <t>347 (13)</t>
  </si>
  <si>
    <t>APOBEC3B,ARG1,BATF,BCL3,CASP4,CCL2,Ccl2,CCL3L3,CCL4,CCL5,CCRL2,CD200R1,CD274,CD38,CD40,CD86,CH25H,CLIC4,CMPK2,CXCL10,CXCL6,Cxcl9,DAXX,EBI3,FPR1,FPR2,HDC,HLA-A,ICAM1,IFIT1B,IFIT2,IL10,IL15,IL1B,IL6,INPP5D,IRF1,IRF7,IRG1,ISG15,ITGA4,ITGAX,ITGB7,MEFV,Ms4a4b (includes others),MSR1,NFKB2,NFKBIZ,NOD2,NOS2,OASL,RELB,RSAD2,SAA1,SAMHD1,SELE,SERPINE1,SOCS1,SOCS3,TBX21,TFEC,TIMP1,TLR2,TNF,TNFAIP3,USP18,VCAM1</t>
  </si>
  <si>
    <t>3.81E-38</t>
  </si>
  <si>
    <t>421 (15)</t>
  </si>
  <si>
    <t>BCL2A1,BCL3,C3AR1,CCL2,Ccl2,CCL4,CCL5,CCNE1,CD274,CD28,CD69,CD86,CIITA,CSF2RB,CTSZ,CXCL10,EIF2AK2,ENTPD1,FCER1G,FCGR1A,FCGR2A,FCGR3A/FCGR3B,FPR1,Gzmc,HCK,HK3,ICAM1,ICOS,IDO1,IFI30,IFNGR2,IL10,IL10RA,IL10RB,IL18R1,IL1B,IL2RA,IL4R,IL6,IRF1,ITGAX,KLRC1,KLRD1,LAG3,LILRB3,Ly6a (includes others),NAIP,NAMPT,NCF2,NLRP3,NOS2,PLSCR1,RGS2,RSAD2,SIRPA,SLC11A1,TBX21,TIMP1,TLR2,TLR7,TLR8,TNF,TNFRSF11A,UBD,VCAM1</t>
  </si>
  <si>
    <t>1.35E-37</t>
  </si>
  <si>
    <t>351 (16)</t>
  </si>
  <si>
    <t>ATF3,BAK1,C3AR1,CCR7,CD247,CD274,CD40,CD69,CD74,CD86,CXCL10,EIF2AK2,HLA-A,HLA-G,IDO1,IFI16,IFI35,IFI44,IFIH1,IFIT1,IFIT1B,IFIT2,IFIT3,IFNAR2,IL10,IL15,IL1B,IL1RN,IL6,IRF1,IRF7,IRF9,ISG15,MX1,Mx1/Mx2,NOS2,OAS1,OAS2,OASL,RSAD2,SOCS1,STAT1,STAT2,TAPBP,TLR3,TNF,TNFSF10,TRIM14,USP18,XAF1,ZBP1</t>
  </si>
  <si>
    <t>4.45E-37</t>
  </si>
  <si>
    <t>337 (14)</t>
  </si>
  <si>
    <t>B2M,CASP8,CD40,CD69,CD86,CH25H,CXCL10,CXCR3,DHX58,EIF2AK2,HGF,HLA-A,ICAM1,IDO1,IFI16,IFIH1,IFIT1,IFITM3,IL10,IL10RA,IL15,IRF1,IRF7,IRF8,ISG15,ISG20,ITGA4,MX1,Mx1/Mx2,NOS2,OAS2,OASL,PML,PTAFR,PTPRJ,RSAD2,SECTM1,SERPINE1,SOCS1,STAT1,TAP1,TLR1,TLR2,TLR3,TLR7,TRIM21,XDH,ZBP1</t>
  </si>
  <si>
    <t>1.16E-35</t>
  </si>
  <si>
    <t>418 (16)</t>
  </si>
  <si>
    <t>ANKRD1,ARHGDIB,B2M,BCL2A1,BCL3,BIRC3,CASP3,CASP8,CCL11,CCL19,CCL2,Ccl2,CCL5,CCR7,CD40,CD69,CDKN2A,CFB,CHI3L1,CIITA,CTSB,CXCL10,CXCL6,CXCR4,CYBB,ERAP1,FASLG,FSCN1,GBP1,GCH1,ICAM1,IFIT1B,IFNGR2,IL10,IL1B,IL1RN,IL2RA,IL6,IL7R,INPP5D,IRF1,IRF7,ISG15,LTB,LYN,Mx1/Mx2,MYOD1,NAMPT,NFKB2,NFKBID,NFKBIE,NMI,NOD2,NOS2,OAS2,Pmaip1,PSMB10,PSMB9,PTPN6,PTX3,RELB,SAA1,SELE,SELP,Serpina3g (includes others),TAP1,TAP2,TAPBP,TGM2,Tlr13,TLR2,TLR9,TNF,TNFAIP2,TNFAIP3,TRAF1,VCAM1</t>
  </si>
  <si>
    <t>3.21E-35</t>
  </si>
  <si>
    <t>343 (16)</t>
  </si>
  <si>
    <t>AIF1,BCL2A1,BST1,C3AR1,CCL2,Ccl2,CCL3L3,CCL4,CCL5,Ccl7,Ccl8,Ccl9,CCNE1,CCR1,CD300LF,CD40,CKB,CLEC4E,DOK2,ETS1,FGR,FPR1,GCH1,GLRX,HCK,HCLS1,HRH2,ICAM1,IL10,IL15,IL1B,IL1RN,IL6,IRF8,IRG1,ITGA5,ITGAL,ITGAM,LAT,MARCKSL1,NFKB2,NFKBIZ,NOS2,OCSTAMP,PIM1,PLAUR,PTGER2,PTGER4,RELB,RGL1,RGS16,SERPINB9,SERPINE1,SLC7A7,Slfn2,SOCS1,SOCS3,STAT1,TLR2,TNF,TNFRSF11A,TNFRSF1B,TRAF1,VCAM1</t>
  </si>
  <si>
    <t>2.891</t>
  </si>
  <si>
    <t>6.49E-35</t>
  </si>
  <si>
    <t>366 (15)</t>
  </si>
  <si>
    <t>BCL2A1,BIRC3,CCL2,Ccl2,CCL4,CCL5,CD27,CD38,CD40,CD69,CD86,CD8A,CTLA4,CXCL10,Cxcl9,DAPP1,FASLG,FCGR2B,HLA-DQB1,HSH2D,ICAM1,IL10,IL10RA,IL15,IL1B,IL1RN,IL2RA,IL2RB,IL4R,IL6,IRF1,ITGAL,ITGAM,ITGB2,Ly6a (includes others),MAP3K14,NFKB2,NOS2,PIM1,PSMB10,PSMB9,PTGER2,SAMSN1,SELE,SELL,SERPINE1,SLAMF7,TAP1,TAP2,TAPBP,TBX21,TLR2,TLR9,TNF,TNFAIP3,TNFRSF9,TNFSF10,TRAF1,VCAM1</t>
  </si>
  <si>
    <t>1.10E-34</t>
  </si>
  <si>
    <t>397 (19)</t>
  </si>
  <si>
    <t>ABCG1,ACTB,ADAMTS4,ADAP1,AIF1,ARG1,ARL11,ATP1A3,C1R,C1S,C4A/C4B,Casp12,CASP3,CCL2,Ccl2,CCL3L3,CCL4,CCL5,Ccl7,CCNE1,CCR5,CD40,CD69,CD74,CD86,CFL1,CH25H,Chil3/Chil4,CKB,CMPK2,CSF2RB,CTSB,CXCL10,Cxcl9,CXCR4,CYBB,DAXX,ENG,FAM49A,FASLG,FCGR1A,FCGR2A,FCGR2B,GBP2,GBP6,GNG2,HAVCR2,HERC6,HGF,HLA-E,HMGA1,ICAM1,ICAM2,IDO1,IFI16,IFI35,Ifi47,IFIH1,IFIT1B,IFIT2,IGF2BP2,Igtp,IL10,IL1B,IL6,IRF1,IRF5,IRF7,IRGM,Irgm1,ISG20,ITGA4,ITGAL,ITGAM,Ly6a (includes others),MADD,MSR1,Mx1/Mx2,NAMPT,NCF1,NOS2,Oas1b,OSM,PARP14,Pmaip1,PSME1,PTPRC,RASSF2,RSAD2,RTP4,Serpinb6b,SERPINE1,SIRPA,SLAMF8,SLC13A3,SLFN13,SLFN5,SOCS1,SOCS3,ST8SIA4,TAGAP,Tgtp1/Tgtp2,TLR2,TLR3,TLR7,TLR8,TLR9,TNF,TNFAIP2,TNFSF10,TOR3A,TRIM21,TUBB3,TUBB6,USP18,VCAM1,XAF1</t>
  </si>
  <si>
    <t>2.09E-34</t>
  </si>
  <si>
    <t>377 (15)</t>
  </si>
  <si>
    <t>ATF3,C19orf66,CCR7,CD40,CXCL10,EIF2AK2,GBP1,HERC6,IFI35,IFI44,IFIH1,IFIT1,IFIT2,IFIT3,IFITM3,IL10,IL6,IRF9,ISG15,ISG20,LGALS3BP,MX1,OAS1,OAS2,OASL,PHF11,PLSCR1,PML,PSMB9,RSAD2,SP110,STAT1,TDRD7,TLR2,TRIM14,UBE2L6,USP18,ZC3HAV1</t>
  </si>
  <si>
    <t>5.99E-34</t>
  </si>
  <si>
    <t>420 (14)</t>
  </si>
  <si>
    <t>ADA,ADORA2A,ALOX5AP,ARG1,ATF3,BATF,BCL2A1,BCL3,C3AR1,CASP1,CASP3,CASP7,CASP8,CCL11,CCL2,Ccl2,CCL3L3,CCL4,CCL5,Ccl6,Ccl7,Ccl8,CCR5,CD247,CD4,CD40,CD48,CD72,CD86,CHI3L1,Chil3/Chil4,CLEC4E,CLEC7A,CTSB,CTSC,CTSH,CTSS,CXCL6,CXCR4,CYBB,FCGR1A,FCGR2A,FCGR2B,FGD2,FPR2,HDC,HPSE,ICAM1,IDO1,IFNGR2,IL10,IL1B,IL1RL1,IL1RN,IL3RA,IL6,LILRB3,LIPA,NOS2,SAMSN1,SELP,SERPINE1,SLA,SLC7A7,SLC8A1,SOCS1,SOCS3,ST8SIA4,TFEC,TGM2,TIMP1,TLR1,TNF,TNFRSF11A,TNFRSF1B,VCAM1</t>
  </si>
  <si>
    <t>9.43E-33</t>
  </si>
  <si>
    <t>ADAR,CCL5,CXCL10,Cxcl9,DHX58,EIF2AK2,IFI16,Ifi27l2a/Ifi27l2b,IFI44,Ifi47,IFIT1B,IFIT2,IFIT3,Ifitm1,Iigp1,IL1B,IRF7,IRG1,ISG15,ISG20,OAS1,OAS2,OASL,Oasl2,RSAD2,STAT1,STAT2,USP18</t>
  </si>
  <si>
    <t>3.64E-32</t>
  </si>
  <si>
    <t>363 (13)</t>
  </si>
  <si>
    <t>ANKRD1,B2M,BCL2A1,BCL3,BIRC3,CCL11,CCL19,CCL2,Ccl2,CCL3L3,CCL4,CCL5,CD3G,CD40,CD86,CFB,CIITA,CSF2RA,CTSB,CXCL10,Cxcl9,CYBB,EBI3,FASLG,FSCN1,GBP1,HLA-DMB,ICAM1,IFIT1B,IFNGR2,IL10,IL1B,IL1RN,IL2RA,IL6,IRF1,ISG15,LTB,MSR1,Mx1/Mx2,NFKB2,NMI,NOD2,NOS2,POU2F2,PTAFR,PTPN6,PTX3,RELB,SELE,SELP,STAT1,TLR2,TLR9,TNF,TNFAIP3,TNFSF10,TRAF1,VCAM1</t>
  </si>
  <si>
    <t>5.29E-32</t>
  </si>
  <si>
    <t>323 (12)</t>
  </si>
  <si>
    <t>ARRB2,BCL2A1,BIRC3,BTK,CASP3,CASP8,CCL2,Ccl2,CCL3L3,CCL4,CCL5,CCR1,CCRL2,CD300C,CD48,CD86,CD93,CXCL10,CXCL6,CXCR3,FASLG,FCGR2B,FES,FGL2,FPR1,FSCN1,GBP1,GBP2,GLIPR1,HLA-DQB1,HLA-F,ICAM1,IFIT1,IL10,IL10RA,IL18R1,IL1B,IL6,INPP5D,IRF1,LAT,LILRB4,LTB,LY75,NCR1,NFKBIE,NLRP1,NOS2,OSM,P2RX4,P2RY10,PIK3CD,PSTPIP1,PTGER2,PTGER4,PTX3,RGS14,RND1,RSAD2,SELP,SERPINB9,SERPINE1,SIT1,SYK,TLR2,TLR8,TNF,TNFAIP3,TNFRSF1B,TNFSF10,TWF2,VCAM1,ZFP36</t>
  </si>
  <si>
    <t>8.91E-32</t>
  </si>
  <si>
    <t>430 (20)</t>
  </si>
  <si>
    <t>ARG1,BATF,CCL11,CCL5,CCR7,CD2,CD244,CD27,CD28,CD38,CD69,CD86,CXCL10,FCGR2B,GZMA,GZMB,HCST,HSH2D,IDO1,IL10,IL18R1,IL18RAP,IL21R,IL2RA,IL2RB,IL6,IL7R,Klra4 (includes others),KLRB1,KLRC1,KLRD1,MYD88,NCR1,NOS2,PDCD1,PRF1,PTPRC,SELL,SOCS1,SOCS3,STAT4,TBX21,TNF,TYROBP</t>
  </si>
  <si>
    <t>2.07E-31</t>
  </si>
  <si>
    <t>327 (12)</t>
  </si>
  <si>
    <t>ARID5A,BATF,CCL3L3,CCL4,Ccl7,CD40,CMPK2,CXCL10,Cxcl9,DAXX,FGL2,HDC,HELZ2,IFIT1B,IFIT2,IFIT3,Iigp1,IL15,IL6,IRF1,IRF2,IRF7,IRGM,ISG15,ISG20,Mx1/Mx2,NFKBIZ,NMI,OASL,PML,RSAD2,SOCS1,SOCS3,STAT1,STAT2,TLR3,TNF,Trim12a,TRIM21</t>
  </si>
  <si>
    <t>6.81E-31</t>
  </si>
  <si>
    <t>406 (17)</t>
  </si>
  <si>
    <t>B2M,CCL2,CCL4,CCL5,CD74,CD86,CIITA,CKLF,CTLA4,CXCL10,FASLG,GBP2,GZMB,HLA-A,HLA-DMA,HLA-DMB,HLA-DOA,HLA-DQA1,HLA-DQB1,HLA-E,ICAM1,ICOS,IL10,IL18BP,IL1B,IL1RN,IL2RA,IL6,IRF1,ITGAM,LAG3,MX1,NOS2,PIM1,SOCS1,SOCS3,STAT1,STAT2,TAP1,TBX21,TNF,TNFSF10,TNFSF14,UBD</t>
  </si>
  <si>
    <t>7.52E-31</t>
  </si>
  <si>
    <t>366 (18)</t>
  </si>
  <si>
    <t>ADA,ALOX5AP,ARHGDIB,BIRC3,C1QA,CASP3,CCL11,CCL19,CCL2,Ccl6,CD247,CD3D,CD3G,CD40,CD48,CD53,CD69,CD86,CLEC4C,CTLA4,CXCR4,DOK2,EIF2AK2,FCER1A,FCGR2A,FCGR2B,FGFR4,GZMA,HGF,HLA-A,HOXB4,ICAM1,IL1B,IL1RL1,IL2RA,IL3RA,IL6,ITGAM,ITGAX,ITGB7,LILRB4,LY75,LY9,LYN,MID1,NCF1,OSM,PDE1B,PDPN,PIM1,PLA2G7,PLCB2,PSME1,PTPN22,SELE,SELL,Serpina3g (includes others),SLAMF7,SOCS1,SOCS3,STAT4,TLR2,TNF,TNFRSF11A,TNFRSF9,TNFSF10,UCP2,VCAM1</t>
  </si>
  <si>
    <t>1.36E-30</t>
  </si>
  <si>
    <t>364 (16)</t>
  </si>
  <si>
    <t>ARG1,BATF,BIRC3,C3AR1,Ccl2,CCL3L3,CCL5,CCNE1,CCR7,CD300LD,CD300LF,CSF3R,CTLA4,CXCR4,CYBB,ENTPD1,ETS1,FCGR1A,FPR1,GFI1,GZMB,HDC,HGF,HLA-DQA1,ICAM1,IL10,IL1RN,IL6,ITGAM,ITGB2,JAK3,KLRC1,LTB,Ly6a (includes others),PIM1,PLCB2,PLSCR1,RGS1,SELL,SOCS1,SOCS3,TLR2,TLR8,TNF,TNFAIP3,TNFRSF1B,TNFSF10,TNNI3,VCAM1</t>
  </si>
  <si>
    <t>2.274</t>
  </si>
  <si>
    <t>2.13E-30</t>
  </si>
  <si>
    <t>304 (16)</t>
  </si>
  <si>
    <t>BAK1,CASP3,CCL19,CCL4,CCL5,CMPK2,CXCL10,CXCR4,DHX58,IFI44,IFIH1,IFIT1,IFIT2,IFIT3,IFITM3,IL6,IRF5,IRF7,ISG15,ISG20,NAMPT,OAS1,OAS2,OASL,Oasl2,PARP12,PLSCR1,RSAD2,SP110,STAT1,STAT2,TNF,TNFSF10,UBE2L6</t>
  </si>
  <si>
    <t>2.65E-30</t>
  </si>
  <si>
    <t>362 (16)</t>
  </si>
  <si>
    <t>ACTB,ACTR3,ADAR,B2M,C19orf66,CCL2,CD40,CD69,CMPK2,CTSB,CTSH,CTSS,CXCL10,DHX58,DTX3L,EIF2AK2,EPSTI1,HELZ2,HERC6,IFI35,IFI44,IFIH1,IFIT1,IFIT3,IL2RA,IL6,IRF1,IRF7,IRF9,ISG15,LY6E,MLKL,MSN,NOS2,OAS1,OAS2,PARP12,PARP14,PDPN,PIM1,PLSCR1,PSME1,PSME2,PTPN18,RHOG,RSAD2,SAMHD1,SHISA5,SOCS1,SOCS3,SP110,STAT1,STAT2,TDRD7,TIMP1,TNF,TRIM14,TRIM25,USP18,XAF1,XDH</t>
  </si>
  <si>
    <t>2.97E-30</t>
  </si>
  <si>
    <t>334 (13)</t>
  </si>
  <si>
    <t>ANKRD1,ATF3,BIRC3,CASP8,CCL11,CCL19,CCL2,Ccl2,CCL3L3,CCL4,CCL5,Ccl9,CCR1,CCR7,CCRN4L,CDC6,CH25H,CTSB,CTSZ,CXCL10,CXCL6,Cxcl9,CXCR4,CYBA,CYP7B1,ETS1,FASLG,GBP2,GCH1,GRN,HGF,HLA-A,ICAM1,IFI16,IFIT1B,IL10,IL1B,IL1RN,IL6,IRF1,IRG1,ISG15,LTB,MX1,NFKB2,NOS2,PTK2B,PTX3,RELB,RGS16,SELE,Slfn2,SOCS1,SOCS3,TNF,TNFAIP2,TNFRSF1B,TNFRSF9,VCAM1</t>
  </si>
  <si>
    <t>3.58E-30</t>
  </si>
  <si>
    <t>396 (18)</t>
  </si>
  <si>
    <t>ACTB,C1QC,CCR7,CD180,CD72,CHI3L1,CIITA,CSF2RA,CSF2RB,CSF3R,CTSS,Cxcl9,CYBB,FCER1A,FCER1G,FCGR2B,FES,FUT7,GFI1,HK3,IFIT1B,IL10,IL1B,IL1RN,IL2RA,IL7R,IRF9,ISG15,ITGA4,ITGA5,ITGAM,ITGB2,KLK1,Klra4 (includes others),LILRB3,NCF1,NCF2,NCF4,NOS2,P2RY10,PML,PSMB10,PSMB8,PSMB9,PTPN6,PTPRC,RUNX3,TFEC,TLR2,TNF,TNFRSF14,VAV1</t>
  </si>
  <si>
    <t>1.835</t>
  </si>
  <si>
    <t>4.68E-30</t>
  </si>
  <si>
    <t>345 (20)</t>
  </si>
  <si>
    <t>AMICA1,BCL2A1,BIRC3,C5AR1,CCL2,CCRL2,CD300C,CD74,CD86,CD93,CSRNP1,CXCL10,CYP2R1,FCER1G,GCA,GIMAP6,HK3,IFI35,IFIT1,IFIT2,IFIT3,IL10RA,IL1B,IL6,IRF9,ITGAM,ITGAX,LRRC25,LY6E,NCF2,NLRC4,NPC2,OAS1,OAS2,OASL,PARP14,PARP9,PIM1,PLEKHO2,PLSCR1,SAMHD1,SDCBP,SELL,SELP,SEMA7A,SIRPA,SLAMF7,SLFN5,SP110,STAT1,TAP1,TNF,TNFAIP2,TYROBP,UBA7,XAF1</t>
  </si>
  <si>
    <t>4.128</t>
  </si>
  <si>
    <t>8.85E-30</t>
  </si>
  <si>
    <t>ADAMTS4,ATF3,Ccl2,CCL3L3,CCL4,CCL5,Ccl7,CCR7,CD27,CD274,CD300A,CD300E,CD40,CD69,CD86,CXCL10,EBI3,GCH1,IDO1,IFI16,IFIT1B,IFIT2,IFIT3,IL10,IL1B,IL6,IRF7,IRG1,ISG15,LAIR1,LILRB4,LIPG,Mx1/Mx2,NFKBIZ,NOS2,NTS,Oasl2,PTGER2,RSAD2,SERPINE1,SOCS1,SOCS3,STAT2,TIMP1,TLR7,TNF,TNFRSF1B,TNFSF10,USP18</t>
  </si>
  <si>
    <t>1.40E-29</t>
  </si>
  <si>
    <t>ARID5A,CCL4,CD40,CMPK2,CXCL10,DAXX,FGL2,HDC,HELZ2,HHEX,IFIT1B,IFIT2,IFIT3,Iigp1,IL15,IL6,IRF1,IRF7,IRGM,ISG15,ISG20,Mx1/Mx2,NFKBIZ,NMI,OASL,PML,RSAD2,SOCS1,STAT1,STAT2,TLR3,TNF,Trim12a,TRIM21</t>
  </si>
  <si>
    <t>1.213</t>
  </si>
  <si>
    <t>2.91E-29</t>
  </si>
  <si>
    <t>B2M,CASP1,CIITA,CTSS,CXCL10,EIF2AK2,ERAP1,FASLG,GBP1,IFI35,Ifi47,IL1B,IL6,IRF1,IRF7,IRF8,ISG15,OAS1,PSMB10,PSMB8,PSMB9,PSME1,PSME2,SOCS1,TAP1,TAP2,TAPBP,TLR3,TNFSF10,TRIM21,USP18,VCAM1</t>
  </si>
  <si>
    <t>4.15E-29</t>
  </si>
  <si>
    <t>CCL11,CCL2,Ccl2,CCL3L3,CCL4,CCL5,CCR5,CCR7,CD244,CD40,CD69,CD86,CXCL10,CXCL16,CYSLTR2,FASLG,FCGR3A/FCGR3B,HAVCR2,ICAM1,IDO1,IL10,IL12RB1,IL18BP,IL18R1,IL18RAP,IL1B,IL2RA,IL6,INPP5D,IRF1,ITGAM,NCR1,NFKBIZ,NOS2,PDCD1,PRF1,SAMHD1,SELL,TBX21,TIMP1,TNF,TXK,VCAM1,XCL1</t>
  </si>
  <si>
    <t>6.07E-29</t>
  </si>
  <si>
    <t>ANKRD1,BCL2A1,BCL3,BIRC3,CASP4,CASP8,CCL11,CCL2,Ccl2,CCL3L3,CCL5,Ccl7,Ccl9,CCR1,CCRN4L,CD40,CD69,CD86,CDC6,CH25H,CTSB,CTSZ,CXCL10,CXCL6,CXCR4,CYBA,CYP7B1,ERAP1,FASLG,FGFR4,FSCN1,GBP2,GCH1,GRN,GZMB,HLA-A,HMGA1,HPSE,ICAM1,IFI16,IFIT1B,IL10,IL15,IL1B,IL1RN,IL2RA,IL6,IL7R,IRF1,IRG1,ISG15,KCNN4,LY6E,MYOD1,NFKB2,NFKBIE,NOD2,NOS2,PIM1,PTX3,RELB,RGS16,SELE,Slfn2,SOCS3,TIMP1,TLR2,TNF,TNFAIP2,TNFAIP3,TNFRSF1B,TNFSF10,TNFSF14,TRAF1,VCAM1</t>
  </si>
  <si>
    <t>2.580</t>
  </si>
  <si>
    <t>6.36E-29</t>
  </si>
  <si>
    <t>380 (17)</t>
  </si>
  <si>
    <t>ACTR3,ARHGDIB,BCL2A1,CASP3,CASP8,CCL4,CCNE1,CCR5,CD247,CD27,CD274,CD3E,CD69,CD86,CH25H,CRLF2,CTLA4,CXCR3,CXCR4,CXCR6,EBI3,FASLG,FCER1G,FYB,GBP1,GBP2,GZMA,GZMB,HAVCR2,HLA-DQB1,ICOS,IL10,IL10RA,IL10RB,IL12RB1,IL18R1,IL1B,IL21R,IL27RA,IL2RA,IL6,IL7R,IRF1,IRF8,ITGA4,ITGAL,ITGB7,LCP1,MSR1,NAIP,NAMPT,NFKB2,PDCD1,PNP,PTGER4,PTPRJ,SH2D2A,SOCS1,SOCS3,TBX21,TNF,TNFAIP3,TNFRSF11A,TNFRSF1B,TNFSF10,XCL1</t>
  </si>
  <si>
    <t>2.938</t>
  </si>
  <si>
    <t>3.68E-28</t>
  </si>
  <si>
    <t>340 (15)</t>
  </si>
  <si>
    <t>CCL19,Ccl2,CCL5,CIITA,CXCL10,GBP1,IFI35,IFIT1,IFIT1B,IFIT2,IFIT3,IL10,IL6,IRF1,IRF5,IRF7,IRF9,ISG15,MX1,OAS1,OAS2,PSMB8,RSAD2,SOCS1,TNF,TNFSF10,USP18,WARS</t>
  </si>
  <si>
    <t>2.36E-27</t>
  </si>
  <si>
    <t>ARID5A,CCL4,CD40,CMPK2,CXCL10,Cxcl9,DAXX,FGL2,HDC,HELZ2,IFIT1B,IFIT2,IFIT3,Iigp1,IL15,IL6,IRF1,IRF7,IRGM,ISG15,ISG20,Mx1/Mx2,NFKBIZ,NMI,RGS1,RSAD2,SOCS1,STAT1,STAT2,TLR3,TNF,TRIM21</t>
  </si>
  <si>
    <t>3.60E-27</t>
  </si>
  <si>
    <t>ADAR,CASP1,CASP3,CCL2,Ccl2,CCL5,CD86,CHI3L1,CXCL10,CXCL16,Cxcl9,CXCR3,CYBB,EIF2AK2,GBP1,ICAM1,IL10,IL18BP,IL1B,IRF8,Ly6a (includes others),MYD88,NOS2,PML,PSME1,PSME2,SH2D1A,SOCS1,SOCS3,STAT1,TLR3,TNF,TNFRSF9,TNFSF10,XAF1</t>
  </si>
  <si>
    <t>4.55E-27</t>
  </si>
  <si>
    <t>384 (17)</t>
  </si>
  <si>
    <t>BTLA,CASP3,CCL2,Ccl2,CCL4,CD2,CD247,CD274,CD3D,CD3G,CD69,CD86,CD8A,CD8B,CXCR4,DUSP5,GFI1,HAVCR2,HCST,ICOS,IL18R1,IL18RAP,IL2RA,IL6,IL7R,ITGB7,JAK3,LTB,Ly6a (includes others),LYN,MX1,PDCD1,PIM1,RGS16,SELL,SOCS1,SOCS3,SYK,TNF,TNFRSF9,TNFSF10,UPP1</t>
  </si>
  <si>
    <t>5.28E-27</t>
  </si>
  <si>
    <t>369 (20)</t>
  </si>
  <si>
    <t>ADORA2A,ARID5A,B2M,CCL5,CCR5,CCR7,CD53,CDC6,CKB,CST7,CXCL10,Cxcl9,CXCR3,CXCR4,CYBB,EPSTI1,EVI2A,FASLG,FUT7,GFI1,GIMAP1-GIMAP5,GIMAP4,GIMAP7,GNG2,GPR18,HLA-G,IFIT1B,IL10,IL10RA,IL12RB1,IL18R1,IL18RAP,IL2RA,IL2RB,IL6,IL7R,INPP5D,IRF1,ISG15,ITGB7,KMO,LGALS3BP,MYO1F,MYOD1,NOS2,PITPNM1,PRF1,PSMB9,RGL1,RGS2,RSAD2,RTP4,SELE,SELP,SH2D1A,SLAMF6,SOCS3,STAT4,TAP2,TAPBP,TLR2,TNF,TNFAIP3,TNFAIP8L2,TNFSF10,TRAF1,USP18,VCAM1</t>
  </si>
  <si>
    <t>6.00E-26</t>
  </si>
  <si>
    <t>475 (18)</t>
  </si>
  <si>
    <t>BATF,CASP3,CCL3L3,CCNE1,CD3G,CD40,CMPK2,CTLA4,CXCL10,DAXX,FASLG,FGL2,HELZ2,ICOS,IFIT1B,IFIT2,IFIT3,Iigp1,IL10,IL15,IL2RA,IRF1,IRF7,IRGM,ISG15,ISG20,Mx1/Mx2,NFKBIZ,NMI,OASL,PML,RGS1,RGS2,RSAD2,SELE,SOCS1,SOCS3,STAT1,STAT2,TLR3,TNF,ZBTB32</t>
  </si>
  <si>
    <t>7.70E-26</t>
  </si>
  <si>
    <t>331 (17)</t>
  </si>
  <si>
    <t>CCL5,CD4,CXCL10,CXCR3,EIF2AK2,IFI35,IFI44,IFIH1,IFIT1,IFIT1B,IFIT2,IFIT3,IL6,IRF1,IRF7,ISG15,ISG20,Mx1/Mx2,NMI,OAS1,Pmaip1,RSAD2,SOCS1,SOCS3,STAT1,STAT2,TLR3,TNF</t>
  </si>
  <si>
    <t>1.876</t>
  </si>
  <si>
    <t>1.50E-25</t>
  </si>
  <si>
    <t>ARG1,ATF3,CCL2,Ccl2,CCL3L3,CCL5,CCR1,CCR5,CD40,CD69,CD86,Chil3/Chil4,CSF2RA,CXCL10,Cxcl9,CYBB,EBI3,FASLG,FPR2,HLA-DQA1,HLA-DRB5,ICAM1,IL10,IL15,IL1B,IL1RN,IL2RA,IL6,IRF1,ITGA4,ITGB7,MX1,MYD88,NOS2,SELE,SELP,SOCS1,SOCS3,TBX21,TLR2,TNF,TNFAIP8L2</t>
  </si>
  <si>
    <t>1.71E-25</t>
  </si>
  <si>
    <t>335 (16)</t>
  </si>
  <si>
    <t>ARID5A,BIRC3,CASP7,Ccl2,CCNE1,CXCL10,CXCR4,DHX58,EIF2AK2,FASLG,ICAM1,IFIH1,IFIT1B,IFIT2,IL6,IRF5,IRF7,LY6E,Mx1/Mx2,MYOG,PARP11,PIM1,PSMB8,RNF114,SOCS1,Sp100,ST8SIA4,STAT1,STAT2,TLR3,TNF,TNFAIP3,TRAFD1</t>
  </si>
  <si>
    <t>3.229</t>
  </si>
  <si>
    <t>3.15E-25</t>
  </si>
  <si>
    <t>412 (16)</t>
  </si>
  <si>
    <t>ATF3,B2M,CASP3,CCL5,Ccl9,CCR7,CD4,CD40,CD86,CFB,CIITA,CSF3R,CTSS,CXCL16,Cxcl9,CYBB,GBP1,ICAM1,IDO1,IFIT2,IL15,IL1B,IL6,IRF5,IRF8,ISG15,ITGAM,MSR1,NOS2,OAS1,Pmaip1,PML,STAT1,TLR3,TLR9,TNF,TRIM21,TYROBP</t>
  </si>
  <si>
    <t>7.25E-25</t>
  </si>
  <si>
    <t>345 (13)</t>
  </si>
  <si>
    <t>ATF3,CASP4,CCL11,CCL19,CCL2,Ccl2,CCL3L3,CCL4,CCL5,Ccl9,CCR1,CCRN4L,CH25H,CTSB,CTSZ,CXCL10,CXCL6,CXCR3,CYBA,CYP7B1,GBP2,GCH1,GRN,HLA-A,ICAM1,IFI16,IFI35,IFIT1B,IFIT2,IL10,IL1RN,IL6,IRG1,ISG15,NFKB2,PLSCR1,PTX3,RELB,RGS16,SELE,Slfn2,SNX10,SOCS3,TNF,TNFAIP2,TNFAIP3,TNFRSF1B,VCAM1</t>
  </si>
  <si>
    <t>2.827</t>
  </si>
  <si>
    <t>7.37E-25</t>
  </si>
  <si>
    <t>371 (17)</t>
  </si>
  <si>
    <t>CCL5,CD244,CD4,CD7,CYSLTR2,FASLG,FCER1G,HLA-A,IL10,IL10RA,IL18RAP,IL2RB,Klra4 (includes others),KLRB1,Klrb1f,KLRC1,KLRD1,Klrk1,LAT2,Ly6a (includes others),LYN,MYO1F,NCR1,PREX1,SCIMP,Serpina3g (includes others),SLAMF7,STAT4,TBX21,TNF,TNFSF10,XCL1</t>
  </si>
  <si>
    <t>1.313</t>
  </si>
  <si>
    <t>8.85E-25</t>
  </si>
  <si>
    <t>412 (17)</t>
  </si>
  <si>
    <t>ATF3,BDKRB1,CCL2,CIITA,CTSS,GBP1,GSDMD,HERC6,HLA-DQB1,ICAM1,IFI44,IFIH1,IFIT3,IL10,IL18BP,IL1B,IL6,IRF1,IRF7,IRF9,ISG20,MX1,NOS2,OAS1,OAS2,OASL,PML,RSAD2,RTP4,SELE,SLC15A3,STAT2,THEMIS2,TIMP1,TNF,TNFSF10,UBD,USP18</t>
  </si>
  <si>
    <t>5.39E-24</t>
  </si>
  <si>
    <t>400 (20)</t>
  </si>
  <si>
    <t>ARG1,CCL2,Ccl2,CCL5,Ccl7,CCNE1,CCR5,CXCL6,DOK2,DUSP5,FASLG,FCER1G,FCGR2A,FCGR3A/FCGR3B,GAB3,GRAP2,Iigp1,IL10,IL10RA,IL18BP,IL1B,IL1RL1,IL6,IRF5,IRF7,ITGA4,ITGA5,ITGAM,MSR1,NFKB2,PTPRC,PTPRJ,SIGLEC1,SIRPB1,STAT1,TLR1,TLR2,TLR6,TLR9,TNF,TNFRSF11A,TNFRSF1B,VCAM1</t>
  </si>
  <si>
    <t>6.82E-24</t>
  </si>
  <si>
    <t>348 (17)</t>
  </si>
  <si>
    <t>7.03E-24</t>
  </si>
  <si>
    <t>271 (17)</t>
  </si>
  <si>
    <t>ADAM8,ANKRD2,BST1,CCL11,CCL19,CCL2,Ccl2,CCL3L3,CCL5,Ccl7,Ccl9,CCR1,CCR5,CLEC4D,CLEC4E,CSF2RA,CXCL10,CXCL6,ICAM1,IL1B,IL6,ITGAM,MAP3K14,MYOD1,MYOG,NCF4,NFKB2,PTX3,SELE,TIMP1,TNF,VCAM1</t>
  </si>
  <si>
    <t>7.38E-24</t>
  </si>
  <si>
    <t>328 (15)</t>
  </si>
  <si>
    <t>ADAR,CCL5,CMPK2,CXCL10,DHX58,IFIT1,IFIT1B,IFIT2,IFIT3,IFITM3,IL6,IRF7,ISG15,ISG20,OAS1,OAS2,OASL,Oasl2,PARP12,RSAD2,SOCS1,SOCS3,STAT1,STAT2,TLR7,TNF,UBE2L6</t>
  </si>
  <si>
    <t>3.07E-23</t>
  </si>
  <si>
    <t>CCL3L3,CCL4,CCL5,CD40,CMPK2,CXCL10,Cxcl9,CXCR3,FGL2,HDC,ICAM1,IFIT1,IFIT1B,IFIT2,Iigp1,IL10,IL15,IL1B,IL6,IRF7,IRG1,ISG15,ISG20,Mx1/Mx2,NFKBIZ,NMI,RSAD2,SELE,TLR2,TLR3,TNF</t>
  </si>
  <si>
    <t>9.67E-23</t>
  </si>
  <si>
    <t>373 (16)</t>
  </si>
  <si>
    <t>CD40,CD69,CD86,CXCL10,DHX58,EIF2AK2,IFIH1,IFIT1,IFIT2,IL1B,IRF1,ISG15,MX1,OAS1,OAS2,PLSCR1,RSAD2,SIGLEC1,SOCS1,STAT1,STAT2,STAT4,Tgtp1/Tgtp2,TLR3,UBE2L6,ZBP1</t>
  </si>
  <si>
    <t>1.885</t>
  </si>
  <si>
    <t>2.58E-22</t>
  </si>
  <si>
    <t>331 (14)</t>
  </si>
  <si>
    <t>CCL19,CIITA,CXCL10,Cxcl9,GBP1,IFIT2,IFIT3,IRF1,IRF5,IRF7,IRF8,ISG15,MX1,OAS2,SOCS1,SOCS3,STAT1,STAT2,Tgtp1/Tgtp2,TNF,TNFSF10</t>
  </si>
  <si>
    <t>4.93E-22</t>
  </si>
  <si>
    <t>ADAP1,ARHGDIB,BATF2,C19orf66,CASP1,CD38,CMPK2,CSRNP1,CXCL16,DHX58,EIF2AK2,GBP1,GBP2,GCA,GCH1,GIMAP7,HELZ2,HLA-F,IDO1,IL18BP,IL7R,LGMN,LY6E,MYD88,PARP12,PARP14,PARP9,PLSCR1,PSMB8,PSMB9,RTP4,SP110,STAT1,STAT2,TAP1,TAP2,TRIM21,TRIM5,UBA7,UBE2L6,UNC93B1,USP18,VCAM1,XAF1,ZC3HAV1,ZNFX1</t>
  </si>
  <si>
    <t>1.15E-21</t>
  </si>
  <si>
    <t>456 (21)</t>
  </si>
  <si>
    <t>BCL3,CASP4,CCL2,CCNE1,CCR1,CCR5,CCR7,CCRL2,CD40,CD69,CIITA,CSF2RB,CSF3R,CTSC,CXCR3,CXCR4,DUSP5,FCGR2B,FGL2,GBP2,GBP7,GLIPR2,ICAM1,IFI30,IL18BP,IL1RL1,IL2RA,IL2RG,IL3RA,IL4R,IRF7,ITGAM,ITGB7,KCNAB2,LCP2,LRRC8C,LTB,NOS2,PIM1,PKIB,RHOH,SDF2L1,Serpina3g (includes others),SLAIN1,SOCS1,TLR1,TNF,TNFRSF8,TNFRSF9,UPP1,ZBTB32,ZYX</t>
  </si>
  <si>
    <t>1.22E-21</t>
  </si>
  <si>
    <t>402 (18)</t>
  </si>
  <si>
    <t>AIM2,ARHGAP30,ARHGDIB,BAK1,BATF,BCL2A1,C19orf12,C1orf54,CASP1,CCL2,CCR1,CCRL2,CD74,CDC6,CDKN2A,CIITA,COTL1,CSF2RA,CTSB,CTSH,CTSS,CXCR3,CXCR4,CXCR6,FBLIM1,FCGR2A,GBP1,GMFG,HCLS1,HCST,HLA-E,HLA-F,ICAM1,ICAM2,IFI16,IFI30,IFIT1,IFITM3,IL1B,IL6,IL7R,IRF1,ITGA5,LGALS1,LPXN,LRMP,MYH3,MYOG,NFKB2,NFKBIZ,NPC2,PLAUR,PLEKHO1,PSMB9,PTPN7,PTX3,RAC2,RGS1,RGS2,SEMA7A,SERPINE1,SKAP2,SLAMF9,SLC11A1,SYK,TAOK3,TAP1,TAPBPL,TLR2,TMEM171,TNFRSF14,TNFRSF9,TNFSF10,TRIM36,UBD,UNC13D</t>
  </si>
  <si>
    <t>1.24E-21</t>
  </si>
  <si>
    <t>378 (21)</t>
  </si>
  <si>
    <t>CASP3,CCL5,CD86,CXCL10,CXCR6,EBI3,FASLG,FUT7,ICAM1,ICOS,IL10,IL12RB1,IL1B,IL6,IRF9,NOS2,PRF1,SELPLG,SOCS1,SOCS3,STAT1,STAT2,STAT4,TNF,VCAM1</t>
  </si>
  <si>
    <t>2.46E-21</t>
  </si>
  <si>
    <t>326 (13)</t>
  </si>
  <si>
    <t>Ccl2,CCL5,Ccl8,Ccl9,CCR1,CCRN4L,CH25H,CTSB,CTSZ,CXCL6,CYP7B1,GBP2,GCH1,GRN,HLA-A,ICAM1,IFI16,IFIT1B,IL1B,IL1RN,IL6,IRF7,IRG1,ISG15,NFKB2,PTX3,RELB,RGS16,Slfn2,SOCS3,TNF,TNFAIP2,TNFAIP3,TNFRSF1B,TNFSF10</t>
  </si>
  <si>
    <t>3.54E-21</t>
  </si>
  <si>
    <t>424 (18)</t>
  </si>
  <si>
    <t>BCL3,CCL4,CCL5,CCR5,CD274,CD69,CD86,FASLG,FCGR3A/FCGR3B,ICOS,IDO1,IL10,IL18R1,IL18RAP,IL27RA,IL2RA,IL6,IRF1,IRF8,NCR1,NFKBIZ,PDCD1,PIM1,PRF1,SAMHD1,STAT1,STAT4,TBX21,TNF,TNFSF10</t>
  </si>
  <si>
    <t>4.07E-21</t>
  </si>
  <si>
    <t>300 (16)</t>
  </si>
  <si>
    <t>BIRC3,CCL5,CFB,CH25H,CXCL10,GBP1,GBP2,GCH1,IFIH1,IFIT1,IL1B,IL6,IRF7,RGS2,SAA1,SELE,SERPINE1,TNFSF10,XAF1</t>
  </si>
  <si>
    <t>4.43E-21</t>
  </si>
  <si>
    <t>Apol9a/Apol9b,CH25H,CXCL10,DHX58,IFIT1B,IFIT3,IRF7,ISG15,Ly6a (includes others),Ms4a4b (includes others),Mx1/Mx2,OAS1,Oasl2,RSAD2,RTP4,SLAMF8,Sp100,TNF,USP18,ZBP1</t>
  </si>
  <si>
    <t>1.103</t>
  </si>
  <si>
    <t>5.14E-21</t>
  </si>
  <si>
    <t>379 (22)</t>
  </si>
  <si>
    <t>APOC2,ARHGDIB,CASP1,CCL2,Ccl2,CCL5,CCNE1,CD27,CDKN2A,ETS1,FASLG,FCGR2A,FGFR4,GZMA,HCST,HGF,HPSE,ICAM1,IL10,IL2RA,IL2RB,ITGB2,ITK,Klra4 (includes others),Klre1,Klrk1,LAIR1,LCK,LTB,MSR1,NCF1,NCR1,PML,PRF1,RUNX3,SELL,SERPINE1,SLAMF6,TBX21,TBXAS1,TNF,TNFSF14,WAS,ZAP70</t>
  </si>
  <si>
    <t>5.241</t>
  </si>
  <si>
    <t>5.34E-21</t>
  </si>
  <si>
    <t>ACTC1,BCL2A1,CASP3,CCL2,Ccl2,CCL3L3,CCL4,Ccl7,Ccl9,CD3E,CD53,CD86,CHI3L1,Chil3/Chil4,CLEC4D,CSF3R,CTSC,Cxcl9,FASLG,H2-T10,IFIT1B,IFIT3,IL10,IL1B,IL1RN,IL6,ISG15,KDR,LCK,LGALS3BP,LILRB4,NOS2,PLSCR1,PRF1,Slfn2,Tgtp1/Tgtp2,TIMP1,TNF,TNFSF10,TNNI3,TOR3A,TYROBP</t>
  </si>
  <si>
    <t>5.75E-21</t>
  </si>
  <si>
    <t>383 (17)</t>
  </si>
  <si>
    <t>BCL2A1,BIRC3,CASP3,CASP4,CASP8,CCL3L3,CCNE1,CCR5,CXCR3,DUSP5,FASLG,FCER1G,GZMA,Gzmc,ICAM1,Ifitm1,IL2RA,IL2RB,IL6,IL7R,IRF1,Klra4 (includes others),KLRB1,KLRC1,Klre1,Klrk1,LTB,OSM,PIM1,PRF1,RAB19,SOCS1,SOCS3,TBX21,TNF,TNFRSF11A,TNFRSF14,TNFRSF9,TRAF1,WARS,ZFP36</t>
  </si>
  <si>
    <t>9.67E-21</t>
  </si>
  <si>
    <t>ABCG1,APOC2,BCL3,Ccl2,CCL3L3,CCL5,CCR5,CCR7,CD40,CLEC4E,CXCL10,HCK,HLA-DOA,IFIH1,IL10,IL15,IL1B,IL6,ITGAL,LAT2,LTB,MARCKSL1,Mx1/Mx2,NFKB2,NFKBIZ,NLRP3,NOS2,Oas1b,PML,RUNX3,SELP,SLC8A1,Slfn1,SP110,TAP1,TNF</t>
  </si>
  <si>
    <t>2.79E-20</t>
  </si>
  <si>
    <t>412 (21)</t>
  </si>
  <si>
    <t>ADA,B2M,Ccl2,CDKN2A,CIITA,CTLA4,CTSS,CXCL10,CXCR4,ENTPD1,GBP1,IL10,IL12RB1,IL18RAP,IL1B,IL6,IL7R,INPP5D,IRF1,IRF5,IRF7,IRF9,ISG15,ITGAL,OAS1,PHF11,PLAUR,PLSCR1,STAT1,STAT2,TBX21,TNF,TNFRSF9,TNFSF10,TRIM21,XCL1</t>
  </si>
  <si>
    <t>2.83E-20</t>
  </si>
  <si>
    <t>339 (20)</t>
  </si>
  <si>
    <t>ABCG1,APOBEC3B,ATF3,BCL2A1,CASP1,CASP8,CCL2,Ccl2,CCL4,CCL5,CCR7,CD40,CDKN2A,CXCL10,CXCL6,CYBB,DUSP2,FCGR1A,FCGR2B,GJA5,ICAM1,IDO1,IFIT2,IL10RA,IL1B,IL1RN,IL6,IRF2,IRF7,MSR1,MX1,NAMPT,NCF1,NOS2,NPC2,PTAFR,SELE,SELP,SERPINE1,SIGLEC1,SOCS1,SOCS3,TNF,TNFAIP3,TNFAIP8L2,VCAM1</t>
  </si>
  <si>
    <t>3.44E-20</t>
  </si>
  <si>
    <t>315 (16)</t>
  </si>
  <si>
    <t>BCL2A1,BTK,CASP3,CCL4,CCR7,CD27,CD300A,CD5,CD69,CD7,CD86,CDKN2A,CXCR4,GBP2,GZMB,HLA-DMA,HSH2D,IL10,IL12RB1,IL2RA,IL2RB,ITGA4,KCNN4,LAIR1,LCK,MS4A6A,PIM1,POU2F2,PTAFR,PTPN22,SELL,SLAMF7,TLR9</t>
  </si>
  <si>
    <t>4.62E-20</t>
  </si>
  <si>
    <t>342 (21)</t>
  </si>
  <si>
    <t>ACTB,CASP1,CCL2,Ccl2,CCL5,Ccl9,CDKN2A,CST7,CXCL10,CYBB,F10,FCGR2B,GBP2,ICAM1,Ifitm1,IL1B,IL6,IRF1,LAT2,LY6E,LYN,NKG7,NOS2,OSM,PFN1,PSMB9,SELP,SLAMF9,SLC11A1,SOCS3,STAT1,TAP1,TNF</t>
  </si>
  <si>
    <t>4.81E-20</t>
  </si>
  <si>
    <t>ARG1,ATF3,EIF2AK2,IFI35,IFIT1,IL1B,IL6,IRF1,ISG15,ISG20,LGALS3BP,NFKB2,NMI,NOS2,OAS1,PARP12,PARP9,PLSCR1,PSMB10,SAMHD1,SELE,SOCS3,SP140,STAT1,TNF,TNFAIP3,UBE2L6,USP18,ZC3HAV1</t>
  </si>
  <si>
    <t>5.37E-20</t>
  </si>
  <si>
    <t>294 (11)</t>
  </si>
  <si>
    <t>IFI16,IFIH1,IFIT1B,IFIT2,Ifitm1,IL10,IL6,IRF7,ISG20,NOS2,Oas1b,OAS2,TLR8,TLR9,TNFSF10</t>
  </si>
  <si>
    <t>5.38E-20</t>
  </si>
  <si>
    <t>384 (20)</t>
  </si>
  <si>
    <t>BCL2A1,BCL3,CCL2,Ccl2,Ccl6,Ccl7,CCR7,CD2,CD69,CD72,CDKN2A,CIITA,CTLA4,CXCL10,EBI3,ENTPD1,FUT7,IL10,IL21R,IL2RA,IL2RB,IL4R,IL6,IL7R,IRF8,IRF9,KLK1,Ly6a (includes others),NOS2,PTPRO,SERPINE1,SOCS3,SYK,TBX21,TNFRSF14</t>
  </si>
  <si>
    <t>2.12E-19</t>
  </si>
  <si>
    <t>402 (16)</t>
  </si>
  <si>
    <t>ACTB,ALOX5AP,ARRB2,B2M,BIRC3,BTK,C1R,C4A/C4B,CASP4,CASP7,CCL2,Ccl2,CCL3L3,CCL4,CCL5,CD38,CD47,CD69,CORO2A,CSRNP1,CXCL10,Cxcl9,DAXX,FASLG,FCER1G,GBP2,GLIPR1,GPR65,GZMA,ICAM1,IFIH1,IFIT1B,IFIT2,IL10,IL15,IL1B,IL3RA,IL6,IL7R,IRF1,IRF8,ISG15,ITGB2,LTB,MAP3K14,Mx1/Mx2,MYD88,NAIP,NAMPT,NFKB2,NLRC4,NLRP3,NOD2,NOS2,OASL,PDPN,PIK3CD,PTK2B,RELT,RGS2,SELE,SERP2,SERPINB9,SERPINE1,SLC38A1,Tgtp1/Tgtp2,TLR1,TLR2,TNF,TNFAIP2,TNFAIP3,TNFRSF1B,TNFRSF8,TNFRSF9,TNFSF14,TRAF1,Trim30a/Trim30d,VCAM1</t>
  </si>
  <si>
    <t>3.23E-19</t>
  </si>
  <si>
    <t>360 (21)</t>
  </si>
  <si>
    <t>ARG1,CCL11,CCL2,Ccl2,CCL3L3,CCL4,CCL5,Ccl6,Ccl7,Ccl8,Ccl9,CCR1,CCR5,CD40,CD86,Chil3/Chil4,CXCL10,CXCL6,Cxcl9,IL10,IL1B,IL6,ITGAL,TIMP1,TNF</t>
  </si>
  <si>
    <t>365 (14)</t>
  </si>
  <si>
    <t>BIRC3,Ccl2,CCL5,Ccl7,CCR7,CFB,CH25H,CXCL10,CXCL6,GBP1,GBP2,GCH1,IFIH1,IFIT1,IL1B,IL6,IRF1,IRF7,RGS2,SAA1,SELE,SERPINE1,TNF,TNFSF10,XAF1</t>
  </si>
  <si>
    <t>3.45E-19</t>
  </si>
  <si>
    <t>390 (23)</t>
  </si>
  <si>
    <t>APAF1,BATF,BCL3,CCNE1,CCR7,CD72,CDC6,CDKN2A,CXCR3,CXCR4,CXCR6,FCER1G,ICAM1,IFI16,IFNGR2,IKZF3,IL10,IL10RA,IL2RB,IL4R,IL6,IL7R,IRF5,IRF8,LTB,MAP3K14,PDCD1,PIK3R5,PTPN22,SELE,SELL,SEMA7A,SH2D1A,SLAMF6,SOCS3,STAT4,TNFSF10,TNFSF14,TRAF1</t>
  </si>
  <si>
    <t>5.15E-19</t>
  </si>
  <si>
    <t>371 (16)</t>
  </si>
  <si>
    <t>ACTB,ADAM8,BIRC3,CCL19,Ccl2,CCL4,CCL5,Ccl7,CCR5,CCR7,CD69,CD8A,CD8B,CLEC7A,CXCL6,Cxcl9,CXCR3,FASLG,IL10,IL1B,IL1RN,IL2RA,IL6,ITGA4,ITGA5,ITGAX,LGALS1,Ly6a (includes others),NFKB2,SELL,TCIRG1,TLR8,TNF,TNFRSF11A,VCAM1,XCL1,ZYX</t>
  </si>
  <si>
    <t>9.86E-19</t>
  </si>
  <si>
    <t>340 (13)</t>
  </si>
  <si>
    <t>C1QA,Ccl2,Ccl7,CCR5,CD74,CIITA,CLEC7A,CXCL10,Cxcl9,CXCR3,CXCR6,FTL,ICAM1,IL10RA,IL1B,IL2RB,IL2RG,LTB,LY86,TLR2,VCAM1</t>
  </si>
  <si>
    <t>1.15E-18</t>
  </si>
  <si>
    <t>APLN,ATF3,BAK1,BIRC3,CASP3,CCL2,Ccl2,CCL4,CCNE1,CCR1,CD2,CD274,CD86,CXCL10,CXCR4,CYBB,DAPP1,ETS1,FASLG,FUT7,ICAM1,IFIT1,IL10,IL1B,IL1RN,IL6,IL7R,IRF2,ITGAM,ITGB2,KDR,MTHFD2,MYOD1,NFKB2,NOS2,PIM1,RGS2,SAMHD1,SELL,SERPINE1,SOCS3,TGM2,TNF,TNFRSF11A,TNFSF10,TRIM25,TUBB3,VCAM1</t>
  </si>
  <si>
    <t>1.809</t>
  </si>
  <si>
    <t>1.33E-18</t>
  </si>
  <si>
    <t>365 (16)</t>
  </si>
  <si>
    <t>ATF3,Ccl2,CD40,CD86,CTLA4,CXCL10,FCGR1A,ICAM1,IFIT1,IFIT2,IL10,IL1B,IL1RN,IL4R,IL6,IRF1,ISG20,MX1,Mx1/Mx2,NOS2,OAS1,OAS2,SOCS1,SOCS3,TNF,TNFRSF1B</t>
  </si>
  <si>
    <t>1.72E-18</t>
  </si>
  <si>
    <t>404 (16)</t>
  </si>
  <si>
    <t>ACP2,ACTB,ADA,ADAM8,APAF1,APOBEC1,ARPC1B,ATF3,BAK1,BCL2A1,BCL3,BIRC3,C1QC,CASP1,CASP3,CASP4,CASP8,CCL2,Ccl2,CCL3L3,CCL4,CCNE1,CD247,CD47,CDC6,CDKN2A,CERS6,CKB,CLIC4,CSF2RA,CSF3R,CTSB,CTSH,CTSW,DCK,DOK1,DUSP2,DUSP5,ELF4,ENG,FASLG,FKBP1B,GBP1,GLIPR1,GLRX,HDC,HLA-DQA1,ICAM1,IER5,IFI16,IFI30,IFI35,IL10,IL10RA,IL12RB1,IL1B,IL21R,IL27RA,IL2RA,IL4R,IL6,IRF5,IRF7,IRF8,IRF9,ISG15,ITGB7,KCNN4,Ly6a (includes others),MVD,MX1,Mx1/Mx2,NAMPT,NCF1,NFAM1,NFKB2,NLRC4,NOS2,OAS1,P2RX4,PFN1,PGLYRP2,PIM1,PLAUR,Pmaip1,PML,PSAP,PSEN2,PTPN6,PTPRO,RAP2B,RASSF2,RGS16,RRAD,SELP,Serpina3g (includes others),SERPINB9,SERPINE1,SH2D1A,SHISA5,SPN,STAT1,TAP1,TAP2,TBXAS1,TGM2,TLR1,TLR6,TMSB10/TMSB4X,TNF,TNFAIP2,TNFRSF1B,TNFRSF9,TNFSF10,TUBB3,UPP1,VMP1,XAF1,ZAP70,ZFP36,ZYX</t>
  </si>
  <si>
    <t>2.309</t>
  </si>
  <si>
    <t>1.77E-18</t>
  </si>
  <si>
    <t>ABCG1,ADAMTS4,ARG1,B2M,BAK1,C1R,C1S,CASP4,CCL11,CCL2,Ccl2,CCL5,CH25H,CTSH,CXCL10,GBP1,GBP2,GCA,GNS,HGF,HLA-A,HLA-F,ICAM1,IFI35,IL10,IL15,IL1B,IL4R,IL6,IRF1,IRF7,IRF9,ISG20,ITGAL,KLK1,MX1,MYD88,NAMPT,NOS2,OAS1,OSM,P2RY10,PDPN,PSMB8,PSMB9,SAA1,SELE,SELP,SERPINE1,SLC7A8,SOCS1,SOCS3,STAT1,STX11,TAP1,TAP2,TAPBP,TIMP1,TLR2,TLR3,TNF,TNFAIP2,TNFRSF11A,UBE2L6,VCAM1,XDH,ZC3HAV1</t>
  </si>
  <si>
    <t>2.03E-18</t>
  </si>
  <si>
    <t>342 (17)</t>
  </si>
  <si>
    <t>CCL2,CCL3L3,CD40,EIF2AK2,HLA-A,HLA-F,ICAM1,IFIT2,IL1B,IL4R,IRF1,IRF9,MX1,MYOD1,PSMB9,SOCS3,STAT1,TAP1,TNF,USP18</t>
  </si>
  <si>
    <t>2.223</t>
  </si>
  <si>
    <t>CCL2,CCR7,CD40,CD69,CD86,FCGR2B,ICAM1,IDO1,IL6,ITGA5,ITGAM,ITGAX,Klra4 (includes others),KLRD1,NCKAP1L,NOD2,SIRPB1,TCIRG1,TNF,TYROBP</t>
  </si>
  <si>
    <t>1.135</t>
  </si>
  <si>
    <t>2.18E-18</t>
  </si>
  <si>
    <t>307 (18)</t>
  </si>
  <si>
    <t>ARL5C,BCL2A1,CCL2,CCL5,CD40,CLEC4E,CXCL10,GPR84,ICAM1,IL10,IL1B,IL6,IRG1,ITGAM,MARCKSL1,MCOLN2,MEFV,NFKB2,NOS2,SOCS3,TNF,TNFAIP3,TNFRSF9,TRAF1</t>
  </si>
  <si>
    <t>1.370</t>
  </si>
  <si>
    <t>2.68E-18</t>
  </si>
  <si>
    <t>325 (16)</t>
  </si>
  <si>
    <t>ATF3,BCL2A1,CCL2,CCL3L3,CCL5,CCR7,CD40,CD86,CXCL10,GNG2,GPR84,ICAM1,IDO1,IL10,IL1B,IL6,INPP5D,IRF7,ISG15,Mx1/Mx2,MYD88,PTPN6,PTX3,RSAD2,SELE,SOCS1,STAT2,TLR7,TNF,TNFAIP3,TRPM2</t>
  </si>
  <si>
    <t>3.83E-18</t>
  </si>
  <si>
    <t>Ccl2,CCL3L3,CCL4,CCL5,Ccl7,CMPK2,CXCL10,Cxcl9,FGL2,IFIT2,IL10,IL15,IL1B,IL6,ISG15,ISG20,Mx1/Mx2,NFKBIZ,NOD2,RSAD2,TLR3,TNF,VCAM1</t>
  </si>
  <si>
    <t>3.97E-18</t>
  </si>
  <si>
    <t>274 (19)</t>
  </si>
  <si>
    <t>BAK1,C5AR1,CCL2,Ccl2,CCL4,CCL5,Ccl7,CCR7,CD86,CSF3R,CXCL10,CXCR4,FPR2,ICAM1,IL10,IL1B,IL6,ITGAM,ITGAX,ITGB2,MYD88,NOS2,TNF,TNFAIP2,TNFAIP3</t>
  </si>
  <si>
    <t>4.96E-18</t>
  </si>
  <si>
    <t>265 (14)</t>
  </si>
  <si>
    <t>ATF3,C5AR1,CCL11,CCL2,Ccl2,CCL3L3,CCL4,CCL5,CCNE1,CYBB,FASLG,FCGR1A,FCGR2A,FCGR2B,HGF,ICAM1,IFNGR2,IL10,IL18R1,IL1B,IL6,ITGAM,ITGB2,SELE,SERPINE1,TNF,TNFAIP2,TNFAIP3,VCAM1,ZFP36</t>
  </si>
  <si>
    <t>368 (15)</t>
  </si>
  <si>
    <t>C5AR1,Ccl2,CCL3L3,CCL5,Ccl7,CCR1,CCR5,CD274,CD40,CD86,CIITA,CXCL10,Cxcl9,ICAM1,IL10,IL6,ITGAL,NOS2,PDCD1,TNF,VCAM1</t>
  </si>
  <si>
    <t>2.802</t>
  </si>
  <si>
    <t>6.95E-18</t>
  </si>
  <si>
    <t>228 (7)</t>
  </si>
  <si>
    <t>CD74,HLA-DQA1,HLA-DQB1,HLA-E,IFI44,IFIT1,IFIT2,IFIT3,IRF2,IRF7,ISG15,OAS2,SP110,STAT1</t>
  </si>
  <si>
    <t>9.43E-18</t>
  </si>
  <si>
    <t>208 (7)</t>
  </si>
  <si>
    <t>BCL2A1,BTLA,CD40,CD69,CD86,CD8A,CSF3R,CYBB,EBI3,EPSTI1,ETS1,EVI2A,FCGR1A,GLRX,GPR18,HELZ2,HLA-DMB,IL10RA,IL18RAP,IL2RA,IL4R,IL7R,IRF7,IRF8,LAG3,LAX1,LPIN2,PDCD1,RELB,RGS1,SELL,TNF,TNFRSF8,UBE2L6,WARS,XAF1</t>
  </si>
  <si>
    <t>1.02E-17</t>
  </si>
  <si>
    <t>Ccl2,CCL5,CCR5,CD86,CXCL10,DUSP5,GZMB,ICAM1,IL10,IL1B,INPP5D,IRF9,NOS2,PIK3AP1,SELPLG,SOCS1,SOCS3,STAT1,STAT2,STAT4,TNF,VCAM1</t>
  </si>
  <si>
    <t>3.062</t>
  </si>
  <si>
    <t>1.06E-17</t>
  </si>
  <si>
    <t>381 (18)</t>
  </si>
  <si>
    <t>BAK1,BIRC3,CASP3,CASP8,CD69,CXCR4,EIF2AK2,FASLG,HLA-A,HLA-F,IFI16,IFIT1,IL1RN,IL2RA,IL6,IRF9,ISG15,ITGAM,PSME2,SELE,STAT1,TIMP1,TNF,TNFAIP2,TNFAIP3,TNFSF10,TRAF1</t>
  </si>
  <si>
    <t>1.20E-17</t>
  </si>
  <si>
    <t>341 (17)</t>
  </si>
  <si>
    <t>CASP8,CCL2,Ccl2,CCL3L3,CCL4,CCL5,CCNE1,CD274,CD40,CD86,CTLA4,CXCL10,FASLG,IL10,IL1B,IL1RL1,IL2RA,IL6,IRF1,LGALS1,NOS2,PDCD1,PRF1,TLR1,TLR6,TLR8,TLR9,TNF,TNFRSF11A</t>
  </si>
  <si>
    <t>1.23E-17</t>
  </si>
  <si>
    <t>339 (16)</t>
  </si>
  <si>
    <t>ANKRD2,APLN,ATP1A3,B2M,BCL2A1,BIRC3,CCL11,CCL2,Ccl2,CCL3L3,CCL4,CCL5,CCR7,CD40,CD86,CTSB,CXCL10,CXCL6,CXCR4,CYBB,ETS1,HLA-A,HMGA1,ICAM1,IFIT1,IL10,IL1B,IL2RA,IL6,MYOG,NAMPT,NOS2,PLAUR,PSMB10,PSMB8,PSMB9,PTGER2,PTGER4,SERPINE1,SOCS3,TAP1,TAP2,TAPBP,TIMP1,TNF,VCAM1</t>
  </si>
  <si>
    <t>3.304</t>
  </si>
  <si>
    <t>1.75E-17</t>
  </si>
  <si>
    <t>437 (14)</t>
  </si>
  <si>
    <t>ACAP1,ACVRL1,ARHGAP15,BCL3,C10orf54,CCL2,CCR5,CXCL10,Cxcl9,FCER1G,FSCN1,FYB,HLA-DQB1,IFIH1,IFIT1B,IFIT2,IL10,IL10RA,IL12RB1,IL18R1,IL18RAP,IL2RA,IL6,IRF1,ISG15,ISG20,Ms4a4b (includes others),Mx1/Mx2,PLAC8,RGS16,RRAD,SELE,SELPLG,SERPINE1,SOCS3,STAT1,TBX21,TIMP1,TNF,Trim30a/Trim30d,UNC13D</t>
  </si>
  <si>
    <t>3.384</t>
  </si>
  <si>
    <t>3.02E-17</t>
  </si>
  <si>
    <t>283 (20)</t>
  </si>
  <si>
    <t>5.03E-17</t>
  </si>
  <si>
    <t>267 (7)</t>
  </si>
  <si>
    <t>C1QA,Ccl2,Ccl7,CCR5,CD74,CIITA,CLEC7A,CXCL10,Cxcl9,CXCR3,CXCR6,FTL,IL10RA,IL1B,IL2RB,IL2RG,LTB,LY86,TLR2</t>
  </si>
  <si>
    <t>6.63E-17</t>
  </si>
  <si>
    <t>358 (17)</t>
  </si>
  <si>
    <t>ACTB,C5AR1,CASP3,Ccl2,CCL3L3,CCL4,CCL5,CCR5,CD40,CD86,CTSB,CTSS,CYBB,FCGR2B,ICAM1,IL10,IL10RA,IL10RB,IL1B,IL1RN,IL6,ITGA5,ITGAM,LIPA,LIPG,MSR1,NCF1,NCF2,NOS2,PTK2B,PTX3,SELE,SERPINE1,SOCS3,STAT4,TCIRG1,TIMP1,TNF,TNFRSF14,TNFSF14,VCAM1,ZYX</t>
  </si>
  <si>
    <t>7.05E-17</t>
  </si>
  <si>
    <t>351 (21)</t>
  </si>
  <si>
    <t>APAF1,BAK1,CASP3,CCL5,CTSB,CTSH,CTSS,CXCL10,H2-T10,HLA-A,Ifitm1,IFNAR2,IL15,IL6,IRF7,Mx1/Mx2,Oas1b,TGM2,TIMP1,TNF,TRIM6-TRIM34</t>
  </si>
  <si>
    <t>7.23E-17</t>
  </si>
  <si>
    <t>285 (10)</t>
  </si>
  <si>
    <t>ADAM8,ADAMTS4,BCL3,BIRC3,C1QTNF3,CTSB,CXCL10,CXCL6,ENG,ICAM2,IL1B,IL2RG,IL6,IRF1,ITGA5,ITGAM,LYN,NFKBIZ,PTX3,RELB,SAA1,SELE,SOCS3,TGM2,TIMP1,TNF,TNFAIP2,TNFAIP3,VCAM1,ZYX</t>
  </si>
  <si>
    <t>1.13E-16</t>
  </si>
  <si>
    <t>283 (15)</t>
  </si>
  <si>
    <t>BCL2A1,CCL2,Ccl2,CCL3L3,CCL4,CCL5,CXCL10,IFIT1,IL10,IL10RA,IL1B,IL2RA,IL6,NOS2,SELE,SELP,SOCS1,SOCS3,TLR2,TNF,TNFAIP3</t>
  </si>
  <si>
    <t>1.34E-16</t>
  </si>
  <si>
    <t>ATF3,Ccl2,CCL5,CCR7,CCRL2,CD274,CD86,CFB,CXCL10,CXCR4,EBI3,GLA,IDO1,IFIT2,IL10,IL1B,IL1RL1,IL6,IRF1,ISG15,ITGAX,LRRC8C,LY9,MCOLN2,MYD88,NFKB2,NOD2,OASL,PLAC8,RGS1,RGS16,RRAD,SLAMF7,TIFA,TLR2,TNF,TNFSF14,TNIP3</t>
  </si>
  <si>
    <t>1.64E-16</t>
  </si>
  <si>
    <t>359 (14)</t>
  </si>
  <si>
    <t>ATF3,BIRC3,Ccl2,CCRN4L,CD86,CSRNP1,CXCL10,CXCL16,CXCL6,IFIT1B,IL10,IL1B,IL6,IRF1,IRF5,IRF7,NFKBIZ,NOS2,PLSCR1,RGS16,SOCS1,TNF,TNFAIP3,ZFP36</t>
  </si>
  <si>
    <t>375 (16)</t>
  </si>
  <si>
    <t>CASP4,Ccl2,CCL5,CD274,CXCL10,Cxcl9,GBP2,GBP6,GBP7,ICAM1,Igtp,Iigp1,IL10,IL18BP,IL1B,IL6,IRGM,ITGAL,NOS2,SELP,SH3BP2,SOCS1,STAT1,Tgtp1/Tgtp2,TNF,VCAM1</t>
  </si>
  <si>
    <t>1.83E-16</t>
  </si>
  <si>
    <t>ARG1,CASP4,CCL2,Ccl2,CCL4,CCL5,CCR7,CD40,CD86,CXCL10,FPR2,HLA-A,ICAM1,IDO1,IL10,IL1B,IL6,IRF1,IRF7,NOS2,P2RX4,RGS1,RGS14,RGS16,SOCS1,SOCS3,STAT1,TNF,TNFAIP3</t>
  </si>
  <si>
    <t>2.68E-16</t>
  </si>
  <si>
    <t>322 (15)</t>
  </si>
  <si>
    <t>ATF3,BATF2,BCL2A1,CCL11,CCL2,Ccl2,CCL3L3,CCL5,CCNE1,CCR7,CD40,CD69,CD86,CDKN2A,CXCL10,CXCL6,CYBB,ETS1,FASLG,GBP1,ICAM1,IL10,IL1B,IL1RL1,IL1RN,IL2RA,IL6,IRF7,ITGA4,ITGAM,ITGB2,MYH3,MYOG,NOS2,PLA2G7,PLAUR,PML,RRAD,SELE,SERPINE1,SLC8A1,SOCS3,STAT1,TBX21,TIMP1,TLR2,TNF,TNFSF10,VCAM1,ZFP36</t>
  </si>
  <si>
    <t>2.72E-16</t>
  </si>
  <si>
    <t>255 (15)</t>
  </si>
  <si>
    <t>BATF,BCL3,CCNE1,CCR7,CDC6,CDKN2A,CXCR3,CXCR4,CXCR6,FCER1G,ICAM1,IFI16,IFNGR2,IKZF3,IL10,IL10RA,IL2RB,IL4R,IL7R,IRF5,IRF8,LTB,MAP3K14,PDCD1,PIK3R5,POU2F2,PTPN22,SELL,SH2D1A,SLAMF6,SOCS3,STAT4,TNFSF10,TNFSF14,TRAF1</t>
  </si>
  <si>
    <t>3.01E-16</t>
  </si>
  <si>
    <t>320 (16)</t>
  </si>
  <si>
    <t>ADAR,BIRC3,Ccl2,CCL3L3,CCL5,CXCL10,CXCR3,HLA-A,IFI16,IFIH1,IFIT1,IFIT2,IFIT3,IL6,IRF7,IRG1,NOS2,RSAD2,STAT1,TNF</t>
  </si>
  <si>
    <t>4.85E-16</t>
  </si>
  <si>
    <t>321 (21)</t>
  </si>
  <si>
    <t>CCL11,CCL2,Ccl2,CCL3L3,CCL4,CCL5,Ccl9,CD86,DUSP2,FCER1A,FCER1G,FCGR1A,HAVCR2,HDC,IL10,IL1B,IL6,TLR7,TLR9,TNF</t>
  </si>
  <si>
    <t>7.74E-16</t>
  </si>
  <si>
    <t>338 (12)</t>
  </si>
  <si>
    <t>ACTB,BCL2A1,CCL11,CCL2,Ccl2,CCL4,CCL5,Ccl7,CD274,CD40,COTL1,CXCL6,CYP7B1,ENTPD1,GBP2,ICAM1,IFIT1B,IL10,IL1B,IL1RN,IL6,ISG15,NFKBIZ,NOS2,RGS16,SELE,SELP,SOCS3,Tgtp1/Tgtp2,TIMP1,TLR2,TLR3,TNF,TNFAIP3,TNFRSF11A,VCAM1</t>
  </si>
  <si>
    <t>1.851</t>
  </si>
  <si>
    <t>7.81E-16</t>
  </si>
  <si>
    <t>411 (19)</t>
  </si>
  <si>
    <t>B2M,CD86,CIITA,CTSE,GBP2,HLA-A,HLA-DMA,HLA-DMB,HLA-DQA1,ICAM1,IL10,IRF1,MX1,PIM1,STAT1,STAT2,TAP1,TBX21,TNFSF10</t>
  </si>
  <si>
    <t>8.05E-16</t>
  </si>
  <si>
    <t>BIRC3,CASP3,CCL19,CCL2,Ccl2,CCL3L3,CCL4,CCL5,CD38,CXCL10,ICAM1,IL15,IL1B,IL6,ITGAM,KDR,LGALS9B,MYOD1,NOS2,SAA1,SELE,SELL,SELP,SERPINE1,SOCS3,TBX21,TNF,TRAF1,VCAM1</t>
  </si>
  <si>
    <t>1.03E-15</t>
  </si>
  <si>
    <t>281 (13)</t>
  </si>
  <si>
    <t>BCL3,CCL2,Ccl2,CCL3L3,CCL4,CD40,FCGR3A/FCGR3B,ICAM1,IL1B,IL6,ITGAM,SELP,TLR2,TNF</t>
  </si>
  <si>
    <t>1.15E-15</t>
  </si>
  <si>
    <t>338 (18)</t>
  </si>
  <si>
    <t>APLN,BCL3,CCL2,Ccl2,CCL4,CCL5,Ccl7,CCR5,CCR7,CD40,CD93,CXCR3,CXCR4,DOCK2,FGR,HPSE,IL1B,IL1RL1,IL6,ITGB7,KCNN4,KDR,PTPRJ,SELL,SERPINE1,STAT1,TIMP1,TNF,TNFRSF8,VAV1,VCAM1</t>
  </si>
  <si>
    <t>1.87E-15</t>
  </si>
  <si>
    <t>B2M,CCL11,CCL2,Ccl2,CCL4,CCL5,CD40,CD86,CTSC,FCGR1A,FCGR2A,FCGR2B,HLA-E,IFITM3,IL10,IL1B,IL1RN,IL2RA,IL6,ISG15,LGALS1,LY9,PDPN,PIM1,PLAUR,SERPINE1,SLAMF7,TAPBP,TLR7,TNF,TNFAIP3,VCAM1,ZFP36</t>
  </si>
  <si>
    <t>2.08E-15</t>
  </si>
  <si>
    <t>BIRC3,CCL3L3,CCL5,HELZ2,IDO1,IFI44,IFIT3,IFITM3,ISG15,ISG20,NFKBIZ,OAS2,OASL,PLAUR,PNP,SERPINE1,ZC3HAV1,ZFP36,ZNFX1</t>
  </si>
  <si>
    <t>2.65E-15</t>
  </si>
  <si>
    <t>286 (16)</t>
  </si>
  <si>
    <t>ATF3,BIRC3,C3AR1,CCL2,Ccl2,CCL4,CCL5,CCR5,CD4,CD40,CD72,CD86,CXCL10,EIF2AK2,GFI1,GJA5,ICAM1,IL1B,IL6,NOS2,SAA1,SELE,SELL,SERPINE1,SOCS3,TLR2,TNFAIP3,TNFRSF1B,TNFRSF9,TRAF1,VCAM1</t>
  </si>
  <si>
    <t>2.78E-15</t>
  </si>
  <si>
    <t>3.42E-15</t>
  </si>
  <si>
    <t>329 (14)</t>
  </si>
  <si>
    <t>APLN,BIRC3,CASP3,CCL11,CCL2,Ccl2,CCL4,CCL5,CCNE1,CCR7,CD40,CD69,CD86,CXCL6,CXCR4,ETS1,FASLG,ICAM1,IL1B,IL2RA,IL6,ITGA4,ITGB7,NCF1,NOS2,PLAUR,PLSCR1,SELE,SERPINE1,SOCS3,TGM2,TIMP1,TNF,VCAM1,ZFP36</t>
  </si>
  <si>
    <t>5.26E-15</t>
  </si>
  <si>
    <t>370 (20)</t>
  </si>
  <si>
    <t>ADAMTS4,CASP1,CCL2,Ccl2,CCL4,CCL5,CCR7,CD40,CFB,CLEC7A,CSF2RB,CTSB,CTSC,CXCL10,FASLG,FPR1,HGF,ICAM1,IDO1,IL10,IL1B,IL1RL1,IL1RN,IL2RA,IL2RB,IL4R,IL6,IRF1,ITGAM,ITGB2,NOS2,SAA1,SELE,SELL,SELP,SERPINE1,SOCS3,TGM2,TIMP1,TLR2,TLR7,TNF,TNFAIP3,TNFRSF1B,TNFSF10,VCAM1,XDH</t>
  </si>
  <si>
    <t>5.44E-15</t>
  </si>
  <si>
    <t>ARID5A,BATF,CXCL10,Cxcl9,FGL2,HDC,IFIT3,Iigp1,IL15,IRF1,IRGM,ISG20,Mx1/Mx2,NFKBIZ,NMI,TLR3,TNF,TRIM21</t>
  </si>
  <si>
    <t>4.751</t>
  </si>
  <si>
    <t>351 (12)</t>
  </si>
  <si>
    <t>CCL5,CXCL10,Cxcl9,IFI16,Ifi27l2a/Ifi27l2b,IFIT1B,IFIT2,IFIT3,Iigp1,IL6,IRF7,LILRB4,OAS2,OASL,RSAD2,SELP,TNF,USP18</t>
  </si>
  <si>
    <t>5.82E-15</t>
  </si>
  <si>
    <t>327 (15)</t>
  </si>
  <si>
    <t>ADAMTS4,ADORA2A,BCL3,BIRC3,CCL11,CCL2,CCL4,CCL5,CD274,CD40,CD86,Clec2d (includes others),CXCL10,FASLG,GBP1,GCH1,GNB4,HDC,ICAM1,IFNGR2,IL10,IL1B,IL1RN,IL2RA,IL6,ITGA5,NFKBIZ,NOS2,P2RY6,PTX3,SAA1,SELE,SERPINE1,TLR2,TNF,TNFAIP3,VCAM1</t>
  </si>
  <si>
    <t>1.29E-14</t>
  </si>
  <si>
    <t>Ccl2,CCL3L3,CCL4,CCL5,CD40,CD86,CXCL10,FASLG,IL10,IRF1,NOS2,TNF</t>
  </si>
  <si>
    <t>1.49E-14</t>
  </si>
  <si>
    <t>397 (20)</t>
  </si>
  <si>
    <t>ALOX5AP,APLN,ARG1,BCL2A1,CCL2,Ccl2,CCL3L3,CCL4,CCL5,CCNE1,CCR5,CDC6,CLEC4E,CSF3R,CTSC,CXCR4,F7,FTL,GLIPR2,HDC,HGF,HLA-A,HMGA1,ICAM1,IFITM3,IL10,IL18BP,IL1B,IL1RN,IL3RA,IL6,IRF9,ITGAL,LCP2,LYN,MSR1,NFKBID,NFKBIZ,NOS2,PLAUR,PTGER4,RAC2,SERPINE1,SOCS3,TLR8,TLR9,TNF,TUBB3,UPP1,XDH,ZYX</t>
  </si>
  <si>
    <t>2.30E-14</t>
  </si>
  <si>
    <t>303 (21)</t>
  </si>
  <si>
    <t>ABCG1,ADAMTS4,CCL11,Ccl2,CD274,CTLA4,CXCL10,Cxcl9,ICAM1,IDO1,IL10,IL1B,IL6,ITGAM,NOS2,TNF,VCAM1</t>
  </si>
  <si>
    <t>3.86E-14</t>
  </si>
  <si>
    <t>291 (15)</t>
  </si>
  <si>
    <t>CCL4,CCL5,CD40,CD86,CXCL10,CXCL6,ICAM1,IL10,IL15,IL1B,IL6,IRF1,SELE,TNF,VCAM1</t>
  </si>
  <si>
    <t>4.22E-14</t>
  </si>
  <si>
    <t>204 (10)</t>
  </si>
  <si>
    <t>7.42E-14</t>
  </si>
  <si>
    <t>ARL5C,Ccl2,CCL5,CD40,CD69,CD86,CLEC4E,CXCL10,GPR84,ICAM1,IL6,IRG1,MARCKSL1,MCOLN2,MEFV,NFKB2,NOS2,SELE,TNF,TRAF1,VCAM1</t>
  </si>
  <si>
    <t>1.22E-13</t>
  </si>
  <si>
    <t>247 (16)</t>
  </si>
  <si>
    <t>CCL2,Ccl2,CCL3L3,CCL4,CD40,CD86,CYBB,IL10,IL1B,IL1RN,IL6,ISG20,MYOG,NOS2,PLAUR,SELE,TLR2,TNF,VCAM1,ZFP36</t>
  </si>
  <si>
    <t>9.38E-13</t>
  </si>
  <si>
    <t>CCL11,CCL3L3,CCL4,CCL5,CCR1,CCR5,CLEC7A,CXCL10,CXCL6,IL10,IL15,IL1B,IL6,TNF</t>
  </si>
  <si>
    <t>1.31E-12</t>
  </si>
  <si>
    <t>377 (17)</t>
  </si>
  <si>
    <t>ACTR3,B2M,BAK1,Basp1,BIRC3,CASP1,CASP3,CD74,CDKN2A,CXCL10,DUSP5,EIF2AK2,FASLG,GRN,Hmga2,IFIT1,IFITM3,IGF2BP2,IL1B,IRF1,IRF2,IRF9,ISG15,LBH,LIPG,Ly6a (includes others),MX1,NOS2,OAS1,PDPN,PIM1,PTK2B,Pvr,RAB20,SIRPA,Slfn2,STAT1,STAT2,TAP1,TNF,TNFAIP2,Trim30a/Trim30d,UPP1,VMP1</t>
  </si>
  <si>
    <t>1.82E-12</t>
  </si>
  <si>
    <t>333 (17)</t>
  </si>
  <si>
    <t>ATF3,CCL11,Ccl2,CCL4,CCL5,CD40,CD86,ICAM1,IL10,IL15,IL1B,IL6,MYD88,TLR7,TNF</t>
  </si>
  <si>
    <t>2.05E-12</t>
  </si>
  <si>
    <t>380 (18)</t>
  </si>
  <si>
    <t>BAK1,BIRC3,CCL2,Ccl2,Ccl7,CDKN2A,FASLG,FGL2,HDC,HMGA1,IFI16,Iigp1,IL1B,IL6,IRF9,ISG20,LGALS3BP,MARCKSL1,NMI,NOS2,PARP14,PTX3,SELPLG,TLR3,TNF,TNFAIP3,ZFP36,ZYX</t>
  </si>
  <si>
    <t>2.641</t>
  </si>
  <si>
    <t>2.83E-12</t>
  </si>
  <si>
    <t>321 (14)</t>
  </si>
  <si>
    <t>C15orf48,CCL5,Cxcl9,GBP5,HDC,IFI16,IL1B,IL6,NOS2,OASL,RGS16,Serpina3g (includes others),TNF,UPP1</t>
  </si>
  <si>
    <t>5.71E-12</t>
  </si>
  <si>
    <t>269 (18)</t>
  </si>
  <si>
    <t>ABCG1,ADORA2A,APAF1,CASP3,CCL2,Ccl2,CXCL10,ENG,HGF,ICAM1,IL10,IL1B,IL1RN,IL6,ITGAM,KDR,MSR1,NOS2,SELE,TNF,TNFSF14,VCAM1,ZFP36</t>
  </si>
  <si>
    <t>5.99E-12</t>
  </si>
  <si>
    <t>288 (19)</t>
  </si>
  <si>
    <t>ALDH1B1,B3GNT5,BCL3,BIRC3,CASP1,CASP3,CCL2,COTL1,CXCR4,CYBB,DOCK10,ENTPD1,ETS1,HMGA1,ICAM1,IL1B,IL6,KDR,LBH,MYOG,NCF1,NCF2,NOS2,PLAUR,RAC2,RELB,SELE,SELP,SERPINE1,TAP2,TNF,TNFAIP3,TNFSF10,TRAF1,TUBB3,VCAM1</t>
  </si>
  <si>
    <t>6.71E-12</t>
  </si>
  <si>
    <t>305 (16)</t>
  </si>
  <si>
    <t>BCL2A1,CCL2,ICAM1,IL18R1,IL6,IRF1,RND1,TNF,TNFAIP2,TNFAIP3,TRAF1,UBD,VCAM1</t>
  </si>
  <si>
    <t>3.428</t>
  </si>
  <si>
    <t>1.24E-11</t>
  </si>
  <si>
    <t>345 (21)</t>
  </si>
  <si>
    <t>CCL5,CXCL10,IFIT1,IFIT1B,IL10,IL1B,IL6,IRG1,ISG15,NOS2,TNF</t>
  </si>
  <si>
    <t>1.44E-11</t>
  </si>
  <si>
    <t>370 (16)</t>
  </si>
  <si>
    <t>CD69,CXCL10,IFIH1,IFIT1,IFIT2,ISG15,MX1,Mx1/Mx2,OASL,STAT4,USP18,ZBP1</t>
  </si>
  <si>
    <t>Ccl2,CCL3L3,CCL5,Ccl7,Ccl8,CXCL10,CXCL6,IL6,SOCS3,TIMP1,TLR2,VCAM1</t>
  </si>
  <si>
    <t>2.369</t>
  </si>
  <si>
    <t>1.87E-11</t>
  </si>
  <si>
    <t>268 (18)</t>
  </si>
  <si>
    <t>CASP3,CCR5,CD69,Chil3/Chil4,ICAM1,IL2RA,IL6,MSR1,MYOD1,NOS2,SAA1,SELL,SERPINE1,SOCS3,TIMP1,TNF,TNFAIP3,TNFRSF11A,TRAF1</t>
  </si>
  <si>
    <t>8.79E-10</t>
  </si>
  <si>
    <t>BCL2A1,CCL2,Ccl2,ICAM1,IL1B,IL6,NFKB2,NOS2,SELE,SERPINE1,TLR2,TNF,TNFAIP3,VCAM1</t>
  </si>
  <si>
    <t>3.66E-09</t>
  </si>
  <si>
    <t>ADAM8,APAF1,BAK1,BCL2A1,CASP3,CASP7,CCL2,Ccl2,CCL3L3,CCL5,CD40,Chil3/Chil4,CXCL10,CYBA,CYBB,FASLG,ICAM1,IL10,IL1B,IL1RN,IL6,Irgm1,ITGAM,LIPA,MYOD1,MYOG,NAMPT,NCF1,NCF2,NOS2,NTS,PRF1,SELE,SELP,SERPINE1,SOCS3,Tgtp1/Tgtp2,TIMP1,TNF,TNFSF10,UCP2,VCAM1,ZFP36</t>
  </si>
  <si>
    <t>6.12E-09</t>
  </si>
  <si>
    <t>CCL11,Ccl2,CCR1,CSF3R,CXCL6,IL1B,IL6,SELE,SELP,TIMP1,TNF</t>
  </si>
  <si>
    <t>6.88E-09</t>
  </si>
  <si>
    <t>BIRC3,CCL2,CD274,ICAM1,IL10,IL15,IL1B,IL6,IRF5,NOS2,RELB,SELE,TNF,TNFAIP3</t>
  </si>
  <si>
    <t>7.15E-09</t>
  </si>
  <si>
    <t>CCL2,CCL5,CXCL10,CXCL6,ICAM1,IL10,IL1B,IL6,IRF1,NAMPT,SAA1,SOCS3,TIMP1,TNF,TNFRSF11A,VCAM1</t>
  </si>
  <si>
    <t>3.37E-93</t>
  </si>
  <si>
    <t>216 (17)</t>
  </si>
  <si>
    <t>AIF1,AIM2,ALOX15,ALOX5AP,B2M,BATF2,BCL2A1,BST1,Bst2,C1QA,C1QB,C1QC,C5AR1,CCL17,CCL2,Ccl2,CCL3L3,CCL4,CCL5,Ccl7,Ccl8,CCR5,CD14,CD2,CD274,CD4,CD40,CD72,CD74,CDKN2A,CFB,CH25H,CIITA,CLEC4E,CLEC5A,CMPK2,CORO1A,CTSK,CTSS,CXCL10,CXCL16,CXCL2,Cxcl9,CXCR3,CXCR4,CYBA,CYBB,DTX3L,EBI3,FAM26F,FCER1G,FCGR1A,FCGR2A,FCGR3A/FCGR3B,FPR2,GBP2,GBP4,GBP5,GBP6,GBP7,Gbp8,GLIPR2,GSDMD,GZMB,HCK,HERC6,HLA-A,HLA-DMA,HLA-DMB,HLA-DQA1,HLA-DQB1,HLA-DRB5,HLA-E,HLA-F,HLA-G,ICAM1,IFI16,IFI44,IFIH1,IFIT2,IFIT3,Igtp,Iigp1,IL10RA,IRF1,IRF5,IRF7,IRF8,IRG1,IRGM,Irgm1,ISG15,ITGAL,ITGAM,ITGB2,ITGB3,LAT2,LCP2,LGALS3BP,Ly6a (includes others),LY6E,LYN,MMP13,MMP9,Ms4a4b (includes others),MSR1,MX1,Mx1/Mx2,MYOG,NAPSA,NCF2,NEURL3,NLRP3,NOS2,OAS2,OAS3,OASL,P2RY6,PARP9,PLAUR,PLEK,PSMB10,PSMB8,PSMB9,RAC2,RSAD2,RTP4,RUNX2,SAMHD1,SERPINE1,SLC11A1,SLC15A3,SLC28A2,Slfn1,SLFN5,SP110,STAT1,STX11,TAP1,TAP2,TAPBP,TBXAS1,Tgtp1/Tgtp2,THEMIS2,TIMP1,TLR2,TLR7,TLR8,TLR9,TNFRSF11A,TNFRSF14,TNFRSF1B,TNFSF10,TNFSF13B,TYROBP,UBE2L6,USP18,VCAM1</t>
  </si>
  <si>
    <t>1.38E-62</t>
  </si>
  <si>
    <t>217 (16)</t>
  </si>
  <si>
    <t>APOBEC3B,B2M,Bst2,CCL2,Ccl2,CCL5,CD274,CD40,CD74,CXCL10,Cxcl9,FCER1A,FCER1G,GBP2,H2-Q8,HLA-A,HLA-E,HLA-G,IFI16,IFIH1,IFIT1B,IFIT2,IFIT3,IRF1,IRF7,IRF8,Irgm1,ITGA4,MMP9,Mx1/Mx2,OAS2,OASL,PSMB8,PSMB9,RSAD2,Sp100,STAT1,TAP1,TAP2,TAPBP,TLR2,TNFSF10,UBE2L6,UNC93B1,USP18,VCAM1,XAF1,ZBP1</t>
  </si>
  <si>
    <t>1.475</t>
  </si>
  <si>
    <t>1.59E-61</t>
  </si>
  <si>
    <t>209 (15)</t>
  </si>
  <si>
    <t>ALOX15,APOBEC3B,B2M,BATF2,CCL2,Ccl2,CCL3L3,CCL4,CCL5,Ccl8,CCR7,CD14,CD274,CD40,CFB,CH25H,Chil3/Chil4,CIITA,CMPK2,CXCL10,Cxcl9,CXCR3,DCSTAMP,FAM26F,FCER1G,FCGR1A,GBP2,GBP5,GBP6,HERC6,HLA-DRB5,ICAM1,IFI16,IFIT1B,IFIT2,IFIT3,Igtp,IRF1,IRF5,IRF7,IRF8,IRG1,Irgm1,ISG15,Klrk1,LY6E,MMP9,MX1,Mx1/Mx2,NEURL3,NOS2,OAS2,OASL,PSMB10,PSMB8,PSMB9,RSAD2,SAMHD1,Slfn1,SLFN13,Slfn2,SLFN5,SP110,STAT1,TAP1,Tgtp1/Tgtp2,TLR8,TLR9,TNFSF10,USP18</t>
  </si>
  <si>
    <t>2.066</t>
  </si>
  <si>
    <t>1.64E-55</t>
  </si>
  <si>
    <t>176 (15)</t>
  </si>
  <si>
    <t>BC147527,CCL5,CD40,CD69,CMPK2,CXCL10,DHX58,FAM26F,FCGR1A,GBP4,GBP5,IFI16,IFI44,IFIH1,IFIT1B,IFIT2,IFIT3,Igtp,IRF1,IRF7,IRF8,IRGM,Irgm1,ISG15,ITGAM,Ms4a4b (includes others),MX1,Mx1/Mx2,OAS2,OAS3,OASL,Oasl2,PARP14,PHF11,PLAC8,PSMB10,PSMB8,PSMB9,RSAD2,RTP4,Slfn1,STAT1,TAP1,TAP2,TLR8,TNFSF10,TNFSF13B,TRAF1,Trim30a/Trim30d,TRIM5,UBA7,UBE2L6,USP18,XAF1,ZBP1</t>
  </si>
  <si>
    <t>1.50E-51</t>
  </si>
  <si>
    <t>218 (17)</t>
  </si>
  <si>
    <t>APOBEC1,Bst2,CCL2,Ccl2,CCL4,CCL5,CCR5,CD14,CD274,CD40,CH25H,CLEC4E,CMPK2,CTSK,CXCL10,CXCL2,CXCR3,DHX58,EBI3,GBP2,GBP4,GBP5,GBP6,GBP7,Gbp8,HLA-A,IFI16,Ifi27l2a/Ifi27l2b,IFIH1,IFIT1B,IFIT2,IFIT3,Igtp,IRF1,IRF7,IRG1,IRGM,Irgm1,ISG15,ITGB3,MMP9,MX1,Mx1/Mx2,NFKBIE,NOS2,OAS2,RSAD2,SIRPB1,SLFN13,STAT1,Tgtp1/Tgtp2,TIMP1,Tlr13,TLR7,TLR8,TLR9,TNFSF10,Trim30a/Trim30d,UBA7,USP18,XAF1,ZBP1</t>
  </si>
  <si>
    <t>9.17E-51</t>
  </si>
  <si>
    <t>217 (17)</t>
  </si>
  <si>
    <t>CCL2,Ccl2,CCL3L3,CCL4,Ccl7,CCR7,CD40,CD69,CH25H,CMPK2,CXCL10,Cxcl9,CXCR4,CYBB,GBP2,GBP4,GBP6,HAVCR2,HERC6,HGF,IFI16,IFIH1,IFIT1B,IFIT2,Igtp,IRF1,IRF7,IRGM,Irgm1,MMP13,Mx1/Mx2,NCF1,NCF2,NOS2,PARP14,RSAD2,RTP4,RUNX2,SLAMF8,SLC13A3,SLFN13,SLFN5,ST8SIA4,TAGAP,Tgtp1/Tgtp2,TLR8,TNFSF10,USP18,XAF1</t>
  </si>
  <si>
    <t>4.09E-50</t>
  </si>
  <si>
    <t>174 (14)</t>
  </si>
  <si>
    <t>AIM2,APOBEC3B,B2M,BCL2A1,Bst2,C3AR1,CCL2,CCL5,CCR5,CCR7,CD40,CD69,CH25H,CIITA,CXCL10,CXCL2,Cxcl9,CXCR3,DHX58,FCER1A,FCGR1A,GBP2,HLA-A,HLA-G,ICAM1,IFI16,IFIH1,IFIT1B,IFIT2,IFIT3,IL10RA,IL21R,IRF1,IRF5,IRF7,IRF8,ISG15,ITGA4,ITGAM,LILRB4,MX1,Mx1/Mx2,NOS2,OAS2,PHF11,PSMB8,PSMB9,RSAD2,Slfn1,SLFN13,Slfn2,SLFN5,STAT1,TAP1,TAP2,TAPBP,Tgtp1/Tgtp2,TLR2,TLR7,TLR8,TNFSF10,TNFSF13B,TRIM5,UBE2L6,USP18,VCAM1,ZBP1</t>
  </si>
  <si>
    <t>6.19E-47</t>
  </si>
  <si>
    <t>201 (16)</t>
  </si>
  <si>
    <t>ACP5,ALOX15,ALOX5,ALOX5AP,C5AR1,CCL17,CCL2,Ccl2,CCL3L3,CCL4,CCL5,Ccl7,CCR5,CCR7,CD14,CD2,CD300A,CD40,CD69,Chil3/Chil4,CIITA,CLEC4C,CLEC7A,CTSK,CXCL10,CXCL16,CXCL2,Cxcl9,CXCR3,CXCR4,DCSTAMP,FCER1G,FCGR2A,FCGR3A/FCGR3B,FPR2,GBP2,GBP7,GLIPR2,HCK,HCLS1,HGF,HLA-DMA,ICAM1,IFI16,IFIT1B,IFIT3,Iigp1,IL10RA,IL2RB,IRF1,IRF7,IRF8,ISG15,ITGA4,ITGAL,ITGB2,ITGB3,ITGB7,KCNAB2,Klrk1,LGALS3BP,LILRB4,MMP9,Ms4a4b (includes others),MSR1,Mx1/Mx2,NOS2,OCSTAMP,PDE1B,PKIB,PSMB10,PSMB8,PSTPIP1,PTPN7,SAMSN1,SELPLG,SERPINE1,SIRPB1,SLAMF7,STAT1,TAP2,TAPBP,TFEC,Tgtp1/Tgtp2,TIMP1,TLR2,TNFRSF11A,Trim30a/Trim30d,VCAM1</t>
  </si>
  <si>
    <t>2.31E-46</t>
  </si>
  <si>
    <t>168 (15)</t>
  </si>
  <si>
    <t>APOBEC3B,B2M,BC147527,CCL2,Ccl2,CCL3L3,CCL4,CCL5,CD69,CMPK2,CXCL10,Cxcl9,CXCR3,DHX58,FAM26F,FCGR1A,GBP5,HLA-F,IFI16,IFI44,IFIH1,IFIT1B,IFIT2,IFIT3,Igtp,IRF5,IRF7,IRGM,Irgm1,ISG15,MMP9,Ms4a4b (includes others),Mx1/Mx2,NOS2,OAS2,OAS3,OASL,Oasl2,PARP14,PHF11,PLAC8,RSAD2,Slfn1,STAT1,TAP1,Trim30a/Trim30d,UBE2L6,USP18,ZBP1</t>
  </si>
  <si>
    <t>2.35E-46</t>
  </si>
  <si>
    <t>144 (7)</t>
  </si>
  <si>
    <t>Apol9a/Apol9b,Bst2,CMPK2,CXCL10,DHX58,EPSTI1,FAM26F,GBP2,GBP4,HERC6,Ifi27l2a/Ifi27l2b,IFI44,IFIH1,IFIT1B,IFIT2,IFIT3,Igtp,Iigp1,IRF1,IRF7,IRGM,Irgm1,ISG15,LGALS3BP,Ly6a (includes others),Ms4a4b (includes others),OASL,PHF11,PLAC8,PSMB10,PSMB8,PSMB9,RTP4,SAMHD1,SERPINE1,STAT1,TAP1,Tgtp1/Tgtp2,TLR2,UBA7,USP18</t>
  </si>
  <si>
    <t>1.46E-44</t>
  </si>
  <si>
    <t>227 (15)</t>
  </si>
  <si>
    <t>ACP5,ALOX5,ALOX5AP,APOBEC3B,B2M,BCL2A1,C5AR1,CCL17,CCL2,Ccl2,CCL3L3,CCL4,CCL5,Ccl7,Ccl9,CCR5,CCR7,CD14,CD274,CD4,CD40,CD69,CDKN2A,CFB,CH25H,CIITA,CLEC4E,CLEC5A,COL3A1,CTSS,CXCL10,CXCL13,CXCL16,CXCL2,Cxcl9,CXCR3,CXCR4,CYBA,CYBB,EBI3,FCER1G,FPR2,GBP2,GBP6,H19,HGF,HK3,HLA-A,HLA-E,HLA-F,HP,ICAM1,IFI16,IFIH1,IFIT1B,IFIT3,IGF2,IL10RA,IL21R,INPP5D,IRF1,IRF5,IRF7,IRF8,IRG1,ISG15,ITGA4,ITGAL,ITGAM,ITGB2,ITGB3,ITGB7,LYN,MMP13,MMP8,MMP9,MSR1,MX1,Mx1/Mx2,MYOG,NAIP,NCF1,NCF2,NFKBIE,NLRP3,NOS2,OAS2,OAS3,OASL,P2RY6,PILRB,PLAUR,PSMB10,PSMB8,PSMB9,RGS1,RGS14,RUNX2,SELPLG,SERPINE1,SLC11A1,Slc2a6,Slfn2,STAT1,TAP1,TAPBP,TBXAS1,Tgtp1/Tgtp2,TIFA,TIMP1,TLR2,TLR7,TLR8,TNFRSF11A,TNFRSF1B,TNFSF10,TNFSF13B,TRAF1,VCAM1</t>
  </si>
  <si>
    <t>6.75E-44</t>
  </si>
  <si>
    <t>207 (17)</t>
  </si>
  <si>
    <t>ALOX5AP,BCL2A1,CCL17,CCL2,Ccl2,CCL3L3,CCL4,CCL5,CCR5,CCR7,CD14,CD2,CD274,CD40,CD72,CIITA,CLEC7A,CTSS,CXCL10,CXCL13,CXCL2,Cxcl9,CXCR3,CXCR4,FCER1G,FCGR1A,FCGR2A,FCGR3A/FCGR3B,GZMB,HLA-G,ICAM1,IFIT2,Igtp,Iigp1,IL10RA,INPP5D,IRF1,ITGA4,ITGAL,ITGB7,LILRB4,MMP8,MMP9,MSR1,MYOG,NOS2,PSMB9,SELPLG,STAT1,TAP1,TAP2,TIMP1,TLR2,TLR7,TLR8,TLR9,TNFRSF11A,TNFRSF1B,TNFSF10,TNFSF13B,TNIP3,VCAM1</t>
  </si>
  <si>
    <t>1.32E-43</t>
  </si>
  <si>
    <t>219 (17)</t>
  </si>
  <si>
    <t>Apol9a/Apol9b,B2M,CCL17,CCL3L3,CCL4,CCL5,Ccl9,CD40,CH25H,CIITA,CLEC4D,CLEC4E,CMPK2,CXCL10,CXCL2,Cxcl9,HLA-A,IFI16,IFI44,IFIH1,IFIT1B,IFIT2,IFIT3,IRF7,IRG1,ISG15,Ly6a (includes others),Ms4a4b (includes others),Mx1/Mx2,NOS2,OAS2,OAS3,OASL,Oasl2,RSAD2,RTP4,Sp100,STAT1,TLR2,TNFSF13B,USP18</t>
  </si>
  <si>
    <t>4.23E-43</t>
  </si>
  <si>
    <t>222 (18)</t>
  </si>
  <si>
    <t>ALOX15,C5AR1,CCL17,CCL2,CCL3L3,CCL4,CCL5,Ccl8,CCR5,CD274,CD40,CD74,CDKN2A,CFB,CIITA,COL3A1,CXCL10,CXCL13,CXCL2,Cxcl9,FCER1G,FCGR1A,GBP2,GLIPR1,GZMB,H2-Q8,HGF,HLA-A,HLA-DMA,HLA-DQA1,HLA-DRB5,HP,ICAM1,IFI16,IFI44,IFIH1,IFIT1B,IFIT3,IL2RB,IRF1,IRF7,ISG15,ITGAM,ITGB2,LILRB4,MMP13,MMP9,MX1,NOS2,OAS2,OAS3,OASL,PLAUR,PSMB8,PSMB9,SERPINE1,Slfn1,SLFN13,Slfn2,SLFN5,SP110,STAT1,TAP1,TIMP1,TNFRSF1B,TNFSF10,TRIM14,TRIM5,XAF1</t>
  </si>
  <si>
    <t>2.00E-38</t>
  </si>
  <si>
    <t>235 (21)</t>
  </si>
  <si>
    <t>AIF1,ALOX15,AOAH,CCL17,CCL2,CCL3L3,CD180,CD274,CDKN2A,CLEC5A,COL3A1,CXCL10,Cxcl9,DHX58,FCGR1A,FCGR2A,GBP2,GBP5,GBP6,GBP7,Gbp8,ICAM1,IFI16,Iigp1,IRF1,IRGM,Irgm1,Klrk1,MMP9,NLRP3,OAS2,OAS3,PILRB,SIGLEC1,SIRPB1,Slfn2,Sp100,STAT1,TAP1,Tgtp1/Tgtp2,TLR2,TRAF1,VCAM1</t>
  </si>
  <si>
    <t>4.20E-38</t>
  </si>
  <si>
    <t>176 (18)</t>
  </si>
  <si>
    <t>APOBEC3B,CCL2,Ccl2,CCL3L3,CCL4,CCL5,Ccl7,Ccl8,CCR5,CD14,CD200R1,CD274,CD40,CFB,CMPK2,CTSK,CXCL10,CXCL2,Cxcl9,EBI3,GBP2,ICAM1,IFI16,IFIT1B,IFIT2,IFIT3,Igtp,Iigp1,IL2RB,IRF1,IRF7,IRF8,IRGM,Irgm1,ISG15,ITGAM,LILRB4,MMP9,MX1,Mx1/Mx2,NOS2,OASL,PLEK,RGS1,RGS14,RSAD2,SLA,STAT1,TLR2,TNFAIP8L2,TNFSF10,TRAF1,VCAM1,Vnn3</t>
  </si>
  <si>
    <t>8.50E-38</t>
  </si>
  <si>
    <t>221 (16)</t>
  </si>
  <si>
    <t>AIF1,ALOX15,BCL2A1,CCL17,CCL2,Ccl2,CCL4,CCL5,Ccl7,Ccl9,CCR5,CCR7,CD14,CD274,CD4,CD40,CD69,CD74,CFB,CIITA,CMPK2,CTSS,CXCL10,CXCL2,Cxcl9,CXCR3,CXCR4,CYBA,CYBB,EBI3,FPR2,GBP2,GBP6,H19,HGF,HLA-A,HLA-E,HP,ICAM1,IFI16,IFIT1B,IFIT3,IL10RA,IRF1,IRF7,IRG1,ISG15,ITGAM,ITGB3,LCP1,MMP13,MMP8,MMP9,MX1,MYOG,NOS2,OAS2,Ppbp,PSMB10,PSMB8,PSMB9,RAC2,RSAD2,RUNX2,Saa3,SERPINE1,Slfn2,STAT1,TAP2,Tgtp1/Tgtp2,TIMP1,TLR2,TLR7,TLR8,TNFRSF11A,TNFRSF1B,TNFSF10,TNFSF13B,TRAF1,UBE2L6,USP18,VCAM1</t>
  </si>
  <si>
    <t>1.23E-37</t>
  </si>
  <si>
    <t>184 (18)</t>
  </si>
  <si>
    <t>AIM2,CCL17,CCL2,Ccl2,CCL3L3,CCL4,CCL5,Ccl7,CD274,CD40,CD69,CFB,CMPK2,CTSK,CXCL10,CXCL2,Cxcl9,DHX58,GBP2,GBP4,ICAM1,IFI16,IFI44,IFIH1,IFIT2,IFIT3,Iigp1,IRF7,IRG1,ISG15,Klrk1,LILRB4,MX1,Mx1/Mx2,NOS2,OASL,Oasl2,RGS1,RSAD2,SERPINE1,STAT1,TIMP1,TLR7,TNFAIP8L2,TNFRSF1B,TNFSF10,TNFSF13B,USP18,ZBTB32</t>
  </si>
  <si>
    <t>2.55E-37</t>
  </si>
  <si>
    <t>201 (18)</t>
  </si>
  <si>
    <t>BCL2A1,CCL2,Ccl2,CCR7,CD40,CD69,CIITA,CXCL10,CXCL2,Cxcl9,CXCR3,FCER1G,GBP5,GBP6,H2-T24,ICAM1,IFI16,IFI44,IFIH1,IFIT1B,IFIT2,IFIT3,Iigp1,IL2RB,IRF1,IRF7,IRG1,IRGM,ISG15,MMP13,MX1,Mx1/Mx2,NOS2,OAS2,Oasl2,STAT1,VAV1,VCAM1</t>
  </si>
  <si>
    <t>3.84E-36</t>
  </si>
  <si>
    <t>189 (17)</t>
  </si>
  <si>
    <t>ALOX5,B2M,CCL2,CDKN2A,CMPK2,CXCL10,GBP2,HERC6,HLA-A,HLA-E,IFI16,IFI44,IFIH1,IFIT2,IFIT3,IL2RB,IRF1,IRF5,IRF7,ISG15,LGALS3BP,LILRB4,LY6E,LYN,MMP9,MX1,Mx1/Mx2,OAS2,OAS3,PARP9,PHF11,RSAD2,SAMHD1,SAMSN1,SLC15A3,SP110,STAT1,TAP1,THEMIS2,TNFSF10,TRIM14,UBA7,UBE2L6,USP18,XAF1,ZBP1</t>
  </si>
  <si>
    <t>1.765</t>
  </si>
  <si>
    <t>7.58E-36</t>
  </si>
  <si>
    <t>169 (12)</t>
  </si>
  <si>
    <t>ABCG1,Akr1c14,ALOX5,BATF2,CCL5,CCR7,CD300LF,CD40,CD69,CFB,CLEC12A,CLEC4E,CLEC5A,Cxcl9,DCSTAMP,FAM26F,GBP2,GBP5,GBP6,Gbp8,H2-Q8,HGF,HK3,HLA-A,IFI16,Iigp1,IRF1,IRF7,IRG1,IRGM,Irgm1,ITGB7,Klrk1,Ly6a (includes others),MLKL,NOS2,PSMB8,PSMB9,RSAD2,SAMHD1,SIRPB1,SLAMF6,SLAMF8,Slfn1,STAT1,TAP1,TAP2,TFEC,Tgtp1/Tgtp2,TLR2,TNFRSF14,ZBP1</t>
  </si>
  <si>
    <t>2.03E-35</t>
  </si>
  <si>
    <t>201 (19)</t>
  </si>
  <si>
    <t>APOBEC3B,CCL2,Ccl2,CCL3L3,CCL4,CCL5,CD14,CD200R1,CD274,CD40,CH25H,CMPK2,CTSK,CXCL10,CXCL13,CXCL2,Cxcl9,EBI3,FPR2,HLA-A,HP,ICAM1,IFIT1B,IFIT2,INPP5D,IRF1,IRF7,IRG1,ISG15,ITGA4,ITGB7,MMP8,MMP9,Ms4a4b (includes others),MSR1,NOS2,OASL,RSAD2,SAMHD1,SERPINE1,TFEC,TIMP1,TLR2,TNFSF13B,USP18,VCAM1,Vnn3</t>
  </si>
  <si>
    <t>3.85E-35</t>
  </si>
  <si>
    <t>197 (16)</t>
  </si>
  <si>
    <t>C5AR1,CCL2,Ccl2,CCL3L3,CCL4,CCL5,CCR5,CCR7,CD14,CD40,CD48,CD53,CD74,CDKN2A,Chil3/Chil4,CIITA,CLEC4E,COL3A1,CTSK,CXCL10,CXCL13,CXCL2,Cxcl9,CXCR3,CXCR4,CYBB,FCGR1A,FPR2,GBP2,H2-Q8,HGF,HLA-A,HLA-DMA,HLA-DQA1,HLA-DRB5,HP,ICAM1,IFI16,IFIT1B,IFIT2,IGF2,IRF1,ITGAM,ITGB3,LY86,MMP13,MMP8,MMP9,MSR1,NCF2,NOS2,PSMB10,PSMB8,PSMB9,PTPRC,RNASE6,RUNX2,SERPINE1,SNX10,SP110,STAT1,TAP1,TBXAS1,TIMP1,TLR2,TLR7,TLR8,TLR9,TNFRSF11A,TNFRSF1B,TNFSF10,VCAM1</t>
  </si>
  <si>
    <t>1.64E-34</t>
  </si>
  <si>
    <t>181 (14)</t>
  </si>
  <si>
    <t>B2M,BATF3,BCL2A1,CCL17,CCL2,Ccl2,CCL4,CCL5,CCR5,CCR7,CD40,CD69,Chil3/Chil4,CIITA,CSF2RA,CXCL10,CXCL13,CXCL2,CXCR3,CXCR4,EBI3,GZMB,HLA-DQA1,HLA-DQB1,ICAM1,IFI44,IFIT2,IFIT3,IL10RA,IL21R,IL2RB,IRF1,ISG15,ITGA4,ITGAM,ITGB7,MX1,NFKBIE,NOS2,PLAUR,PLEK,PSMB10,PSMB8,PSMB9,PTPN7,RGS1,SAMSN1,SELPLG,SERPINE1,STAT1,TAP1,TAP2,TNFRSF11A,TNFSF10,TRAF1,VCAM1</t>
  </si>
  <si>
    <t>2.48E-32</t>
  </si>
  <si>
    <t>189 (20)</t>
  </si>
  <si>
    <t>ACP5,AIF1,ATP6V0D2,BCL2A1,BST1,C3AR1,CCL2,Ccl2,CCL3L3,CCL4,CCL5,Ccl7,Ccl8,Ccl9,CD14,CD300LF,CD40,CLEC4E,CTSK,DCSTAMP,DOK2,FGR,HCK,HCLS1,ICAM1,IRF8,IRG1,ITGAL,ITGAM,ITGB3,LAT,MMP9,NOS2,OCSTAMP,OSCAR,PLAUR,SERPINE1,SIGLEC15,Slfn2,STAT1,TLR2,TNFRSF11A,TNFRSF1B,TRAF1,VCAM1</t>
  </si>
  <si>
    <t>2.93E-32</t>
  </si>
  <si>
    <t>215 (17)</t>
  </si>
  <si>
    <t>CCL2,CCL5,CCR7,CD40,CD69,CXCL10,CXCL16,Cxcl9,H2-Q8,HLA-A,IFI16,Ifi27l2a/Ifi27l2b,IFIT2,IFIT3,IRF1,IRF7,IRF8,Irgm1,Ly6a (includes others),LY6E,Mx1/Mx2,NOS2,RSAD2,Sp100,STAT1,Tgtp1/Tgtp2,TLR2,TLR7,TNFSF10,TNFSF13B</t>
  </si>
  <si>
    <t>5.15E-32</t>
  </si>
  <si>
    <t>174 (19)</t>
  </si>
  <si>
    <t>APOBEC3B,CCL2,Ccl2,CCL3L3,CCL4,CCL5,CD40,CFB,CH25H,CMPK2,CXCL10,CXCL13,CXCL2,FPR2,ICAM1,IFI16,IFIT1B,IFIT2,IFIT3,Igtp,IRF1,IRF7,IRG1,IRGM,Irgm1,ISG15,Ms4a4b (includes others),Mx1/Mx2,OASL,RSAD2,SAMHD1,SERPINE1,TFEC,TLR2,TNFSF10,VCAM1</t>
  </si>
  <si>
    <t>1.54E-31</t>
  </si>
  <si>
    <t>184 (16)</t>
  </si>
  <si>
    <t>ABCG1,AIF1,ARL11,ATP1A3,CCL2,Ccl2,CCL3L3,CCL4,CCL5,Ccl7,CCR5,CD40,CD69,CD74,CH25H,Chil3/Chil4,CMPK2,CXCL10,CXCL2,Cxcl9,CXCR4,CYBB,FCGR1A,FCGR2A,GBP2,GBP4,GBP6,H19,HAVCR2,HERC6,HGF,HLA-E,ICAM1,IFI16,IFIH1,IFIT1B,IFIT2,IGF2,Igtp,IRF1,IRF5,IRF7,IRGM,Irgm1,ITGA4,ITGAL,ITGAM,ITGB3,Ly6a (includes others),MMP13,MMP9,MSR1,Mx1/Mx2,NCF1,NOS2,PARP14,PTPRC,RSAD2,RTP4,SERPINE1,SLAMF8,SLC13A3,SLFN13,SLFN5,ST8SIA4,TAGAP,Tgtp1/Tgtp2,TLR2,TLR7,TLR8,TLR9,TNFSF10,USP18,VCAM1,XAF1</t>
  </si>
  <si>
    <t>1.73E-31</t>
  </si>
  <si>
    <t>196 (17)</t>
  </si>
  <si>
    <t>C1QC,CCL17,CCR7,CD14,CD180,CD72,CEBPE,CIITA,CSF2RA,CTSK,CTSS,Cxcl9,CYBB,DCSTAMP,EPX,FCER1A,FCER1G,FES,HK3,IFIT1B,ISG15,ITGA4,ITGAM,ITGB2,Klra4 (includes others),LILRB3,NCF1,NCF2,NCF4,NOS2,OSCAR,PRG2,PSMB10,PSMB8,PSMB9,PTPRC,TFEC,TLR2,TNFRSF14,VAV1</t>
  </si>
  <si>
    <t>1.57E-30</t>
  </si>
  <si>
    <t>171 (15)</t>
  </si>
  <si>
    <t>B2M,CD40,CD69,CH25H,CXCL10,CXCR3,DHX58,HGF,HLA-A,ICAM1,IFI16,IFIH1,IL10RA,IRF1,IRF7,IRF8,ISG15,ITGA4,MMP9,MX1,Mx1/Mx2,NOS2,OAS2,OAS3,OASL,RSAD2,SERPINE1,STAT1,TAP1,TLR2,TLR7,TNFSF13B,ZBP1</t>
  </si>
  <si>
    <t>2.32E-30</t>
  </si>
  <si>
    <t>194 (18)</t>
  </si>
  <si>
    <t>ACP5,ALOX15,CCL17,CCL2,Ccl2,CCL3L3,CCL5,CCR5,CCR7,CD2,CD40,CD69,CTSS,CTSW,CXCL10,DCSTAMP,FCER1G,FCGR1A,FCGR2A,FCGR3A/FCGR3B,GBP2,HCK,IFI16,IFIT3,IL10RA,IRF1,IRF7,ISG15,ITGB7,LGALS3BP,LILRB4,Ly6a (includes others),MMP9,Ms4a4b (includes others),Mx1/Mx2,OCSTAMP,PKIB,SAMSN1,SERPINE1,TFEC,Tgtp1/Tgtp2,TNFRSF11A,Trim30a/Trim30d,VCAM1</t>
  </si>
  <si>
    <t>1.541</t>
  </si>
  <si>
    <t>2.85E-30</t>
  </si>
  <si>
    <t>207 (16)</t>
  </si>
  <si>
    <t>B2M,CCL2,CCL5,CD274,CD40,CFB,CIITA,CTSS,CXCL10,CXCL16,CYBB,FPR2,GBP2,HLA-G,IFIH1,IFIT2,IFIT3,IRF1,IRF5,IRF7,ISG15,MMP9,MX1,NOS2,OAS2,PSMB10,PSMB8,PSMB9,RSAD2,STAT1,TAP1,TAP2,TAPBP,TLR9,TNFSF10,VCAM1</t>
  </si>
  <si>
    <t>1.83E-29</t>
  </si>
  <si>
    <t>212 (18)</t>
  </si>
  <si>
    <t>ABCG1,ACP5,ALOX5,ALOX5AP,BCL2A1,C5AR1,CCL17,CCL2,Ccl2,CCL3L3,CCL4,Ccl8,CCR5,CCR7,CD14,CD180,CD40,CD69,CD74,CIITA,CLEC4C,CLEC7A,CSF2RA,CXCL10,CXCL2,Cxcl9,CXCR3,CXCR4,CYBB,DOK2,FCGR1A,FPR2,HGF,HLA-DQB1,ICAM1,INPP5D,IRF5,ITGA4,ITGAM,ITGB3,LCP1,LY9,MMP9,NLRP3,NOS2,PDE1B,RHOH,SLAMF7,Slfn2,TIFA,TLR2,TLR9,TNFRSF11A,TNFRSF1B</t>
  </si>
  <si>
    <t>7.98E-28</t>
  </si>
  <si>
    <t>CCL5,CXCL10,Cxcl9,DHX58,IFI16,Ifi27l2a/Ifi27l2b,IFI44,IFIT1B,IFIT2,IFIT3,Iigp1,IRF7,IRG1,ISG15,OAS2,OAS3,OASL,Oasl2,RSAD2,STAT1,USP18</t>
  </si>
  <si>
    <t>8.92E-28</t>
  </si>
  <si>
    <t>Apol9a/Apol9b,CH25H,CXCL10,CXCL2,DHX58,IFIT1B,IFIT3,IRF7,ISG15,Ly6a (includes others),Ms4a4b (includes others),Mx1/Mx2,OAS3,Oasl2,RSAD2,RTP4,SLAMF8,Sp100,USP18,ZBP1</t>
  </si>
  <si>
    <t>3.03E-27</t>
  </si>
  <si>
    <t>174 (15)</t>
  </si>
  <si>
    <t>C3AR1,CCR7,CD274,CD40,CD69,CD74,CXCL10,HLA-A,HLA-G,IFI16,IFI44,IFIH1,IFIT1B,IFIT2,IFIT3,IRF1,IRF7,ISG15,MMP9,MX1,Mx1/Mx2,NOS2,OAS2,OASL,RSAD2,STAT1,TAPBP,TNFSF10,TRIM14,USP18,XAF1,ZBP1</t>
  </si>
  <si>
    <t>8.02E-27</t>
  </si>
  <si>
    <t>184 (21)</t>
  </si>
  <si>
    <t>CCL2,CCL3L3,CCL4,CCL5,CD69,CD84,CFB,CSTA,CTSW,DMP1,FES,GBP2,GBP5,HLA-DMA,HLA-E,IFI16,IFI44,IFIH1,IFIT2,IFIT3,IRF7,ISG15,ITGB3,LGALS3BP,MMP13,MMP9,NKG7,NOS2,OAS2,OAS3,OASL,PHF11,POU2F2,PSMB8,PSMB9,SAMHD1,SP110,STAT1,TAP1,TNFRSF1B,TNFSF10,TRIM14,TRIM5,UBE2L6,USP18</t>
  </si>
  <si>
    <t>6.44E-26</t>
  </si>
  <si>
    <t>CCL17,CCL2,Ccl2,CCL4,CCL5,CCR5,CCR7,CD69,CXCL10,Cxcl9,CXCR3,EBI3,GZMB,HAVCR2,ICAM1,IFIH1,IFIT1B,IFIT2,Iigp1,IRF1,IRF8,ISG15,ITGA4,ITGAL,ITGB2,Ly6a (includes others),MMP9,Ms4a4b (includes others),Mx1/Mx2,NOS2,PLAC8,SELPLG,Tgtp1/Tgtp2,TIMP1,TLR2,Trim30a/Trim30d</t>
  </si>
  <si>
    <t>1.91E-25</t>
  </si>
  <si>
    <t>183 (18)</t>
  </si>
  <si>
    <t>ALOX15,ALOX5AP,BCL2A1,C3AR1,CCL17,CCL2,Ccl2,CCL3L3,CCL4,CCL5,Ccl7,Ccl8,CCR5,CD14,CD4,CD40,CD48,CD72,Chil3/Chil4,CLEC4E,CLEC7A,COL3A1,CTSK,CTSS,CXCL2,CXCR4,CYBB,FCGR1A,FCGR2A,FGD2,FPR2,ICAM1,LILRB3,MMP13,MMP9,NOS2,SAMSN1,SERPINE1,SLA,ST8SIA4,TFEC,TIMP1,TNFRSF11A,TNFRSF1B,TNFSF13B,VCAM1</t>
  </si>
  <si>
    <t>2.18E-25</t>
  </si>
  <si>
    <t>228 (22)</t>
  </si>
  <si>
    <t>ABCG1,AIM2,ALOX15,ALOX5,ALOX5AP,B2M,C1QA,C1QB,C1QC,C3AR1,C5AR1,CCL2,Ccl2,CCL3L3,CCL4,CCL5,Ccl7,Ccl8,CCR5,CCR7,CD14,CD300A,CD4,CD40,CD69,CD72,CDKN2A,CIITA,COL3A1,CTSK,CTSS,CXCL10,CXCL2,CXCR3,CXCR4,CYBA,CYBB,DOCK2,FCER1A,FCER1G,FCGR1A,FCGR3A/FCGR3B,FPR2,FXYD5,GBP2,GZMB,HCST,HGF,HLA-DMA,HLA-DQA1,HLA-DQB1,HLA-DRB5,ICAM1,IFI16,IFIH1,IFIT3,IGF2,IL10RA,IL2RB,INPP5D,IRF1,ITGA4,ITGAL,ITGAM,ITGB2,ITGB3,ITGB7,Ly6a (includes others),MMP13,MMP9,MS4A8,MSR1,MYOG,NCF1,NCF2,NLRP3,NOS2,P2RY6,PLAUR,PTPRC,RSAD2,RUNX2,SAMHD1,SERPINE1,SLC13A3,SLC4A1,STAT1,TIMP1,TLR2,TNFRSF11A,TNFRSF14,TNFSF13B,TRAF1,VCAM1</t>
  </si>
  <si>
    <t>4.50E-25</t>
  </si>
  <si>
    <t>210 (21)</t>
  </si>
  <si>
    <t>BCL2A1,CCL17,CCL3L3,CCL4,CCL5,CCR5,CD2,CD274,CD4,CD53,CD69,CD74,CH25H,CORO1A,CTSW,CXCL10,CXCR3,CXCR4,CYBA,DOCK2,EBI3,FCER1G,FYB,GZMB,H19,HLA-DQB1,ICAM1,IL21R,IL2RB,IRF1,IRF8,ITGA4,ITGB7,KCNN4,LCK,LCP1,Ly6a (includes others),LYN,MSR1,NAIP,NOS2,PLEK,PTPN22,PTPN7,PTPRC,RAC2,RHOH,SELPLG,STAT1,TFEC,TLR2,TNFRSF11A,TNFSF10,TRAF1,TRIM5,TUBB1,XAF1,ZBTB32</t>
  </si>
  <si>
    <t>1.708</t>
  </si>
  <si>
    <t>4.91E-25</t>
  </si>
  <si>
    <t>198 (16)</t>
  </si>
  <si>
    <t>CCL17,Ccl2,CCL3L3,CCL4,CCL5,Ccl7,CCR7,CD274,CD300A,CD40,CD69,CXCL10,EBI3,IFI16,IFIT1B,IFIT2,IFIT3,IRF7,IRG1,ISG15,LAIR1,LILRB4,Mx1/Mx2,NOS2,Oasl2,RSAD2,SERPINE1,TIMP1,TLR7,TNFRSF1B,TNFSF10,TNFSF13B,USP18</t>
  </si>
  <si>
    <t>6.74E-25</t>
  </si>
  <si>
    <t>195 (20)</t>
  </si>
  <si>
    <t>AIM2,BCL2A1,CCL17,CCL3L3,CCL4,CCL5,CCR5,CCR7,CD4,CD69,CXCL10,CXCL13,CXCR3,CXCR4,DHX58,GBP4,GZMB,IFI44,IFIH1,IFIT2,IFIT3,IRF1,IRF7,ISG15,ITGB7,Klra4 (includes others),LAT,LCK,LCP2,MX1,OASL,PTPRC,RSAD2,STAT1,TLR7,TLR9,TNFRSF1B,TNFSF13B,TNIP3,VAV1,ZBTB32</t>
  </si>
  <si>
    <t>1.718</t>
  </si>
  <si>
    <t>4.00E-24</t>
  </si>
  <si>
    <t>169 (13)</t>
  </si>
  <si>
    <t>BCL2A1,CCL17,CCL2,Ccl2,CCL4,CCL5,CD40,CD69,CXCL10,Cxcl9,HLA-DQB1,ICAM1,IL10RA,IL2RB,IRF1,ITGAL,ITGAM,ITGB2,Ly6a (includes others),MMP9,NOS2,PSMB10,PSMB9,SAMSN1,SERPINE1,SLAMF7,TAP1,TAP2,TAPBP,TLR2,TLR9,TNFSF10,TNFSF13B,TRAF1,VCAM1</t>
  </si>
  <si>
    <t>4.10E-24</t>
  </si>
  <si>
    <t>176 (17)</t>
  </si>
  <si>
    <t>CCL17,CCL2,Ccl2,CCL4,CCL5,CD2,CD274,CD40,CD53,CD69,CD74,CORO1A,CTSW,CXCL10,CXCL2,CXCR4,FCGR3A/FCGR3B,FYB,GZMB,HAVCR2,HCST,IL21R,IL2RB,IRF1,ITGB7,Klra4 (includes others),Klrk1,LCK,LYN,MX1,NOS2,PLEK,PSMB10,PSMB8,PSMB9,PTPRC,RAC2,SELPLG,TIMP1,TLR2,TNFSF10,TRIM5,TYROBP,VCAM1</t>
  </si>
  <si>
    <t>4.84E-24</t>
  </si>
  <si>
    <t>181 (20)</t>
  </si>
  <si>
    <t>ACP5,CCL2,Ccl2,CCL5,Ccl7,CCR5,CTSK,CXCL2,DOK2,FCER1G,FCGR2A,FCGR3A/FCGR3B,GRAP2,Iigp1,IL10RA,IRF5,IRF7,ITGA4,ITGAM,ITGB3,MMP9,MSR1,OSCAR,PTPRC,SIGLEC1,SIRPB1,STAT1,TLR2,TLR9,TNFRSF11A,TNFRSF1B,VCAM1</t>
  </si>
  <si>
    <t>7.39E-23</t>
  </si>
  <si>
    <t>191 (15)</t>
  </si>
  <si>
    <t>ABCG1,BCL2A1,CCL17,CCL2,Ccl2,CCL3L3,CCL4,CCL5,Ccl7,CCR7,CD274,CD40,CD69,CD74,CFB,CIITA,CLEC4E,CXCL10,CXCL2,Cxcl9,CXCR3,CXCR4,CYBB,FCGR1A,FPR2,GBP2,HLA-A,HLA-DMB,HLA-F,ICAM1,IL10RA,IRF1,IRF7,ISG15,ITGAL,ITGAM,MMP9,NCF2,NFKBIE,NOS2,POU2F2,PSMB9,RSAD2,SELPLG,SERPINE1,TAP1,TAP2,TFEC,TIMP1,TLR2,TNFSF10,TRAF1,VCAM1</t>
  </si>
  <si>
    <t>8.09E-23</t>
  </si>
  <si>
    <t>162 (13)</t>
  </si>
  <si>
    <t>CCR7,CD40,CXCL10,HERC6,IFI44,IFIH1,IFIT2,IFIT3,ISG15,LGALS3BP,MX1,OAS2,OAS3,OASL,PHF11,PSMB9,RSAD2,SP110,STAT1,TLR2,TRIM14,UBE2L6,USP18</t>
  </si>
  <si>
    <t>1.47E-22</t>
  </si>
  <si>
    <t>227 (18)</t>
  </si>
  <si>
    <t>BCL2A1,C3AR1,CCL2,Ccl2,CCL4,CCL5,CD274,CD69,CIITA,CXCL10,CXCL2,FCER1G,FCGR1A,FCGR2A,FCGR3A/FCGR3B,HCK,HK3,ICAM1,IL10RA,IRF1,LILRB3,Ly6a (includes others),MMP9,NAIP,NCF2,NLRP3,NOS2,RSAD2,SLC11A1,TIMP1,TLR2,TLR7,TLR8,TNFRSF11A,VCAM1</t>
  </si>
  <si>
    <t>5.71E-22</t>
  </si>
  <si>
    <t>127 (7)</t>
  </si>
  <si>
    <t>BCL2A1,C5AR1,CCL2,CD300C,CD74,CXCL10,DCSTAMP,FCER1G,HK3,IFIT2,IFIT3,IL10RA,ITGAM,ITGB3,LRRC25,LY6E,MMP8,MMP9,NCF2,OAS2,OAS3,OASL,PARP14,PARP9,RUNX2,SAMHD1,SLAMF7,SLFN5,SP110,STAT1,TAP1,TYROBP,UBA7,XAF1</t>
  </si>
  <si>
    <t>7.11E-22</t>
  </si>
  <si>
    <t>170 (15)</t>
  </si>
  <si>
    <t>CCL2,CCL3L3,CCL4,CCL5,CCR5,CCR7,CD2,CD274,CD3D,CD3G,CD40,CD69,CSF2RA,CTSW,CXCL10,Cxcl9,CXCR3,CXCR4,CYTH4,FCER1G,FCGR3A/FCGR3B,GZMB,HAVCR2,HCK,HCST,ICAM1,IL10RA,IL2RB,IRF1,ITGA4,ITGB7,LAPTM5,LCK,LCP2,Ly6a (includes others),LY6E,MMP9,MX1,NOS2,PTPN7,PTPRC,SELPLG,TIMP1,TLR2,TNFRSF11A,TNFRSF1B,TNFSF10,TRAF1</t>
  </si>
  <si>
    <t>7.70E-22</t>
  </si>
  <si>
    <t>179 (17)</t>
  </si>
  <si>
    <t>Bst2,Ccl2,CCL5,CD69,CXCL10,Cxcl9,DHX58,IFI16,IFIH1,IFIT1B,IFIT2,IRF1,ISG15,MMP9,Mx1/Mx2,OASL,STAT1,TNFSF10,UBA7</t>
  </si>
  <si>
    <t>1.57E-21</t>
  </si>
  <si>
    <t>185 (16)</t>
  </si>
  <si>
    <t>B2M,BCL2A1,CCL2,Ccl2,CCL3L3,CCL4,CCL5,CD3G,CD40,CFB,CIITA,CSF2RA,CXCL10,CXCL2,Cxcl9,CYBB,EBI3,HLA-DMB,ICAM1,IFIT1B,IRF1,ISG15,MMP13,MMP9,MSR1,Mx1/Mx2,NOS2,POU2F2,STAT1,TLR2,TLR9,TNFSF10,TRAF1,VCAM1</t>
  </si>
  <si>
    <t>1.573</t>
  </si>
  <si>
    <t>2.16E-21</t>
  </si>
  <si>
    <t>214 (15)</t>
  </si>
  <si>
    <t>B2M,CCL5,Ccl9,CCR7,CD14,CD4,CD40,CEBPE,CFB,CIITA,CTSS,CXCL16,Cxcl9,CYBB,ICAM1,IFIT2,IRF5,IRF8,ISG15,ITGAM,MMP9,MSR1,NOS2,STAT1,TLR9,TYROBP</t>
  </si>
  <si>
    <t>1.014</t>
  </si>
  <si>
    <t>7.07E-21</t>
  </si>
  <si>
    <t>190 (18)</t>
  </si>
  <si>
    <t>CCL4,CCL5,CMPK2,CXCL10,CXCR4,DHX58,IFI44,IFIH1,IFIT2,IFIT3,IRF5,IRF7,ISG15,OAS2,OASL,Oasl2,RSAD2,SP110,STAT1,TNFSF10,UBE2L6</t>
  </si>
  <si>
    <t>1.89E-20</t>
  </si>
  <si>
    <t>187 (17)</t>
  </si>
  <si>
    <t>B2M,CCL2,CD40,CD69,CMPK2,COL3A1,CTSS,CXCL10,DHX58,DTX3L,EPSTI1,HERC6,IFI44,IFIH1,IFIT3,IGF2,IRF1,IRF7,ISG15,LY6E,MLKL,NOS2,OAS2,OAS3,PARP14,PTPN18,RSAD2,SAMHD1,SP110,STAT1,TIMP1,TNFSF13B,TRIM14,USP18,XAF1</t>
  </si>
  <si>
    <t>6.59E-20</t>
  </si>
  <si>
    <t>202 (20)</t>
  </si>
  <si>
    <t>CCL17,CCL2,Ccl2,CCL3L3,CCL4,CCL5,Ccl7,Ccl8,Ccl9,CCR5,CD40,Chil3/Chil4,CXCL10,CXCL13,CXCL2,Cxcl9,ITGAL,MMP13,MMP9,TIMP1</t>
  </si>
  <si>
    <t>6.91E-20</t>
  </si>
  <si>
    <t>218 (18)</t>
  </si>
  <si>
    <t>CCL2,CIITA,CTSS,GSDMD,HERC6,HLA-DQB1,ICAM1,IFI44,IFIH1,IFIT3,IRF1,IRF7,MMP9,MX1,NOS2,OAS2,OAS3,OASL,RSAD2,RTP4,SLC15A3,THEMIS2,TIMP1,TNFSF10,USP18</t>
  </si>
  <si>
    <t>1.60E-19</t>
  </si>
  <si>
    <t>214 (19)</t>
  </si>
  <si>
    <t>B2M,CCL2,CCL4,CCL5,CD14,CD74,CIITA,CXCL10,GBP2,GZMB,HLA-A,HLA-DMA,HLA-DMB,HLA-DQA1,HLA-DQB1,HLA-E,ICAM1,IRF1,ITGAM,MX1,NOS2,STAT1,TAP1,TNFSF10,TNFSF13B</t>
  </si>
  <si>
    <t>2.40E-19</t>
  </si>
  <si>
    <t>168 (20)</t>
  </si>
  <si>
    <t>ABCG1,APOBEC3B,BCL2A1,CCL2,Ccl2,CCL4,CCL5,CCR7,CD40,CDKN2A,CTSK,CXCL10,CXCL13,CXCL2,CYBB,FCGR1A,ICAM1,IFIT2,IL10RA,IRF7,ITGB3,MMP8,MMP9,MSR1,MX1,NCF1,NOS2,OSCAR,SERPINE1,SIGLEC1,TNFAIP8L2,VCAM1</t>
  </si>
  <si>
    <t>2.75E-19</t>
  </si>
  <si>
    <t>187 (21)</t>
  </si>
  <si>
    <t>ALOX5,ATP1A3,B2M,BCL2A1,CCL2,Ccl2,CCL3L3,CCL4,CCL5,CCR7,CD40,COL3A1,CXCL10,CXCR4,CYBB,H19,HLA-A,ICAM1,ITGB3,MMP13,MMP9,MYOG,NOS2,PLAUR,PSMB10,PSMB8,PSMB9,RUNX2,SERPINE1,TAP1,TAP2,TAPBP,TIMP1,VCAM1</t>
  </si>
  <si>
    <t>3.248</t>
  </si>
  <si>
    <t>3.15E-19</t>
  </si>
  <si>
    <t>181 (16)</t>
  </si>
  <si>
    <t>BCL2A1,CCL2,Ccl2,CCL3L3,CCL4,Ccl7,Ccl9,CD14,CD53,Chil3/Chil4,CLEC4D,CXCL2,Cxcl9,H19,H2-T10,IFIT1B,IFIT3,ISG15,LCK,LGALS3BP,LILRB4,MMP9,NOS2,Slfn2,Tgtp1/Tgtp2,TIMP1,TNFSF10,TNFSF13B,TYROBP</t>
  </si>
  <si>
    <t>1.625</t>
  </si>
  <si>
    <t>6.44E-19</t>
  </si>
  <si>
    <t>179 (16)</t>
  </si>
  <si>
    <t>CCL2,Ccl2,CCL3L3,CCL5,CCR5,CD40,CD69,Chil3/Chil4,CSF2RA,CXCL10,CXCL2,Cxcl9,CYBB,EBI3,FPR2,HLA-DQA1,HLA-DRB5,ICAM1,IRF1,ITGA4,ITGB7,MMP9,MX1,NOS2,TLR2,TNFAIP8L2</t>
  </si>
  <si>
    <t>182 (14)</t>
  </si>
  <si>
    <t>B2M,BCL2A1,CCL2,Ccl2,CCL5,CCR7,CD14,CD40,CD69,CDKN2A,CFB,CIITA,CXCL10,CXCL2,CXCR4,CYBB,ICAM1,IFIT1B,INPP5D,IRF1,IRF7,ISG15,LYN,MMP9,Mx1/Mx2,NFKBIE,NOS2,OAS2,PSMB10,PSMB9,TAP1,TAP2,TAPBP,Tlr13,TLR2,TLR9,TRAF1,VCAM1</t>
  </si>
  <si>
    <t>1.25E-18</t>
  </si>
  <si>
    <t>163 (18)</t>
  </si>
  <si>
    <t>BST1,CCL2,Ccl2,CCL3L3,CCL5,Ccl7,Ccl9,CCR5,CLEC4D,CLEC4E,CSF2RA,CXCL10,CXCL2,ICAM1,ITGAM,MMP13,MMP9,MYOG,NCF4,TIMP1,VCAM1</t>
  </si>
  <si>
    <t>1.44E-18</t>
  </si>
  <si>
    <t>160 (16)</t>
  </si>
  <si>
    <t>BCL2A1,BTK,CCL2,Ccl2,CCL3L3,CCL4,CCL5,CD300C,CD48,COL3A1,CXCL10,CXCL2,CXCR3,FES,GBP2,GLIPR1,HLA-DQB1,HLA-F,ICAM1,IL10RA,INPP5D,IRF1,LAT,LILRB4,MMP13,MMP9,NFKBIE,NOS2,PSTPIP1,RGS14,RSAD2,RUNX2,SERPINE1,TLR2,TLR8,TNFRSF1B,TNFSF10,VCAM1</t>
  </si>
  <si>
    <t>1.57E-18</t>
  </si>
  <si>
    <t>CCL17,CCL2,Ccl2,CCL3L3,CCL4,CCL5,Ccl9,CCR7,CH25H,CTSK,CXCL10,CXCL2,Cxcl9,CXCR4,CYBA,GBP2,HGF,HLA-A,ICAM1,IFI16,IFIT1B,IRF1,IRG1,ISG15,ITGB3,MMP13,MMP9,MX1,NOS2,Slfn2,TNFRSF1B,VCAM1</t>
  </si>
  <si>
    <t>1.71E-18</t>
  </si>
  <si>
    <t>187 (19)</t>
  </si>
  <si>
    <t>C5AR1,Ccl2,CCL3L3,CCL5,Ccl7,CCR5,CD274,CD40,CIITA,CXCL10,CXCL2,Cxcl9,ICAM1,ITGAL,MMP9,NOS2,VCAM1</t>
  </si>
  <si>
    <t>182 (18)</t>
  </si>
  <si>
    <t>Ccl2,CCL5,CIITA,CXCL10,IFIT1B,IFIT2,IFIT3,IRF1,IRF5,IRF7,ISG15,MX1,OAS2,PSMB8,RSAD2,TNFSF10,USP18</t>
  </si>
  <si>
    <t>2.75E-18</t>
  </si>
  <si>
    <t>165 (14)</t>
  </si>
  <si>
    <t>CIITA,CXCL10,Cxcl9,IFIT2,IFIT3,IRF1,IRF5,IRF7,IRF8,ISG15,MX1,OAS2,STAT1,Tgtp1/Tgtp2,TNFSF10</t>
  </si>
  <si>
    <t>3.19E-18</t>
  </si>
  <si>
    <t>188 (15)</t>
  </si>
  <si>
    <t>CCL2,Ccl2,CCL3L3,CCL4,CCL5,Ccl9,CH25H,CXCL10,CXCL13,CXCL2,CXCR3,CYBA,GBP2,GBP4,HLA-A,ICAM1,IFI16,IFIT1B,IFIT2,IRG1,ISG15,ITGB3,MMP13,MMP9,Slfn2,SNX10,TNFRSF1B,TNFSF13B,VCAM1</t>
  </si>
  <si>
    <t>3.93E-18</t>
  </si>
  <si>
    <t>181 (19)</t>
  </si>
  <si>
    <t>Ccl2,CCL3L3,CCL5,CXCL10,CXCR3,HLA-A,IFI16,IFIH1,IFIT2,IFIT3,IRF7,IRG1,MMP13,MMP9,NOS2,RSAD2,STAT1</t>
  </si>
  <si>
    <t>1.269</t>
  </si>
  <si>
    <t>4.12E-18</t>
  </si>
  <si>
    <t>131 (7)</t>
  </si>
  <si>
    <t>CD74,HLA-DQA1,HLA-DQB1,HLA-E,IFI44,IFIT2,IFIT3,IRF7,ISG15,OAS2,SP110,STAT1</t>
  </si>
  <si>
    <t>1.152</t>
  </si>
  <si>
    <t>5.75E-18</t>
  </si>
  <si>
    <t>140 (9)</t>
  </si>
  <si>
    <t>CCL3L3,CCL4,Ccl7,CD40,CMPK2,CXCL10,CXCL2,Cxcl9,IFIT1B,IFIT2,IFIT3,Iigp1,IRF1,IRF7,IRGM,ISG15,Mx1/Mx2,OASL,RSAD2,STAT1,Vnn3</t>
  </si>
  <si>
    <t>1.10E-17</t>
  </si>
  <si>
    <t>180 (18)</t>
  </si>
  <si>
    <t>CCL3L3,CCL4,CCL5,CD40,CMPK2,CXCL10,CXCL2,Cxcl9,CXCR3,ICAM1,IFIT1B,IFIT2,Iigp1,IRF7,IRG1,ISG15,Mx1/Mx2,RSAD2,TLR2,Vnn3</t>
  </si>
  <si>
    <t>1.12E-17</t>
  </si>
  <si>
    <t>170 (16)</t>
  </si>
  <si>
    <t>C3AR1,Ccl2,CCL3L3,CCL5,CCR7,CD14,CD300LF,CEBPE,CXCR4,CYBB,FCGR1A,GZMB,HGF,HLA-DQA1,ICAM1,ITGAM,ITGB2,Ly6a (includes others),MMP8,MMP9,RGS1,TLR2,TLR8,TNFRSF1B,TNFSF10,VCAM1</t>
  </si>
  <si>
    <t>1.59E-17</t>
  </si>
  <si>
    <t>152 (12)</t>
  </si>
  <si>
    <t>C1QA,Ccl2,Ccl7,CCR5,CD74,CIITA,CLEC7A,CXCL10,Cxcl9,CXCR3,ICAM1,IL10RA,IL2RB,LY86,TLR2,VCAM1</t>
  </si>
  <si>
    <t>3.18E-17</t>
  </si>
  <si>
    <t>B2M,CCL5,CCR5,CCR7,CD53,CXCL10,Cxcl9,CXCR3,CXCR4,CYBB,EPSTI1,HLA-G,IFIT1B,IL10RA,IL2RB,INPP5D,IRF1,ISG15,ITGB7,LGALS3BP,MMP9,MYO1F,NOS2,OAS3,PSMB9,RSAD2,RTP4,RUNX2,SLAMF6,TAP2,TAPBP,TLR2,TNFAIP8L2,TNFSF10,TRAF1,USP18,VCAM1</t>
  </si>
  <si>
    <t>3.99E-17</t>
  </si>
  <si>
    <t>164 (12)</t>
  </si>
  <si>
    <t>Ccl2,CCL5,Ccl7,CCR7,CD14,CFB,CH25H,CXCL10,CXCL2,GBP2,IFIH1,IRF1,IRF7,MMP13,SERPINE1,TNFSF10,TNFSF13B,XAF1</t>
  </si>
  <si>
    <t>4.22E-17</t>
  </si>
  <si>
    <t>132 (7)</t>
  </si>
  <si>
    <t>B2M,CMPK2,CSTA,HERC6,ISG15,LGALS3BP,OAS2,OAS3,PSMB8,SP110,STAT1,TAP1,TAP2,UBE2L6</t>
  </si>
  <si>
    <t>5.30E-17</t>
  </si>
  <si>
    <t>168 (14)</t>
  </si>
  <si>
    <t>CCL5,CMPK2,CXCL10,CXCL2,DHX58,IFIT1B,IFIT2,IFIT3,IRF7,ISG15,OAS2,OASL,Oasl2,RSAD2,STAT1,TLR7,UBE2L6</t>
  </si>
  <si>
    <t>1.29E-16</t>
  </si>
  <si>
    <t>CCL4,CD40,CMPK2,CXCL10,Cxcl9,IFIT1B,IFIT2,IFIT3,Iigp1,IRF1,IRF7,IRGM,ISG15,Mx1/Mx2,RGS1,RSAD2,STAT1,Vnn3</t>
  </si>
  <si>
    <t>2.30E-16</t>
  </si>
  <si>
    <t>139 (18)</t>
  </si>
  <si>
    <t>CCL2,Ccl2,CCL3L3,CCL4,CCL5,CCR5,CCR7,CD40,CD69,CXCL10,CXCL16,FCGR3A/FCGR3B,HAVCR2,ICAM1,INPP5D,IRF1,ITGAM,MMP13,MMP9,NOS2,SAMHD1,TIMP1,VCAM1</t>
  </si>
  <si>
    <t>2.62E-16</t>
  </si>
  <si>
    <t>154 (15)</t>
  </si>
  <si>
    <t>Ccl2,CXCL10,CXCL2,CXCR4,DHX58,ICAM1,IFIH1,IFIT1B,IFIT2,IRF5,IRF7,LY6E,MMP9,Mx1/Mx2,MYOG,PSMB8,Sp100,ST8SIA4,STAT1</t>
  </si>
  <si>
    <t>2.94E-16</t>
  </si>
  <si>
    <t>187 (16)</t>
  </si>
  <si>
    <t>BCL2A1,CCL2,Ccl2,CCL3L3,CCL5,Ccl7,Ccl9,CD40,CD69,CH25H,COL3A1,CXCL10,CXCL2,CXCR4,CYBA,GBP2,GZMB,HLA-A,ICAM1,IFI16,IFIT1B,IGF2,IRF1,IRG1,ISG15,KCNN4,LY6E,MMP13,MMP9,NFKBIE,NOS2,Slfn2,TIMP1,TLR2,TNFRSF1B,TNFSF10,TRAF1,VCAM1</t>
  </si>
  <si>
    <t>1.979</t>
  </si>
  <si>
    <t>3.43E-16</t>
  </si>
  <si>
    <t>186 (7)</t>
  </si>
  <si>
    <t>CCL5,CXCL10,Cxcl9,IFI16,Ifi27l2a/Ifi27l2b,IFIT1B,IFIT2,IFIT3,Iigp1,IRF7,LILRB4,OAS2,OASL,RSAD2,USP18</t>
  </si>
  <si>
    <t>3.63E-16</t>
  </si>
  <si>
    <t>175 (21)</t>
  </si>
  <si>
    <t>B2M,CIITA,CTSS,CXCL10,IRF1,IRF7,IRF8,ISG15,PSMB10,PSMB8,PSMB9,TAP1,TAP2,TAPBP,TNFSF10,USP18,VCAM1</t>
  </si>
  <si>
    <t>4.10E-16</t>
  </si>
  <si>
    <t>BCL2A1,CCL17,CCL2,Ccl2,CCL4,CCL5,Ccl7,CD14,CD274,CD40,CTSK,CXCL13,CXCL2,GBP2,ICAM1,IFIT1B,ISG15,MMP13,MMP8,MMP9,NOS2,Tgtp1/Tgtp2,TIMP1,TLR2,TNFRSF11A,VCAM1</t>
  </si>
  <si>
    <t>4.46E-16</t>
  </si>
  <si>
    <t>168 (17)</t>
  </si>
  <si>
    <t>CCL2,Ccl2,CCL4,CCL5,Ccl7,CCR5,CCR7,CD40,CXCL2,CXCR3,CXCR4,DOCK2,FGR,IGF2,ITGB3,ITGB7,KCNN4,RUNX2,SERPINE1,STAT1,TIMP1,VAV1,VCAM1</t>
  </si>
  <si>
    <t>4.75E-16</t>
  </si>
  <si>
    <t>58 (7)</t>
  </si>
  <si>
    <t>Ccl2,CCL5,CXCL10,IFI16,Ifi27l2a/Ifi27l2b,IFI44,IFIT1B,IRF7,ISG15,Oasl2,STAT1</t>
  </si>
  <si>
    <t>7.98E-16</t>
  </si>
  <si>
    <t>145 (19)</t>
  </si>
  <si>
    <t>ALOX5AP,C1QA,CCL2,CD14,CD3D,CD3G,CD40,CD48,CD53,CD69,CLEC4C,CXCR4,DOK2,FCER1A,FCGR2A,HGF,HLA-A,ICAM1,ITGAM,ITGB3,ITGB7,LILRB4,LY9,LYN,NCF1,PDE1B,PRG2,PTPN22,SLAMF7,TLR2,TNFRSF11A,TNFSF10,VCAM1</t>
  </si>
  <si>
    <t>9.54E-16</t>
  </si>
  <si>
    <t>177 (14)</t>
  </si>
  <si>
    <t>CD40,CD69,CXCL10,DHX58,IFIH1,IFIT2,IRF1,ISG15,MX1,OAS2,RSAD2,SIGLEC1,STAT1,Tgtp1/Tgtp2,UBE2L6,ZBP1</t>
  </si>
  <si>
    <t>1.05E-15</t>
  </si>
  <si>
    <t>214 (14)</t>
  </si>
  <si>
    <t>Ccl2,CCL5,CD274,CXCL10,Cxcl9,GBP2,GBP4,GBP6,GBP7,H19,ICAM1,Igtp,Iigp1,IRGM,ITGAL,NOS2,STAT1,Tgtp1/Tgtp2,VCAM1</t>
  </si>
  <si>
    <t>1.12E-15</t>
  </si>
  <si>
    <t>158 (18)</t>
  </si>
  <si>
    <t>BCL2A1,BTK,CCL4,CCR7,CD300A,CD69,CDKN2A,CXCR4,GBP2,GZMB,HLA-DMA,IL2RB,ITGA4,KCNN4,LAIR1,LCK,MS4A6A,POU2F2,PTPN22,SLAMF7,TLR9</t>
  </si>
  <si>
    <t>2.48E-15</t>
  </si>
  <si>
    <t>170 (19)</t>
  </si>
  <si>
    <t>BATF2,BCL2A1,CCL2,Ccl2,CCL3L3,CCL5,CCR7,CD40,CD69,CDKN2A,COL3A1,CTSK,CXCL10,CYBB,HP,ICAM1,IRF7,ITGA4,ITGAM,ITGB2,ITGB3,MMP13,MMP9,MYOG,NOS2,PLAUR,RUNX2,SERPINE1,STAT1,TIMP1,TLR2,TNFSF10,VCAM1</t>
  </si>
  <si>
    <t>3.20E-15</t>
  </si>
  <si>
    <t>117 (7)</t>
  </si>
  <si>
    <t>C1QA,Ccl2,Ccl7,CCR5,CD74,CIITA,CLEC7A,CXCL10,Cxcl9,CXCR3,IL10RA,IL2RB,LY86,TLR2</t>
  </si>
  <si>
    <t>4.41E-15</t>
  </si>
  <si>
    <t>CCL4,CD40,CMPK2,CXCL10,IFIT1B,IFIT2,IFIT3,Iigp1,IRF1,IRF7,IRGM,ISG15,Mx1/Mx2,OASL,RSAD2,STAT1,Vnn3</t>
  </si>
  <si>
    <t>6.88E-15</t>
  </si>
  <si>
    <t>209 (18)</t>
  </si>
  <si>
    <t>BCL2A1,CCL4,CCR5,CD274,CD69,CH25H,CXCL13,CXCL2,CXCR3,CXCR4,EBI3,FCER1G,FYB,GBP2,GZMB,H19,HAVCR2,HLA-DQB1,IL10RA,IL21R,IRF1,IRF8,ITGA4,ITGAL,ITGB7,LCP1,MSR1,NAIP,TNFRSF11A,TNFRSF1B,TNFSF10,TUBB1</t>
  </si>
  <si>
    <t>1.64E-14</t>
  </si>
  <si>
    <t>159 (16)</t>
  </si>
  <si>
    <t>CCL5,CD4,CXCL10,CXCR3,IFI44,IFIH1,IFIT1B,IFIT2,IFIT3,IRF1,IRF7,ISG15,Mx1/Mx2,RSAD2,STAT1</t>
  </si>
  <si>
    <t>1.70E-14</t>
  </si>
  <si>
    <t>167 (21)</t>
  </si>
  <si>
    <t>CCL5,CFB,CH25H,CXCL10,GBP2,IFIH1,IRF7,MMP13,SERPINE1,TNFSF10,TNFSF13B,XAF1</t>
  </si>
  <si>
    <t>1.71E-14</t>
  </si>
  <si>
    <t>162 (18)</t>
  </si>
  <si>
    <t>CCL2,Ccl2,CCL5,Ccl9,CDKN2A,CXCL10,CYBB,GBP2,ICAM1,IRF1,LAT2,LY6E,LYN,NKG7,NOS2,PSMB9,SLAMF9,SLC11A1,STAT1,TAP1</t>
  </si>
  <si>
    <t>3.33E-14</t>
  </si>
  <si>
    <t>174 (18)</t>
  </si>
  <si>
    <t>CCL2,Ccl2,CCL5,CD14,CDKN2A,FCGR2A,HCST,HGF,ICAM1,IL2RB,ITGB2,ITGB3,Klra4 (includes others),Klrk1,LAIR1,LCK,MMP13,MMP9,MSR1,NCF1,RUNX2,SERPINE1,SLAMF6,TBXAS1,WAS</t>
  </si>
  <si>
    <t>4.29E-14</t>
  </si>
  <si>
    <t>155 (10)</t>
  </si>
  <si>
    <t>IFI16,IFIH1,IFIT1B,IFIT2,IRF7,NOS2,OAS2,TLR8,TLR9,TNFSF10</t>
  </si>
  <si>
    <t>5.29E-14</t>
  </si>
  <si>
    <t>174 (17)</t>
  </si>
  <si>
    <t>Ccl2,CCL3L3,CCL4,CCL5,Ccl7,CMPK2,CXCL10,Cxcl9,IFIT2,ISG15,MMP9,Mx1/Mx2,RSAD2,VCAM1,Vnn3</t>
  </si>
  <si>
    <t>8.63E-14</t>
  </si>
  <si>
    <t>228 (16)</t>
  </si>
  <si>
    <t>ACP5,CCL3L3,CD3G,CD40,CMPK2,CXCL10,GBP4,IFIT1B,IFIT2,IFIT3,Iigp1,IRF1,IRF7,IRGM,ISG15,Mx1/Mx2,OASL,RGS1,RSAD2,STAT1,ZBTB32</t>
  </si>
  <si>
    <t>9.61E-14</t>
  </si>
  <si>
    <t>161 (16)</t>
  </si>
  <si>
    <t>CCL2,CCL3L3,CD40,HLA-A,HLA-F,ICAM1,IFIT2,IRF1,MX1,PSMB9,STAT1,TAP1,USP18</t>
  </si>
  <si>
    <t>9.95E-14</t>
  </si>
  <si>
    <t>145 (18)</t>
  </si>
  <si>
    <t>C3AR1,CCL2,Ccl2,CCL4,CCL5,CCR5,CD4,CD40,CD72,CXCL10,ICAM1,MMP13,MMP9,NOS2,RUNX2,SERPINE1,TLR2,TNFRSF1B,TNFSF13B,TRAF1,VCAM1</t>
  </si>
  <si>
    <t>1.26E-13</t>
  </si>
  <si>
    <t>180 (13)</t>
  </si>
  <si>
    <t>CCL17,Ccl2,CCL5,CCR7,CD14,CD274,CFB,CXCL10,CXCL2,CXCR4,DCSTAMP,EBI3,IFIT2,IRF1,ISG15,LY9,MMP19,OASL,PLAC8,RGS1,SLAMF7,TIFA,TLR2,TNIP3</t>
  </si>
  <si>
    <t>2.48E-13</t>
  </si>
  <si>
    <t>163 (19)</t>
  </si>
  <si>
    <t>BCL2A1,CCL2,Ccl2,Ccl7,CCR7,CD2,CD69,CD72,CDKN2A,CIITA,CXCL10,EBI3,IL21R,IL2RB,IRF8,Ly6a (includes others),NOS2,PTPRO,SERPINE1,TNFRSF14</t>
  </si>
  <si>
    <t>2.86E-13</t>
  </si>
  <si>
    <t>178 (22)</t>
  </si>
  <si>
    <t>CCL2,Ccl2,CCL4,CD2,CD274,CD3D,CD3G,CD69,CTSK,CXCR4,HAVCR2,HCST,ITGB7,Ly6a (includes others),LYN,MMP13,MMP9,MX1,RUNX2,TNFSF10</t>
  </si>
  <si>
    <t>5.39E-13</t>
  </si>
  <si>
    <t>208 (17)</t>
  </si>
  <si>
    <t>B2M,CIITA,GBP2,HLA-A,HLA-DMA,HLA-DMB,HLA-DQA1,ICAM1,IRF1,MX1,STAT1,TAP1,TNFSF10</t>
  </si>
  <si>
    <t>6.56E-13</t>
  </si>
  <si>
    <t>ABCG1,B2M,CCL2,Ccl2,CCL5,CH25H,COL3A1,CXCL10,CXCL13,CXCL2,GBP2,HGF,HLA-A,HLA-F,HP,ICAM1,IRF1,IRF7,ITGAL,MMP13,MMP8,MMP9,MX1,NOS2,PSMB8,PSMB9,SERPINE1,STAT1,STX11,TAP1,TAP2,TAPBP,TIMP1,TLR2,TNFRSF11A,UBE2L6,VCAM1</t>
  </si>
  <si>
    <t>9.34E-13</t>
  </si>
  <si>
    <t>Ccl2,CCL4,CCL5,Ccl7,CCR5,CCR7,CD69,CLEC5A,CLEC7A,COL3A1,CTSK,Cxcl9,CXCR3,ITGA4,Ly6a (includes others),MMP13,MMP8,MMP9,TLR8,TNFRSF11A,VCAM1</t>
  </si>
  <si>
    <t>1.47E-12</t>
  </si>
  <si>
    <t>147 (15)</t>
  </si>
  <si>
    <t>Ccl2,CCL3L3,CCL4,CCL5,CD40,CXCL10,CXCL2,IRF1,NOS2</t>
  </si>
  <si>
    <t>2.28E-12</t>
  </si>
  <si>
    <t>176 (22)</t>
  </si>
  <si>
    <t>CCL2,Ccl2,CCL5,CXCL10,CXCL16,Cxcl9,CXCR3,CYBB,ICAM1,IRF8,Ly6a (includes others),MMP9,NOS2,STAT1,TNFSF10,XAF1</t>
  </si>
  <si>
    <t>2.42E-12</t>
  </si>
  <si>
    <t>152 (17)</t>
  </si>
  <si>
    <t>CCL2,Ccl2,CCL3L3,CCL4,CCL5,Ccl9,CXCL2,FCER1A,FCER1G,FCGR1A,HAVCR2,TLR7,TLR9</t>
  </si>
  <si>
    <t>3.31E-12</t>
  </si>
  <si>
    <t>ABCG1,Ccl2,CCL3L3,CCL5,CCR5,CCR7,CD40,CLEC4E,CXCL10,HCK,IFIH1,ITGAL,LAT2,Mx1/Mx2,NLRP3,NOS2,Slfn1,SP110,TAP1</t>
  </si>
  <si>
    <t>3.88E-12</t>
  </si>
  <si>
    <t>172 (14)</t>
  </si>
  <si>
    <t>CD69,CXCL10,IFIH1,IFIT2,ISG15,MX1,Mx1/Mx2,OASL,USP18,ZBP1</t>
  </si>
  <si>
    <t>159 (14)</t>
  </si>
  <si>
    <t>Ccl2,CCL3L3,CCL5,Ccl7,Ccl8,CXCL10,CXCL2,TIMP1,TLR2,VCAM1</t>
  </si>
  <si>
    <t>4.68E-12</t>
  </si>
  <si>
    <t>BATF2,CMPK2,CXCL16,DHX58,GBP2,HLA-F,LY6E,PARP14,PARP9,PSMB8,PSMB9,RTP4,SP110,STAT1,TAP1,TAP2,TRIM5,UBA7,UBE2L6,UNC93B1,USP18,VCAM1,XAF1</t>
  </si>
  <si>
    <t>7.25E-12</t>
  </si>
  <si>
    <t>177 (20)</t>
  </si>
  <si>
    <t>CCL2,Ccl2,CCL4,CCL5,CCR7,CD40,CFB,CLEC7A,CXCL10,H19,HGF,HP,ICAM1,IL2RB,IRF1,ITGAM,ITGB2,MMP13,MMP9,NOS2,RUNX2,SERPINE1,TIMP1,TLR2,TLR7,TNFRSF1B,TNFSF10,VCAM1</t>
  </si>
  <si>
    <t>7.86E-12</t>
  </si>
  <si>
    <t>204 (17)</t>
  </si>
  <si>
    <t>ALOX5AP,B2M,BTK,CCL2,Ccl2,CCL3L3,CCL4,CCL5,CD69,CXCL10,CXCL2,Cxcl9,FCER1G,GBP2,GLIPR1,GPR65,ICAM1,IFIH1,IFIT1B,IFIT2,IRF1,IRF8,ISG15,ITGB2,MMP13,MMP8,MMP9,Mx1/Mx2,NAIP,NLRP3,NOS2,OASL,RUNX2,SERPINE1,Tgtp1/Tgtp2,TLR2,TNFRSF1B,TRAF1,Trim30a/Trim30d,VCAM1</t>
  </si>
  <si>
    <t>9.20E-12</t>
  </si>
  <si>
    <t>181 (17)</t>
  </si>
  <si>
    <t>B2M,CCL2,Ccl2,CCL4,CCL5,CD40,COL3A1,FCGR1A,FCGR2A,HLA-E,ISG15,KRT31,LY9,MMP9,PLAUR,SERPINE1,SLAMF7,TAPBP,TLR7,VCAM1</t>
  </si>
  <si>
    <t>1.59E-11</t>
  </si>
  <si>
    <t>184 (17)</t>
  </si>
  <si>
    <t>CCL2,Ccl2,CCL4,CCL5,CCR7,CD40,CXCL10,FPR2,HLA-A,ICAM1,IRF1,IRF7,NOS2,RGS1,RGS14,STAT1,TNFSF13B</t>
  </si>
  <si>
    <t>1.71E-11</t>
  </si>
  <si>
    <t>179 (20)</t>
  </si>
  <si>
    <t>ALOX5AP,BCL2A1,CCL2,Ccl2,CCL3L3,CCL4,CCL5,CCR5,CD14,CLEC4E,CXCL2,CXCR4,GLIPR2,HGF,HLA-A,HP,ICAM1,ITGAL,LCP2,LYN,MMP13,MSR1,NOS2,PLAUR,PRG2,RAC2,RUNX2,SERPINE1,TLR8,TLR9</t>
  </si>
  <si>
    <t>2.02E-11</t>
  </si>
  <si>
    <t>161 (20)</t>
  </si>
  <si>
    <t>C5AR1,CCL2,Ccl2,CCL4,CCL5,Ccl7,CCR7,CXCL10,CXCR4,FPR2,ICAM1,ITGAM,ITGB2,NOS2</t>
  </si>
  <si>
    <t>3.50E-11</t>
  </si>
  <si>
    <t>159 (15)</t>
  </si>
  <si>
    <t>CCL2,Ccl2,CCL3L3,CCL4,CD40,FCGR3A/FCGR3B,ICAM1,ITGAM,TLR2</t>
  </si>
  <si>
    <t>4.17E-11</t>
  </si>
  <si>
    <t>155 (18)</t>
  </si>
  <si>
    <t>C5AR1,Ccl2,CCL3L3,CCL4,CCL5,CCR5,CD40,CTSK,CTSS,CYBB,DCSTAMP,ICAM1,IL10RA,ITGAM,MMP9,MSR1,NCF1,NCF2,NOS2,SERPINE1,TIMP1,TNFRSF14,VCAM1</t>
  </si>
  <si>
    <t>4.55E-11</t>
  </si>
  <si>
    <t>166 (15)</t>
  </si>
  <si>
    <t>AIM2,ARHGAP30,BCL2A1,CCL2,CD74,CDKN2A,CIITA,CSF2RA,CTSS,CXCR3,CXCR4,FCGR2A,GMFG,HCLS1,HCST,HLA-E,HLA-F,ICAM1,IFI16,IRF1,LPXN,MYOG,NOSTRIN,PLAUR,PSMB9,PTPN7,RAC2,RGS1,SERPINE1,SLAMF9,SLC11A1,TAP1,TLR2,TM4SF19,TNFRSF14,TNFSF10</t>
  </si>
  <si>
    <t>5.12E-11</t>
  </si>
  <si>
    <t>185 (18)</t>
  </si>
  <si>
    <t>B2M,Ccl2,CDKN2A,CIITA,CTSS,CXCL10,CXCR4,INPP5D,IRF1,IRF5,IRF7,ISG15,ITGAL,PHF11,PLAUR,STAT1,TNFSF10,TNFSF13B</t>
  </si>
  <si>
    <t>5.22E-11</t>
  </si>
  <si>
    <t>203 (15)</t>
  </si>
  <si>
    <t>CCL2,CCR5,CXCL10,CXCL2,Cxcl9,FCER1G,FYB,HLA-DQB1,IFIH1,IFIT1B,IFIT2,IL10RA,IRF1,ISG15,Ms4a4b (includes others),Mx1/Mx2,PLAC8,SELPLG,SERPINE1,STAT1,TIMP1,Trim30a/Trim30d</t>
  </si>
  <si>
    <t>5.41E-11</t>
  </si>
  <si>
    <t>CCL17,CCL3L3,CCL4,CCL5,CCR5,CLEC7A,CXCL10,CXCL2,MMP13,MMP9</t>
  </si>
  <si>
    <t>5.51E-11</t>
  </si>
  <si>
    <t>180 (17)</t>
  </si>
  <si>
    <t>Ccl2,CCL5,Ccl8,Ccl9,CH25H,CXCL2,GBP2,HLA-A,ICAM1,IFI16,IFIT1B,IRF7,IRG1,ISG15,Slfn2,TNFRSF1B,TNFSF10</t>
  </si>
  <si>
    <t>5.80E-11</t>
  </si>
  <si>
    <t>169 (16)</t>
  </si>
  <si>
    <t>BCL2A1,CCL2,CCL5,CD40,CLEC4E,CLEC5A,CXCL10,CXCL2,ICAM1,IRG1,ITGAM,NOS2,TRAF1</t>
  </si>
  <si>
    <t>6.17E-11</t>
  </si>
  <si>
    <t>145 (15)</t>
  </si>
  <si>
    <t>ABCG1,Ccl2,CD274,CXCL10,CXCL2,Cxcl9,ICAM1,ITGAM,MMP13,NOS2,VCAM1</t>
  </si>
  <si>
    <t>8.07E-11</t>
  </si>
  <si>
    <t>171 (17)</t>
  </si>
  <si>
    <t>C5AR1,CCL2,Ccl2,CCL3L3,CCL4,CCL5,CXCL2,CYBB,FCGR1A,FCGR2A,HGF,ICAM1,ITGAM,ITGB2,SERPINE1,VCAM1</t>
  </si>
  <si>
    <t>1.10E-10</t>
  </si>
  <si>
    <t>119 (7)</t>
  </si>
  <si>
    <t>CCL5,CD4,FCER1G,HLA-A,IL10RA,IL2RB,Klra4 (includes others),Klrk1,LAT2,Ly6a (includes others),LYN,MYO1F,SLAMF7,TNFSF10</t>
  </si>
  <si>
    <t>1.17E-10</t>
  </si>
  <si>
    <t>167 (18)</t>
  </si>
  <si>
    <t>CCL2,Ccl2,CCL4,CCL5,CCR7,CD40,CD69,COL3A1,CXCR4,ICAM1,ITGA4,ITGB7,MMP13,MMP9,NCF1,NOS2,PLAUR,SERPINE1,TIMP1,VCAM1</t>
  </si>
  <si>
    <t>1.27E-10</t>
  </si>
  <si>
    <t>209 (19)</t>
  </si>
  <si>
    <t>Ccl2,CCL5,CCR5,CXCL10,GZMB,ICAM1,INPP5D,NOS2,PIK3AP1,SELPLG,STAT1,VCAM1</t>
  </si>
  <si>
    <t>1.91E-10</t>
  </si>
  <si>
    <t>162 (20)</t>
  </si>
  <si>
    <t>ACP5,CCL2,CCR5,CCR7,CD40,CD69,CIITA,CXCR3,CXCR4,GBP2,GBP4,GBP7,GLIPR2,ICAM1,IRF7,ITGAM,ITGB7,KCNAB2,LCP2,MMP9,NOS2,PKIB,RHOH,ZBTB32</t>
  </si>
  <si>
    <t>2.35E-10</t>
  </si>
  <si>
    <t>172 (12)</t>
  </si>
  <si>
    <t>Ccl2,CCL5,CD40,CD69,CLEC4E,CLEC5A,CXCL10,CXCL2,ICAM1,IRG1,NOS2,TRAF1,VCAM1</t>
  </si>
  <si>
    <t>2.84E-10</t>
  </si>
  <si>
    <t>165 (19)</t>
  </si>
  <si>
    <t>CCL2,CCL5,CXCL10,CXCL2,HP,ICAM1,IGF2,IRF1,MMP13,MMP9,TIMP1,TNFRSF11A,VCAM1</t>
  </si>
  <si>
    <t>1.689</t>
  </si>
  <si>
    <t>3.13E-10</t>
  </si>
  <si>
    <t>148 (14)</t>
  </si>
  <si>
    <t>Ccl2,CCL3L3,CXCL10,IRF1,IRF7,ISG15,MX1,TNFSF10</t>
  </si>
  <si>
    <t>3.52E-10</t>
  </si>
  <si>
    <t>128 (17)</t>
  </si>
  <si>
    <t>CCL2,Ccl2,CCL3L3,CCL4,CCL5,CXCL10,CXCL13,CXCL2,ICAM1,ITGAM,MMP13,MMP9,NOS2,SERPINE1,TRAF1,VCAM1</t>
  </si>
  <si>
    <t>3.88E-10</t>
  </si>
  <si>
    <t>152 (13)</t>
  </si>
  <si>
    <t>CCR7,CD72,CDKN2A,CXCR3,CXCR4,FCER1G,ICAM1,IFI16,IL10RA,IL2RB,IRF5,IRF8,ITGB3,MMP9,PIK3R5,PTPN22,SLAMF6,TNFSF10,TRAF1</t>
  </si>
  <si>
    <t>4.07E-10</t>
  </si>
  <si>
    <t>190 (20)</t>
  </si>
  <si>
    <t>ABCG1,CCL17,CCL2,Ccl2,CD14,CXCL10,CXCL2,HGF,ICAM1,ITGAM,ITGB3,MMP9,MSR1,NOS2,VCAM1</t>
  </si>
  <si>
    <t>1.206</t>
  </si>
  <si>
    <t>4.08E-10</t>
  </si>
  <si>
    <t>CCR5,CD69,Chil3/Chil4,CXCL13,ICAM1,MMP13,MMP9,MSR1,NOS2,SERPINE1,TIMP1,TNFRSF11A,TRAF1</t>
  </si>
  <si>
    <t>2.044</t>
  </si>
  <si>
    <t>5.32E-10</t>
  </si>
  <si>
    <t>212 (19)</t>
  </si>
  <si>
    <t>CCL5,CXCL10,CXCL2,IFIT1B,IRG1,ISG15,MMP9,NOS2</t>
  </si>
  <si>
    <t>1.04E-09</t>
  </si>
  <si>
    <t>144 (21)</t>
  </si>
  <si>
    <t>CCL2,Ccl2,CCL3L3,CCL4,CD40,CXCL2,CYBB,MYOG,NOS2,PLAUR,TLR2,VCAM1</t>
  </si>
  <si>
    <t>1.139</t>
  </si>
  <si>
    <t>1.30E-09</t>
  </si>
  <si>
    <t>CCL2,CCR7,CD40,CD69,ICAM1,ITGAM,Klra4 (includes others),NCKAP1L,SIRPB1,TYROBP</t>
  </si>
  <si>
    <t>1.56E-09</t>
  </si>
  <si>
    <t>102 (10)</t>
  </si>
  <si>
    <t>CCR7,CDKN2A,CXCR3,CXCR4,FCER1G,ICAM1,IFI16,IL10RA,IL2RB,IRF5,IRF8,ITGB3,PIK3R5,POU2F2,PTPN22,SLAMF6,TNFSF10,TRAF1</t>
  </si>
  <si>
    <t>1.393</t>
  </si>
  <si>
    <t>1.66E-09</t>
  </si>
  <si>
    <t>146 (15)</t>
  </si>
  <si>
    <t>BCL2A1,CCL2,Ccl2,CCL3L3,CCL4,CCL5,CXCL10,CXCL2,IL10RA,NOS2,TLR2</t>
  </si>
  <si>
    <t>1.216</t>
  </si>
  <si>
    <t>1.72E-09</t>
  </si>
  <si>
    <t>BCL2A1,CCL2,CCL3L3,CCL5,CCR7,CD40,CXCL10,CXCL2,ICAM1,INPP5D,IRF7,ISG15,Mx1/Mx2,RSAD2,TLR7</t>
  </si>
  <si>
    <t>3.13E-09</t>
  </si>
  <si>
    <t>CCL5,CCR7,CD2,CD69,CXCL10,CXCL13,GZMB,HCST,IL21R,IL2RB,Klra4 (includes others),MMP9,NOS2,PTPRC,TYROBP</t>
  </si>
  <si>
    <t>3.95E-09</t>
  </si>
  <si>
    <t>171 (18)</t>
  </si>
  <si>
    <t>CCL2,Ccl2,CCL3L3,CCL4,CCL5,CD274,CD40,CXCL10,CXCL2,IRF1,NOS2,TLR8,TLR9,TNFRSF11A</t>
  </si>
  <si>
    <t>1.252</t>
  </si>
  <si>
    <t>4.48E-09</t>
  </si>
  <si>
    <t>168 (19)</t>
  </si>
  <si>
    <t>CD14,CD69,CXCR4,HLA-A,HLA-F,IFI16,ISG15,ITGAM,MMP9,STAT1,TIMP1,TNFSF10,TRAF1</t>
  </si>
  <si>
    <t>5.71E-09</t>
  </si>
  <si>
    <t>159 (18)</t>
  </si>
  <si>
    <t>BCL2A1,CCL2,Ccl2,CXCL2,ICAM1,MMP9,NOS2,SERPINE1,TLR2,VCAM1</t>
  </si>
  <si>
    <t>6.94E-09</t>
  </si>
  <si>
    <t>169 (17)</t>
  </si>
  <si>
    <t>Ccl2,CD40,CXCL10,FCGR1A,ICAM1,IFIT2,IRF1,MX1,Mx1/Mx2,NOS2,OAS2,TNFRSF1B</t>
  </si>
  <si>
    <t>7.14E-09</t>
  </si>
  <si>
    <t>CCL3L3,CCL5,IFI44,IFIT3,ISG15,OAS2,OAS3,OASL,PLAUR,SERPINE1</t>
  </si>
  <si>
    <t>7.65E-09</t>
  </si>
  <si>
    <t>147 (20)</t>
  </si>
  <si>
    <t>BCL2A1,CCL2,Ccl2,CCL3L3,CCL5,CD14,CD40,Chil3/Chil4,COL3A1,CXCL10,CYBA,CYBB,ICAM1,Irgm1,ITGAM,MMP13,MMP19,MYOG,NCF1,NCF2,NOS2,RUNX2,SERPINE1,Tgtp1/Tgtp2,TIMP1,TNFSF10,VCAM1</t>
  </si>
  <si>
    <t>1.91E-08</t>
  </si>
  <si>
    <t>162 (17)</t>
  </si>
  <si>
    <t>BCL2A1,CCL2,CXCL2,ICAM1,IRF1,MMP9,TRAF1,VCAM1</t>
  </si>
  <si>
    <t>2.02E-08</t>
  </si>
  <si>
    <t>170 (13)</t>
  </si>
  <si>
    <t>CCL5,CTSK,CTSS,CXCL10,H2-T10,HLA-A,IRF7,MMP9,Mx1/Mx2,TIMP1</t>
  </si>
  <si>
    <t>2.63E-08</t>
  </si>
  <si>
    <t>130 (19)</t>
  </si>
  <si>
    <t>CCL2,Ccl2,CCL4,CD2,CD274,CXCL10,CXCR4,CYBB,H19,ICAM1,IGF2,ITGAM,ITGB2,MMP13,MMP9,NOS2,SAMHD1,SERPINE1,TNFRSF11A,TNFSF10,VCAM1</t>
  </si>
  <si>
    <t>3.48E-08</t>
  </si>
  <si>
    <t>172 (15)</t>
  </si>
  <si>
    <t>CCL4,CCL5,CD40,CXCL10,CXCL2,ICAM1,IRF1,VCAM1</t>
  </si>
  <si>
    <t>3.90E-08</t>
  </si>
  <si>
    <t>IRF1,ISG15,LGALS3BP,NOS2,OAS3,PARP9,PSMB10,SAMHD1,SP140,STAT1,UBE2L6,USP18</t>
  </si>
  <si>
    <t>4.77E-08</t>
  </si>
  <si>
    <t>CXCL10,CXCL2,Cxcl9,IFIT3,Iigp1,IRF1,IRGM,Mx1/Mx2,Vnn3</t>
  </si>
  <si>
    <t>1.102</t>
  </si>
  <si>
    <t>6.06E-08</t>
  </si>
  <si>
    <t>162 (10)</t>
  </si>
  <si>
    <t>C15orf48,CCL5,CXCL2,Cxcl9,GBP5,IFI16,NOS2,OASL</t>
  </si>
  <si>
    <t>1.78E-07</t>
  </si>
  <si>
    <t>154 (19)</t>
  </si>
  <si>
    <t>C1QTNF3,COL3A1,CXCL10,CXCL2,IGF2,IRF1,ITGAM,LYN,MMP13,MMP19,MMP9,TIMP1,VCAM1</t>
  </si>
  <si>
    <t>2.35E-07</t>
  </si>
  <si>
    <t>BCL2A1,CD40,CD69,CYBB,EBI3,EPSTI1,FCGR1A,HLA-DMB,IL10RA,IRF7,IRF8,RGS1,TNFSF13B,UBE2L6,XAF1</t>
  </si>
  <si>
    <t>3.21E-07</t>
  </si>
  <si>
    <t>CCL17,CCL2,CD274,CXCL13,CXCL2,ICAM1,IRF5,MMP13,NOS2</t>
  </si>
  <si>
    <t>3.57E-07</t>
  </si>
  <si>
    <t>207 (20)</t>
  </si>
  <si>
    <t>CCL4,CCL5,CCR5,CD274,CD69,FCGR3A/FCGR3B,IRF1,IRF8,SAMHD1,STAT1,TNFSF10</t>
  </si>
  <si>
    <t>3.79E-07</t>
  </si>
  <si>
    <t>172 (19)</t>
  </si>
  <si>
    <t>CCL5,CXCL10,EBI3,ICAM1,MMP9,NOS2,SELPLG,STAT1,VCAM1</t>
  </si>
  <si>
    <t>5.02E-07</t>
  </si>
  <si>
    <t>166 (22)</t>
  </si>
  <si>
    <t>CCL2,CXCR4,CYBB,DOCK10,ICAM1,MMP9,MYOG,NCF1,NCF2,NOS2,PLAUR,RAC2,SERPINE1,TAGLN3,TAP2,TNFSF10,TRAF1,VCAM1</t>
  </si>
  <si>
    <t>6.50E-07</t>
  </si>
  <si>
    <t>CCL17,Ccl2,CXCL10,CXCL16,CXCL2,IFIT1B,IRF1,IRF5,IRF7,NOS2</t>
  </si>
  <si>
    <t>1.09E-06</t>
  </si>
  <si>
    <t>125 (18)</t>
  </si>
  <si>
    <t>CCL2,CCL4,CCL5,CD274,CD40,CXCL10,CXCL2,ICAM1,ITGB3,MMP13,MMP9,NOS2,P2RY6,SERPINE1,TLR2,VCAM1</t>
  </si>
  <si>
    <t>3.16E-06</t>
  </si>
  <si>
    <t>176 (16)</t>
  </si>
  <si>
    <t>Ccl2,CCL4,CCL5,CD40,CXCL2,ICAM1,TLR7</t>
  </si>
  <si>
    <t>3.34E-06</t>
  </si>
  <si>
    <t>195 (16)</t>
  </si>
  <si>
    <t>BCL2A1,CCL3L3,CCR5,CXCR3,FCER1G,ICAM1,IL2RB,IRF1,Klra4 (includes others),Klrk1,RUNX2,TNFRSF11A,TNFRSF14,TRAF1</t>
  </si>
  <si>
    <t>4.00E-06</t>
  </si>
  <si>
    <t>180 (22)</t>
  </si>
  <si>
    <t>ALOX15,ALOX5,APOBEC1,BCL2A1,C1QC,CCL2,Ccl2,CCL3L3,CCL4,CDKN2A,COL3A1,CSF2RA,CTSK,CTSW,GLIPR1,H19,HLA-DQA1,ICAM1,IFI16,IGF2,IL10RA,IL21R,IRF5,IRF7,IRF8,ISG15,ITGB7,KCNN4,Ly6a (includes others),MMP13,MMP9,MX1,Mx1/Mx2,NCF1,NFAM1,NOS2,PLAUR,PTPRO,RUNX2,SERPINE1,SPN,STAT1,TAP1,TAP2,TBXAS1,TNFRSF1B,TNFSF10,XAF1</t>
  </si>
  <si>
    <t>1.31E-05</t>
  </si>
  <si>
    <t>172 (22)</t>
  </si>
  <si>
    <t>CCL2,Ccl2,Ccl7,CDKN2A,IFI16,Iigp1,LGALS3BP,MMP9,NOS2,PARP14,SELPLG,Vnn3</t>
  </si>
  <si>
    <t>3.72E-05</t>
  </si>
  <si>
    <t>173 (18)</t>
  </si>
  <si>
    <t>Akr1c14,B2M,Basp1,CD74,CDKN2A,COL3A1,CXCL10,IGF2,IRF1,ISG15,ITGB3,Ly6a (includes others),MX1,NOS2,Slfn2,STAT1,TAP1,Trim30a/Trim30d</t>
  </si>
  <si>
    <t>1.60E-04</t>
  </si>
  <si>
    <t>191 (19)</t>
  </si>
  <si>
    <t>Ccl2,CXCL2,MMP13,MMP9,TIMP1</t>
  </si>
  <si>
    <t>IPA Upstream regulators  (USR); up-regulated genes in feet at the indicated times post infection</t>
  </si>
  <si>
    <t>IPA Upstream regulators  (USR); up-regulated genes in feet day 2</t>
  </si>
  <si>
    <t>IPA Upstream regulators  (USR); up-regulated genes in feet day 7</t>
  </si>
  <si>
    <t>IPA Upstream regulators  (USR); up-regulated genes in feet day 30</t>
  </si>
  <si>
    <t>PDGF BB</t>
  </si>
  <si>
    <t>MAP2K3</t>
  </si>
  <si>
    <t>TAC1</t>
  </si>
  <si>
    <t>IFNE</t>
  </si>
  <si>
    <t>CCL5</t>
  </si>
  <si>
    <t>MET</t>
  </si>
  <si>
    <t>PTPRJ</t>
  </si>
  <si>
    <t>IFNK</t>
  </si>
  <si>
    <t>Ifna</t>
  </si>
  <si>
    <t>CRKL</t>
  </si>
  <si>
    <t>IFNA8</t>
  </si>
  <si>
    <t>IFNA10</t>
  </si>
  <si>
    <t>IFNA14</t>
  </si>
  <si>
    <t>IFNA16</t>
  </si>
  <si>
    <t>IFNA5</t>
  </si>
  <si>
    <t>IFNA6</t>
  </si>
  <si>
    <t>IFNA7</t>
  </si>
  <si>
    <t>IFNA21</t>
  </si>
  <si>
    <t>IFNAR2</t>
  </si>
  <si>
    <t>PLK2</t>
  </si>
  <si>
    <t>PLK4</t>
  </si>
  <si>
    <t>IFNA17</t>
  </si>
  <si>
    <t>MAPKAPK2</t>
  </si>
  <si>
    <t>MAP2K6</t>
  </si>
  <si>
    <t>PPP2CA</t>
  </si>
  <si>
    <t>ATP-gamma-S</t>
  </si>
  <si>
    <t>NCOA2</t>
  </si>
  <si>
    <t>CDKN2A</t>
  </si>
  <si>
    <t>WNT5A</t>
  </si>
  <si>
    <t>prostaglandin E2</t>
  </si>
  <si>
    <t>GAPDH</t>
  </si>
  <si>
    <t>BAPTA-AM</t>
  </si>
  <si>
    <t>TRIM21</t>
  </si>
  <si>
    <t>AG490</t>
  </si>
  <si>
    <t>Day 2 lymph node</t>
  </si>
  <si>
    <t>Day 2 feet</t>
  </si>
  <si>
    <t>Cxcl10</t>
  </si>
  <si>
    <t>Gm4841</t>
  </si>
  <si>
    <t>Cxcl9</t>
  </si>
  <si>
    <t>Gzmb</t>
  </si>
  <si>
    <t>Gm12185</t>
  </si>
  <si>
    <t>Mx1</t>
  </si>
  <si>
    <t>Iigp1</t>
  </si>
  <si>
    <t>Isg15</t>
  </si>
  <si>
    <t>Fcgr4</t>
  </si>
  <si>
    <t>Ifi44</t>
  </si>
  <si>
    <t>Gm12250</t>
  </si>
  <si>
    <t>Rsad2</t>
  </si>
  <si>
    <t>Ifit1</t>
  </si>
  <si>
    <t>Oasl1</t>
  </si>
  <si>
    <t>Irg1</t>
  </si>
  <si>
    <t>Tgtp1</t>
  </si>
  <si>
    <t>Irf7</t>
  </si>
  <si>
    <t>Batf2</t>
  </si>
  <si>
    <t>Ifit3</t>
  </si>
  <si>
    <t>Ms4a4c</t>
  </si>
  <si>
    <t>Gbp5</t>
  </si>
  <si>
    <t>Mx2</t>
  </si>
  <si>
    <t>Gbp2</t>
  </si>
  <si>
    <t>Ccl5</t>
  </si>
  <si>
    <t>Igtp</t>
  </si>
  <si>
    <t>Zbp1</t>
  </si>
  <si>
    <t>Slamf8</t>
  </si>
  <si>
    <t>Fam26f</t>
  </si>
  <si>
    <t>Ccl4</t>
  </si>
  <si>
    <t>Ly6c2</t>
  </si>
  <si>
    <t>Klra2</t>
  </si>
  <si>
    <t>Pydc3</t>
  </si>
  <si>
    <t>Apol9b</t>
  </si>
  <si>
    <t>Slfn1</t>
  </si>
  <si>
    <t>Ifit2</t>
  </si>
  <si>
    <t>Gm4951</t>
  </si>
  <si>
    <t>Apol9a</t>
  </si>
  <si>
    <t>Saa3</t>
  </si>
  <si>
    <t>Nos2</t>
  </si>
  <si>
    <t>Cd274</t>
  </si>
  <si>
    <t>Gbp3</t>
  </si>
  <si>
    <t>Oasl2</t>
  </si>
  <si>
    <t>Usp18</t>
  </si>
  <si>
    <t>Bst2</t>
  </si>
  <si>
    <t>Cmpk2</t>
  </si>
  <si>
    <t>Ccl2</t>
  </si>
  <si>
    <t>Gbp8</t>
  </si>
  <si>
    <t>Ccl12</t>
  </si>
  <si>
    <t>Plac8</t>
  </si>
  <si>
    <t>Irgm2</t>
  </si>
  <si>
    <t>Ccl7</t>
  </si>
  <si>
    <t>H2Q6</t>
  </si>
  <si>
    <t>Gbp6</t>
  </si>
  <si>
    <t>BC147527</t>
  </si>
  <si>
    <t>Cd300lf</t>
  </si>
  <si>
    <t>H2Q7</t>
  </si>
  <si>
    <t>Gbp7</t>
  </si>
  <si>
    <t>Pyhin1</t>
  </si>
  <si>
    <t>Ms4a4b</t>
  </si>
  <si>
    <t>AW112010</t>
  </si>
  <si>
    <t>Ccr5</t>
  </si>
  <si>
    <t>Fcgr1</t>
  </si>
  <si>
    <t>Oas2</t>
  </si>
  <si>
    <t>Herc6</t>
  </si>
  <si>
    <t>Xaf1</t>
  </si>
  <si>
    <t>Stat1</t>
  </si>
  <si>
    <t>Dhx58</t>
  </si>
  <si>
    <t>H2T24</t>
  </si>
  <si>
    <t>Cd69</t>
  </si>
  <si>
    <t>AA467197</t>
  </si>
  <si>
    <t>Rtp4</t>
  </si>
  <si>
    <t>Nlrc5</t>
  </si>
  <si>
    <t>Parp14</t>
  </si>
  <si>
    <t>Aif1</t>
  </si>
  <si>
    <t>Slc15a3</t>
  </si>
  <si>
    <t>Trim30a</t>
  </si>
  <si>
    <t>H2Q8</t>
  </si>
  <si>
    <t>Ch25h</t>
  </si>
  <si>
    <t>Bcl2a1a</t>
  </si>
  <si>
    <t>Tlr9</t>
  </si>
  <si>
    <t>Lgals3bp</t>
  </si>
  <si>
    <t>Ccl3</t>
  </si>
  <si>
    <t>H2Q4</t>
  </si>
  <si>
    <t>Psmb8</t>
  </si>
  <si>
    <t>Cd180</t>
  </si>
  <si>
    <t>Mlkl</t>
  </si>
  <si>
    <t>Tnfsf10</t>
  </si>
  <si>
    <t>9330175E14Rik</t>
  </si>
  <si>
    <t>Psmb9</t>
  </si>
  <si>
    <t>Sp110</t>
  </si>
  <si>
    <t>Slfn2</t>
  </si>
  <si>
    <t>Hck</t>
  </si>
  <si>
    <t>Ifih1</t>
  </si>
  <si>
    <t>Cfb</t>
  </si>
  <si>
    <t>Hk3</t>
  </si>
  <si>
    <t>Pira6</t>
  </si>
  <si>
    <t>Mpeg1</t>
  </si>
  <si>
    <t>Klrk1</t>
  </si>
  <si>
    <t>Ifi204</t>
  </si>
  <si>
    <t>Uba7</t>
  </si>
  <si>
    <t>Trim30d</t>
  </si>
  <si>
    <t>Slc28a2</t>
  </si>
  <si>
    <t>Ccr7</t>
  </si>
  <si>
    <t>Bcl2a1d</t>
  </si>
  <si>
    <t>Parp9</t>
  </si>
  <si>
    <t>Gm7030</t>
  </si>
  <si>
    <t>Irf1</t>
  </si>
  <si>
    <t>Dtx3l</t>
  </si>
  <si>
    <t>Tap1</t>
  </si>
  <si>
    <t>Bst1</t>
  </si>
  <si>
    <t>Ddx60</t>
  </si>
  <si>
    <t>Psmb10</t>
  </si>
  <si>
    <t>Lst1</t>
  </si>
  <si>
    <t>Bcl2a1b</t>
  </si>
  <si>
    <t>Slfn8</t>
  </si>
  <si>
    <t>Cd40</t>
  </si>
  <si>
    <t>Ube2l6</t>
  </si>
  <si>
    <t>Rgs1</t>
  </si>
  <si>
    <t>4933412E12Rik</t>
  </si>
  <si>
    <t>Ccl8</t>
  </si>
  <si>
    <t>Ifi27l2a</t>
  </si>
  <si>
    <t>Ccdc88b</t>
  </si>
  <si>
    <t>Samhd1</t>
  </si>
  <si>
    <t>Fpr2</t>
  </si>
  <si>
    <t>Gpr65</t>
  </si>
  <si>
    <t>C3ar1</t>
  </si>
  <si>
    <t>Ms4a6c</t>
  </si>
  <si>
    <t>Il2rb</t>
  </si>
  <si>
    <t>Cd72</t>
  </si>
  <si>
    <t>Pik3ap1</t>
  </si>
  <si>
    <t>Aoah</t>
  </si>
  <si>
    <t>H2T23</t>
  </si>
  <si>
    <t>Cd52</t>
  </si>
  <si>
    <t>B2m</t>
  </si>
  <si>
    <t>Lrrc25</t>
  </si>
  <si>
    <t>H2K1</t>
  </si>
  <si>
    <t>Sp140</t>
  </si>
  <si>
    <t>Cd300ld</t>
  </si>
  <si>
    <t>Mmp25</t>
  </si>
  <si>
    <t>AF251705</t>
  </si>
  <si>
    <t>Sp100</t>
  </si>
  <si>
    <t>Ifi203</t>
  </si>
  <si>
    <t>Ms4a6d</t>
  </si>
  <si>
    <t>Cd300a</t>
  </si>
  <si>
    <t>Ms4a6b</t>
  </si>
  <si>
    <t>Lck</t>
  </si>
  <si>
    <t>H2T10</t>
  </si>
  <si>
    <t>Cd53</t>
  </si>
  <si>
    <t>Msr1</t>
  </si>
  <si>
    <t>Ly6e</t>
  </si>
  <si>
    <t>Epsti1</t>
  </si>
  <si>
    <t>Clec4e</t>
  </si>
  <si>
    <t>Slamf9</t>
  </si>
  <si>
    <t>Clec12a</t>
  </si>
  <si>
    <t>Samd9l</t>
  </si>
  <si>
    <t>Ly9</t>
  </si>
  <si>
    <t>Il21r</t>
  </si>
  <si>
    <t>Tlr13</t>
  </si>
  <si>
    <t>Trim14</t>
  </si>
  <si>
    <t>Lair1</t>
  </si>
  <si>
    <t>H2M3</t>
  </si>
  <si>
    <t>Siglec1</t>
  </si>
  <si>
    <t>Irf8</t>
  </si>
  <si>
    <t>Slamf7</t>
  </si>
  <si>
    <t>AB124611</t>
  </si>
  <si>
    <t>Clec4a3</t>
  </si>
  <si>
    <t>Cd200r1</t>
  </si>
  <si>
    <t>Lcp2</t>
  </si>
  <si>
    <t>Apobec1</t>
  </si>
  <si>
    <t>Apobec3</t>
  </si>
  <si>
    <t>Slfn5</t>
  </si>
  <si>
    <t>Ms4a8a</t>
  </si>
  <si>
    <t>Pld4</t>
  </si>
  <si>
    <t>Ctss</t>
  </si>
  <si>
    <t>Fgr</t>
  </si>
  <si>
    <t>Lilrb3</t>
  </si>
  <si>
    <t>Clec4a1</t>
  </si>
  <si>
    <t>Gpr132</t>
  </si>
  <si>
    <t>H2D1</t>
  </si>
  <si>
    <t>Nlrp3</t>
  </si>
  <si>
    <t>Itgal</t>
  </si>
  <si>
    <t>Tapbp</t>
  </si>
  <si>
    <t>Lilrb4</t>
  </si>
  <si>
    <t>Tap2</t>
  </si>
  <si>
    <t>Tnfrsf14</t>
  </si>
  <si>
    <t>C2</t>
  </si>
  <si>
    <t>Il10ra</t>
  </si>
  <si>
    <t>Traf1</t>
  </si>
  <si>
    <t>Fcer1g</t>
  </si>
  <si>
    <t>Lpxn</t>
  </si>
  <si>
    <t>Gsdmd</t>
  </si>
  <si>
    <t>AI607873</t>
  </si>
  <si>
    <t>Nfkbie</t>
  </si>
  <si>
    <t>Sh2d1b1</t>
  </si>
  <si>
    <t>Tlr2</t>
  </si>
  <si>
    <t>Hcls1</t>
  </si>
  <si>
    <t>Sdc3</t>
  </si>
  <si>
    <t>Ptprc</t>
  </si>
  <si>
    <t>Tmem173</t>
  </si>
  <si>
    <t>Pstpip1</t>
  </si>
  <si>
    <t>Zc3h12d</t>
  </si>
  <si>
    <t>Snx20</t>
  </si>
  <si>
    <t>Slc2a6</t>
  </si>
  <si>
    <t>Icam1</t>
  </si>
  <si>
    <t>Rhoh</t>
  </si>
  <si>
    <t>AI504432</t>
  </si>
  <si>
    <t>Ly86</t>
  </si>
  <si>
    <t>Glipr2</t>
  </si>
  <si>
    <t>Stx11</t>
  </si>
  <si>
    <t>Rnase6</t>
  </si>
  <si>
    <t>Lyn</t>
  </si>
  <si>
    <t>Vav1</t>
  </si>
  <si>
    <t>Pou2f2</t>
  </si>
  <si>
    <t>Trim12c</t>
  </si>
  <si>
    <t>Irf5</t>
  </si>
  <si>
    <t>Clec7a</t>
  </si>
  <si>
    <t>Cybb</t>
  </si>
  <si>
    <t>Clec4d</t>
  </si>
  <si>
    <t>Tnip3</t>
  </si>
  <si>
    <t>Neurl3</t>
  </si>
  <si>
    <t>Basp1</t>
  </si>
  <si>
    <t>Myo1g</t>
  </si>
  <si>
    <t>Napsa</t>
  </si>
  <si>
    <t>Plek</t>
  </si>
  <si>
    <t>Timp1</t>
  </si>
  <si>
    <t>Cxcl16</t>
  </si>
  <si>
    <t>Abcg1</t>
  </si>
  <si>
    <t>Tmem106a</t>
  </si>
  <si>
    <t>Pilrb1</t>
  </si>
  <si>
    <t>Naip2</t>
  </si>
  <si>
    <t>Tnfrsf1b</t>
  </si>
  <si>
    <t>Vcam1</t>
  </si>
  <si>
    <t>Samsn1</t>
  </si>
  <si>
    <t>Adap2</t>
  </si>
  <si>
    <t>Sfpi1</t>
  </si>
  <si>
    <t>Plaur</t>
  </si>
  <si>
    <t>Selplg</t>
  </si>
  <si>
    <t>Serpine1</t>
  </si>
  <si>
    <t>Snx10</t>
  </si>
  <si>
    <t>Zbtb32</t>
  </si>
  <si>
    <t>Srgn</t>
  </si>
  <si>
    <t>Tifa</t>
  </si>
  <si>
    <t>Prr5l</t>
  </si>
  <si>
    <t>Stap1</t>
  </si>
  <si>
    <t>Tagap</t>
  </si>
  <si>
    <t>2210039B01Rik</t>
  </si>
  <si>
    <t>Gene</t>
  </si>
  <si>
    <t>Day 2 fold change</t>
  </si>
  <si>
    <t>Day 7 fold change</t>
  </si>
  <si>
    <t>Day 30 fold change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</si>
</sst>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 Unicode MS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D7A7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2" fontId="20" fillId="33" borderId="0" xfId="0" applyNumberFormat="1" applyFont="1" applyFill="1" applyAlignment="1">
      <alignment horizontal="center"/>
    </xf>
    <xf numFmtId="2" fontId="0" fillId="33" borderId="0" xfId="0" applyNumberFormat="1" applyFill="1" applyAlignment="1">
      <alignment horizontal="center"/>
    </xf>
    <xf numFmtId="2" fontId="21" fillId="35" borderId="0" xfId="0" applyNumberFormat="1" applyFont="1" applyFill="1" applyAlignment="1">
      <alignment horizontal="center"/>
    </xf>
    <xf numFmtId="2" fontId="0" fillId="36" borderId="0" xfId="0" applyNumberFormat="1" applyFill="1" applyAlignment="1">
      <alignment horizontal="center"/>
    </xf>
    <xf numFmtId="2" fontId="0" fillId="34" borderId="0" xfId="0" applyNumberFormat="1" applyFill="1" applyAlignment="1">
      <alignment horizontal="center"/>
    </xf>
    <xf numFmtId="2" fontId="0" fillId="37" borderId="0" xfId="0" applyNumberFormat="1" applyFill="1" applyAlignment="1">
      <alignment horizontal="center"/>
    </xf>
    <xf numFmtId="0" fontId="0" fillId="33" borderId="0" xfId="0" applyFill="1"/>
    <xf numFmtId="165" fontId="0" fillId="0" borderId="0" xfId="0" applyNumberFormat="1" applyAlignment="1">
      <alignment horizontal="center"/>
    </xf>
    <xf numFmtId="165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0" fillId="34" borderId="0" xfId="0" applyFill="1"/>
    <xf numFmtId="0" fontId="0" fillId="0" borderId="0" xfId="0" applyBorder="1"/>
    <xf numFmtId="0" fontId="0" fillId="0" borderId="11" xfId="0" applyBorder="1"/>
    <xf numFmtId="0" fontId="22" fillId="0" borderId="10" xfId="0" applyFont="1" applyBorder="1"/>
    <xf numFmtId="0" fontId="22" fillId="0" borderId="12" xfId="0" applyFont="1" applyBorder="1"/>
    <xf numFmtId="0" fontId="0" fillId="0" borderId="10" xfId="0" applyBorder="1"/>
    <xf numFmtId="0" fontId="22" fillId="33" borderId="10" xfId="0" applyFont="1" applyFill="1" applyBorder="1"/>
    <xf numFmtId="164" fontId="0" fillId="33" borderId="0" xfId="0" applyNumberFormat="1" applyFill="1" applyAlignment="1">
      <alignment horizontal="center"/>
    </xf>
    <xf numFmtId="0" fontId="22" fillId="34" borderId="10" xfId="0" applyFont="1" applyFill="1" applyBorder="1"/>
    <xf numFmtId="164" fontId="0" fillId="34" borderId="0" xfId="0" applyNumberForma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D7A77"/>
      <color rgb="FFFB9879"/>
      <color rgb="FFFFE7E7"/>
      <color rgb="FFFF717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12</xdr:row>
      <xdr:rowOff>161925</xdr:rowOff>
    </xdr:from>
    <xdr:to>
      <xdr:col>15</xdr:col>
      <xdr:colOff>419100</xdr:colOff>
      <xdr:row>27</xdr:row>
      <xdr:rowOff>115810</xdr:rowOff>
    </xdr:to>
    <xdr:pic>
      <xdr:nvPicPr>
        <xdr:cNvPr id="2" name="Picture 1" descr="David D7FtDown Tissue Express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7155"/>
        <a:stretch>
          <a:fillRect/>
        </a:stretch>
      </xdr:blipFill>
      <xdr:spPr bwMode="auto">
        <a:xfrm>
          <a:off x="11525250" y="2447925"/>
          <a:ext cx="8105775" cy="2811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8"/>
  <sheetViews>
    <sheetView topLeftCell="A214" workbookViewId="0">
      <selection activeCell="C106" sqref="C106:C151"/>
    </sheetView>
  </sheetViews>
  <sheetFormatPr defaultRowHeight="15"/>
  <cols>
    <col min="2" max="2" width="16.28515625" customWidth="1"/>
    <col min="3" max="3" width="17.7109375" customWidth="1"/>
    <col min="4" max="4" width="21" customWidth="1"/>
  </cols>
  <sheetData>
    <row r="1" spans="1:4">
      <c r="A1" s="23" t="s">
        <v>2181</v>
      </c>
      <c r="B1" s="19" t="s">
        <v>2182</v>
      </c>
      <c r="C1" s="19" t="s">
        <v>2183</v>
      </c>
      <c r="D1" s="20" t="s">
        <v>2184</v>
      </c>
    </row>
    <row r="2" spans="1:4" ht="15.75">
      <c r="A2" s="21" t="s">
        <v>1935</v>
      </c>
      <c r="B2" s="3">
        <v>869.17929632549226</v>
      </c>
      <c r="C2" s="3">
        <v>184.99853039829168</v>
      </c>
      <c r="D2" s="3">
        <v>31.395807199946194</v>
      </c>
    </row>
    <row r="3" spans="1:4" ht="15.75">
      <c r="A3" s="21" t="s">
        <v>1936</v>
      </c>
      <c r="B3" s="3">
        <v>686.93034195030611</v>
      </c>
      <c r="C3" s="3">
        <v>322.92380815322292</v>
      </c>
      <c r="D3" s="3">
        <v>10.820310542958016</v>
      </c>
    </row>
    <row r="4" spans="1:4" ht="15.75">
      <c r="A4" s="21" t="s">
        <v>1937</v>
      </c>
      <c r="B4" s="3">
        <v>391.47327198609781</v>
      </c>
      <c r="C4" s="3">
        <v>322.42951430618075</v>
      </c>
      <c r="D4" s="3">
        <v>62.046589192490693</v>
      </c>
    </row>
    <row r="5" spans="1:4" ht="15.75">
      <c r="A5" s="21" t="s">
        <v>1940</v>
      </c>
      <c r="B5" s="3">
        <v>339.91259270234701</v>
      </c>
      <c r="C5" s="27">
        <v>29.818173840581959</v>
      </c>
      <c r="D5" s="27">
        <v>4.4377241744497002</v>
      </c>
    </row>
    <row r="6" spans="1:4" ht="15.75">
      <c r="A6" s="21" t="s">
        <v>1939</v>
      </c>
      <c r="B6" s="3">
        <v>269.1898121454127</v>
      </c>
      <c r="C6" s="27">
        <v>183.70537138669363</v>
      </c>
      <c r="D6" s="3">
        <v>13.175446967820911</v>
      </c>
    </row>
    <row r="7" spans="1:4" ht="15.75">
      <c r="A7" s="21" t="s">
        <v>1941</v>
      </c>
      <c r="B7" s="3">
        <v>250.02871792912498</v>
      </c>
      <c r="C7" s="27">
        <v>72.419685175578266</v>
      </c>
      <c r="D7" s="3">
        <v>15.330363497911803</v>
      </c>
    </row>
    <row r="8" spans="1:4" ht="15.75">
      <c r="A8" s="21" t="s">
        <v>1942</v>
      </c>
      <c r="B8" s="3">
        <v>226.8382309429025</v>
      </c>
      <c r="C8" s="3">
        <v>44.614167055695404</v>
      </c>
      <c r="D8" s="3">
        <v>4.9229053434024079</v>
      </c>
    </row>
    <row r="9" spans="1:4" ht="15.75">
      <c r="A9" s="21" t="s">
        <v>1946</v>
      </c>
      <c r="B9" s="3">
        <v>221.1145267482635</v>
      </c>
      <c r="C9" s="3">
        <v>15.455409771805416</v>
      </c>
      <c r="D9" s="3">
        <v>4.4179895308653743</v>
      </c>
    </row>
    <row r="10" spans="1:4" ht="15.75">
      <c r="A10" s="21" t="s">
        <v>1944</v>
      </c>
      <c r="B10" s="3">
        <v>215.48445691961493</v>
      </c>
      <c r="C10" s="3">
        <v>44.805998996278824</v>
      </c>
      <c r="D10" s="3">
        <v>10.560088351401669</v>
      </c>
    </row>
    <row r="11" spans="1:4" ht="15.75">
      <c r="A11" s="21" t="s">
        <v>1947</v>
      </c>
      <c r="B11" s="3">
        <v>204.56421752639147</v>
      </c>
      <c r="C11" s="3">
        <v>24.843387510788105</v>
      </c>
      <c r="D11" s="3">
        <v>7.778004125573216</v>
      </c>
    </row>
    <row r="12" spans="1:4" ht="15.75">
      <c r="A12" s="21" t="s">
        <v>1948</v>
      </c>
      <c r="B12" s="3">
        <v>152.14783554556993</v>
      </c>
      <c r="C12" s="3">
        <v>37.118847193048801</v>
      </c>
      <c r="D12" s="3">
        <v>5.1888685915886219</v>
      </c>
    </row>
    <row r="13" spans="1:4" ht="15.75">
      <c r="A13" s="21" t="s">
        <v>1945</v>
      </c>
      <c r="B13" s="3">
        <v>130.90532730777863</v>
      </c>
      <c r="C13" s="3">
        <v>129.01365853001252</v>
      </c>
      <c r="D13" s="3">
        <v>13.820615860658201</v>
      </c>
    </row>
    <row r="14" spans="1:4" ht="15.75">
      <c r="A14" s="21" t="s">
        <v>1953</v>
      </c>
      <c r="B14" s="3">
        <v>125.1513462569358</v>
      </c>
      <c r="C14" s="3">
        <v>23.095341921214331</v>
      </c>
      <c r="D14" s="3">
        <v>5.8150435646528944</v>
      </c>
    </row>
    <row r="15" spans="1:4" ht="15.75">
      <c r="A15" s="21" t="s">
        <v>1951</v>
      </c>
      <c r="B15" s="3">
        <v>116.16728304161747</v>
      </c>
      <c r="C15" s="3">
        <v>38.8165502029251</v>
      </c>
      <c r="D15" s="3">
        <v>4.1866897130766008</v>
      </c>
    </row>
    <row r="16" spans="1:4" ht="15.75">
      <c r="A16" s="21" t="s">
        <v>1956</v>
      </c>
      <c r="B16" s="3">
        <v>111.72900888838565</v>
      </c>
      <c r="C16" s="3">
        <v>9.6158207313465525</v>
      </c>
      <c r="D16" s="3">
        <v>2.3119817343943225</v>
      </c>
    </row>
    <row r="17" spans="1:4" ht="15.75">
      <c r="A17" s="21" t="s">
        <v>1949</v>
      </c>
      <c r="B17" s="3">
        <v>88.59847736353413</v>
      </c>
      <c r="C17" s="3">
        <v>94.257793219576641</v>
      </c>
      <c r="D17" s="3">
        <v>42.917079524733396</v>
      </c>
    </row>
    <row r="18" spans="1:4" ht="15.75">
      <c r="A18" s="21" t="s">
        <v>1955</v>
      </c>
      <c r="B18" s="3">
        <v>79.042134405976398</v>
      </c>
      <c r="C18" s="3">
        <v>44.417922127239216</v>
      </c>
      <c r="D18" s="3">
        <v>8.2781592357049849</v>
      </c>
    </row>
    <row r="19" spans="1:4" ht="15.75">
      <c r="A19" s="21" t="s">
        <v>1950</v>
      </c>
      <c r="B19" s="3">
        <v>76.35231526224166</v>
      </c>
      <c r="C19" s="3">
        <v>88.010271349268479</v>
      </c>
      <c r="D19" s="3">
        <v>8.2626811704189898</v>
      </c>
    </row>
    <row r="20" spans="1:4" ht="15.75">
      <c r="A20" s="21" t="s">
        <v>1969</v>
      </c>
      <c r="B20" s="3">
        <v>75.614447054319768</v>
      </c>
      <c r="C20" s="3">
        <v>10.846818198467558</v>
      </c>
      <c r="D20" s="3">
        <v>2.7079479333803107</v>
      </c>
    </row>
    <row r="21" spans="1:4" ht="15.75">
      <c r="A21" s="21" t="s">
        <v>1967</v>
      </c>
      <c r="B21" s="3">
        <v>68.066829190007155</v>
      </c>
      <c r="C21" s="3">
        <v>19.064013854677103</v>
      </c>
      <c r="D21" s="3">
        <v>7.6104934585507324</v>
      </c>
    </row>
    <row r="22" spans="1:4" ht="15.75">
      <c r="A22" s="21" t="s">
        <v>1938</v>
      </c>
      <c r="B22" s="3">
        <v>67.474945438975681</v>
      </c>
      <c r="C22" s="3">
        <v>623.44565615070178</v>
      </c>
      <c r="D22" s="3">
        <v>18.263482739967291</v>
      </c>
    </row>
    <row r="23" spans="1:4" ht="15.75">
      <c r="A23" s="21" t="s">
        <v>1954</v>
      </c>
      <c r="B23" s="3">
        <v>65.833956565060035</v>
      </c>
      <c r="C23" s="3">
        <v>67.028837133761499</v>
      </c>
      <c r="D23" s="3">
        <v>5.0585713705114816</v>
      </c>
    </row>
    <row r="24" spans="1:4" ht="15.75">
      <c r="A24" s="21" t="s">
        <v>1966</v>
      </c>
      <c r="B24" s="3">
        <v>65.648948567041231</v>
      </c>
      <c r="C24" s="3">
        <v>28.115036212975614</v>
      </c>
      <c r="D24" s="3">
        <v>3.9769433178474078</v>
      </c>
    </row>
    <row r="25" spans="1:4" ht="15.75">
      <c r="A25" s="21" t="s">
        <v>1959</v>
      </c>
      <c r="B25" s="3">
        <v>64.20794854630617</v>
      </c>
      <c r="C25" s="3">
        <v>45.482511010319953</v>
      </c>
      <c r="D25" s="3">
        <v>6.4073153605137536</v>
      </c>
    </row>
    <row r="26" spans="1:4" ht="15.75">
      <c r="A26" s="21" t="s">
        <v>1957</v>
      </c>
      <c r="B26" s="3">
        <v>63.508157057051569</v>
      </c>
      <c r="C26" s="3">
        <v>53.533868340606134</v>
      </c>
      <c r="D26" s="3">
        <v>12.99666892871123</v>
      </c>
    </row>
    <row r="27" spans="1:4" ht="15.75">
      <c r="A27" s="21" t="s">
        <v>1958</v>
      </c>
      <c r="B27" s="3">
        <v>62.816427884773731</v>
      </c>
      <c r="C27" s="3">
        <v>41.308306193447528</v>
      </c>
      <c r="D27" s="3">
        <v>9.3406956570536224</v>
      </c>
    </row>
    <row r="28" spans="1:4" ht="15.75">
      <c r="A28" s="21" t="s">
        <v>1977</v>
      </c>
      <c r="B28" s="3">
        <v>62.00574559406941</v>
      </c>
      <c r="C28" s="3">
        <v>10.442751614163459</v>
      </c>
      <c r="D28" s="3">
        <v>3.2242642785839446</v>
      </c>
    </row>
    <row r="29" spans="1:4" ht="15.75">
      <c r="A29" s="21" t="s">
        <v>1952</v>
      </c>
      <c r="B29" s="3">
        <v>61.88294710407785</v>
      </c>
      <c r="C29" s="3">
        <v>77.873469551786684</v>
      </c>
      <c r="D29" s="3">
        <v>12.671628149730621</v>
      </c>
    </row>
    <row r="30" spans="1:4" ht="15.75">
      <c r="A30" s="21" t="s">
        <v>1971</v>
      </c>
      <c r="B30" s="3">
        <v>59.63138747550547</v>
      </c>
      <c r="C30" s="3">
        <v>19.081067754012057</v>
      </c>
      <c r="D30" s="3">
        <v>9.5599959034666675</v>
      </c>
    </row>
    <row r="31" spans="1:4" ht="15.75">
      <c r="A31" s="21" t="s">
        <v>1979</v>
      </c>
      <c r="B31" s="3">
        <v>58.188009903513972</v>
      </c>
      <c r="C31" s="3">
        <v>7.6822025358111397</v>
      </c>
      <c r="D31" s="3">
        <v>2.3157026265785756</v>
      </c>
    </row>
    <row r="32" spans="1:4" ht="15.75">
      <c r="A32" s="21" t="s">
        <v>1963</v>
      </c>
      <c r="B32" s="3">
        <v>56.623538367192985</v>
      </c>
      <c r="C32" s="3">
        <v>37.412539712572318</v>
      </c>
      <c r="D32" s="3">
        <v>4.594156490516883</v>
      </c>
    </row>
    <row r="33" spans="1:4" ht="15.75">
      <c r="A33" s="21" t="s">
        <v>1972</v>
      </c>
      <c r="B33" s="3">
        <v>55.156920270901679</v>
      </c>
      <c r="C33" s="3">
        <v>25.109997850547895</v>
      </c>
      <c r="D33" s="3">
        <v>11.861709172765488</v>
      </c>
    </row>
    <row r="34" spans="1:4" ht="15.75">
      <c r="A34" s="21" t="s">
        <v>1976</v>
      </c>
      <c r="B34" s="3">
        <v>54.016190798178641</v>
      </c>
      <c r="C34" s="3">
        <v>20.594111790259138</v>
      </c>
      <c r="D34" s="3">
        <v>5.5291970979225065</v>
      </c>
    </row>
    <row r="35" spans="1:4" ht="15.75">
      <c r="A35" s="21" t="s">
        <v>1943</v>
      </c>
      <c r="B35" s="3">
        <v>51.36273069002204</v>
      </c>
      <c r="C35" s="3">
        <v>218.27150638603808</v>
      </c>
      <c r="D35" s="3">
        <v>23.251791952759486</v>
      </c>
    </row>
    <row r="36" spans="1:4" ht="15.75">
      <c r="A36" s="21" t="s">
        <v>1964</v>
      </c>
      <c r="B36" s="3">
        <v>49.844071008316732</v>
      </c>
      <c r="C36" s="3">
        <v>45.530140303775369</v>
      </c>
      <c r="D36" s="3">
        <v>2.2298706114572147</v>
      </c>
    </row>
    <row r="37" spans="1:4" ht="15.75">
      <c r="A37" s="21" t="s">
        <v>1960</v>
      </c>
      <c r="B37" s="3">
        <v>49.734325302161125</v>
      </c>
      <c r="C37" s="3">
        <v>58.96430685045906</v>
      </c>
      <c r="D37" s="3">
        <v>11.793254513325294</v>
      </c>
    </row>
    <row r="38" spans="1:4" ht="15.75">
      <c r="A38" s="21" t="s">
        <v>1970</v>
      </c>
      <c r="B38" s="3">
        <v>46.745967097265066</v>
      </c>
      <c r="C38" s="3">
        <v>39.245898935874955</v>
      </c>
      <c r="D38" s="3">
        <v>7.0908078406272592</v>
      </c>
    </row>
    <row r="39" spans="1:4" ht="15.75">
      <c r="A39" s="21" t="s">
        <v>1975</v>
      </c>
      <c r="B39" s="3">
        <v>45.345893441508665</v>
      </c>
      <c r="C39" s="3">
        <v>29.245444265258005</v>
      </c>
      <c r="D39" s="3">
        <v>7.7280262787970679</v>
      </c>
    </row>
    <row r="40" spans="1:4" ht="15.75">
      <c r="A40" s="21" t="s">
        <v>1978</v>
      </c>
      <c r="B40" s="3">
        <v>44.528280599868751</v>
      </c>
      <c r="C40" s="3">
        <v>13.796974193903043</v>
      </c>
      <c r="D40" s="3">
        <v>3.6682958557384557</v>
      </c>
    </row>
    <row r="41" spans="1:4" ht="15.75">
      <c r="A41" s="21" t="s">
        <v>1974</v>
      </c>
      <c r="B41" s="3">
        <v>42.540350059460508</v>
      </c>
      <c r="C41" s="3">
        <v>26.34797169003464</v>
      </c>
      <c r="D41" s="3">
        <v>4.4078954337558747</v>
      </c>
    </row>
    <row r="42" spans="1:4" ht="15.75">
      <c r="A42" s="21" t="s">
        <v>1962</v>
      </c>
      <c r="B42" s="3">
        <v>41.10978723229686</v>
      </c>
      <c r="C42" s="3">
        <v>59.625601090332957</v>
      </c>
      <c r="D42" s="3">
        <v>5.5235278362267417</v>
      </c>
    </row>
    <row r="43" spans="1:4" ht="15.75">
      <c r="A43" s="21" t="s">
        <v>1968</v>
      </c>
      <c r="B43" s="3">
        <v>40.883307178656224</v>
      </c>
      <c r="C43" s="3">
        <v>47.554171625526344</v>
      </c>
      <c r="D43" s="3">
        <v>5.2512831933029425</v>
      </c>
    </row>
    <row r="44" spans="1:4" ht="15.75">
      <c r="A44" s="21" t="s">
        <v>1973</v>
      </c>
      <c r="B44" s="3">
        <v>40.315983173883602</v>
      </c>
      <c r="C44" s="3">
        <v>37.822950379475799</v>
      </c>
      <c r="D44" s="3">
        <v>9.5002139230759024</v>
      </c>
    </row>
    <row r="45" spans="1:4" ht="15.75">
      <c r="A45" s="21" t="s">
        <v>219</v>
      </c>
      <c r="B45" s="3">
        <v>39.368777261114424</v>
      </c>
      <c r="C45" s="3">
        <v>26.933130084591085</v>
      </c>
      <c r="D45" s="3">
        <v>3.9432085109170658</v>
      </c>
    </row>
    <row r="46" spans="1:4" ht="15.75">
      <c r="A46" s="21" t="s">
        <v>1984</v>
      </c>
      <c r="B46" s="3">
        <v>37.655273010971257</v>
      </c>
      <c r="C46" s="3">
        <v>23.153846817977044</v>
      </c>
      <c r="D46" s="3">
        <v>4.9967845026135072</v>
      </c>
    </row>
    <row r="47" spans="1:4" ht="15.75">
      <c r="A47" s="21" t="s">
        <v>1980</v>
      </c>
      <c r="B47" s="3">
        <v>36.73134959770907</v>
      </c>
      <c r="C47" s="3">
        <v>21.587585700437163</v>
      </c>
      <c r="D47" s="3">
        <v>3.2842637714991563</v>
      </c>
    </row>
    <row r="48" spans="1:4" ht="15.75">
      <c r="A48" s="21" t="s">
        <v>1991</v>
      </c>
      <c r="B48" s="3">
        <v>33.329551527681375</v>
      </c>
      <c r="C48" s="3">
        <v>16.533497043260784</v>
      </c>
      <c r="D48" s="3">
        <v>5.2476809163954394</v>
      </c>
    </row>
    <row r="49" spans="1:4" ht="15.75">
      <c r="A49" s="21" t="s">
        <v>1998</v>
      </c>
      <c r="B49" s="3">
        <v>33.201580156392765</v>
      </c>
      <c r="C49" s="3">
        <v>10.595207962054371</v>
      </c>
      <c r="D49" s="3">
        <v>2.7752543510558114</v>
      </c>
    </row>
    <row r="50" spans="1:4" ht="15.75">
      <c r="A50" s="21" t="s">
        <v>1999</v>
      </c>
      <c r="B50" s="3">
        <v>31.334715732686124</v>
      </c>
      <c r="C50" s="3">
        <v>13.317671920993833</v>
      </c>
      <c r="D50" s="3">
        <v>3.017931373595343</v>
      </c>
    </row>
    <row r="51" spans="1:4" ht="15.75">
      <c r="A51" s="21" t="s">
        <v>1985</v>
      </c>
      <c r="B51" s="3">
        <v>29.825408652229076</v>
      </c>
      <c r="C51" s="3">
        <v>23.477062474694037</v>
      </c>
      <c r="D51" s="3">
        <v>4.3771748050429578</v>
      </c>
    </row>
    <row r="52" spans="1:4" ht="15.75">
      <c r="A52" s="21" t="s">
        <v>1982</v>
      </c>
      <c r="B52" s="3">
        <v>29.316277082326629</v>
      </c>
      <c r="C52" s="3">
        <v>27.099418698876757</v>
      </c>
      <c r="D52" s="3">
        <v>9.8168488341048867</v>
      </c>
    </row>
    <row r="53" spans="1:4" ht="15.75">
      <c r="A53" s="21" t="s">
        <v>1997</v>
      </c>
      <c r="B53" s="3">
        <v>29.212218062499804</v>
      </c>
      <c r="C53" s="3">
        <v>14.97942146486586</v>
      </c>
      <c r="D53" s="3">
        <v>3.4388114140612762</v>
      </c>
    </row>
    <row r="54" spans="1:4" ht="15.75">
      <c r="A54" s="21" t="s">
        <v>1987</v>
      </c>
      <c r="B54" s="3">
        <v>28.555960373926428</v>
      </c>
      <c r="C54" s="3">
        <v>28.79726711356674</v>
      </c>
      <c r="D54" s="3">
        <v>2.5635801426911544</v>
      </c>
    </row>
    <row r="55" spans="1:4" ht="15.75">
      <c r="A55" s="21" t="s">
        <v>1986</v>
      </c>
      <c r="B55" s="3">
        <v>27.867081252842116</v>
      </c>
      <c r="C55" s="3">
        <v>17.635981945220106</v>
      </c>
      <c r="D55" s="3">
        <v>7.6925931055734891</v>
      </c>
    </row>
    <row r="56" spans="1:4" ht="15.75">
      <c r="A56" s="21" t="s">
        <v>1983</v>
      </c>
      <c r="B56" s="3">
        <v>26.928090027969343</v>
      </c>
      <c r="C56" s="3">
        <v>35.003323387417673</v>
      </c>
      <c r="D56" s="3">
        <v>2.1495430437372742</v>
      </c>
    </row>
    <row r="57" spans="1:4" ht="15.75">
      <c r="A57" s="21" t="s">
        <v>1992</v>
      </c>
      <c r="B57" s="3">
        <v>26.831392041516896</v>
      </c>
      <c r="C57" s="3">
        <v>22.839829882052936</v>
      </c>
      <c r="D57" s="3">
        <v>4.3376991637900373</v>
      </c>
    </row>
    <row r="58" spans="1:4" ht="15.75">
      <c r="A58" s="21" t="s">
        <v>2001</v>
      </c>
      <c r="B58" s="3">
        <v>24.79590540169011</v>
      </c>
      <c r="C58" s="3">
        <v>12.136074988595832</v>
      </c>
      <c r="D58" s="3">
        <v>2.7476723914398042</v>
      </c>
    </row>
    <row r="59" spans="1:4" ht="15.75">
      <c r="A59" s="21" t="s">
        <v>2000</v>
      </c>
      <c r="B59" s="3">
        <v>22.489660850833744</v>
      </c>
      <c r="C59" s="3">
        <v>18.557236775305402</v>
      </c>
      <c r="D59" s="3">
        <v>2.7793162427000992</v>
      </c>
    </row>
    <row r="60" spans="1:4" ht="15.75">
      <c r="A60" s="21" t="s">
        <v>2027</v>
      </c>
      <c r="B60" s="3">
        <v>21.399571446364842</v>
      </c>
      <c r="C60" s="3">
        <v>5.3273571370988924</v>
      </c>
      <c r="D60" s="3">
        <v>2.1965357798560907</v>
      </c>
    </row>
    <row r="61" spans="1:4" ht="15.75">
      <c r="A61" s="21" t="s">
        <v>1965</v>
      </c>
      <c r="B61" s="3">
        <v>21.19423516828088</v>
      </c>
      <c r="C61" s="3">
        <v>72.808248573065541</v>
      </c>
      <c r="D61" s="3">
        <v>9.0949140248636269</v>
      </c>
    </row>
    <row r="62" spans="1:4" ht="15.75">
      <c r="A62" s="21" t="s">
        <v>1961</v>
      </c>
      <c r="B62" s="3">
        <v>20.642989347833957</v>
      </c>
      <c r="C62" s="3">
        <v>81.793256556970363</v>
      </c>
      <c r="D62" s="3">
        <v>8.9272758163415631</v>
      </c>
    </row>
    <row r="63" spans="1:4" ht="15.75">
      <c r="A63" s="21" t="s">
        <v>2007</v>
      </c>
      <c r="B63" s="3">
        <v>20.558598317270565</v>
      </c>
      <c r="C63" s="3">
        <v>10.436817842296184</v>
      </c>
      <c r="D63" s="3">
        <v>2.7264052145650148</v>
      </c>
    </row>
    <row r="64" spans="1:4" ht="15.75">
      <c r="A64" s="21" t="s">
        <v>1990</v>
      </c>
      <c r="B64" s="3">
        <v>20.304393092693061</v>
      </c>
      <c r="C64" s="3">
        <v>17.635981945220106</v>
      </c>
      <c r="D64" s="3">
        <v>7.4506175015236629</v>
      </c>
    </row>
    <row r="65" spans="1:4" ht="15.75">
      <c r="A65" s="21" t="s">
        <v>2021</v>
      </c>
      <c r="B65" s="3">
        <v>19.769301599371904</v>
      </c>
      <c r="C65" s="3">
        <v>8.3486330524790677</v>
      </c>
      <c r="D65" s="3">
        <v>2.3820934309694106</v>
      </c>
    </row>
    <row r="66" spans="1:4" ht="15.75">
      <c r="A66" s="21" t="s">
        <v>2010</v>
      </c>
      <c r="B66" s="3">
        <v>19.590061206422885</v>
      </c>
      <c r="C66" s="3">
        <v>11.274175301224027</v>
      </c>
      <c r="D66" s="3">
        <v>3.9032882314859445</v>
      </c>
    </row>
    <row r="67" spans="1:4" ht="15.75">
      <c r="A67" s="21" t="s">
        <v>2015</v>
      </c>
      <c r="B67" s="3">
        <v>19.09416597603354</v>
      </c>
      <c r="C67" s="3">
        <v>9.367019055087173</v>
      </c>
      <c r="D67" s="3">
        <v>3.1876649542118316</v>
      </c>
    </row>
    <row r="68" spans="1:4" ht="15.75">
      <c r="A68" s="21" t="s">
        <v>2006</v>
      </c>
      <c r="B68" s="3">
        <v>18.932197863537006</v>
      </c>
      <c r="C68" s="3">
        <v>12.753576718126288</v>
      </c>
      <c r="D68" s="3">
        <v>4.0454494635140215</v>
      </c>
    </row>
    <row r="69" spans="1:4" ht="15.75">
      <c r="A69" s="21" t="s">
        <v>2005</v>
      </c>
      <c r="B69" s="3">
        <v>18.871667500647888</v>
      </c>
      <c r="C69" s="3">
        <v>14.077214629048139</v>
      </c>
      <c r="D69" s="3">
        <v>3.985497987354556</v>
      </c>
    </row>
    <row r="70" spans="1:4" ht="15.75">
      <c r="A70" s="21" t="s">
        <v>1996</v>
      </c>
      <c r="B70" s="3">
        <v>18.740142263900829</v>
      </c>
      <c r="C70" s="3">
        <v>27.631270606844925</v>
      </c>
      <c r="D70" s="3">
        <v>6.9749844470636004</v>
      </c>
    </row>
    <row r="71" spans="1:4" ht="15.75">
      <c r="A71" s="21" t="s">
        <v>2002</v>
      </c>
      <c r="B71" s="3">
        <v>18.485856705713754</v>
      </c>
      <c r="C71" s="3">
        <v>17.635981945220106</v>
      </c>
      <c r="D71" s="3">
        <v>3.8945320749670702</v>
      </c>
    </row>
    <row r="72" spans="1:4" ht="15.75">
      <c r="A72" s="21" t="s">
        <v>2020</v>
      </c>
      <c r="B72" s="3">
        <v>18.298582635338931</v>
      </c>
      <c r="C72" s="3">
        <v>9.3702659791278737</v>
      </c>
      <c r="D72" s="3">
        <v>2.5854940773306576</v>
      </c>
    </row>
    <row r="73" spans="1:4" ht="15.75">
      <c r="A73" s="21" t="s">
        <v>1988</v>
      </c>
      <c r="B73" s="3">
        <v>18.200295889839229</v>
      </c>
      <c r="C73" s="3">
        <v>24.178787599188457</v>
      </c>
      <c r="D73" s="3">
        <v>4.0234692312856266</v>
      </c>
    </row>
    <row r="74" spans="1:4" ht="15.75">
      <c r="A74" s="21" t="s">
        <v>1994</v>
      </c>
      <c r="B74" s="3">
        <v>18.148142653002388</v>
      </c>
      <c r="C74" s="3">
        <v>27.866694935743848</v>
      </c>
      <c r="D74" s="3">
        <v>5.9479808395867551</v>
      </c>
    </row>
    <row r="75" spans="1:4" ht="15.75">
      <c r="A75" s="21" t="s">
        <v>2003</v>
      </c>
      <c r="B75" s="3">
        <v>18.098898595786441</v>
      </c>
      <c r="C75" s="3">
        <v>12.131869674282656</v>
      </c>
      <c r="D75" s="3">
        <v>4.5754384532082675</v>
      </c>
    </row>
    <row r="76" spans="1:4" ht="15.75">
      <c r="A76" s="21" t="s">
        <v>2004</v>
      </c>
      <c r="B76" s="3">
        <v>17.702730547172024</v>
      </c>
      <c r="C76" s="3">
        <v>13.151541468463487</v>
      </c>
      <c r="D76" s="3">
        <v>6.6497956182406073</v>
      </c>
    </row>
    <row r="77" spans="1:4" ht="15.75">
      <c r="A77" s="21" t="s">
        <v>2039</v>
      </c>
      <c r="B77" s="3">
        <v>17.31103405597089</v>
      </c>
      <c r="C77" s="3">
        <v>6.972615850829964</v>
      </c>
      <c r="D77" s="3">
        <v>2.4094268472600784</v>
      </c>
    </row>
    <row r="78" spans="1:4" ht="15.75">
      <c r="A78" s="21" t="s">
        <v>2045</v>
      </c>
      <c r="B78" s="3">
        <v>17.081585666514489</v>
      </c>
      <c r="C78" s="3">
        <v>4.8176179882890953</v>
      </c>
      <c r="D78" s="3">
        <v>2.7515222595912405</v>
      </c>
    </row>
    <row r="79" spans="1:4" ht="15.75">
      <c r="A79" s="21" t="s">
        <v>1989</v>
      </c>
      <c r="B79" s="3">
        <v>17.000673543587524</v>
      </c>
      <c r="C79" s="3">
        <v>33.303225325848146</v>
      </c>
      <c r="D79" s="3">
        <v>3.6770275858765249</v>
      </c>
    </row>
    <row r="80" spans="1:4" ht="15.75">
      <c r="A80" s="21" t="s">
        <v>2016</v>
      </c>
      <c r="B80" s="3">
        <v>16.554597166075023</v>
      </c>
      <c r="C80" s="3">
        <v>10.049487331803409</v>
      </c>
      <c r="D80" s="3">
        <v>3.0642839714274603</v>
      </c>
    </row>
    <row r="81" spans="1:4" ht="15.75">
      <c r="A81" s="21" t="s">
        <v>2035</v>
      </c>
      <c r="B81" s="3">
        <v>16.167447270644537</v>
      </c>
      <c r="C81" s="3">
        <v>9.1004002580930301</v>
      </c>
      <c r="D81" s="3">
        <v>3.1758879214376239</v>
      </c>
    </row>
    <row r="82" spans="1:4" ht="15.75">
      <c r="A82" s="21" t="s">
        <v>2017</v>
      </c>
      <c r="B82" s="3">
        <v>16.10659913592135</v>
      </c>
      <c r="C82" s="3">
        <v>17.635981945220106</v>
      </c>
      <c r="D82" s="3">
        <v>4.6702830842069938</v>
      </c>
    </row>
    <row r="83" spans="1:4" ht="15.75">
      <c r="A83" s="21" t="s">
        <v>2012</v>
      </c>
      <c r="B83" s="3">
        <v>16.079715768791175</v>
      </c>
      <c r="C83" s="3">
        <v>12.710245576325114</v>
      </c>
      <c r="D83" s="3">
        <v>3.9371181299244982</v>
      </c>
    </row>
    <row r="84" spans="1:4" ht="15.75">
      <c r="A84" s="21" t="s">
        <v>2042</v>
      </c>
      <c r="B84" s="3">
        <v>15.814104959871612</v>
      </c>
      <c r="C84" s="3">
        <v>7.4648330756766494</v>
      </c>
      <c r="D84" s="3">
        <v>2.1674218866338943</v>
      </c>
    </row>
    <row r="85" spans="1:4" ht="15.75">
      <c r="A85" s="21" t="s">
        <v>2034</v>
      </c>
      <c r="B85" s="3">
        <v>15.780270164905419</v>
      </c>
      <c r="C85" s="3">
        <v>8.9535511724333183</v>
      </c>
      <c r="D85" s="3">
        <v>2.8620919062423544</v>
      </c>
    </row>
    <row r="86" spans="1:4" ht="15.75">
      <c r="A86" s="21" t="s">
        <v>2033</v>
      </c>
      <c r="B86" s="3">
        <v>15.674526964122238</v>
      </c>
      <c r="C86" s="3">
        <v>8.7597518431834462</v>
      </c>
      <c r="D86" s="3">
        <v>3.7815298314831614</v>
      </c>
    </row>
    <row r="87" spans="1:4" ht="15.75">
      <c r="A87" s="21" t="s">
        <v>2024</v>
      </c>
      <c r="B87" s="3">
        <v>15.511647298122671</v>
      </c>
      <c r="C87" s="3">
        <v>12.229809275285685</v>
      </c>
      <c r="D87" s="3">
        <v>3.4781014160244705</v>
      </c>
    </row>
    <row r="88" spans="1:4" ht="15.75">
      <c r="A88" s="21" t="s">
        <v>2051</v>
      </c>
      <c r="B88" s="3">
        <v>15.076503745189823</v>
      </c>
      <c r="C88" s="3">
        <v>5.8800564281610948</v>
      </c>
      <c r="D88" s="3">
        <v>2.4021396074988868</v>
      </c>
    </row>
    <row r="89" spans="1:4" ht="15.75">
      <c r="A89" s="21" t="s">
        <v>2049</v>
      </c>
      <c r="B89" s="3">
        <v>14.494965555467465</v>
      </c>
      <c r="C89" s="3">
        <v>6.8359886421080081</v>
      </c>
      <c r="D89" s="3">
        <v>3.254779930619335</v>
      </c>
    </row>
    <row r="90" spans="1:4" ht="15.75">
      <c r="A90" s="21" t="s">
        <v>2011</v>
      </c>
      <c r="B90" s="3">
        <v>14.073214588993032</v>
      </c>
      <c r="C90" s="3">
        <v>17.635981945220106</v>
      </c>
      <c r="D90" s="3">
        <v>4.3564711826687903</v>
      </c>
    </row>
    <row r="91" spans="1:4" ht="15.75">
      <c r="A91" s="21" t="s">
        <v>2009</v>
      </c>
      <c r="B91" s="3">
        <v>13.854089558173429</v>
      </c>
      <c r="C91" s="3">
        <v>17.018712579702282</v>
      </c>
      <c r="D91" s="3">
        <v>3.2284686099810909</v>
      </c>
    </row>
    <row r="92" spans="1:4" ht="15.75">
      <c r="A92" s="21" t="s">
        <v>2022</v>
      </c>
      <c r="B92" s="3">
        <v>13.133322192243504</v>
      </c>
      <c r="C92" s="3">
        <v>10.993813457476936</v>
      </c>
      <c r="D92" s="3">
        <v>6.015814159599393</v>
      </c>
    </row>
    <row r="93" spans="1:4" ht="15.75">
      <c r="A93" s="21" t="s">
        <v>2025</v>
      </c>
      <c r="B93" s="3">
        <v>12.992885865545725</v>
      </c>
      <c r="C93" s="3">
        <v>13.1434307715081</v>
      </c>
      <c r="D93" s="3">
        <v>3.5002791919644647</v>
      </c>
    </row>
    <row r="94" spans="1:4" ht="15.75">
      <c r="A94" s="26" t="s">
        <v>2040</v>
      </c>
      <c r="B94" s="27">
        <v>12.980103662409626</v>
      </c>
      <c r="C94" s="27">
        <v>10.504896188749111</v>
      </c>
      <c r="D94" s="27">
        <v>13.208822882638913</v>
      </c>
    </row>
    <row r="95" spans="1:4" ht="15.75">
      <c r="A95" s="21" t="s">
        <v>2043</v>
      </c>
      <c r="B95" s="3">
        <v>12.973447499154696</v>
      </c>
      <c r="C95" s="3">
        <v>11.391138177071049</v>
      </c>
      <c r="D95" s="3">
        <v>3.1510442189595032</v>
      </c>
    </row>
    <row r="96" spans="1:4" ht="15.75">
      <c r="A96" s="21" t="s">
        <v>2018</v>
      </c>
      <c r="B96" s="3">
        <v>12.855733302333968</v>
      </c>
      <c r="C96" s="3">
        <v>14.902474504479533</v>
      </c>
      <c r="D96" s="3">
        <v>4.5637823812450682</v>
      </c>
    </row>
    <row r="97" spans="1:4" ht="15.75">
      <c r="A97" s="21" t="s">
        <v>2076</v>
      </c>
      <c r="B97" s="3">
        <v>12.576338071489767</v>
      </c>
      <c r="C97" s="3">
        <v>4.5899867850270448</v>
      </c>
      <c r="D97" s="3">
        <v>3.1683023107402031</v>
      </c>
    </row>
    <row r="98" spans="1:4" ht="15.75">
      <c r="A98" s="21" t="s">
        <v>2055</v>
      </c>
      <c r="B98" s="3">
        <v>12.430134482660224</v>
      </c>
      <c r="C98" s="3">
        <v>7.0728418365354591</v>
      </c>
      <c r="D98" s="3">
        <v>2.3378299591342526</v>
      </c>
    </row>
    <row r="99" spans="1:4" ht="15.75">
      <c r="A99" s="21" t="s">
        <v>2023</v>
      </c>
      <c r="B99" s="3">
        <v>12.133719833023754</v>
      </c>
      <c r="C99" s="3">
        <v>14.750275543766774</v>
      </c>
      <c r="D99" s="3">
        <v>4.4414784767387809</v>
      </c>
    </row>
    <row r="100" spans="1:4" ht="15.75">
      <c r="A100" s="21" t="s">
        <v>1981</v>
      </c>
      <c r="B100" s="3">
        <v>11.516177296638446</v>
      </c>
      <c r="C100" s="3">
        <v>52.450695570643781</v>
      </c>
      <c r="D100" s="3">
        <v>7.9991682666225996</v>
      </c>
    </row>
    <row r="101" spans="1:4" ht="15.75">
      <c r="A101" s="21" t="s">
        <v>2081</v>
      </c>
      <c r="B101" s="3">
        <v>11.467189987904627</v>
      </c>
      <c r="C101" s="3">
        <v>17.635981945220106</v>
      </c>
      <c r="D101" s="3">
        <v>3.0036984837657603</v>
      </c>
    </row>
    <row r="102" spans="1:4" ht="15.75">
      <c r="A102" s="21" t="s">
        <v>2014</v>
      </c>
      <c r="B102" s="3">
        <v>11.190169622616773</v>
      </c>
      <c r="C102" s="3">
        <v>17.479354463427981</v>
      </c>
      <c r="D102" s="3">
        <v>3.2663287436196287</v>
      </c>
    </row>
    <row r="103" spans="1:4" ht="15.75">
      <c r="A103" s="21" t="s">
        <v>2046</v>
      </c>
      <c r="B103" s="3">
        <v>10.893004297270696</v>
      </c>
      <c r="C103" s="3">
        <v>10.672453709735631</v>
      </c>
      <c r="D103" s="3">
        <v>2.7246860387394074</v>
      </c>
    </row>
    <row r="104" spans="1:4" ht="15.75">
      <c r="A104" s="21" t="s">
        <v>2036</v>
      </c>
      <c r="B104" s="3">
        <v>10.748325408497267</v>
      </c>
      <c r="C104" s="3">
        <v>10.369540061069863</v>
      </c>
      <c r="D104" s="3">
        <v>4.7668294206967792</v>
      </c>
    </row>
    <row r="105" spans="1:4" ht="15.75">
      <c r="A105" s="21" t="s">
        <v>2089</v>
      </c>
      <c r="B105" s="3">
        <v>10.629928589881191</v>
      </c>
      <c r="C105" s="3">
        <v>3.5232821188455881</v>
      </c>
      <c r="D105" s="3">
        <v>2.5645398690004222</v>
      </c>
    </row>
    <row r="106" spans="1:4" ht="15.75">
      <c r="A106" s="21" t="s">
        <v>2086</v>
      </c>
      <c r="B106" s="3">
        <v>10.507008018355101</v>
      </c>
      <c r="C106" s="27">
        <v>14.112092330725224</v>
      </c>
      <c r="D106" s="3">
        <v>11.962524712837299</v>
      </c>
    </row>
    <row r="107" spans="1:4" ht="15.75">
      <c r="A107" s="21" t="s">
        <v>2098</v>
      </c>
      <c r="B107" s="3">
        <v>10.37529174959478</v>
      </c>
      <c r="C107" s="27">
        <v>19.119329169995364</v>
      </c>
      <c r="D107" s="3">
        <v>5.6023029474203456</v>
      </c>
    </row>
    <row r="108" spans="1:4" ht="15.75">
      <c r="A108" s="21" t="s">
        <v>2057</v>
      </c>
      <c r="B108" s="3">
        <v>10.326002876579853</v>
      </c>
      <c r="C108" s="27">
        <v>9.5484727712310669</v>
      </c>
      <c r="D108" s="3">
        <v>3.4681348611953382</v>
      </c>
    </row>
    <row r="109" spans="1:4" ht="15.75">
      <c r="A109" s="21" t="s">
        <v>2075</v>
      </c>
      <c r="B109" s="3">
        <v>10.325358727091896</v>
      </c>
      <c r="C109" s="27">
        <v>6.657082281181756</v>
      </c>
      <c r="D109" s="3">
        <v>2.6432447191631994</v>
      </c>
    </row>
    <row r="110" spans="1:4" ht="15.75">
      <c r="A110" s="21" t="s">
        <v>2053</v>
      </c>
      <c r="B110" s="3">
        <v>10.221535272945331</v>
      </c>
      <c r="C110" s="27">
        <v>9.008581776256305</v>
      </c>
      <c r="D110" s="3">
        <v>3.5908863672961115</v>
      </c>
    </row>
    <row r="111" spans="1:4" ht="15.75">
      <c r="A111" s="21" t="s">
        <v>2028</v>
      </c>
      <c r="B111" s="3">
        <v>10.189631687843233</v>
      </c>
      <c r="C111" s="27">
        <v>9.3713052325063799</v>
      </c>
      <c r="D111" s="3">
        <v>3.7600973130549451</v>
      </c>
    </row>
    <row r="112" spans="1:4" ht="15.75">
      <c r="A112" s="21" t="s">
        <v>2071</v>
      </c>
      <c r="B112" s="3">
        <v>10.122193122810693</v>
      </c>
      <c r="C112" s="27">
        <v>7.1414647077024744</v>
      </c>
      <c r="D112" s="3">
        <v>3.4858729781373383</v>
      </c>
    </row>
    <row r="113" spans="1:4" ht="15.75">
      <c r="A113" s="21" t="s">
        <v>2031</v>
      </c>
      <c r="B113" s="3">
        <v>9.8522278973341546</v>
      </c>
      <c r="C113" s="27">
        <v>15.221725461910216</v>
      </c>
      <c r="D113" s="3">
        <v>6.2771078640568811</v>
      </c>
    </row>
    <row r="114" spans="1:4" ht="15.75">
      <c r="A114" s="21" t="s">
        <v>2041</v>
      </c>
      <c r="B114" s="3">
        <v>9.8306717346637686</v>
      </c>
      <c r="C114" s="27">
        <v>13.644900790745691</v>
      </c>
      <c r="D114" s="3">
        <v>2.9098605174412557</v>
      </c>
    </row>
    <row r="115" spans="1:4" ht="15.75">
      <c r="A115" s="21" t="s">
        <v>2066</v>
      </c>
      <c r="B115" s="3">
        <v>9.7758354401405523</v>
      </c>
      <c r="C115" s="27">
        <v>17.635981945220106</v>
      </c>
      <c r="D115" s="3">
        <v>3.0210498709213494</v>
      </c>
    </row>
    <row r="116" spans="1:4" ht="15.75">
      <c r="A116" s="21" t="s">
        <v>1993</v>
      </c>
      <c r="B116" s="3">
        <v>9.5207155072444092</v>
      </c>
      <c r="C116" s="27">
        <v>39.32895641259784</v>
      </c>
      <c r="D116" s="3">
        <v>6.091383769538055</v>
      </c>
    </row>
    <row r="117" spans="1:4" ht="15.75">
      <c r="A117" s="21" t="s">
        <v>1995</v>
      </c>
      <c r="B117" s="3">
        <v>9.2499784209201596</v>
      </c>
      <c r="C117" s="27">
        <v>33.609332847266167</v>
      </c>
      <c r="D117" s="3">
        <v>14.878529071990355</v>
      </c>
    </row>
    <row r="118" spans="1:4" ht="15.75">
      <c r="A118" s="21" t="s">
        <v>2093</v>
      </c>
      <c r="B118" s="3">
        <v>8.7870566804656427</v>
      </c>
      <c r="C118" s="27">
        <v>5.2895316950229896</v>
      </c>
      <c r="D118" s="3">
        <v>2.2161107779788507</v>
      </c>
    </row>
    <row r="119" spans="1:4" ht="15.75">
      <c r="A119" s="21" t="s">
        <v>2052</v>
      </c>
      <c r="B119" s="3">
        <v>8.6792477111877915</v>
      </c>
      <c r="C119" s="27">
        <v>11.143727655768014</v>
      </c>
      <c r="D119" s="3">
        <v>5.4578774461667026</v>
      </c>
    </row>
    <row r="120" spans="1:4" ht="15.75">
      <c r="A120" s="21" t="s">
        <v>2105</v>
      </c>
      <c r="B120" s="3">
        <v>8.616189618746926</v>
      </c>
      <c r="C120" s="27">
        <v>4.4016059653358557</v>
      </c>
      <c r="D120" s="3">
        <v>2.0763792851933385</v>
      </c>
    </row>
    <row r="121" spans="1:4" ht="15.75">
      <c r="A121" s="21" t="s">
        <v>2084</v>
      </c>
      <c r="B121" s="3">
        <v>8.3659536208764766</v>
      </c>
      <c r="C121" s="27">
        <v>5.6691796999702566</v>
      </c>
      <c r="D121" s="3">
        <v>2.1435172094084098</v>
      </c>
    </row>
    <row r="122" spans="1:4" ht="15.75">
      <c r="A122" s="21" t="s">
        <v>2070</v>
      </c>
      <c r="B122" s="3">
        <v>7.5759667552171992</v>
      </c>
      <c r="C122" s="27">
        <v>17.635981945220106</v>
      </c>
      <c r="D122" s="3">
        <v>3.987846835417113</v>
      </c>
    </row>
    <row r="123" spans="1:4" ht="15.75">
      <c r="A123" s="21" t="s">
        <v>2120</v>
      </c>
      <c r="B123" s="3">
        <v>7.36823972426994</v>
      </c>
      <c r="C123" s="27">
        <v>3.8588474189128465</v>
      </c>
      <c r="D123" s="3">
        <v>2.1755648170065816</v>
      </c>
    </row>
    <row r="124" spans="1:4" ht="15.75">
      <c r="A124" s="21" t="s">
        <v>2068</v>
      </c>
      <c r="B124" s="3">
        <v>7.3246508953198486</v>
      </c>
      <c r="C124" s="27">
        <v>8.7350139066606065</v>
      </c>
      <c r="D124" s="3">
        <v>4.1604512092143828</v>
      </c>
    </row>
    <row r="125" spans="1:4" ht="15.75">
      <c r="A125" s="21" t="s">
        <v>2030</v>
      </c>
      <c r="B125" s="3">
        <v>7.2899554598251832</v>
      </c>
      <c r="C125" s="27">
        <v>17.928961248624812</v>
      </c>
      <c r="D125" s="3">
        <v>5.1471720248451494</v>
      </c>
    </row>
    <row r="126" spans="1:4" ht="15.75">
      <c r="A126" s="21" t="s">
        <v>2019</v>
      </c>
      <c r="B126" s="3">
        <v>7.2419589543748657</v>
      </c>
      <c r="C126" s="27">
        <v>14.555172172237603</v>
      </c>
      <c r="D126" s="3">
        <v>4.1675803086572758</v>
      </c>
    </row>
    <row r="127" spans="1:4" ht="15.75">
      <c r="A127" s="21" t="s">
        <v>2037</v>
      </c>
      <c r="B127" s="3">
        <v>7.0828500523479656</v>
      </c>
      <c r="C127" s="27">
        <v>10.840354265606415</v>
      </c>
      <c r="D127" s="3">
        <v>2.1542116488555361</v>
      </c>
    </row>
    <row r="128" spans="1:4" ht="15.75">
      <c r="A128" s="21" t="s">
        <v>2026</v>
      </c>
      <c r="B128" s="3">
        <v>6.8175340468710548</v>
      </c>
      <c r="C128" s="27">
        <v>19.189962670447681</v>
      </c>
      <c r="D128" s="3">
        <v>4.5119778958483936</v>
      </c>
    </row>
    <row r="129" spans="1:4" ht="15.75">
      <c r="A129" s="21" t="s">
        <v>2129</v>
      </c>
      <c r="B129" s="3">
        <v>6.7724132096056611</v>
      </c>
      <c r="C129" s="27">
        <v>3.6705340869537491</v>
      </c>
      <c r="D129" s="3">
        <v>3.0854694282442336</v>
      </c>
    </row>
    <row r="130" spans="1:4" ht="15.75">
      <c r="A130" s="21" t="s">
        <v>2116</v>
      </c>
      <c r="B130" s="3">
        <v>6.7606408127839703</v>
      </c>
      <c r="C130" s="27">
        <v>4.8093102570288737</v>
      </c>
      <c r="D130" s="3">
        <v>2.1887694516750815</v>
      </c>
    </row>
    <row r="131" spans="1:4" ht="15.75">
      <c r="A131" s="21" t="s">
        <v>2050</v>
      </c>
      <c r="B131" s="3">
        <v>6.7396328457218253</v>
      </c>
      <c r="C131" s="27">
        <v>7.4179472053547268</v>
      </c>
      <c r="D131" s="3">
        <v>3.2886603145087827</v>
      </c>
    </row>
    <row r="132" spans="1:4" ht="15.75">
      <c r="A132" s="21" t="s">
        <v>2058</v>
      </c>
      <c r="B132" s="3">
        <v>6.7339359546634139</v>
      </c>
      <c r="C132" s="27">
        <v>12.423588113468918</v>
      </c>
      <c r="D132" s="3">
        <v>2.8497196565901493</v>
      </c>
    </row>
    <row r="133" spans="1:4" ht="15.75">
      <c r="A133" s="21" t="s">
        <v>2085</v>
      </c>
      <c r="B133" s="3">
        <v>6.4297382157918443</v>
      </c>
      <c r="C133" s="27">
        <v>7.3314573176880282</v>
      </c>
      <c r="D133" s="3">
        <v>3.3147728252124145</v>
      </c>
    </row>
    <row r="134" spans="1:4" ht="15.75">
      <c r="A134" s="21" t="s">
        <v>2064</v>
      </c>
      <c r="B134" s="3">
        <v>6.3062833773043012</v>
      </c>
      <c r="C134" s="27">
        <v>11.445590570532399</v>
      </c>
      <c r="D134" s="3">
        <v>3.2218738331786683</v>
      </c>
    </row>
    <row r="135" spans="1:4" ht="15.75">
      <c r="A135" s="21" t="s">
        <v>2118</v>
      </c>
      <c r="B135" s="3">
        <v>6.2903051255300042</v>
      </c>
      <c r="C135" s="27">
        <v>3.7417677140419294</v>
      </c>
      <c r="D135" s="3">
        <v>2.3025939147500263</v>
      </c>
    </row>
    <row r="136" spans="1:4" ht="15.75">
      <c r="A136" s="21" t="s">
        <v>2032</v>
      </c>
      <c r="B136" s="3">
        <v>6.2532231430597314</v>
      </c>
      <c r="C136" s="27">
        <v>19.126354290145976</v>
      </c>
      <c r="D136" s="3">
        <v>2.7787190995407234</v>
      </c>
    </row>
    <row r="137" spans="1:4" ht="15.75">
      <c r="A137" s="21" t="s">
        <v>2126</v>
      </c>
      <c r="B137" s="3">
        <v>6.1690143406565285</v>
      </c>
      <c r="C137" s="27">
        <v>4.3471805022934698</v>
      </c>
      <c r="D137" s="3">
        <v>2.1457916477860395</v>
      </c>
    </row>
    <row r="138" spans="1:4" ht="15.75">
      <c r="A138" s="21" t="s">
        <v>2095</v>
      </c>
      <c r="B138" s="3">
        <v>5.8571141029948768</v>
      </c>
      <c r="C138" s="27">
        <v>17.635981945220106</v>
      </c>
      <c r="D138" s="3">
        <v>4.383763596231562</v>
      </c>
    </row>
    <row r="139" spans="1:4" ht="15.75">
      <c r="A139" s="21" t="s">
        <v>2148</v>
      </c>
      <c r="B139" s="3">
        <v>5.559942642924482</v>
      </c>
      <c r="C139" s="27">
        <v>3.4254891132289176</v>
      </c>
      <c r="D139" s="3">
        <v>2.0170823709059684</v>
      </c>
    </row>
    <row r="140" spans="1:4" ht="15.75">
      <c r="A140" s="21" t="s">
        <v>2013</v>
      </c>
      <c r="B140" s="3">
        <v>5.5142321259045222</v>
      </c>
      <c r="C140" s="27">
        <v>14.354985816771924</v>
      </c>
      <c r="D140" s="3">
        <v>4.014276522961187</v>
      </c>
    </row>
    <row r="141" spans="1:4" ht="15.75">
      <c r="A141" s="21" t="s">
        <v>2073</v>
      </c>
      <c r="B141" s="3">
        <v>5.4584827777109757</v>
      </c>
      <c r="C141" s="27">
        <v>10.496671383966634</v>
      </c>
      <c r="D141" s="3">
        <v>2.6858895890529464</v>
      </c>
    </row>
    <row r="142" spans="1:4" ht="15.75">
      <c r="A142" s="21" t="s">
        <v>2096</v>
      </c>
      <c r="B142" s="3">
        <v>5.4371853142715612</v>
      </c>
      <c r="C142" s="27">
        <v>7.6119178937004426</v>
      </c>
      <c r="D142" s="3">
        <v>2.8455943203989209</v>
      </c>
    </row>
    <row r="143" spans="1:4" ht="15.75">
      <c r="A143" s="21" t="s">
        <v>2061</v>
      </c>
      <c r="B143" s="3">
        <v>5.343370297815409</v>
      </c>
      <c r="C143" s="27">
        <v>13.500865575044804</v>
      </c>
      <c r="D143" s="3">
        <v>3.7351081064212903</v>
      </c>
    </row>
    <row r="144" spans="1:4" ht="15.75">
      <c r="A144" s="21" t="s">
        <v>2008</v>
      </c>
      <c r="B144" s="3">
        <v>5.3064241616447037</v>
      </c>
      <c r="C144" s="27">
        <v>21.995705949502167</v>
      </c>
      <c r="D144" s="3">
        <v>6.2143349318998036</v>
      </c>
    </row>
    <row r="145" spans="1:4" ht="15.75">
      <c r="A145" s="21" t="s">
        <v>2104</v>
      </c>
      <c r="B145" s="3">
        <v>5.146137481971456</v>
      </c>
      <c r="C145" s="27">
        <v>7.949422185675294</v>
      </c>
      <c r="D145" s="3">
        <v>2.0771134255349826</v>
      </c>
    </row>
    <row r="146" spans="1:4" ht="15.75">
      <c r="A146" s="21" t="s">
        <v>2137</v>
      </c>
      <c r="B146" s="3">
        <v>5.0728623005155828</v>
      </c>
      <c r="C146" s="27">
        <v>4.2572151426288469</v>
      </c>
      <c r="D146" s="3">
        <v>4.0973751783224683</v>
      </c>
    </row>
    <row r="147" spans="1:4" ht="15.75">
      <c r="A147" s="21" t="s">
        <v>2065</v>
      </c>
      <c r="B147" s="3">
        <v>5.0627456298685214</v>
      </c>
      <c r="C147" s="27">
        <v>11.80445884409305</v>
      </c>
      <c r="D147" s="3">
        <v>4.0155010028352525</v>
      </c>
    </row>
    <row r="148" spans="1:4" ht="15.75">
      <c r="A148" s="21" t="s">
        <v>2077</v>
      </c>
      <c r="B148" s="3">
        <v>4.9852297693426824</v>
      </c>
      <c r="C148" s="27">
        <v>10.244516560810023</v>
      </c>
      <c r="D148" s="3">
        <v>3.3883666618549002</v>
      </c>
    </row>
    <row r="149" spans="1:4" ht="15.75">
      <c r="A149" s="21" t="s">
        <v>2113</v>
      </c>
      <c r="B149" s="3">
        <v>4.8823644809483335</v>
      </c>
      <c r="C149" s="27">
        <v>17.635981945220106</v>
      </c>
      <c r="D149" s="3">
        <v>3.9673893856544815</v>
      </c>
    </row>
    <row r="150" spans="1:4" ht="15.75">
      <c r="A150" s="21" t="s">
        <v>2138</v>
      </c>
      <c r="B150" s="3">
        <v>4.8621688663751668</v>
      </c>
      <c r="C150" s="27">
        <v>3.6803169067288573</v>
      </c>
      <c r="D150" s="3">
        <v>2.185494882577236</v>
      </c>
    </row>
    <row r="151" spans="1:4" ht="15.75">
      <c r="A151" s="21" t="s">
        <v>2029</v>
      </c>
      <c r="B151" s="3">
        <v>4.8002182437359036</v>
      </c>
      <c r="C151" s="27">
        <v>20.505940373086958</v>
      </c>
      <c r="D151" s="3">
        <v>4.2546191629711947</v>
      </c>
    </row>
    <row r="152" spans="1:4" ht="15.75">
      <c r="A152" s="21" t="s">
        <v>2122</v>
      </c>
      <c r="B152" s="3">
        <v>4.7539278243832701</v>
      </c>
      <c r="C152" s="3">
        <v>6.2919621845115143</v>
      </c>
      <c r="D152" s="3">
        <v>3.1647027533520125</v>
      </c>
    </row>
    <row r="153" spans="1:4" ht="15.75">
      <c r="A153" s="21" t="s">
        <v>2044</v>
      </c>
      <c r="B153" s="3">
        <v>4.71242611862984</v>
      </c>
      <c r="C153" s="3">
        <v>8.907496429094282</v>
      </c>
      <c r="D153" s="3">
        <v>5.250919214703651</v>
      </c>
    </row>
    <row r="154" spans="1:4" ht="15.75">
      <c r="A154" s="21" t="s">
        <v>2143</v>
      </c>
      <c r="B154" s="3">
        <v>4.7055716583042262</v>
      </c>
      <c r="C154" s="3">
        <v>4.7801636167092392</v>
      </c>
      <c r="D154" s="3">
        <v>2.03107005295178</v>
      </c>
    </row>
    <row r="155" spans="1:4" ht="15.75">
      <c r="A155" s="21" t="s">
        <v>2079</v>
      </c>
      <c r="B155" s="3">
        <v>4.7010401429729392</v>
      </c>
      <c r="C155" s="3">
        <v>10.324142109914067</v>
      </c>
      <c r="D155" s="3">
        <v>2.7950033262930547</v>
      </c>
    </row>
    <row r="156" spans="1:4" ht="15.75">
      <c r="A156" s="21" t="s">
        <v>2087</v>
      </c>
      <c r="B156" s="3">
        <v>4.6463569774652456</v>
      </c>
      <c r="C156" s="3">
        <v>9.5873360383363089</v>
      </c>
      <c r="D156" s="3">
        <v>5.1141341332217749</v>
      </c>
    </row>
    <row r="157" spans="1:4" ht="15.75">
      <c r="A157" s="21" t="s">
        <v>2125</v>
      </c>
      <c r="B157" s="3">
        <v>4.6402418475461831</v>
      </c>
      <c r="C157" s="3">
        <v>4.8793872955233208</v>
      </c>
      <c r="D157" s="3">
        <v>2.3709085225939437</v>
      </c>
    </row>
    <row r="158" spans="1:4" ht="15.75">
      <c r="A158" s="21" t="s">
        <v>2069</v>
      </c>
      <c r="B158" s="3">
        <v>4.5987124781567976</v>
      </c>
      <c r="C158" s="3">
        <v>11.855873052669795</v>
      </c>
      <c r="D158" s="3">
        <v>2.6664864558222154</v>
      </c>
    </row>
    <row r="159" spans="1:4" ht="15.75">
      <c r="A159" s="21" t="s">
        <v>2106</v>
      </c>
      <c r="B159" s="3">
        <v>4.5971189620138331</v>
      </c>
      <c r="C159" s="3">
        <v>7.1108400258235864</v>
      </c>
      <c r="D159" s="3">
        <v>2.6312895263070875</v>
      </c>
    </row>
    <row r="160" spans="1:4" ht="15.75">
      <c r="A160" s="21" t="s">
        <v>2063</v>
      </c>
      <c r="B160" s="3">
        <v>4.5442430505704561</v>
      </c>
      <c r="C160" s="3">
        <v>7.6169319148155417</v>
      </c>
      <c r="D160" s="3">
        <v>2.9543484612667905</v>
      </c>
    </row>
    <row r="161" spans="1:4" ht="15.75">
      <c r="A161" s="21" t="s">
        <v>2047</v>
      </c>
      <c r="B161" s="3">
        <v>4.4958690027248318</v>
      </c>
      <c r="C161" s="3">
        <v>16.448453025735262</v>
      </c>
      <c r="D161" s="3">
        <v>2.3185454373638801</v>
      </c>
    </row>
    <row r="162" spans="1:4" ht="15.75">
      <c r="A162" s="21" t="s">
        <v>2038</v>
      </c>
      <c r="B162" s="3">
        <v>4.4424021522570154</v>
      </c>
      <c r="C162" s="3">
        <v>9.7424863157963628</v>
      </c>
      <c r="D162" s="3">
        <v>3.1156431416373636</v>
      </c>
    </row>
    <row r="163" spans="1:4" ht="15.75">
      <c r="A163" s="21" t="s">
        <v>2117</v>
      </c>
      <c r="B163" s="3">
        <v>4.4274929201022735</v>
      </c>
      <c r="C163" s="3">
        <v>5.9586272478047011</v>
      </c>
      <c r="D163" s="3">
        <v>3.8666387942975207</v>
      </c>
    </row>
    <row r="164" spans="1:4" ht="15.75">
      <c r="A164" s="21" t="s">
        <v>2127</v>
      </c>
      <c r="B164" s="3">
        <v>4.3608216865291682</v>
      </c>
      <c r="C164" s="3">
        <v>5.1292219482586594</v>
      </c>
      <c r="D164" s="3">
        <v>2.1630094974932526</v>
      </c>
    </row>
    <row r="165" spans="1:4" ht="15.75">
      <c r="A165" s="21" t="s">
        <v>2131</v>
      </c>
      <c r="B165" s="3">
        <v>4.283380975089214</v>
      </c>
      <c r="C165" s="3">
        <v>5.6456120719269682</v>
      </c>
      <c r="D165" s="3">
        <v>2.5246790555763425</v>
      </c>
    </row>
    <row r="166" spans="1:4" ht="15.75">
      <c r="A166" s="21" t="s">
        <v>2054</v>
      </c>
      <c r="B166" s="3">
        <v>3.9080258224288631</v>
      </c>
      <c r="C166" s="3">
        <v>9.8525010628805845</v>
      </c>
      <c r="D166" s="3">
        <v>2.5861751756394016</v>
      </c>
    </row>
    <row r="167" spans="1:4" ht="15.75">
      <c r="A167" s="21" t="s">
        <v>2166</v>
      </c>
      <c r="B167" s="3">
        <v>3.8635846303904433</v>
      </c>
      <c r="C167" s="3">
        <v>3.8044027921410959</v>
      </c>
      <c r="D167" s="3">
        <v>2.0735746699589424</v>
      </c>
    </row>
    <row r="168" spans="1:4" ht="15.75">
      <c r="A168" s="21" t="s">
        <v>2103</v>
      </c>
      <c r="B168" s="3">
        <v>3.7259543535117587</v>
      </c>
      <c r="C168" s="3">
        <v>8.2066305111638016</v>
      </c>
      <c r="D168" s="3">
        <v>3.3216958973248691</v>
      </c>
    </row>
    <row r="169" spans="1:4" ht="15.75">
      <c r="A169" s="21" t="s">
        <v>2133</v>
      </c>
      <c r="B169" s="3">
        <v>3.7179052397970938</v>
      </c>
      <c r="C169" s="3">
        <v>6.2356502011430637</v>
      </c>
      <c r="D169" s="3">
        <v>2.1461040139000893</v>
      </c>
    </row>
    <row r="170" spans="1:4" ht="15.75">
      <c r="A170" s="21" t="s">
        <v>2162</v>
      </c>
      <c r="B170" s="3">
        <v>3.6804444590035312</v>
      </c>
      <c r="C170" s="3">
        <v>4.4298566070841847</v>
      </c>
      <c r="D170" s="3">
        <v>2.477800442248439</v>
      </c>
    </row>
    <row r="171" spans="1:4" ht="15.75">
      <c r="A171" s="21" t="s">
        <v>2092</v>
      </c>
      <c r="B171" s="3">
        <v>3.61601333981177</v>
      </c>
      <c r="C171" s="3">
        <v>10.563382728119999</v>
      </c>
      <c r="D171" s="3">
        <v>4.4470234120407266</v>
      </c>
    </row>
    <row r="172" spans="1:4" ht="15.75">
      <c r="A172" s="21" t="s">
        <v>2109</v>
      </c>
      <c r="B172" s="3">
        <v>3.6118800952486869</v>
      </c>
      <c r="C172" s="3">
        <v>7.8519990594979872</v>
      </c>
      <c r="D172" s="3">
        <v>3.611179165208291</v>
      </c>
    </row>
    <row r="173" spans="1:4" ht="15.75">
      <c r="A173" s="21" t="s">
        <v>2172</v>
      </c>
      <c r="B173" s="3">
        <v>3.5462887259264031</v>
      </c>
      <c r="C173" s="3">
        <v>3.0303196860112411</v>
      </c>
      <c r="D173" s="3">
        <v>2.2783351697933156</v>
      </c>
    </row>
    <row r="174" spans="1:4" ht="15.75">
      <c r="A174" s="21" t="s">
        <v>2124</v>
      </c>
      <c r="B174" s="3">
        <v>3.5080273605518086</v>
      </c>
      <c r="C174" s="3">
        <v>6.2304225034450642</v>
      </c>
      <c r="D174" s="3">
        <v>2.5558621024043067</v>
      </c>
    </row>
    <row r="175" spans="1:4" ht="15.75">
      <c r="A175" s="21" t="s">
        <v>2083</v>
      </c>
      <c r="B175" s="3">
        <v>3.4554892716655701</v>
      </c>
      <c r="C175" s="3">
        <v>10.761296527330691</v>
      </c>
      <c r="D175" s="3">
        <v>4.1239590296047686</v>
      </c>
    </row>
    <row r="176" spans="1:4" ht="15.75">
      <c r="A176" s="24" t="s">
        <v>2153</v>
      </c>
      <c r="B176" s="25">
        <v>3.4478571437837595</v>
      </c>
      <c r="C176" s="25">
        <v>5.1288664300069344</v>
      </c>
      <c r="D176" s="25">
        <v>7.0060437634335289</v>
      </c>
    </row>
    <row r="177" spans="1:4" ht="15.75">
      <c r="A177" s="21" t="s">
        <v>2159</v>
      </c>
      <c r="B177" s="3">
        <v>3.4357141265733344</v>
      </c>
      <c r="C177" s="3">
        <v>4.7886533405554932</v>
      </c>
      <c r="D177" s="3">
        <v>2.4172890579309341</v>
      </c>
    </row>
    <row r="178" spans="1:4" ht="15.75">
      <c r="A178" s="21" t="s">
        <v>2114</v>
      </c>
      <c r="B178" s="3">
        <v>3.4041863161091421</v>
      </c>
      <c r="C178" s="3">
        <v>7.2719889131214819</v>
      </c>
      <c r="D178" s="3">
        <v>3.0556726548289412</v>
      </c>
    </row>
    <row r="179" spans="1:4" ht="15.75">
      <c r="A179" s="21" t="s">
        <v>2097</v>
      </c>
      <c r="B179" s="3">
        <v>3.3311492627364947</v>
      </c>
      <c r="C179" s="3">
        <v>9.3734490566386928</v>
      </c>
      <c r="D179" s="3">
        <v>2.9761556913732581</v>
      </c>
    </row>
    <row r="180" spans="1:4" ht="15.75">
      <c r="A180" s="21" t="s">
        <v>2059</v>
      </c>
      <c r="B180" s="3">
        <v>3.2906669089771419</v>
      </c>
      <c r="C180" s="3">
        <v>15.812022411577765</v>
      </c>
      <c r="D180" s="3">
        <v>4.2812438187433486</v>
      </c>
    </row>
    <row r="181" spans="1:4" ht="15.75">
      <c r="A181" s="21" t="s">
        <v>2048</v>
      </c>
      <c r="B181" s="3">
        <v>3.2714268227790884</v>
      </c>
      <c r="C181" s="3">
        <v>7.6325757361128588</v>
      </c>
      <c r="D181" s="3">
        <v>3.5382107910028555</v>
      </c>
    </row>
    <row r="182" spans="1:4" ht="15.75">
      <c r="A182" s="21" t="s">
        <v>2119</v>
      </c>
      <c r="B182" s="3">
        <v>3.2457007699352549</v>
      </c>
      <c r="C182" s="3">
        <v>8.1406274699101022</v>
      </c>
      <c r="D182" s="3">
        <v>2.9807182248288253</v>
      </c>
    </row>
    <row r="183" spans="1:4" ht="15.75">
      <c r="A183" s="21" t="s">
        <v>2067</v>
      </c>
      <c r="B183" s="3">
        <v>3.1585885099996478</v>
      </c>
      <c r="C183" s="3">
        <v>8.1653798448599701</v>
      </c>
      <c r="D183" s="3">
        <v>2.7390963216389199</v>
      </c>
    </row>
    <row r="184" spans="1:4" ht="15.75">
      <c r="A184" s="21" t="s">
        <v>2110</v>
      </c>
      <c r="B184" s="3">
        <v>3.1065214158128391</v>
      </c>
      <c r="C184" s="3">
        <v>8.2911947091172049</v>
      </c>
      <c r="D184" s="3">
        <v>3.3139228128040021</v>
      </c>
    </row>
    <row r="185" spans="1:4" ht="15.75">
      <c r="A185" s="21" t="s">
        <v>2142</v>
      </c>
      <c r="B185" s="3">
        <v>3.085234181924827</v>
      </c>
      <c r="C185" s="3">
        <v>5.2903383698030995</v>
      </c>
      <c r="D185" s="3">
        <v>2.1854039922902997</v>
      </c>
    </row>
    <row r="186" spans="1:4" ht="15.75">
      <c r="A186" s="21" t="s">
        <v>2170</v>
      </c>
      <c r="B186" s="3">
        <v>3.0827331262094937</v>
      </c>
      <c r="C186" s="3">
        <v>2.9145638349847216</v>
      </c>
      <c r="D186" s="3">
        <v>2.3562783883181222</v>
      </c>
    </row>
    <row r="187" spans="1:4" ht="15.75">
      <c r="A187" s="21" t="s">
        <v>2091</v>
      </c>
      <c r="B187" s="3">
        <v>3.0744748388165162</v>
      </c>
      <c r="C187" s="3">
        <v>10.097176362447909</v>
      </c>
      <c r="D187" s="3">
        <v>2.9484362477978396</v>
      </c>
    </row>
    <row r="188" spans="1:4" ht="15.75">
      <c r="A188" s="21" t="s">
        <v>2121</v>
      </c>
      <c r="B188" s="3">
        <v>3.0528358111010943</v>
      </c>
      <c r="C188" s="3">
        <v>7.1586125602385442</v>
      </c>
      <c r="D188" s="3">
        <v>3.3982688638025755</v>
      </c>
    </row>
    <row r="189" spans="1:4" ht="15.75">
      <c r="A189" s="24" t="s">
        <v>2152</v>
      </c>
      <c r="B189" s="25">
        <v>3.0061562548106382</v>
      </c>
      <c r="C189" s="25">
        <v>4.5052588544447651</v>
      </c>
      <c r="D189" s="25">
        <v>9.3583228456901821</v>
      </c>
    </row>
    <row r="190" spans="1:4" ht="15.75">
      <c r="A190" s="21" t="s">
        <v>2102</v>
      </c>
      <c r="B190" s="3">
        <v>2.9923522197124015</v>
      </c>
      <c r="C190" s="3">
        <v>9.2665993706845331</v>
      </c>
      <c r="D190" s="3">
        <v>2.8280546511792157</v>
      </c>
    </row>
    <row r="191" spans="1:4" ht="15.75">
      <c r="A191" s="21" t="s">
        <v>2112</v>
      </c>
      <c r="B191" s="3">
        <v>2.980367012528077</v>
      </c>
      <c r="C191" s="3">
        <v>8.1972500117701639</v>
      </c>
      <c r="D191" s="3">
        <v>2.8518537524384273</v>
      </c>
    </row>
    <row r="192" spans="1:4" ht="15.75">
      <c r="A192" s="21" t="s">
        <v>2082</v>
      </c>
      <c r="B192" s="3">
        <v>2.957483254629635</v>
      </c>
      <c r="C192" s="3">
        <v>5.8254520258204892</v>
      </c>
      <c r="D192" s="3">
        <v>2.884377513599675</v>
      </c>
    </row>
    <row r="193" spans="1:4" ht="15.75">
      <c r="A193" s="21" t="s">
        <v>2134</v>
      </c>
      <c r="B193" s="3">
        <v>2.954307505584548</v>
      </c>
      <c r="C193" s="3">
        <v>5.8964228986760334</v>
      </c>
      <c r="D193" s="3">
        <v>2.5832190763445784</v>
      </c>
    </row>
    <row r="194" spans="1:4" ht="15.75">
      <c r="A194" s="21" t="s">
        <v>2173</v>
      </c>
      <c r="B194" s="3">
        <v>2.9496831685566982</v>
      </c>
      <c r="C194" s="3">
        <v>3.9759510631154154</v>
      </c>
      <c r="D194" s="3">
        <v>2.2366507513995573</v>
      </c>
    </row>
    <row r="195" spans="1:4" ht="15.75">
      <c r="A195" s="21" t="s">
        <v>2176</v>
      </c>
      <c r="B195" s="3">
        <v>2.9358738924947585</v>
      </c>
      <c r="C195" s="3">
        <v>3.4294328327442569</v>
      </c>
      <c r="D195" s="3">
        <v>2.2131020839624074</v>
      </c>
    </row>
    <row r="196" spans="1:4" ht="15.75">
      <c r="A196" s="21" t="s">
        <v>2157</v>
      </c>
      <c r="B196" s="3">
        <v>2.9153518279528328</v>
      </c>
      <c r="C196" s="3">
        <v>4.2319130917584022</v>
      </c>
      <c r="D196" s="3">
        <v>2.3142905492673833</v>
      </c>
    </row>
    <row r="197" spans="1:4" ht="15.75">
      <c r="A197" s="21" t="s">
        <v>2100</v>
      </c>
      <c r="B197" s="3">
        <v>2.9064337020891307</v>
      </c>
      <c r="C197" s="3">
        <v>9.4900125820380108</v>
      </c>
      <c r="D197" s="3">
        <v>3.1030780830577296</v>
      </c>
    </row>
    <row r="198" spans="1:4" ht="15.75">
      <c r="A198" s="21" t="s">
        <v>2135</v>
      </c>
      <c r="B198" s="3">
        <v>2.893207907808689</v>
      </c>
      <c r="C198" s="3">
        <v>7.0679900062531598</v>
      </c>
      <c r="D198" s="3">
        <v>2.4032054671262375</v>
      </c>
    </row>
    <row r="199" spans="1:4" ht="15.75">
      <c r="A199" s="21" t="s">
        <v>2155</v>
      </c>
      <c r="B199" s="3">
        <v>2.853989446466751</v>
      </c>
      <c r="C199" s="3">
        <v>5.4876938575382699</v>
      </c>
      <c r="D199" s="3">
        <v>2.084252405038499</v>
      </c>
    </row>
    <row r="200" spans="1:4" ht="15.75">
      <c r="A200" s="21" t="s">
        <v>2078</v>
      </c>
      <c r="B200" s="3">
        <v>2.8086561243110011</v>
      </c>
      <c r="C200" s="3">
        <v>6.6334067851121201</v>
      </c>
      <c r="D200" s="3">
        <v>2.6533592102194672</v>
      </c>
    </row>
    <row r="201" spans="1:4" ht="15.75">
      <c r="A201" s="21" t="s">
        <v>2167</v>
      </c>
      <c r="B201" s="3">
        <v>2.7978720735442879</v>
      </c>
      <c r="C201" s="3">
        <v>4.3509486793817498</v>
      </c>
      <c r="D201" s="3">
        <v>2.2220480281552693</v>
      </c>
    </row>
    <row r="202" spans="1:4" ht="15.75">
      <c r="A202" s="21" t="s">
        <v>2168</v>
      </c>
      <c r="B202" s="3">
        <v>2.7954101991265339</v>
      </c>
      <c r="C202" s="3">
        <v>4.6343596209041991</v>
      </c>
      <c r="D202" s="3">
        <v>2.0568263531834039</v>
      </c>
    </row>
    <row r="203" spans="1:4" ht="15.75">
      <c r="A203" s="21" t="s">
        <v>2149</v>
      </c>
      <c r="B203" s="3">
        <v>2.7905703170308493</v>
      </c>
      <c r="C203" s="3">
        <v>4.8361198557664151</v>
      </c>
      <c r="D203" s="3">
        <v>2.0190407098859802</v>
      </c>
    </row>
    <row r="204" spans="1:4" ht="15.75">
      <c r="A204" s="21" t="s">
        <v>2175</v>
      </c>
      <c r="B204" s="3">
        <v>2.7447980384556474</v>
      </c>
      <c r="C204" s="3">
        <v>3.6255251959173656</v>
      </c>
      <c r="D204" s="3">
        <v>2.2004979077381179</v>
      </c>
    </row>
    <row r="205" spans="1:4" ht="15.75">
      <c r="A205" s="21" t="s">
        <v>2161</v>
      </c>
      <c r="B205" s="3">
        <v>2.7218734648035046</v>
      </c>
      <c r="C205" s="3">
        <v>5.3903912809861829</v>
      </c>
      <c r="D205" s="3">
        <v>2.1131863558132147</v>
      </c>
    </row>
    <row r="206" spans="1:4" ht="15.75">
      <c r="A206" s="21" t="s">
        <v>2108</v>
      </c>
      <c r="B206" s="3">
        <v>2.7095814214919085</v>
      </c>
      <c r="C206" s="3">
        <v>8.7999785062257256</v>
      </c>
      <c r="D206" s="3">
        <v>5.343370297815409</v>
      </c>
    </row>
    <row r="207" spans="1:4" ht="15.75">
      <c r="A207" s="21" t="s">
        <v>2136</v>
      </c>
      <c r="B207" s="3">
        <v>2.7010119074447174</v>
      </c>
      <c r="C207" s="3">
        <v>7.0154225389754208</v>
      </c>
      <c r="D207" s="3">
        <v>2.5642199203159413</v>
      </c>
    </row>
    <row r="208" spans="1:4" ht="15.75">
      <c r="A208" s="21" t="s">
        <v>2090</v>
      </c>
      <c r="B208" s="3">
        <v>2.6944298007440777</v>
      </c>
      <c r="C208" s="3">
        <v>10.691111905035141</v>
      </c>
      <c r="D208" s="3">
        <v>3.3923381837475675</v>
      </c>
    </row>
    <row r="209" spans="1:4" ht="15.75">
      <c r="A209" s="21" t="s">
        <v>2144</v>
      </c>
      <c r="B209" s="3">
        <v>2.6292293590963718</v>
      </c>
      <c r="C209" s="3">
        <v>5.7131642217896506</v>
      </c>
      <c r="D209" s="3">
        <v>3.6257011117648079</v>
      </c>
    </row>
    <row r="210" spans="1:4" ht="15.75">
      <c r="A210" s="21" t="s">
        <v>2165</v>
      </c>
      <c r="B210" s="3">
        <v>2.6203145366174234</v>
      </c>
      <c r="C210" s="3">
        <v>5.1663307207449796</v>
      </c>
      <c r="D210" s="3">
        <v>2.3071311227211218</v>
      </c>
    </row>
    <row r="211" spans="1:4" ht="15.75">
      <c r="A211" s="21" t="s">
        <v>2099</v>
      </c>
      <c r="B211" s="3">
        <v>2.6033152024878099</v>
      </c>
      <c r="C211" s="3">
        <v>10.429441514294098</v>
      </c>
      <c r="D211" s="3">
        <v>2.6068182495932213</v>
      </c>
    </row>
    <row r="212" spans="1:4" ht="15.75">
      <c r="A212" s="21" t="s">
        <v>2080</v>
      </c>
      <c r="B212" s="3">
        <v>2.5763525028119298</v>
      </c>
      <c r="C212" s="3">
        <v>12.268270699204086</v>
      </c>
      <c r="D212" s="3">
        <v>3.1721478172571729</v>
      </c>
    </row>
    <row r="213" spans="1:4" ht="15.75">
      <c r="A213" s="21" t="s">
        <v>2154</v>
      </c>
      <c r="B213" s="3">
        <v>2.555684949683005</v>
      </c>
      <c r="C213" s="3">
        <v>4.7924387713394303</v>
      </c>
      <c r="D213" s="3">
        <v>2.4038385450333095</v>
      </c>
    </row>
    <row r="214" spans="1:4" ht="15.75">
      <c r="A214" s="21" t="s">
        <v>2130</v>
      </c>
      <c r="B214" s="3">
        <v>2.5474608943701367</v>
      </c>
      <c r="C214" s="3">
        <v>6.736223471383247</v>
      </c>
      <c r="D214" s="3">
        <v>2.5929061699106923</v>
      </c>
    </row>
    <row r="215" spans="1:4" ht="15.75">
      <c r="A215" s="21" t="s">
        <v>2111</v>
      </c>
      <c r="B215" s="3">
        <v>2.5350601872216814</v>
      </c>
      <c r="C215" s="3">
        <v>8.6850249893737512</v>
      </c>
      <c r="D215" s="3">
        <v>3.2393402226248882</v>
      </c>
    </row>
    <row r="216" spans="1:4" ht="15.75">
      <c r="A216" s="21" t="s">
        <v>2174</v>
      </c>
      <c r="B216" s="3">
        <v>2.5264646603748728</v>
      </c>
      <c r="C216" s="3">
        <v>4.4380625469093005</v>
      </c>
      <c r="D216" s="3">
        <v>2.3335882060671778</v>
      </c>
    </row>
    <row r="217" spans="1:4" ht="15.75">
      <c r="A217" s="21" t="s">
        <v>2158</v>
      </c>
      <c r="B217" s="3">
        <v>2.5182822676133285</v>
      </c>
      <c r="C217" s="3">
        <v>4.6289661090992977</v>
      </c>
      <c r="D217" s="3">
        <v>2.8913033869724325</v>
      </c>
    </row>
    <row r="218" spans="1:4" ht="15.75">
      <c r="A218" s="21" t="s">
        <v>2056</v>
      </c>
      <c r="B218" s="3">
        <v>2.5036449786004362</v>
      </c>
      <c r="C218" s="3">
        <v>7.38992642091823</v>
      </c>
      <c r="D218" s="3">
        <v>2.2243595390986837</v>
      </c>
    </row>
    <row r="219" spans="1:4" ht="15.75">
      <c r="A219" s="21" t="s">
        <v>2107</v>
      </c>
      <c r="B219" s="3">
        <v>2.4882992525127672</v>
      </c>
      <c r="C219" s="3">
        <v>9.0603702067565912</v>
      </c>
      <c r="D219" s="3">
        <v>4.6509324939844827</v>
      </c>
    </row>
    <row r="220" spans="1:4" ht="15.75">
      <c r="A220" s="21" t="s">
        <v>2123</v>
      </c>
      <c r="B220" s="3">
        <v>2.48740254016856</v>
      </c>
      <c r="C220" s="3">
        <v>7.2747113242388126</v>
      </c>
      <c r="D220" s="3">
        <v>2.6620912054061061</v>
      </c>
    </row>
    <row r="221" spans="1:4" ht="15.75">
      <c r="A221" s="21" t="s">
        <v>2128</v>
      </c>
      <c r="B221" s="3">
        <v>2.48390500521971</v>
      </c>
      <c r="C221" s="3">
        <v>7.571452017386445</v>
      </c>
      <c r="D221" s="3">
        <v>3.8098653229766386</v>
      </c>
    </row>
    <row r="222" spans="1:4" ht="15.75">
      <c r="A222" s="21" t="s">
        <v>2146</v>
      </c>
      <c r="B222" s="3">
        <v>2.4246390620117335</v>
      </c>
      <c r="C222" s="3">
        <v>6.6140777278127043</v>
      </c>
      <c r="D222" s="3">
        <v>2.9240540921723768</v>
      </c>
    </row>
    <row r="223" spans="1:4" ht="15.75">
      <c r="A223" s="21" t="s">
        <v>2147</v>
      </c>
      <c r="B223" s="3">
        <v>2.4147603205025265</v>
      </c>
      <c r="C223" s="3">
        <v>5.5252509829373766</v>
      </c>
      <c r="D223" s="3">
        <v>2.1948768570030905</v>
      </c>
    </row>
    <row r="224" spans="1:4" ht="15.75">
      <c r="A224" s="21" t="s">
        <v>2141</v>
      </c>
      <c r="B224" s="3">
        <v>2.3972327688476645</v>
      </c>
      <c r="C224" s="3">
        <v>6.0418903422513024</v>
      </c>
      <c r="D224" s="3">
        <v>3.6772824668403228</v>
      </c>
    </row>
    <row r="225" spans="1:4" ht="15.75">
      <c r="A225" s="21" t="s">
        <v>2060</v>
      </c>
      <c r="B225" s="3">
        <v>2.395106819115965</v>
      </c>
      <c r="C225" s="3">
        <v>7.1471595761918971</v>
      </c>
      <c r="D225" s="3">
        <v>4.0595223850266802</v>
      </c>
    </row>
    <row r="226" spans="1:4" ht="15.75">
      <c r="A226" s="21" t="s">
        <v>2072</v>
      </c>
      <c r="B226" s="3">
        <v>2.3631807838146037</v>
      </c>
      <c r="C226" s="3">
        <v>7.8504208667288289</v>
      </c>
      <c r="D226" s="3">
        <v>3.1565968144950962</v>
      </c>
    </row>
    <row r="227" spans="1:4" ht="15.75">
      <c r="A227" s="21" t="s">
        <v>2163</v>
      </c>
      <c r="B227" s="3">
        <v>2.361526950370465</v>
      </c>
      <c r="C227" s="3">
        <v>4.6528994160365151</v>
      </c>
      <c r="D227" s="3">
        <v>2.1827849474658376</v>
      </c>
    </row>
    <row r="228" spans="1:4" ht="15.75">
      <c r="A228" s="21" t="s">
        <v>2140</v>
      </c>
      <c r="B228" s="3">
        <v>2.3076749084827961</v>
      </c>
      <c r="C228" s="3">
        <v>4.9166988767555591</v>
      </c>
      <c r="D228" s="3">
        <v>4.4312999972148601</v>
      </c>
    </row>
    <row r="229" spans="1:4" ht="15.75">
      <c r="A229" s="21" t="s">
        <v>2145</v>
      </c>
      <c r="B229" s="3">
        <v>2.2778298749226016</v>
      </c>
      <c r="C229" s="3">
        <v>5.6770443018876211</v>
      </c>
      <c r="D229" s="3">
        <v>2.653819042173613</v>
      </c>
    </row>
    <row r="230" spans="1:4" ht="15.75">
      <c r="A230" s="21" t="s">
        <v>2132</v>
      </c>
      <c r="B230" s="3">
        <v>2.2676688854761777</v>
      </c>
      <c r="C230" s="3">
        <v>6.9216692289980051</v>
      </c>
      <c r="D230" s="3">
        <v>3.1482497629104604</v>
      </c>
    </row>
    <row r="231" spans="1:4" ht="15.75">
      <c r="A231" s="21" t="s">
        <v>2156</v>
      </c>
      <c r="B231" s="3">
        <v>2.2634602958679158</v>
      </c>
      <c r="C231" s="3">
        <v>4.9005714838101939</v>
      </c>
      <c r="D231" s="3">
        <v>2.9799951857858002</v>
      </c>
    </row>
    <row r="232" spans="1:4" ht="15.75">
      <c r="A232" s="21" t="s">
        <v>2164</v>
      </c>
      <c r="B232" s="3">
        <v>2.2632406589678022</v>
      </c>
      <c r="C232" s="3">
        <v>4.6214962100880967</v>
      </c>
      <c r="D232" s="3">
        <v>2.5714819018419242</v>
      </c>
    </row>
    <row r="233" spans="1:4" ht="15.75">
      <c r="A233" s="21" t="s">
        <v>2094</v>
      </c>
      <c r="B233" s="3">
        <v>2.2573967461344182</v>
      </c>
      <c r="C233" s="3">
        <v>10.584491089430667</v>
      </c>
      <c r="D233" s="3">
        <v>7.9354937995631474</v>
      </c>
    </row>
    <row r="234" spans="1:4" ht="15.75">
      <c r="A234" s="21" t="s">
        <v>2139</v>
      </c>
      <c r="B234" s="3">
        <v>2.2441358298882208</v>
      </c>
      <c r="C234" s="3">
        <v>6.442586489956013</v>
      </c>
      <c r="D234" s="3">
        <v>2.3884588147565782</v>
      </c>
    </row>
    <row r="235" spans="1:4" ht="15.75">
      <c r="A235" s="21" t="s">
        <v>2178</v>
      </c>
      <c r="B235" s="3">
        <v>2.22840274769595</v>
      </c>
      <c r="C235" s="3">
        <v>3.9955109271281066</v>
      </c>
      <c r="D235" s="3">
        <v>2.4295514763236441</v>
      </c>
    </row>
    <row r="236" spans="1:4" ht="15.75">
      <c r="A236" s="21" t="s">
        <v>2074</v>
      </c>
      <c r="B236" s="3">
        <v>2.2080303461697031</v>
      </c>
      <c r="C236" s="3">
        <v>11.571227407310396</v>
      </c>
      <c r="D236" s="3">
        <v>5.3384095876127091</v>
      </c>
    </row>
    <row r="237" spans="1:4" ht="15.75">
      <c r="A237" s="21" t="s">
        <v>2062</v>
      </c>
      <c r="B237" s="3">
        <v>2.1533905532271107</v>
      </c>
      <c r="C237" s="3">
        <v>15.811693613233757</v>
      </c>
      <c r="D237" s="3">
        <v>2.2364182142641167</v>
      </c>
    </row>
    <row r="238" spans="1:4" ht="15.75">
      <c r="A238" s="21" t="s">
        <v>2180</v>
      </c>
      <c r="B238" s="3">
        <v>2.1406219093716743</v>
      </c>
      <c r="C238" s="3">
        <v>2.4587925177774124</v>
      </c>
      <c r="D238" s="3">
        <v>2.0248429294485706</v>
      </c>
    </row>
    <row r="239" spans="1:4" ht="15.75">
      <c r="A239" s="21" t="s">
        <v>2101</v>
      </c>
      <c r="B239" s="3">
        <v>2.1273980556436678</v>
      </c>
      <c r="C239" s="3">
        <v>4.4105237925202312</v>
      </c>
      <c r="D239" s="3">
        <v>2.5106135905895819</v>
      </c>
    </row>
    <row r="240" spans="1:4" ht="15.75">
      <c r="A240" s="21" t="s">
        <v>2115</v>
      </c>
      <c r="B240" s="3">
        <v>2.124760158509766</v>
      </c>
      <c r="C240" s="3">
        <v>8.4379936391236736</v>
      </c>
      <c r="D240" s="3">
        <v>2.5610936356597529</v>
      </c>
    </row>
    <row r="241" spans="1:4" ht="15.75">
      <c r="A241" s="21" t="s">
        <v>2160</v>
      </c>
      <c r="B241" s="3">
        <v>2.1191563018878297</v>
      </c>
      <c r="C241" s="3">
        <v>4.9730467723620277</v>
      </c>
      <c r="D241" s="3">
        <v>2.971167624373138</v>
      </c>
    </row>
    <row r="242" spans="1:4" ht="15.75">
      <c r="A242" s="21" t="s">
        <v>2171</v>
      </c>
      <c r="B242" s="3">
        <v>2.0922278876553486</v>
      </c>
      <c r="C242" s="3">
        <v>4.5172977196279023</v>
      </c>
      <c r="D242" s="3">
        <v>3.1049283997448334</v>
      </c>
    </row>
    <row r="243" spans="1:4" ht="15.75">
      <c r="A243" s="21" t="s">
        <v>2088</v>
      </c>
      <c r="B243" s="3">
        <v>2.066013956438538</v>
      </c>
      <c r="C243" s="3">
        <v>11.435123167799457</v>
      </c>
      <c r="D243" s="3">
        <v>6.986597361665714</v>
      </c>
    </row>
    <row r="244" spans="1:4" ht="15.75">
      <c r="A244" s="21" t="s">
        <v>2151</v>
      </c>
      <c r="B244" s="3">
        <v>2.0443610359731936</v>
      </c>
      <c r="C244" s="3">
        <v>5.5187441367228631</v>
      </c>
      <c r="D244" s="3">
        <v>4.385526334699251</v>
      </c>
    </row>
    <row r="245" spans="1:4" ht="15.75">
      <c r="A245" s="21" t="s">
        <v>2177</v>
      </c>
      <c r="B245" s="3">
        <v>2.0427320857418949</v>
      </c>
      <c r="C245" s="3">
        <v>3.1478788106905045</v>
      </c>
      <c r="D245" s="3">
        <v>2.2616881204240187</v>
      </c>
    </row>
    <row r="246" spans="1:4" ht="15.75">
      <c r="A246" s="21" t="s">
        <v>2179</v>
      </c>
      <c r="B246" s="3">
        <v>2.0354954548183741</v>
      </c>
      <c r="C246" s="3">
        <v>3.4282207251335102</v>
      </c>
      <c r="D246" s="3">
        <v>2.1298473003943044</v>
      </c>
    </row>
    <row r="247" spans="1:4" ht="15.75">
      <c r="A247" s="21" t="s">
        <v>2169</v>
      </c>
      <c r="B247" s="3">
        <v>2.0126272476534859</v>
      </c>
      <c r="C247" s="3">
        <v>4.8513961824289993</v>
      </c>
      <c r="D247" s="3">
        <v>2.4597300642826334</v>
      </c>
    </row>
    <row r="248" spans="1:4" ht="16.5" thickBot="1">
      <c r="A248" s="22" t="s">
        <v>2150</v>
      </c>
      <c r="B248" s="3">
        <v>2.0068739428629692</v>
      </c>
      <c r="C248" s="3">
        <v>5.5607134680661776</v>
      </c>
      <c r="D248" s="3">
        <v>3.4102086223057122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3"/>
  <sheetViews>
    <sheetView workbookViewId="0">
      <selection activeCell="H29" sqref="H29"/>
    </sheetView>
  </sheetViews>
  <sheetFormatPr defaultRowHeight="15"/>
  <cols>
    <col min="1" max="1" width="21.7109375" customWidth="1"/>
  </cols>
  <sheetData>
    <row r="1" spans="1:4">
      <c r="A1" s="4" t="s">
        <v>1895</v>
      </c>
    </row>
    <row r="2" spans="1:4">
      <c r="B2" s="1" t="s">
        <v>0</v>
      </c>
      <c r="C2" s="1" t="s">
        <v>1</v>
      </c>
      <c r="D2" s="1" t="s">
        <v>2</v>
      </c>
    </row>
    <row r="3" spans="1:4">
      <c r="A3" t="s">
        <v>52</v>
      </c>
      <c r="B3" s="3">
        <v>13.075721890000001</v>
      </c>
      <c r="C3" s="3">
        <v>13.271732419999999</v>
      </c>
      <c r="D3" s="3">
        <v>10.291697660000001</v>
      </c>
    </row>
    <row r="4" spans="1:4">
      <c r="A4" t="s">
        <v>53</v>
      </c>
      <c r="B4" s="3">
        <v>13.077513509999999</v>
      </c>
      <c r="C4" s="3">
        <v>12.63224606</v>
      </c>
      <c r="D4" s="3">
        <v>8.380999418</v>
      </c>
    </row>
    <row r="5" spans="1:4">
      <c r="A5" t="s">
        <v>54</v>
      </c>
      <c r="B5" s="3">
        <v>9.2969472740000008</v>
      </c>
      <c r="C5" s="3">
        <v>9.3856818010000005</v>
      </c>
      <c r="D5" s="3">
        <v>7.2472673700000003</v>
      </c>
    </row>
    <row r="6" spans="1:4">
      <c r="A6" t="s">
        <v>55</v>
      </c>
      <c r="B6" s="3">
        <v>10.50017735</v>
      </c>
      <c r="C6" s="3">
        <v>9.0763960790000002</v>
      </c>
      <c r="D6" s="3">
        <v>6.257716265</v>
      </c>
    </row>
    <row r="7" spans="1:4">
      <c r="A7" t="s">
        <v>56</v>
      </c>
      <c r="B7" s="3">
        <v>9.7222545680000003</v>
      </c>
      <c r="C7" s="3">
        <v>8.9957292110000004</v>
      </c>
      <c r="D7" s="3">
        <v>6.6968931749999996</v>
      </c>
    </row>
    <row r="8" spans="1:4">
      <c r="A8" t="s">
        <v>57</v>
      </c>
      <c r="B8" s="3">
        <v>8.9767083749999994</v>
      </c>
      <c r="C8" s="3">
        <v>8.8457259159999992</v>
      </c>
      <c r="D8" s="3">
        <v>7.2369964109999998</v>
      </c>
    </row>
    <row r="9" spans="1:4">
      <c r="A9" t="s">
        <v>10</v>
      </c>
      <c r="B9" s="3">
        <v>8.5187012000000006</v>
      </c>
      <c r="C9" s="3">
        <v>8.3526047160000001</v>
      </c>
      <c r="D9" s="3">
        <v>6.2419140960000004</v>
      </c>
    </row>
    <row r="10" spans="1:4">
      <c r="A10" t="s">
        <v>58</v>
      </c>
      <c r="B10" s="3">
        <v>8.0285718080000006</v>
      </c>
      <c r="C10" s="3">
        <v>7.924263163</v>
      </c>
      <c r="D10" s="3">
        <v>5.9052012899999999</v>
      </c>
    </row>
    <row r="11" spans="1:4">
      <c r="A11" t="s">
        <v>59</v>
      </c>
      <c r="B11" s="3">
        <v>7.4217662759999996</v>
      </c>
      <c r="C11" s="3">
        <v>7.682001455</v>
      </c>
      <c r="D11" s="3">
        <v>6.5499620260000002</v>
      </c>
    </row>
    <row r="12" spans="1:4">
      <c r="A12" t="s">
        <v>60</v>
      </c>
      <c r="B12" s="3">
        <v>7.9308226739999999</v>
      </c>
      <c r="C12" s="3">
        <v>7.5585087370000004</v>
      </c>
      <c r="D12" s="3">
        <v>5.9276480170000001</v>
      </c>
    </row>
    <row r="13" spans="1:4">
      <c r="A13" t="s">
        <v>61</v>
      </c>
      <c r="B13" s="3">
        <v>7.9701299880000001</v>
      </c>
      <c r="C13" s="3">
        <v>7.343349634</v>
      </c>
      <c r="D13" s="3">
        <v>5.7294525460000001</v>
      </c>
    </row>
    <row r="14" spans="1:4">
      <c r="A14" t="s">
        <v>62</v>
      </c>
      <c r="B14" s="3">
        <v>7.6158148289999996</v>
      </c>
      <c r="C14" s="3">
        <v>7.121747762</v>
      </c>
      <c r="D14" s="3">
        <v>6.1126522200000002</v>
      </c>
    </row>
    <row r="15" spans="1:4">
      <c r="A15" t="s">
        <v>63</v>
      </c>
      <c r="B15" s="3">
        <v>7.46258818</v>
      </c>
      <c r="C15" s="3">
        <v>7.1322953580000004</v>
      </c>
      <c r="D15" s="3">
        <v>5.844500343</v>
      </c>
    </row>
    <row r="16" spans="1:4">
      <c r="A16" t="s">
        <v>64</v>
      </c>
      <c r="B16" s="3">
        <v>7.4268632300000004</v>
      </c>
      <c r="C16" s="3">
        <v>7.6673730579999999</v>
      </c>
      <c r="D16" s="3">
        <v>5.31396684</v>
      </c>
    </row>
    <row r="17" spans="1:4">
      <c r="A17" t="s">
        <v>65</v>
      </c>
      <c r="B17" s="3">
        <v>7.1608383849999999</v>
      </c>
      <c r="C17" s="3">
        <v>7.7370661099999998</v>
      </c>
      <c r="D17" s="3">
        <v>5.2297496680000002</v>
      </c>
    </row>
    <row r="18" spans="1:4">
      <c r="A18" t="s">
        <v>66</v>
      </c>
      <c r="B18" s="3">
        <v>7.4237368909999999</v>
      </c>
      <c r="C18" s="3">
        <v>6.4677175629999999</v>
      </c>
      <c r="D18" s="3">
        <v>5.7856202479999999</v>
      </c>
    </row>
    <row r="19" spans="1:4">
      <c r="A19" t="s">
        <v>67</v>
      </c>
      <c r="B19" s="3">
        <v>6.8371870330000002</v>
      </c>
      <c r="C19" s="3">
        <v>6.763478278</v>
      </c>
      <c r="D19" s="3">
        <v>6.0429336960000004</v>
      </c>
    </row>
    <row r="20" spans="1:4">
      <c r="A20" t="s">
        <v>68</v>
      </c>
      <c r="B20" s="3">
        <v>6.5199569779999997</v>
      </c>
      <c r="C20" s="3">
        <v>7.1136454139999996</v>
      </c>
      <c r="D20" s="3">
        <v>5.7966157989999996</v>
      </c>
    </row>
    <row r="21" spans="1:4">
      <c r="A21" t="s">
        <v>69</v>
      </c>
      <c r="B21" s="3">
        <v>6.4430885760000001</v>
      </c>
      <c r="C21" s="3">
        <v>7.7447491829999997</v>
      </c>
      <c r="D21" s="3">
        <v>4.783531687</v>
      </c>
    </row>
    <row r="22" spans="1:4">
      <c r="A22" t="s">
        <v>70</v>
      </c>
      <c r="B22" s="3">
        <v>7.0394352649999998</v>
      </c>
      <c r="C22" s="3">
        <v>6.3843839630000003</v>
      </c>
      <c r="D22" s="3">
        <v>5.3566393589999999</v>
      </c>
    </row>
    <row r="23" spans="1:4">
      <c r="A23" t="s">
        <v>71</v>
      </c>
      <c r="B23" s="3">
        <v>6.6744618449999997</v>
      </c>
      <c r="C23" s="3">
        <v>6.8235635109999997</v>
      </c>
      <c r="D23" s="3">
        <v>5.1097003540000001</v>
      </c>
    </row>
    <row r="24" spans="1:4">
      <c r="A24" t="s">
        <v>72</v>
      </c>
      <c r="B24" s="3">
        <v>6.7211348869999998</v>
      </c>
      <c r="C24" s="3">
        <v>6.5228220820000002</v>
      </c>
      <c r="D24" s="3">
        <v>5.3605535370000004</v>
      </c>
    </row>
    <row r="25" spans="1:4">
      <c r="A25" t="s">
        <v>73</v>
      </c>
      <c r="B25" s="3">
        <v>6.7127603239999996</v>
      </c>
      <c r="C25" s="3">
        <v>6.3398467729999997</v>
      </c>
      <c r="D25" s="3">
        <v>5.4418766219999997</v>
      </c>
    </row>
    <row r="26" spans="1:4">
      <c r="A26" t="s">
        <v>74</v>
      </c>
      <c r="B26" s="3">
        <v>6.2091249230000001</v>
      </c>
      <c r="C26" s="3">
        <v>6.9402135190000003</v>
      </c>
      <c r="D26" s="3">
        <v>5.1270128799999997</v>
      </c>
    </row>
    <row r="27" spans="1:4">
      <c r="A27" t="s">
        <v>75</v>
      </c>
      <c r="B27" s="3">
        <v>7.0853343869999996</v>
      </c>
      <c r="C27" s="3">
        <v>6.2598178779999998</v>
      </c>
      <c r="D27" s="3">
        <v>4.6948524440000003</v>
      </c>
    </row>
    <row r="28" spans="1:4">
      <c r="A28" t="s">
        <v>76</v>
      </c>
      <c r="B28" s="3">
        <v>5.9242378110000002</v>
      </c>
      <c r="C28" s="3">
        <v>6.5015560680000002</v>
      </c>
      <c r="D28" s="3">
        <v>5.3462066909999999</v>
      </c>
    </row>
    <row r="29" spans="1:4">
      <c r="A29" t="s">
        <v>77</v>
      </c>
      <c r="B29" s="3">
        <v>6.8941542699999996</v>
      </c>
      <c r="C29" s="3">
        <v>6.0639140219999996</v>
      </c>
      <c r="D29" s="3">
        <v>4.7772937369999999</v>
      </c>
    </row>
    <row r="30" spans="1:4">
      <c r="A30" t="s">
        <v>78</v>
      </c>
      <c r="B30" s="3">
        <v>6.5735132639999998</v>
      </c>
      <c r="C30" s="3">
        <v>6.215826946</v>
      </c>
      <c r="D30" s="3">
        <v>4.8124087949999996</v>
      </c>
    </row>
    <row r="31" spans="1:4">
      <c r="A31" t="s">
        <v>79</v>
      </c>
      <c r="B31" s="3">
        <v>6.708203932</v>
      </c>
      <c r="C31" s="3">
        <v>6.2449979979999997</v>
      </c>
      <c r="D31" s="3">
        <v>4.5825756950000001</v>
      </c>
    </row>
    <row r="32" spans="1:4">
      <c r="A32" t="s">
        <v>80</v>
      </c>
      <c r="B32" s="3">
        <v>6.308066588</v>
      </c>
      <c r="C32" s="3">
        <v>6.0635880059999998</v>
      </c>
      <c r="D32" s="3">
        <v>5.1567032849999999</v>
      </c>
    </row>
    <row r="33" spans="1:4">
      <c r="A33" t="s">
        <v>81</v>
      </c>
      <c r="B33" s="3">
        <v>6.6060622699999998</v>
      </c>
      <c r="C33" s="3">
        <v>6.2839506360000001</v>
      </c>
      <c r="D33" s="3">
        <v>4.570542552</v>
      </c>
    </row>
    <row r="34" spans="1:4">
      <c r="A34" t="s">
        <v>82</v>
      </c>
      <c r="B34" s="3">
        <v>6.5231967900000001</v>
      </c>
      <c r="C34" s="3">
        <v>6.0007077999999998</v>
      </c>
      <c r="D34" s="3">
        <v>4.9168415249999997</v>
      </c>
    </row>
    <row r="35" spans="1:4">
      <c r="A35" t="s">
        <v>83</v>
      </c>
      <c r="B35" s="3">
        <v>6.0241778420000003</v>
      </c>
      <c r="C35" s="3">
        <v>6.7321830800000004</v>
      </c>
      <c r="D35" s="3">
        <v>4.4329687580000003</v>
      </c>
    </row>
    <row r="36" spans="1:4">
      <c r="A36" t="s">
        <v>84</v>
      </c>
      <c r="B36" s="3">
        <v>6.0373923539999996</v>
      </c>
      <c r="C36" s="3">
        <v>6.119465172</v>
      </c>
      <c r="D36" s="3">
        <v>4.8983971070000001</v>
      </c>
    </row>
    <row r="37" spans="1:4">
      <c r="A37" t="s">
        <v>85</v>
      </c>
      <c r="B37" s="3">
        <v>6.2955027379999997</v>
      </c>
      <c r="C37" s="3">
        <v>6.1309665129999997</v>
      </c>
      <c r="D37" s="3">
        <v>4.5675056510000003</v>
      </c>
    </row>
    <row r="38" spans="1:4">
      <c r="A38" t="s">
        <v>86</v>
      </c>
      <c r="B38" s="3">
        <v>5.466271034</v>
      </c>
      <c r="C38" s="3">
        <v>6.4532354180000002</v>
      </c>
      <c r="D38" s="3">
        <v>4.9204293809999999</v>
      </c>
    </row>
    <row r="39" spans="1:4">
      <c r="A39" t="s">
        <v>87</v>
      </c>
      <c r="B39" s="3">
        <v>6.2224660600000004</v>
      </c>
      <c r="C39" s="3">
        <v>5.9814926560000004</v>
      </c>
      <c r="D39" s="3">
        <v>4.6358792199999996</v>
      </c>
    </row>
    <row r="40" spans="1:4">
      <c r="A40" t="s">
        <v>88</v>
      </c>
      <c r="B40" s="3">
        <v>5.9113075390000001</v>
      </c>
      <c r="C40" s="3">
        <v>5.8939486199999997</v>
      </c>
      <c r="D40" s="3">
        <v>4.7973021109999996</v>
      </c>
    </row>
    <row r="41" spans="1:4">
      <c r="A41" t="s">
        <v>89</v>
      </c>
      <c r="B41" s="3">
        <v>6.1609839590000002</v>
      </c>
      <c r="C41" s="3">
        <v>5.8011751220000001</v>
      </c>
      <c r="D41" s="3">
        <v>4.5616083549999997</v>
      </c>
    </row>
    <row r="42" spans="1:4">
      <c r="A42" t="s">
        <v>90</v>
      </c>
      <c r="B42" s="3">
        <v>5.8291989590000002</v>
      </c>
      <c r="C42" s="3">
        <v>5.5794027589999997</v>
      </c>
      <c r="D42" s="3">
        <v>4.9550723310000002</v>
      </c>
    </row>
    <row r="43" spans="1:4">
      <c r="A43" t="s">
        <v>91</v>
      </c>
      <c r="B43" s="3">
        <v>6.0977178529999998</v>
      </c>
      <c r="C43" s="3">
        <v>5.7985798400000004</v>
      </c>
      <c r="D43" s="3">
        <v>4.460761787</v>
      </c>
    </row>
    <row r="44" spans="1:4">
      <c r="A44" t="s">
        <v>92</v>
      </c>
      <c r="B44" s="3">
        <v>6.1644140030000001</v>
      </c>
      <c r="C44" s="3">
        <v>5.8309518950000001</v>
      </c>
      <c r="D44" s="3">
        <v>4.1231056260000001</v>
      </c>
    </row>
    <row r="45" spans="1:4">
      <c r="A45" t="s">
        <v>93</v>
      </c>
      <c r="B45" s="3">
        <v>5.7005251189999999</v>
      </c>
      <c r="C45" s="3">
        <v>6.0496487569999999</v>
      </c>
      <c r="D45" s="3">
        <v>4.2924810869999996</v>
      </c>
    </row>
    <row r="46" spans="1:4">
      <c r="A46" t="s">
        <v>94</v>
      </c>
      <c r="B46" s="3">
        <v>6.3949115880000003</v>
      </c>
      <c r="C46" s="3">
        <v>5.5991221400000004</v>
      </c>
      <c r="D46" s="3">
        <v>3.9246639860000001</v>
      </c>
    </row>
    <row r="47" spans="1:4">
      <c r="A47" t="s">
        <v>95</v>
      </c>
      <c r="B47" s="3">
        <v>6</v>
      </c>
      <c r="C47" s="3">
        <v>5.6568542490000002</v>
      </c>
      <c r="D47" s="3">
        <v>4.2426406869999997</v>
      </c>
    </row>
    <row r="48" spans="1:4">
      <c r="A48" t="s">
        <v>96</v>
      </c>
      <c r="B48" s="3">
        <v>5.5731589899999996</v>
      </c>
      <c r="C48" s="3">
        <v>5.846857763</v>
      </c>
      <c r="D48" s="3">
        <v>4.2481728649999999</v>
      </c>
    </row>
    <row r="49" spans="1:4">
      <c r="A49" t="s">
        <v>97</v>
      </c>
      <c r="B49" s="3">
        <v>5.9760339910000004</v>
      </c>
      <c r="C49" s="3">
        <v>4.727736427</v>
      </c>
      <c r="D49" s="3">
        <v>4.81281933</v>
      </c>
    </row>
    <row r="50" spans="1:4">
      <c r="A50" t="s">
        <v>98</v>
      </c>
      <c r="B50" s="3">
        <v>5.8205931890000002</v>
      </c>
      <c r="C50" s="3">
        <v>5.3774814370000001</v>
      </c>
      <c r="D50" s="3">
        <v>4.1193204520000002</v>
      </c>
    </row>
    <row r="51" spans="1:4">
      <c r="A51" t="s">
        <v>99</v>
      </c>
      <c r="B51" s="3">
        <v>5.6119841590000004</v>
      </c>
      <c r="C51" s="3">
        <v>6.4673867979999997</v>
      </c>
      <c r="D51" s="3">
        <v>2.6784202370000001</v>
      </c>
    </row>
    <row r="52" spans="1:4">
      <c r="A52" t="s">
        <v>100</v>
      </c>
      <c r="B52" s="3">
        <v>4.4823548960000004</v>
      </c>
      <c r="C52" s="3">
        <v>4.7369869019999999</v>
      </c>
      <c r="D52" s="3">
        <v>5.3428987259999996</v>
      </c>
    </row>
    <row r="53" spans="1:4">
      <c r="A53" t="s">
        <v>101</v>
      </c>
      <c r="B53" s="3">
        <v>5.301984783</v>
      </c>
      <c r="C53" s="3">
        <v>5.1426157809999999</v>
      </c>
      <c r="D53" s="3">
        <v>3.7730611230000002</v>
      </c>
    </row>
    <row r="54" spans="1:4">
      <c r="A54" t="s">
        <v>102</v>
      </c>
      <c r="B54" s="3">
        <v>5.4623151649999997</v>
      </c>
      <c r="C54" s="3">
        <v>5.1028060469999996</v>
      </c>
      <c r="D54" s="3">
        <v>3.5762509090000001</v>
      </c>
    </row>
    <row r="55" spans="1:4">
      <c r="A55" t="s">
        <v>103</v>
      </c>
      <c r="B55" s="3">
        <v>5.4753925280000004</v>
      </c>
      <c r="C55" s="3">
        <v>4.9332977209999997</v>
      </c>
      <c r="D55" s="3">
        <v>3.6273812510000001</v>
      </c>
    </row>
    <row r="56" spans="1:4">
      <c r="A56" t="s">
        <v>104</v>
      </c>
      <c r="B56" s="3">
        <v>5.195570902</v>
      </c>
      <c r="C56" s="3">
        <v>4.9957549170000002</v>
      </c>
      <c r="D56" s="3">
        <v>3.8033055770000002</v>
      </c>
    </row>
    <row r="57" spans="1:4">
      <c r="A57" t="s">
        <v>105</v>
      </c>
      <c r="B57" s="3">
        <v>4.9036151559999999</v>
      </c>
      <c r="C57" s="3">
        <v>4.6099771629999999</v>
      </c>
      <c r="D57" s="3">
        <v>4.358153927</v>
      </c>
    </row>
    <row r="58" spans="1:4">
      <c r="A58" t="s">
        <v>106</v>
      </c>
      <c r="B58" s="3">
        <v>4.3898862340000004</v>
      </c>
      <c r="C58" s="3">
        <v>4.9682901560000001</v>
      </c>
      <c r="D58" s="3">
        <v>4.4562298409999999</v>
      </c>
    </row>
    <row r="59" spans="1:4">
      <c r="A59" t="s">
        <v>107</v>
      </c>
      <c r="B59" s="3">
        <v>3.5975864149999999</v>
      </c>
      <c r="C59" s="3">
        <v>4.8317933640000001</v>
      </c>
      <c r="D59" s="3">
        <v>5.365609944</v>
      </c>
    </row>
    <row r="60" spans="1:4">
      <c r="A60" t="s">
        <v>108</v>
      </c>
      <c r="B60" s="3">
        <v>4.8323597180000002</v>
      </c>
      <c r="C60" s="3">
        <v>4.9980118190000002</v>
      </c>
      <c r="D60" s="3">
        <v>3.9071917909999998</v>
      </c>
    </row>
    <row r="61" spans="1:4">
      <c r="A61" t="s">
        <v>109</v>
      </c>
      <c r="B61" s="3">
        <v>5.1728637099999997</v>
      </c>
      <c r="C61" s="3">
        <v>5.0773568889999998</v>
      </c>
      <c r="D61" s="3">
        <v>3.2636425230000001</v>
      </c>
    </row>
    <row r="62" spans="1:4">
      <c r="A62" t="s">
        <v>110</v>
      </c>
      <c r="B62" s="3">
        <v>5.2887775330000002</v>
      </c>
      <c r="C62" s="3">
        <v>4.796747034</v>
      </c>
      <c r="D62" s="3">
        <v>3.4264808489999998</v>
      </c>
    </row>
    <row r="63" spans="1:4">
      <c r="A63" t="s">
        <v>111</v>
      </c>
      <c r="B63" s="3">
        <v>4.5565796120000002</v>
      </c>
      <c r="C63" s="3">
        <v>4.5940583359999998</v>
      </c>
      <c r="D63" s="3">
        <v>4.33914826</v>
      </c>
    </row>
    <row r="64" spans="1:4">
      <c r="A64" t="s">
        <v>112</v>
      </c>
      <c r="B64" s="3">
        <v>4.8865604620000003</v>
      </c>
      <c r="C64" s="3">
        <v>5.1608835800000001</v>
      </c>
      <c r="D64" s="3">
        <v>3.3728836449999999</v>
      </c>
    </row>
    <row r="65" spans="1:4">
      <c r="A65" t="s">
        <v>113</v>
      </c>
      <c r="B65" s="3">
        <v>4.8634387419999996</v>
      </c>
      <c r="C65" s="3">
        <v>4.6634656100000003</v>
      </c>
      <c r="D65" s="3">
        <v>3.8887746569999999</v>
      </c>
    </row>
    <row r="66" spans="1:4">
      <c r="A66" t="s">
        <v>114</v>
      </c>
      <c r="B66" s="3">
        <v>4.7184440079999996</v>
      </c>
      <c r="C66" s="3">
        <v>4.5134612169999997</v>
      </c>
      <c r="D66" s="3">
        <v>4.1751926389999996</v>
      </c>
    </row>
    <row r="67" spans="1:4">
      <c r="A67" t="s">
        <v>115</v>
      </c>
      <c r="B67" s="3">
        <v>4.9561474030000001</v>
      </c>
      <c r="C67" s="3">
        <v>4.8536982689999997</v>
      </c>
      <c r="D67" s="3">
        <v>3.5801793900000001</v>
      </c>
    </row>
    <row r="68" spans="1:4">
      <c r="A68" t="s">
        <v>116</v>
      </c>
      <c r="B68" s="3">
        <v>5.4985072500000003</v>
      </c>
      <c r="C68" s="3">
        <v>4.2906038019999997</v>
      </c>
      <c r="D68" s="3">
        <v>3.4323270479999999</v>
      </c>
    </row>
    <row r="69" spans="1:4">
      <c r="A69" t="s">
        <v>117</v>
      </c>
      <c r="B69" s="3">
        <v>4.8509251730000003</v>
      </c>
      <c r="C69" s="3">
        <v>4.8272692289999997</v>
      </c>
      <c r="D69" s="3">
        <v>3.493215379</v>
      </c>
    </row>
    <row r="70" spans="1:4">
      <c r="A70" t="s">
        <v>118</v>
      </c>
      <c r="B70" s="3">
        <v>4.2211801920000003</v>
      </c>
      <c r="C70" s="3">
        <v>4.638900424</v>
      </c>
      <c r="D70" s="3">
        <v>4.2207454130000004</v>
      </c>
    </row>
    <row r="71" spans="1:4">
      <c r="A71" t="s">
        <v>119</v>
      </c>
      <c r="B71" s="3">
        <v>4.7950400110000002</v>
      </c>
      <c r="C71" s="3">
        <v>4.2398338129999997</v>
      </c>
      <c r="D71" s="3">
        <v>3.9789890350000001</v>
      </c>
    </row>
    <row r="72" spans="1:4">
      <c r="A72" t="s">
        <v>120</v>
      </c>
      <c r="B72" s="3">
        <v>5.1961888780000001</v>
      </c>
      <c r="C72" s="3">
        <v>4.8639165579999997</v>
      </c>
      <c r="D72" s="3">
        <v>2.9232554209999999</v>
      </c>
    </row>
    <row r="73" spans="1:4">
      <c r="A73" t="s">
        <v>121</v>
      </c>
      <c r="B73" s="3">
        <v>4.7890428270000003</v>
      </c>
      <c r="C73" s="3">
        <v>4.491153969</v>
      </c>
      <c r="D73" s="3">
        <v>3.5266333329999999</v>
      </c>
    </row>
    <row r="74" spans="1:4">
      <c r="A74" t="s">
        <v>122</v>
      </c>
      <c r="B74" s="3">
        <v>4.8589466479999999</v>
      </c>
      <c r="C74" s="3">
        <v>4.582065557</v>
      </c>
      <c r="D74" s="3">
        <v>3.226888137</v>
      </c>
    </row>
    <row r="75" spans="1:4">
      <c r="A75" t="s">
        <v>123</v>
      </c>
      <c r="B75" s="3">
        <v>4.4596977349999998</v>
      </c>
      <c r="C75" s="3">
        <v>4.4845188120000001</v>
      </c>
      <c r="D75" s="3">
        <v>3.7123527470000002</v>
      </c>
    </row>
    <row r="76" spans="1:4">
      <c r="A76" t="s">
        <v>124</v>
      </c>
      <c r="B76" s="3">
        <v>4.7493230840000003</v>
      </c>
      <c r="C76" s="3">
        <v>4.6183263529999996</v>
      </c>
      <c r="D76" s="3">
        <v>3.2544014510000001</v>
      </c>
    </row>
    <row r="77" spans="1:4">
      <c r="A77" t="s">
        <v>125</v>
      </c>
      <c r="B77" s="3">
        <v>4.452763461</v>
      </c>
      <c r="C77" s="3">
        <v>4.0674443670000002</v>
      </c>
      <c r="D77" s="3">
        <v>3.7983492600000002</v>
      </c>
    </row>
    <row r="78" spans="1:4">
      <c r="A78" t="s">
        <v>126</v>
      </c>
      <c r="B78" s="3">
        <v>4.2588586829999997</v>
      </c>
      <c r="C78" s="3">
        <v>4.7846804660000002</v>
      </c>
      <c r="D78" s="3">
        <v>3.272099114</v>
      </c>
    </row>
    <row r="79" spans="1:4">
      <c r="A79" t="s">
        <v>127</v>
      </c>
      <c r="B79" s="3">
        <v>4.6023849270000001</v>
      </c>
      <c r="C79" s="3">
        <v>4.2268320590000004</v>
      </c>
      <c r="D79" s="3">
        <v>3.2580059129999999</v>
      </c>
    </row>
    <row r="80" spans="1:4">
      <c r="A80" t="s">
        <v>128</v>
      </c>
      <c r="B80" s="3">
        <v>4.2038294440000001</v>
      </c>
      <c r="C80" s="3">
        <v>4.2038294440000001</v>
      </c>
      <c r="D80" s="3">
        <v>3.6371539720000001</v>
      </c>
    </row>
    <row r="81" spans="1:4">
      <c r="A81" t="s">
        <v>129</v>
      </c>
      <c r="B81" s="3">
        <v>4.4721359549999997</v>
      </c>
      <c r="C81" s="3">
        <v>4.3588989439999999</v>
      </c>
      <c r="D81" s="3">
        <v>3.16227766</v>
      </c>
    </row>
    <row r="82" spans="1:4">
      <c r="A82" t="s">
        <v>130</v>
      </c>
      <c r="B82" s="3">
        <v>4.360699382</v>
      </c>
      <c r="C82" s="3">
        <v>4.1702749089999998</v>
      </c>
      <c r="D82" s="3">
        <v>3.4123098860000001</v>
      </c>
    </row>
    <row r="83" spans="1:4">
      <c r="A83" t="s">
        <v>131</v>
      </c>
      <c r="B83" s="3">
        <v>4.6904157599999996</v>
      </c>
      <c r="C83" s="3">
        <v>4.2426406869999997</v>
      </c>
      <c r="D83" s="3">
        <v>3</v>
      </c>
    </row>
    <row r="84" spans="1:4">
      <c r="A84" t="s">
        <v>132</v>
      </c>
      <c r="B84" s="3">
        <v>4.0913823980000004</v>
      </c>
      <c r="C84" s="3">
        <v>5.0057894559999996</v>
      </c>
      <c r="D84" s="3">
        <v>2.7838754219999999</v>
      </c>
    </row>
    <row r="85" spans="1:4">
      <c r="A85" t="s">
        <v>133</v>
      </c>
      <c r="B85" s="3">
        <v>2.6287061669999998</v>
      </c>
      <c r="C85" s="3">
        <v>4.6478809610000003</v>
      </c>
      <c r="D85" s="3">
        <v>4.5116860570000004</v>
      </c>
    </row>
    <row r="86" spans="1:4">
      <c r="A86" t="s">
        <v>134</v>
      </c>
      <c r="B86" s="3">
        <v>4.2262729080000003</v>
      </c>
      <c r="C86" s="3">
        <v>4.0127740129999996</v>
      </c>
      <c r="D86" s="3">
        <v>3.5351378360000001</v>
      </c>
    </row>
    <row r="87" spans="1:4">
      <c r="A87" t="s">
        <v>135</v>
      </c>
      <c r="B87" s="3">
        <v>3.4641016150000001</v>
      </c>
      <c r="C87" s="3">
        <v>4.2426406869999997</v>
      </c>
      <c r="D87" s="3">
        <v>3.7416573870000001</v>
      </c>
    </row>
    <row r="88" spans="1:4">
      <c r="A88" t="s">
        <v>136</v>
      </c>
      <c r="B88" s="3">
        <v>4.3625974190000001</v>
      </c>
      <c r="C88" s="3">
        <v>4.1270688639999999</v>
      </c>
      <c r="D88" s="3">
        <v>2.9520998660000002</v>
      </c>
    </row>
    <row r="89" spans="1:4">
      <c r="A89" t="s">
        <v>137</v>
      </c>
      <c r="B89" s="3">
        <v>4.1237985139999997</v>
      </c>
      <c r="C89" s="3">
        <v>4.1567090149999997</v>
      </c>
      <c r="D89" s="3">
        <v>2.7478944680000001</v>
      </c>
    </row>
    <row r="90" spans="1:4">
      <c r="A90" t="s">
        <v>138</v>
      </c>
      <c r="B90" s="3">
        <v>3.2869244649999998</v>
      </c>
      <c r="C90" s="3">
        <v>4.8491241760000001</v>
      </c>
      <c r="D90" s="3">
        <v>2.8072812950000001</v>
      </c>
    </row>
    <row r="91" spans="1:4">
      <c r="A91" t="s">
        <v>139</v>
      </c>
      <c r="B91" s="3">
        <v>3.9421098269999999</v>
      </c>
      <c r="C91" s="3">
        <v>4.3377662700000004</v>
      </c>
      <c r="D91" s="3">
        <v>2.5627265889999999</v>
      </c>
    </row>
    <row r="92" spans="1:4">
      <c r="A92" t="s">
        <v>140</v>
      </c>
      <c r="B92" s="3">
        <v>4.2658226859999999</v>
      </c>
      <c r="C92" s="3">
        <v>3.7285728690000002</v>
      </c>
      <c r="D92" s="3">
        <v>2.8284271250000002</v>
      </c>
    </row>
    <row r="93" spans="1:4">
      <c r="A93" t="s">
        <v>141</v>
      </c>
      <c r="B93" s="3">
        <v>4.0649684730000004</v>
      </c>
      <c r="C93" s="3">
        <v>3.5855770850000002</v>
      </c>
      <c r="D93" s="3">
        <v>2.9495638039999998</v>
      </c>
    </row>
    <row r="94" spans="1:4">
      <c r="A94" t="s">
        <v>142</v>
      </c>
      <c r="B94" s="3">
        <v>3.5921060410000001</v>
      </c>
      <c r="C94" s="3">
        <v>3.8503900259999999</v>
      </c>
      <c r="D94" s="3">
        <v>3.1378581620000001</v>
      </c>
    </row>
    <row r="95" spans="1:4">
      <c r="A95" t="s">
        <v>143</v>
      </c>
      <c r="B95" s="3">
        <v>3.856642404</v>
      </c>
      <c r="C95" s="3">
        <v>3.452324462</v>
      </c>
      <c r="D95" s="3">
        <v>3.168485649</v>
      </c>
    </row>
    <row r="96" spans="1:4">
      <c r="A96" t="s">
        <v>144</v>
      </c>
      <c r="B96" s="3">
        <v>4.0712826560000002</v>
      </c>
      <c r="C96" s="3">
        <v>3.5684487169999999</v>
      </c>
      <c r="D96" s="3">
        <v>2.8284271250000002</v>
      </c>
    </row>
    <row r="97" spans="1:4">
      <c r="A97" t="s">
        <v>145</v>
      </c>
      <c r="B97" s="3">
        <v>3.2925230390000002</v>
      </c>
      <c r="C97" s="3">
        <v>3.7186787209999999</v>
      </c>
      <c r="D97" s="3">
        <v>3.4403583499999999</v>
      </c>
    </row>
    <row r="98" spans="1:4">
      <c r="A98" t="s">
        <v>146</v>
      </c>
      <c r="B98" s="3">
        <v>3.1884812849999999</v>
      </c>
      <c r="C98" s="3">
        <v>4.4483778860000003</v>
      </c>
      <c r="D98" s="3">
        <v>2.80952212</v>
      </c>
    </row>
    <row r="99" spans="1:4">
      <c r="A99" t="s">
        <v>147</v>
      </c>
      <c r="B99" s="3">
        <v>3.8348249440000002</v>
      </c>
      <c r="C99" s="3">
        <v>3.4299717030000001</v>
      </c>
      <c r="D99" s="3">
        <v>3.1299537009999998</v>
      </c>
    </row>
    <row r="100" spans="1:4">
      <c r="A100" t="s">
        <v>148</v>
      </c>
      <c r="B100" s="3">
        <v>3.644500995</v>
      </c>
      <c r="C100" s="3">
        <v>4.4596371389999998</v>
      </c>
      <c r="D100" s="3">
        <v>2.2072820110000002</v>
      </c>
    </row>
    <row r="101" spans="1:4">
      <c r="A101" t="s">
        <v>149</v>
      </c>
      <c r="B101" s="3">
        <v>3.4198226799999998</v>
      </c>
      <c r="C101" s="3">
        <v>4.0748842200000004</v>
      </c>
      <c r="D101" s="3">
        <v>2.7886106960000001</v>
      </c>
    </row>
    <row r="102" spans="1:4">
      <c r="A102" t="s">
        <v>150</v>
      </c>
      <c r="B102" s="3">
        <v>3.8000093000000001</v>
      </c>
      <c r="C102" s="3">
        <v>3.8000093000000001</v>
      </c>
      <c r="D102" s="3">
        <v>2.6493351079999998</v>
      </c>
    </row>
    <row r="103" spans="1:4">
      <c r="A103" t="s">
        <v>151</v>
      </c>
      <c r="B103" s="3">
        <v>3.7448734479999999</v>
      </c>
      <c r="C103" s="3">
        <v>3.351456357</v>
      </c>
      <c r="D103" s="3">
        <v>3.068817492</v>
      </c>
    </row>
    <row r="104" spans="1:4">
      <c r="A104" t="s">
        <v>152</v>
      </c>
      <c r="B104" s="3">
        <v>3.6729615779999998</v>
      </c>
      <c r="C104" s="3">
        <v>3.760564241</v>
      </c>
      <c r="D104" s="3">
        <v>2.718117296</v>
      </c>
    </row>
    <row r="105" spans="1:4">
      <c r="A105" t="s">
        <v>153</v>
      </c>
      <c r="B105" s="3">
        <v>3.4292856399999998</v>
      </c>
      <c r="C105" s="3">
        <v>3.4292856399999998</v>
      </c>
      <c r="D105" s="3">
        <v>3.2827000169999998</v>
      </c>
    </row>
    <row r="106" spans="1:4">
      <c r="A106" t="s">
        <v>154</v>
      </c>
      <c r="B106" s="3">
        <v>4.2672121430000001</v>
      </c>
      <c r="C106" s="3">
        <v>3.2748632290000002</v>
      </c>
      <c r="D106" s="3">
        <v>2.4359114740000001</v>
      </c>
    </row>
    <row r="107" spans="1:4">
      <c r="A107" t="s">
        <v>155</v>
      </c>
      <c r="B107" s="3">
        <v>3.887093766</v>
      </c>
      <c r="C107" s="3">
        <v>3.558225422</v>
      </c>
      <c r="D107" s="3">
        <v>2.3862331819999998</v>
      </c>
    </row>
    <row r="108" spans="1:4">
      <c r="A108" t="s">
        <v>156</v>
      </c>
      <c r="B108" s="3">
        <v>3.771397742</v>
      </c>
      <c r="C108" s="3">
        <v>3.5270971790000001</v>
      </c>
      <c r="D108" s="3">
        <v>2.400980192</v>
      </c>
    </row>
    <row r="109" spans="1:4">
      <c r="A109" t="s">
        <v>157</v>
      </c>
      <c r="B109" s="3">
        <v>3.4556037389999998</v>
      </c>
      <c r="C109" s="3">
        <v>3.1674070730000001</v>
      </c>
      <c r="D109" s="3">
        <v>2.9335369309999999</v>
      </c>
    </row>
    <row r="110" spans="1:4">
      <c r="A110" t="s">
        <v>158</v>
      </c>
      <c r="B110" s="3">
        <v>3.4217931990000001</v>
      </c>
      <c r="C110" s="3">
        <v>3.3642938139999998</v>
      </c>
      <c r="D110" s="3">
        <v>2.7097464279999999</v>
      </c>
    </row>
    <row r="111" spans="1:4">
      <c r="A111" t="s">
        <v>159</v>
      </c>
      <c r="B111" s="3">
        <v>2.936585671</v>
      </c>
      <c r="C111" s="3">
        <v>3.322654671</v>
      </c>
      <c r="D111" s="3">
        <v>3.0766531769999999</v>
      </c>
    </row>
    <row r="112" spans="1:4">
      <c r="A112" t="s">
        <v>160</v>
      </c>
      <c r="B112" s="3">
        <v>3.2836853399999999</v>
      </c>
      <c r="C112" s="3">
        <v>3.55410716</v>
      </c>
      <c r="D112" s="3">
        <v>2.481503408</v>
      </c>
    </row>
    <row r="113" spans="1:4">
      <c r="A113" t="s">
        <v>161</v>
      </c>
      <c r="B113" s="3">
        <v>2.9780001170000001</v>
      </c>
      <c r="C113" s="3">
        <v>4.0593909850000003</v>
      </c>
      <c r="D113" s="3">
        <v>2.2545811179999999</v>
      </c>
    </row>
    <row r="114" spans="1:4">
      <c r="A114" t="s">
        <v>162</v>
      </c>
      <c r="B114" s="3">
        <v>3.0988839760000002</v>
      </c>
      <c r="C114" s="3">
        <v>3.2562367600000002</v>
      </c>
      <c r="D114" s="3">
        <v>2.7632648199999998</v>
      </c>
    </row>
    <row r="115" spans="1:4">
      <c r="A115" t="s">
        <v>163</v>
      </c>
      <c r="B115" s="3">
        <v>3.895166562</v>
      </c>
      <c r="C115" s="3">
        <v>2.7155821630000001</v>
      </c>
      <c r="D115" s="3">
        <v>2.2977034440000002</v>
      </c>
    </row>
    <row r="116" spans="1:4">
      <c r="A116" t="s">
        <v>164</v>
      </c>
      <c r="B116" s="3">
        <v>3.1039952309999999</v>
      </c>
      <c r="C116" s="3">
        <v>2.6528884920000002</v>
      </c>
      <c r="D116" s="3">
        <v>2.8931510249999999</v>
      </c>
    </row>
    <row r="117" spans="1:4">
      <c r="A117" t="s">
        <v>165</v>
      </c>
      <c r="B117" s="3">
        <v>2.8903071869999999</v>
      </c>
      <c r="C117" s="3">
        <v>2.7182202389999999</v>
      </c>
      <c r="D117" s="3">
        <v>2.9697227879999999</v>
      </c>
    </row>
    <row r="118" spans="1:4">
      <c r="A118" t="s">
        <v>166</v>
      </c>
      <c r="B118" s="3">
        <v>3.0527317250000001</v>
      </c>
      <c r="C118" s="3">
        <v>3.2948406769999998</v>
      </c>
      <c r="D118" s="3">
        <v>2.2000000000000002</v>
      </c>
    </row>
    <row r="119" spans="1:4">
      <c r="A119" t="s">
        <v>167</v>
      </c>
      <c r="B119" s="3">
        <v>3.64080922</v>
      </c>
      <c r="C119" s="3">
        <v>2.9851791219999999</v>
      </c>
      <c r="D119" s="3">
        <v>1.780199922</v>
      </c>
    </row>
    <row r="120" spans="1:4">
      <c r="A120" t="s">
        <v>168</v>
      </c>
      <c r="B120" s="3">
        <v>3.1529631249999999</v>
      </c>
      <c r="C120" s="3">
        <v>2.672612419</v>
      </c>
      <c r="D120" s="3">
        <v>2.5298221280000002</v>
      </c>
    </row>
    <row r="121" spans="1:4">
      <c r="A121" t="s">
        <v>169</v>
      </c>
      <c r="B121" s="3">
        <v>3.6424416019999999</v>
      </c>
      <c r="C121" s="3">
        <v>2.7263697420000002</v>
      </c>
      <c r="D121" s="3">
        <v>1.9745237769999999</v>
      </c>
    </row>
    <row r="122" spans="1:4">
      <c r="A122" t="s">
        <v>170</v>
      </c>
      <c r="B122" s="3">
        <v>2.2896799589999999</v>
      </c>
      <c r="C122" s="3">
        <v>3.23150475</v>
      </c>
      <c r="D122" s="3">
        <v>2.629980051</v>
      </c>
    </row>
    <row r="123" spans="1:4">
      <c r="A123" t="s">
        <v>171</v>
      </c>
      <c r="B123" s="3">
        <v>3.0666633390000002</v>
      </c>
      <c r="C123" s="3">
        <v>3.2010313080000001</v>
      </c>
      <c r="D123" s="3">
        <v>1.7053573879999999</v>
      </c>
    </row>
    <row r="124" spans="1:4">
      <c r="A124" t="s">
        <v>172</v>
      </c>
      <c r="B124" s="3">
        <v>2.8770630530000001</v>
      </c>
      <c r="C124" s="3">
        <v>2.8770630530000001</v>
      </c>
      <c r="D124" s="3">
        <v>1.9100460370000001</v>
      </c>
    </row>
    <row r="125" spans="1:4">
      <c r="A125" t="s">
        <v>173</v>
      </c>
      <c r="B125" s="3">
        <v>2.922345108</v>
      </c>
      <c r="C125" s="3">
        <v>3.2374483270000001</v>
      </c>
      <c r="D125" s="3">
        <v>1.3416218689999999</v>
      </c>
    </row>
    <row r="126" spans="1:4">
      <c r="A126" t="s">
        <v>174</v>
      </c>
      <c r="B126" s="3">
        <v>1.764713269</v>
      </c>
      <c r="C126" s="3">
        <v>2.9337122899999999</v>
      </c>
      <c r="D126" s="3">
        <v>2.769895456</v>
      </c>
    </row>
    <row r="127" spans="1:4">
      <c r="A127" t="s">
        <v>175</v>
      </c>
      <c r="B127" s="3">
        <v>3.1439851239999999</v>
      </c>
      <c r="C127" s="3">
        <v>2.7206888349999998</v>
      </c>
      <c r="D127" s="3">
        <v>1.4802523030000001</v>
      </c>
    </row>
    <row r="128" spans="1:4">
      <c r="A128" t="s">
        <v>176</v>
      </c>
      <c r="B128" s="3">
        <v>2.3318047719999999</v>
      </c>
      <c r="C128" s="3">
        <v>3.0290030080000001</v>
      </c>
      <c r="D128" s="3">
        <v>1.9031365330000001</v>
      </c>
    </row>
    <row r="129" spans="1:4">
      <c r="A129" t="s">
        <v>177</v>
      </c>
      <c r="B129" s="3">
        <v>2.6281195739999998</v>
      </c>
      <c r="C129" s="3">
        <v>3.534099613</v>
      </c>
      <c r="D129" s="3">
        <v>0.75258728799999997</v>
      </c>
    </row>
    <row r="130" spans="1:4">
      <c r="A130" t="s">
        <v>178</v>
      </c>
      <c r="B130" s="3">
        <v>3.2096478720000001</v>
      </c>
      <c r="C130" s="3">
        <v>1.8789911109999999</v>
      </c>
      <c r="D130" s="3">
        <v>1.706769387</v>
      </c>
    </row>
    <row r="131" spans="1:4">
      <c r="A131" t="s">
        <v>179</v>
      </c>
      <c r="B131" s="3">
        <v>2.551068769</v>
      </c>
      <c r="C131" s="3">
        <v>2.0424869139999999</v>
      </c>
      <c r="D131" s="3">
        <v>1.7550640580000001</v>
      </c>
    </row>
    <row r="132" spans="1:4">
      <c r="A132" t="s">
        <v>180</v>
      </c>
      <c r="B132" s="3">
        <v>2.0026089859999998</v>
      </c>
      <c r="C132" s="3">
        <v>2.3209260600000001</v>
      </c>
      <c r="D132" s="3">
        <v>1.9742987249999999</v>
      </c>
    </row>
    <row r="133" spans="1:4">
      <c r="A133" t="s">
        <v>181</v>
      </c>
      <c r="B133" s="3">
        <v>2.4218438849999999</v>
      </c>
      <c r="C133" s="3">
        <v>1.9828653199999999</v>
      </c>
      <c r="D133" s="3">
        <v>1.3017007490000001</v>
      </c>
    </row>
    <row r="134" spans="1:4">
      <c r="A134" t="s">
        <v>182</v>
      </c>
      <c r="B134" s="3">
        <v>3.3971321109999999</v>
      </c>
      <c r="C134" s="3">
        <v>2.5047472850000001</v>
      </c>
      <c r="D134" s="3">
        <v>-0.25685683799999998</v>
      </c>
    </row>
    <row r="135" spans="1:4">
      <c r="A135" t="s">
        <v>183</v>
      </c>
      <c r="B135" s="3">
        <v>1.836477253</v>
      </c>
      <c r="C135" s="3">
        <v>1.7979127340000001</v>
      </c>
      <c r="D135" s="3">
        <v>1.5480699179999999</v>
      </c>
    </row>
    <row r="136" spans="1:4">
      <c r="A136" t="s">
        <v>184</v>
      </c>
      <c r="B136" s="3">
        <v>1.700337236</v>
      </c>
      <c r="C136" s="3">
        <v>2.5326237699999998</v>
      </c>
      <c r="D136" s="3">
        <v>0.91324902799999996</v>
      </c>
    </row>
    <row r="137" spans="1:4">
      <c r="A137" t="s">
        <v>185</v>
      </c>
      <c r="B137" s="3">
        <v>2.3332354689999999</v>
      </c>
      <c r="C137" s="3">
        <v>1.254893491</v>
      </c>
      <c r="D137" s="3">
        <v>1.468189835</v>
      </c>
    </row>
    <row r="138" spans="1:4">
      <c r="A138" t="s">
        <v>186</v>
      </c>
      <c r="B138" s="3">
        <v>2.1219009789999999</v>
      </c>
      <c r="C138" s="3">
        <v>1.8007301609999999</v>
      </c>
      <c r="D138" s="3">
        <v>0.997234289</v>
      </c>
    </row>
    <row r="139" spans="1:4">
      <c r="A139" t="s">
        <v>187</v>
      </c>
      <c r="B139" s="3">
        <v>1.1365003549999999</v>
      </c>
      <c r="C139" s="3">
        <v>1.941205184</v>
      </c>
      <c r="D139" s="3">
        <v>1.6800944209999999</v>
      </c>
    </row>
    <row r="140" spans="1:4">
      <c r="A140" t="s">
        <v>188</v>
      </c>
      <c r="B140" s="3">
        <v>1.867261938</v>
      </c>
      <c r="C140" s="3">
        <v>1.681804461</v>
      </c>
      <c r="D140" s="3">
        <v>0.494357186</v>
      </c>
    </row>
    <row r="141" spans="1:4">
      <c r="A141" t="s">
        <v>189</v>
      </c>
      <c r="B141" s="3">
        <v>1.2071217240000001</v>
      </c>
      <c r="C141" s="3">
        <v>1.9384310739999999</v>
      </c>
      <c r="D141" s="3">
        <v>0.73854894599999998</v>
      </c>
    </row>
    <row r="142" spans="1:4">
      <c r="A142" t="s">
        <v>190</v>
      </c>
      <c r="B142" s="3">
        <v>1.0912596530000001</v>
      </c>
      <c r="C142" s="3">
        <v>1.3032631939999999</v>
      </c>
      <c r="D142" s="3">
        <v>0.44911370499999997</v>
      </c>
    </row>
    <row r="143" spans="1:4">
      <c r="A143" t="s">
        <v>191</v>
      </c>
      <c r="B143" s="3">
        <v>0.29369569699999998</v>
      </c>
      <c r="C143" s="3">
        <v>8.6919199000000003E-2</v>
      </c>
      <c r="D143" s="3">
        <v>1.860971497</v>
      </c>
    </row>
    <row r="144" spans="1:4">
      <c r="A144" t="s">
        <v>192</v>
      </c>
      <c r="B144" s="3">
        <v>8.8506711000000002E-2</v>
      </c>
      <c r="C144" s="3">
        <v>0.81883641600000001</v>
      </c>
      <c r="D144" s="3">
        <v>0.49808274400000002</v>
      </c>
    </row>
    <row r="145" spans="1:4">
      <c r="A145" t="s">
        <v>193</v>
      </c>
      <c r="B145" s="3">
        <v>0.66486331099999996</v>
      </c>
      <c r="C145" s="3">
        <v>4.6984099000000001E-2</v>
      </c>
      <c r="D145" s="3">
        <v>0.58547092499999998</v>
      </c>
    </row>
    <row r="146" spans="1:4">
      <c r="A146" t="s">
        <v>194</v>
      </c>
      <c r="B146" s="3">
        <v>1.311632245</v>
      </c>
      <c r="C146" s="3">
        <v>0.75337080400000001</v>
      </c>
      <c r="D146" s="3">
        <v>-0.816496581</v>
      </c>
    </row>
    <row r="147" spans="1:4">
      <c r="A147" t="s">
        <v>195</v>
      </c>
      <c r="B147" s="3">
        <v>0.41812100499999999</v>
      </c>
      <c r="C147" s="3">
        <v>-6.5724078000000005E-2</v>
      </c>
      <c r="D147" s="3">
        <v>4.4324220999999997E-2</v>
      </c>
    </row>
    <row r="148" spans="1:4">
      <c r="A148" t="s">
        <v>196</v>
      </c>
      <c r="B148" s="3">
        <v>-0.67541243399999995</v>
      </c>
      <c r="C148" s="3">
        <v>0.34593707200000001</v>
      </c>
      <c r="D148" s="3">
        <v>0.28857578</v>
      </c>
    </row>
    <row r="149" spans="1:4">
      <c r="A149" t="s">
        <v>197</v>
      </c>
      <c r="B149" s="3">
        <v>8.8733900000000001E-3</v>
      </c>
      <c r="C149" s="3">
        <v>-0.44807986500000002</v>
      </c>
      <c r="D149" s="3">
        <v>0.33940136599999998</v>
      </c>
    </row>
    <row r="150" spans="1:4">
      <c r="A150" t="s">
        <v>198</v>
      </c>
      <c r="B150" s="3">
        <v>-0.51298917600000005</v>
      </c>
      <c r="C150" s="3">
        <v>0.33806170200000002</v>
      </c>
      <c r="D150" s="3">
        <v>-0.242535625</v>
      </c>
    </row>
    <row r="151" spans="1:4">
      <c r="A151" t="s">
        <v>199</v>
      </c>
      <c r="B151" s="3">
        <v>-0.66051406199999996</v>
      </c>
      <c r="C151" s="3">
        <v>0.27325217400000001</v>
      </c>
      <c r="D151" s="3">
        <v>-0.86703772999999995</v>
      </c>
    </row>
    <row r="152" spans="1:4">
      <c r="A152" t="s">
        <v>200</v>
      </c>
      <c r="B152" s="3">
        <v>0.14184194</v>
      </c>
      <c r="C152" s="3">
        <v>-0.103584101</v>
      </c>
      <c r="D152" s="3">
        <v>-1.5212776589999999</v>
      </c>
    </row>
    <row r="153" spans="1:4">
      <c r="A153" t="s">
        <v>201</v>
      </c>
      <c r="B153" s="3">
        <v>-0.81042136499999995</v>
      </c>
      <c r="C153" s="3">
        <v>-0.21113894799999999</v>
      </c>
      <c r="D153" s="3">
        <v>-1.3480372030000001</v>
      </c>
    </row>
    <row r="154" spans="1:4">
      <c r="A154" t="s">
        <v>202</v>
      </c>
      <c r="B154" s="3">
        <v>-0.94538867400000004</v>
      </c>
      <c r="C154" s="3">
        <v>-1.0583775</v>
      </c>
      <c r="D154" s="3">
        <v>-0.51044007899999999</v>
      </c>
    </row>
    <row r="155" spans="1:4">
      <c r="A155" t="s">
        <v>203</v>
      </c>
      <c r="B155" s="3">
        <v>-0.75343501999999996</v>
      </c>
      <c r="C155" s="3">
        <v>-0.92996234099999997</v>
      </c>
      <c r="D155" s="3">
        <v>-0.85281007600000003</v>
      </c>
    </row>
    <row r="156" spans="1:4">
      <c r="A156" t="s">
        <v>204</v>
      </c>
      <c r="B156" s="3">
        <v>-1.7522703660000001</v>
      </c>
      <c r="C156" s="3">
        <v>-1.696867549</v>
      </c>
      <c r="D156" s="3">
        <v>-1.5776204709999999</v>
      </c>
    </row>
    <row r="157" spans="1:4">
      <c r="A157" t="s">
        <v>205</v>
      </c>
      <c r="B157" s="3">
        <v>-1.982481414</v>
      </c>
      <c r="C157" s="3">
        <v>-1.982481414</v>
      </c>
      <c r="D157" s="3">
        <v>-1.0674899920000001</v>
      </c>
    </row>
    <row r="158" spans="1:4">
      <c r="A158" t="s">
        <v>206</v>
      </c>
      <c r="B158" s="3">
        <v>-1.8958117649999999</v>
      </c>
      <c r="C158" s="3">
        <v>-1.720057285</v>
      </c>
      <c r="D158" s="3">
        <v>-2.1819403890000002</v>
      </c>
    </row>
    <row r="159" spans="1:4">
      <c r="A159" t="s">
        <v>207</v>
      </c>
      <c r="B159" s="3">
        <v>-2.3539063840000001</v>
      </c>
      <c r="C159" s="3">
        <v>-2.7449236620000002</v>
      </c>
      <c r="D159" s="3">
        <v>-1.644231547</v>
      </c>
    </row>
    <row r="160" spans="1:4">
      <c r="A160" t="s">
        <v>208</v>
      </c>
      <c r="B160" s="3">
        <v>-2.8641004350000001</v>
      </c>
      <c r="C160" s="3">
        <v>-2.2899519239999999</v>
      </c>
      <c r="D160" s="3">
        <v>-2.305139515</v>
      </c>
    </row>
    <row r="161" spans="1:4">
      <c r="A161" t="s">
        <v>209</v>
      </c>
      <c r="B161" s="3">
        <v>-3.2163046159999999</v>
      </c>
      <c r="C161" s="3">
        <v>-2.9848741489999999</v>
      </c>
      <c r="D161" s="3">
        <v>-1.702820717</v>
      </c>
    </row>
    <row r="162" spans="1:4">
      <c r="A162" t="s">
        <v>210</v>
      </c>
      <c r="B162" s="3">
        <v>-2.7775072500000002</v>
      </c>
      <c r="C162" s="3">
        <v>-2.2310658980000002</v>
      </c>
      <c r="D162" s="3">
        <v>-3.1474490309999998</v>
      </c>
    </row>
    <row r="163" spans="1:4">
      <c r="A163" t="s">
        <v>211</v>
      </c>
      <c r="B163" s="3">
        <v>-3.4561935180000001</v>
      </c>
      <c r="C163" s="3">
        <v>-3.3197640480000001</v>
      </c>
      <c r="D163" s="3">
        <v>-2.704263944</v>
      </c>
    </row>
    <row r="164" spans="1:4">
      <c r="A164" t="s">
        <v>212</v>
      </c>
      <c r="B164" s="3">
        <v>-3.3947606029999999</v>
      </c>
      <c r="C164" s="3">
        <v>-3.1045040990000001</v>
      </c>
      <c r="D164" s="3">
        <v>-3.1121087269999999</v>
      </c>
    </row>
    <row r="165" spans="1:4">
      <c r="A165" t="s">
        <v>213</v>
      </c>
      <c r="B165" s="3">
        <v>-3.4918630319999999</v>
      </c>
      <c r="C165" s="3">
        <v>-3.7252063130000002</v>
      </c>
      <c r="D165" s="3">
        <v>-2.5954378440000001</v>
      </c>
    </row>
    <row r="166" spans="1:4">
      <c r="A166" t="s">
        <v>214</v>
      </c>
      <c r="B166" s="3">
        <v>-3.6829475380000001</v>
      </c>
      <c r="C166" s="3">
        <v>-3.6829475380000001</v>
      </c>
      <c r="D166" s="3">
        <v>-2.77241312</v>
      </c>
    </row>
    <row r="167" spans="1:4">
      <c r="A167" t="s">
        <v>215</v>
      </c>
      <c r="B167" s="3">
        <v>-4.051180037</v>
      </c>
      <c r="C167" s="3">
        <v>-2.9504925339999999</v>
      </c>
      <c r="D167" s="3">
        <v>-3.152684228</v>
      </c>
    </row>
    <row r="168" spans="1:4">
      <c r="A168" t="s">
        <v>216</v>
      </c>
      <c r="B168" s="3">
        <v>-3.7661471830000002</v>
      </c>
      <c r="C168" s="3">
        <v>-3.6577509579999998</v>
      </c>
      <c r="D168" s="3">
        <v>-3.1833865669999999</v>
      </c>
    </row>
    <row r="169" spans="1:4">
      <c r="A169" t="s">
        <v>217</v>
      </c>
      <c r="B169" s="3">
        <v>-3.60152385</v>
      </c>
      <c r="C169" s="3">
        <v>-3.9221161339999999</v>
      </c>
      <c r="D169" s="3">
        <v>-3.4922406700000002</v>
      </c>
    </row>
    <row r="170" spans="1:4">
      <c r="A170" t="s">
        <v>218</v>
      </c>
      <c r="B170" s="3">
        <v>-3.9489996299999999</v>
      </c>
      <c r="C170" s="3">
        <v>-3.856670899</v>
      </c>
      <c r="D170" s="3">
        <v>-3.8247640669999998</v>
      </c>
    </row>
    <row r="171" spans="1:4">
      <c r="A171" t="s">
        <v>219</v>
      </c>
      <c r="B171" s="3">
        <v>-4.3152437810000004</v>
      </c>
      <c r="C171" s="3">
        <v>-4.1983180119999997</v>
      </c>
      <c r="D171" s="3">
        <v>-3.8729833459999998</v>
      </c>
    </row>
    <row r="172" spans="1:4">
      <c r="A172" t="s">
        <v>220</v>
      </c>
      <c r="B172" s="3">
        <v>-4.3147667099999998</v>
      </c>
      <c r="C172" s="3">
        <v>-4.9721422950000003</v>
      </c>
      <c r="D172" s="3">
        <v>-3.5867653719999999</v>
      </c>
    </row>
    <row r="173" spans="1:4">
      <c r="A173" t="s">
        <v>221</v>
      </c>
      <c r="B173" s="3">
        <v>-5.3250074830000003</v>
      </c>
      <c r="C173" s="3">
        <v>-5.4201938280000004</v>
      </c>
      <c r="D173" s="3">
        <v>-3.5633853690000001</v>
      </c>
    </row>
    <row r="174" spans="1:4">
      <c r="A174" t="s">
        <v>222</v>
      </c>
      <c r="B174" s="3">
        <v>-4.991413841</v>
      </c>
      <c r="C174" s="3">
        <v>-4.9382179390000003</v>
      </c>
      <c r="D174" s="3">
        <v>-4.398434301</v>
      </c>
    </row>
    <row r="175" spans="1:4">
      <c r="A175" t="s">
        <v>223</v>
      </c>
      <c r="B175" s="3">
        <v>-4.8225449090000003</v>
      </c>
      <c r="C175" s="3">
        <v>-6.1027505230000001</v>
      </c>
      <c r="D175" s="3">
        <v>-3.9341509960000001</v>
      </c>
    </row>
    <row r="176" spans="1:4">
      <c r="A176" t="s">
        <v>224</v>
      </c>
      <c r="B176" s="3">
        <v>-5.2915026220000003</v>
      </c>
      <c r="C176" s="3">
        <v>-5.2915026220000003</v>
      </c>
      <c r="D176" s="3">
        <v>-4.5825756950000001</v>
      </c>
    </row>
    <row r="177" spans="1:4">
      <c r="A177" t="s">
        <v>225</v>
      </c>
      <c r="B177" s="3">
        <v>-5.2818548569999999</v>
      </c>
      <c r="C177" s="3">
        <v>-5.8420623779999996</v>
      </c>
      <c r="D177" s="3">
        <v>-4.2962004010000001</v>
      </c>
    </row>
    <row r="178" spans="1:4">
      <c r="A178" t="s">
        <v>226</v>
      </c>
      <c r="B178" s="3">
        <v>-6.1611980109999998</v>
      </c>
      <c r="C178" s="3">
        <v>-5.6696959079999996</v>
      </c>
      <c r="D178" s="3">
        <v>-4.4565837659999996</v>
      </c>
    </row>
    <row r="179" spans="1:4">
      <c r="A179" t="s">
        <v>227</v>
      </c>
      <c r="B179" s="3">
        <v>-6.2105756090000002</v>
      </c>
      <c r="C179" s="3">
        <v>-5.4821408439999999</v>
      </c>
      <c r="D179" s="3">
        <v>-5.1890162660000003</v>
      </c>
    </row>
    <row r="180" spans="1:4">
      <c r="A180" t="s">
        <v>228</v>
      </c>
      <c r="B180" s="3">
        <v>-6.6328912349999998</v>
      </c>
      <c r="C180" s="3">
        <v>-6.6598584780000003</v>
      </c>
      <c r="D180" s="3">
        <v>-4.4684915800000002</v>
      </c>
    </row>
    <row r="181" spans="1:4">
      <c r="A181" t="s">
        <v>229</v>
      </c>
      <c r="B181" s="3">
        <v>-6.2422239910000004</v>
      </c>
      <c r="C181" s="3">
        <v>-6.3087300370000001</v>
      </c>
      <c r="D181" s="3">
        <v>-5.3334020090000003</v>
      </c>
    </row>
    <row r="182" spans="1:4">
      <c r="A182" t="s">
        <v>230</v>
      </c>
      <c r="B182" s="3">
        <v>-7.35807579</v>
      </c>
      <c r="C182" s="3">
        <v>-7.1519312819999996</v>
      </c>
      <c r="D182" s="3">
        <v>-6.2652182329999997</v>
      </c>
    </row>
    <row r="183" spans="1:4">
      <c r="A183" t="s">
        <v>231</v>
      </c>
      <c r="B183" s="3">
        <v>-7.3079824999999996</v>
      </c>
      <c r="C183" s="3">
        <v>-7.9771391820000002</v>
      </c>
      <c r="D183" s="3">
        <v>-6.3712011349999997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3"/>
  <sheetViews>
    <sheetView topLeftCell="A157" workbookViewId="0">
      <selection activeCell="A3" sqref="A3:Q183"/>
    </sheetView>
  </sheetViews>
  <sheetFormatPr defaultRowHeight="15"/>
  <sheetData>
    <row r="1" spans="1:10">
      <c r="A1" s="4" t="s">
        <v>1896</v>
      </c>
    </row>
    <row r="2" spans="1:10">
      <c r="A2" t="s">
        <v>232</v>
      </c>
      <c r="B2" t="s">
        <v>233</v>
      </c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</row>
    <row r="3" spans="1:10">
      <c r="A3" s="18" t="s">
        <v>53</v>
      </c>
      <c r="B3" t="s">
        <v>248</v>
      </c>
      <c r="C3" t="s">
        <v>242</v>
      </c>
      <c r="D3" t="s">
        <v>243</v>
      </c>
      <c r="E3" s="3">
        <v>13.077513509999999</v>
      </c>
      <c r="F3" t="s">
        <v>244</v>
      </c>
      <c r="G3" t="s">
        <v>249</v>
      </c>
      <c r="H3">
        <f t="shared" ref="H3:H34" si="0">LOG(G3)</f>
        <v>-87.510041520575172</v>
      </c>
      <c r="I3" t="s">
        <v>250</v>
      </c>
      <c r="J3" t="s">
        <v>251</v>
      </c>
    </row>
    <row r="4" spans="1:10">
      <c r="A4" s="18" t="s">
        <v>52</v>
      </c>
      <c r="B4" t="s">
        <v>19</v>
      </c>
      <c r="C4" t="s">
        <v>242</v>
      </c>
      <c r="D4" t="s">
        <v>243</v>
      </c>
      <c r="E4" s="3">
        <v>13.075721890000001</v>
      </c>
      <c r="F4" t="s">
        <v>244</v>
      </c>
      <c r="G4" t="s">
        <v>245</v>
      </c>
      <c r="H4">
        <f t="shared" si="0"/>
        <v>-115.76955107862173</v>
      </c>
      <c r="I4" t="s">
        <v>246</v>
      </c>
      <c r="J4" t="s">
        <v>247</v>
      </c>
    </row>
    <row r="5" spans="1:10">
      <c r="A5" s="18" t="s">
        <v>55</v>
      </c>
      <c r="B5" t="s">
        <v>269</v>
      </c>
      <c r="C5" t="s">
        <v>242</v>
      </c>
      <c r="D5" t="s">
        <v>243</v>
      </c>
      <c r="E5" s="3">
        <v>10.50017735</v>
      </c>
      <c r="F5" t="s">
        <v>244</v>
      </c>
      <c r="G5" t="s">
        <v>270</v>
      </c>
      <c r="H5">
        <f t="shared" si="0"/>
        <v>-75.612610173661267</v>
      </c>
      <c r="I5" t="s">
        <v>271</v>
      </c>
      <c r="J5" t="s">
        <v>272</v>
      </c>
    </row>
    <row r="6" spans="1:10">
      <c r="A6" t="s">
        <v>56</v>
      </c>
      <c r="B6" t="s">
        <v>19</v>
      </c>
      <c r="C6" t="s">
        <v>298</v>
      </c>
      <c r="D6" t="s">
        <v>243</v>
      </c>
      <c r="E6" s="3">
        <v>9.7222545680000003</v>
      </c>
      <c r="F6" t="s">
        <v>244</v>
      </c>
      <c r="G6" t="s">
        <v>299</v>
      </c>
      <c r="H6">
        <f t="shared" si="0"/>
        <v>-61.823908740944319</v>
      </c>
      <c r="I6" t="s">
        <v>300</v>
      </c>
      <c r="J6" t="s">
        <v>301</v>
      </c>
    </row>
    <row r="7" spans="1:10">
      <c r="A7" s="18" t="s">
        <v>54</v>
      </c>
      <c r="B7" t="s">
        <v>19</v>
      </c>
      <c r="C7" t="s">
        <v>261</v>
      </c>
      <c r="D7" t="s">
        <v>243</v>
      </c>
      <c r="E7" s="3">
        <v>9.2969472740000008</v>
      </c>
      <c r="F7" t="s">
        <v>244</v>
      </c>
      <c r="G7" t="s">
        <v>262</v>
      </c>
      <c r="H7">
        <f t="shared" si="0"/>
        <v>-78.022276394711156</v>
      </c>
      <c r="I7" t="s">
        <v>263</v>
      </c>
      <c r="J7" t="s">
        <v>264</v>
      </c>
    </row>
    <row r="8" spans="1:10">
      <c r="A8" s="18" t="s">
        <v>57</v>
      </c>
      <c r="B8" t="s">
        <v>252</v>
      </c>
      <c r="C8" t="s">
        <v>253</v>
      </c>
      <c r="D8" t="s">
        <v>243</v>
      </c>
      <c r="E8" s="3">
        <v>8.9767083749999994</v>
      </c>
      <c r="F8" t="s">
        <v>244</v>
      </c>
      <c r="G8" t="s">
        <v>254</v>
      </c>
      <c r="H8">
        <f t="shared" si="0"/>
        <v>-85.494850021680094</v>
      </c>
      <c r="I8" t="s">
        <v>255</v>
      </c>
      <c r="J8" t="s">
        <v>256</v>
      </c>
    </row>
    <row r="9" spans="1:10">
      <c r="A9" s="18" t="s">
        <v>10</v>
      </c>
      <c r="B9" t="s">
        <v>257</v>
      </c>
      <c r="C9" t="s">
        <v>253</v>
      </c>
      <c r="D9" t="s">
        <v>243</v>
      </c>
      <c r="E9" s="3">
        <v>8.5187012000000006</v>
      </c>
      <c r="F9" t="s">
        <v>244</v>
      </c>
      <c r="G9" t="s">
        <v>258</v>
      </c>
      <c r="H9">
        <f t="shared" si="0"/>
        <v>-85.481486060122108</v>
      </c>
      <c r="I9" t="s">
        <v>259</v>
      </c>
      <c r="J9" t="s">
        <v>260</v>
      </c>
    </row>
    <row r="10" spans="1:10">
      <c r="A10" t="s">
        <v>58</v>
      </c>
      <c r="B10" t="s">
        <v>19</v>
      </c>
      <c r="C10" t="s">
        <v>242</v>
      </c>
      <c r="D10" t="s">
        <v>243</v>
      </c>
      <c r="E10" s="3">
        <v>8.0285718080000006</v>
      </c>
      <c r="F10" t="s">
        <v>244</v>
      </c>
      <c r="G10" t="s">
        <v>295</v>
      </c>
      <c r="H10">
        <f t="shared" si="0"/>
        <v>-63.628932137728263</v>
      </c>
      <c r="I10" t="s">
        <v>296</v>
      </c>
      <c r="J10" t="s">
        <v>297</v>
      </c>
    </row>
    <row r="11" spans="1:10">
      <c r="A11" t="s">
        <v>61</v>
      </c>
      <c r="B11" t="s">
        <v>19</v>
      </c>
      <c r="C11" t="s">
        <v>287</v>
      </c>
      <c r="D11" t="s">
        <v>243</v>
      </c>
      <c r="E11" s="3">
        <v>7.9701299880000001</v>
      </c>
      <c r="F11" t="s">
        <v>244</v>
      </c>
      <c r="G11" t="s">
        <v>288</v>
      </c>
      <c r="H11">
        <f t="shared" si="0"/>
        <v>-66.285670240254774</v>
      </c>
      <c r="I11" t="s">
        <v>289</v>
      </c>
      <c r="J11" t="s">
        <v>290</v>
      </c>
    </row>
    <row r="12" spans="1:10">
      <c r="A12" s="18" t="s">
        <v>60</v>
      </c>
      <c r="B12" t="s">
        <v>19</v>
      </c>
      <c r="C12" t="s">
        <v>265</v>
      </c>
      <c r="D12" t="s">
        <v>243</v>
      </c>
      <c r="E12" s="3">
        <v>7.9308226739999999</v>
      </c>
      <c r="F12" t="s">
        <v>244</v>
      </c>
      <c r="G12" t="s">
        <v>266</v>
      </c>
      <c r="H12">
        <f t="shared" si="0"/>
        <v>-76.723538195826762</v>
      </c>
      <c r="I12" t="s">
        <v>267</v>
      </c>
      <c r="J12" t="s">
        <v>268</v>
      </c>
    </row>
    <row r="13" spans="1:10">
      <c r="A13" t="s">
        <v>62</v>
      </c>
      <c r="B13" t="s">
        <v>327</v>
      </c>
      <c r="C13" t="s">
        <v>287</v>
      </c>
      <c r="D13" t="s">
        <v>243</v>
      </c>
      <c r="E13" s="3">
        <v>7.6158148289999996</v>
      </c>
      <c r="F13" t="s">
        <v>244</v>
      </c>
      <c r="G13" t="s">
        <v>328</v>
      </c>
      <c r="H13">
        <f t="shared" si="0"/>
        <v>-50.24336389175415</v>
      </c>
      <c r="I13" t="s">
        <v>329</v>
      </c>
      <c r="J13" t="s">
        <v>330</v>
      </c>
    </row>
    <row r="14" spans="1:10">
      <c r="A14" t="s">
        <v>63</v>
      </c>
      <c r="B14" t="s">
        <v>291</v>
      </c>
      <c r="C14" t="s">
        <v>265</v>
      </c>
      <c r="D14" t="s">
        <v>243</v>
      </c>
      <c r="E14" s="3">
        <v>7.46258818</v>
      </c>
      <c r="F14" t="s">
        <v>244</v>
      </c>
      <c r="G14" t="s">
        <v>292</v>
      </c>
      <c r="H14">
        <f t="shared" si="0"/>
        <v>-64.675717544702309</v>
      </c>
      <c r="I14" t="s">
        <v>293</v>
      </c>
      <c r="J14" t="s">
        <v>294</v>
      </c>
    </row>
    <row r="15" spans="1:10">
      <c r="A15" s="18" t="s">
        <v>64</v>
      </c>
      <c r="B15" t="s">
        <v>273</v>
      </c>
      <c r="C15" t="s">
        <v>242</v>
      </c>
      <c r="D15" t="s">
        <v>243</v>
      </c>
      <c r="E15" s="3">
        <v>7.4268632300000004</v>
      </c>
      <c r="F15" t="s">
        <v>244</v>
      </c>
      <c r="G15" t="s">
        <v>274</v>
      </c>
      <c r="H15">
        <f t="shared" si="0"/>
        <v>-73.335358024443877</v>
      </c>
      <c r="I15" t="s">
        <v>275</v>
      </c>
      <c r="J15" t="s">
        <v>276</v>
      </c>
    </row>
    <row r="16" spans="1:10">
      <c r="A16" t="s">
        <v>66</v>
      </c>
      <c r="B16" t="s">
        <v>19</v>
      </c>
      <c r="C16" t="s">
        <v>287</v>
      </c>
      <c r="D16" t="s">
        <v>243</v>
      </c>
      <c r="E16" s="3">
        <v>7.4237368909999999</v>
      </c>
      <c r="F16" t="s">
        <v>244</v>
      </c>
      <c r="G16" t="s">
        <v>434</v>
      </c>
      <c r="H16">
        <f t="shared" si="0"/>
        <v>-30.217527375833715</v>
      </c>
      <c r="I16" t="s">
        <v>435</v>
      </c>
      <c r="J16" t="s">
        <v>436</v>
      </c>
    </row>
    <row r="17" spans="1:10">
      <c r="A17" s="18" t="s">
        <v>59</v>
      </c>
      <c r="B17" t="s">
        <v>19</v>
      </c>
      <c r="C17" t="s">
        <v>261</v>
      </c>
      <c r="D17" t="s">
        <v>243</v>
      </c>
      <c r="E17" s="3">
        <v>7.4217662759999996</v>
      </c>
      <c r="F17" t="s">
        <v>244</v>
      </c>
      <c r="G17" t="s">
        <v>277</v>
      </c>
      <c r="H17">
        <f t="shared" si="0"/>
        <v>-73.28650945690606</v>
      </c>
      <c r="I17" t="s">
        <v>278</v>
      </c>
      <c r="J17" t="s">
        <v>279</v>
      </c>
    </row>
    <row r="18" spans="1:10">
      <c r="A18" t="s">
        <v>65</v>
      </c>
      <c r="B18" t="s">
        <v>19</v>
      </c>
      <c r="C18" t="s">
        <v>242</v>
      </c>
      <c r="D18" t="s">
        <v>243</v>
      </c>
      <c r="E18" s="3">
        <v>7.1608383849999999</v>
      </c>
      <c r="F18" t="s">
        <v>244</v>
      </c>
      <c r="G18" t="s">
        <v>381</v>
      </c>
      <c r="H18">
        <f t="shared" si="0"/>
        <v>-37.616184634019568</v>
      </c>
      <c r="I18" t="s">
        <v>382</v>
      </c>
      <c r="J18" t="s">
        <v>383</v>
      </c>
    </row>
    <row r="19" spans="1:10">
      <c r="A19" t="s">
        <v>75</v>
      </c>
      <c r="B19" t="s">
        <v>359</v>
      </c>
      <c r="C19" t="s">
        <v>242</v>
      </c>
      <c r="D19" t="s">
        <v>243</v>
      </c>
      <c r="E19" s="3">
        <v>7.0853343869999996</v>
      </c>
      <c r="F19" t="s">
        <v>244</v>
      </c>
      <c r="G19" t="s">
        <v>360</v>
      </c>
      <c r="H19">
        <f t="shared" si="0"/>
        <v>-40.528708288941061</v>
      </c>
      <c r="I19" t="s">
        <v>361</v>
      </c>
      <c r="J19" t="s">
        <v>362</v>
      </c>
    </row>
    <row r="20" spans="1:10">
      <c r="A20" t="s">
        <v>70</v>
      </c>
      <c r="B20" t="s">
        <v>424</v>
      </c>
      <c r="C20" t="s">
        <v>242</v>
      </c>
      <c r="D20" t="s">
        <v>243</v>
      </c>
      <c r="E20" s="3">
        <v>7.0394352649999998</v>
      </c>
      <c r="F20" t="s">
        <v>244</v>
      </c>
      <c r="G20" t="s">
        <v>425</v>
      </c>
      <c r="H20">
        <f t="shared" si="0"/>
        <v>-31.752026733638193</v>
      </c>
      <c r="I20" t="s">
        <v>426</v>
      </c>
      <c r="J20" t="s">
        <v>427</v>
      </c>
    </row>
    <row r="21" spans="1:10">
      <c r="A21" t="s">
        <v>77</v>
      </c>
      <c r="B21" t="s">
        <v>19</v>
      </c>
      <c r="C21" t="s">
        <v>253</v>
      </c>
      <c r="D21" t="s">
        <v>243</v>
      </c>
      <c r="E21" s="3">
        <v>6.8941542699999996</v>
      </c>
      <c r="F21" t="s">
        <v>244</v>
      </c>
      <c r="G21" t="s">
        <v>363</v>
      </c>
      <c r="H21">
        <f t="shared" si="0"/>
        <v>-40.486782399932061</v>
      </c>
      <c r="I21" t="s">
        <v>364</v>
      </c>
      <c r="J21" t="s">
        <v>365</v>
      </c>
    </row>
    <row r="22" spans="1:10">
      <c r="A22" s="18" t="s">
        <v>67</v>
      </c>
      <c r="B22" t="s">
        <v>19</v>
      </c>
      <c r="C22" t="s">
        <v>253</v>
      </c>
      <c r="D22" t="s">
        <v>243</v>
      </c>
      <c r="E22" s="3">
        <v>6.8371870330000002</v>
      </c>
      <c r="F22" t="s">
        <v>244</v>
      </c>
      <c r="G22" t="s">
        <v>280</v>
      </c>
      <c r="H22">
        <f t="shared" si="0"/>
        <v>-71.029653123769904</v>
      </c>
      <c r="I22" t="s">
        <v>281</v>
      </c>
      <c r="J22" t="s">
        <v>282</v>
      </c>
    </row>
    <row r="23" spans="1:10">
      <c r="A23" t="s">
        <v>72</v>
      </c>
      <c r="B23" t="s">
        <v>391</v>
      </c>
      <c r="C23" t="s">
        <v>265</v>
      </c>
      <c r="D23" t="s">
        <v>243</v>
      </c>
      <c r="E23" s="3">
        <v>6.7211348869999998</v>
      </c>
      <c r="F23" t="s">
        <v>244</v>
      </c>
      <c r="G23" t="s">
        <v>392</v>
      </c>
      <c r="H23">
        <f t="shared" si="0"/>
        <v>-36.80966830182971</v>
      </c>
      <c r="I23" t="s">
        <v>393</v>
      </c>
      <c r="J23" t="s">
        <v>394</v>
      </c>
    </row>
    <row r="24" spans="1:10">
      <c r="A24" t="s">
        <v>73</v>
      </c>
      <c r="B24" t="s">
        <v>19</v>
      </c>
      <c r="C24" t="s">
        <v>339</v>
      </c>
      <c r="D24" t="s">
        <v>243</v>
      </c>
      <c r="E24" s="3">
        <v>6.7127603239999996</v>
      </c>
      <c r="F24" t="s">
        <v>244</v>
      </c>
      <c r="G24" t="s">
        <v>370</v>
      </c>
      <c r="H24">
        <f t="shared" si="0"/>
        <v>-39.80966830182971</v>
      </c>
      <c r="I24" t="s">
        <v>371</v>
      </c>
      <c r="J24" t="s">
        <v>372</v>
      </c>
    </row>
    <row r="25" spans="1:10">
      <c r="A25" t="s">
        <v>79</v>
      </c>
      <c r="B25" t="s">
        <v>352</v>
      </c>
      <c r="C25" t="s">
        <v>287</v>
      </c>
      <c r="D25" t="s">
        <v>243</v>
      </c>
      <c r="E25" s="3">
        <v>6.708203932</v>
      </c>
      <c r="F25" t="s">
        <v>244</v>
      </c>
      <c r="G25" t="s">
        <v>353</v>
      </c>
      <c r="H25">
        <f t="shared" si="0"/>
        <v>-42.954677021213342</v>
      </c>
      <c r="I25" t="s">
        <v>354</v>
      </c>
      <c r="J25" t="s">
        <v>355</v>
      </c>
    </row>
    <row r="26" spans="1:10">
      <c r="A26" t="s">
        <v>71</v>
      </c>
      <c r="B26" t="s">
        <v>302</v>
      </c>
      <c r="C26" t="s">
        <v>253</v>
      </c>
      <c r="D26" t="s">
        <v>243</v>
      </c>
      <c r="E26" s="3">
        <v>6.6744618449999997</v>
      </c>
      <c r="F26" t="s">
        <v>244</v>
      </c>
      <c r="G26" t="s">
        <v>303</v>
      </c>
      <c r="H26">
        <f t="shared" si="0"/>
        <v>-60.84163750790475</v>
      </c>
      <c r="I26" t="s">
        <v>259</v>
      </c>
      <c r="J26" t="s">
        <v>304</v>
      </c>
    </row>
    <row r="27" spans="1:10">
      <c r="A27" t="s">
        <v>81</v>
      </c>
      <c r="B27" t="s">
        <v>323</v>
      </c>
      <c r="C27" t="s">
        <v>242</v>
      </c>
      <c r="D27" t="s">
        <v>243</v>
      </c>
      <c r="E27" s="3">
        <v>6.6060622699999998</v>
      </c>
      <c r="F27" t="s">
        <v>244</v>
      </c>
      <c r="G27" t="s">
        <v>324</v>
      </c>
      <c r="H27">
        <f t="shared" si="0"/>
        <v>-51.052566278112948</v>
      </c>
      <c r="I27" t="s">
        <v>325</v>
      </c>
      <c r="J27" t="s">
        <v>326</v>
      </c>
    </row>
    <row r="28" spans="1:10">
      <c r="A28" t="s">
        <v>78</v>
      </c>
      <c r="B28" t="s">
        <v>19</v>
      </c>
      <c r="C28" t="s">
        <v>339</v>
      </c>
      <c r="D28" t="s">
        <v>243</v>
      </c>
      <c r="E28" s="3">
        <v>6.5735132639999998</v>
      </c>
      <c r="F28" t="s">
        <v>244</v>
      </c>
      <c r="G28" t="s">
        <v>397</v>
      </c>
      <c r="H28">
        <f t="shared" si="0"/>
        <v>-36.754487332185853</v>
      </c>
      <c r="I28" t="s">
        <v>398</v>
      </c>
      <c r="J28" t="s">
        <v>399</v>
      </c>
    </row>
    <row r="29" spans="1:10">
      <c r="A29" t="s">
        <v>82</v>
      </c>
      <c r="B29" t="s">
        <v>19</v>
      </c>
      <c r="C29" t="s">
        <v>261</v>
      </c>
      <c r="D29" t="s">
        <v>243</v>
      </c>
      <c r="E29" s="3">
        <v>6.5231967900000001</v>
      </c>
      <c r="F29" t="s">
        <v>244</v>
      </c>
      <c r="G29" t="s">
        <v>529</v>
      </c>
      <c r="H29">
        <f t="shared" si="0"/>
        <v>-24.176525770829699</v>
      </c>
      <c r="I29" t="s">
        <v>416</v>
      </c>
      <c r="J29" t="s">
        <v>530</v>
      </c>
    </row>
    <row r="30" spans="1:10">
      <c r="A30" t="s">
        <v>68</v>
      </c>
      <c r="B30" t="s">
        <v>555</v>
      </c>
      <c r="C30" t="s">
        <v>414</v>
      </c>
      <c r="D30" t="s">
        <v>243</v>
      </c>
      <c r="E30" s="3">
        <v>6.5199569779999997</v>
      </c>
      <c r="F30" t="s">
        <v>244</v>
      </c>
      <c r="G30" t="s">
        <v>556</v>
      </c>
      <c r="H30">
        <f t="shared" si="0"/>
        <v>-22.29670862188134</v>
      </c>
      <c r="I30" t="s">
        <v>557</v>
      </c>
      <c r="J30" t="s">
        <v>558</v>
      </c>
    </row>
    <row r="31" spans="1:10">
      <c r="A31" t="s">
        <v>69</v>
      </c>
      <c r="B31" t="s">
        <v>19</v>
      </c>
      <c r="C31" t="s">
        <v>242</v>
      </c>
      <c r="D31" t="s">
        <v>243</v>
      </c>
      <c r="E31" s="3">
        <v>6.4430885760000001</v>
      </c>
      <c r="F31" t="s">
        <v>244</v>
      </c>
      <c r="G31" t="s">
        <v>458</v>
      </c>
      <c r="H31">
        <f t="shared" si="0"/>
        <v>-29.145693958198919</v>
      </c>
      <c r="I31" t="s">
        <v>459</v>
      </c>
      <c r="J31" t="s">
        <v>460</v>
      </c>
    </row>
    <row r="32" spans="1:10">
      <c r="A32" t="s">
        <v>94</v>
      </c>
      <c r="B32" t="s">
        <v>19</v>
      </c>
      <c r="C32" t="s">
        <v>242</v>
      </c>
      <c r="D32" t="s">
        <v>243</v>
      </c>
      <c r="E32" s="3">
        <v>6.3949115880000003</v>
      </c>
      <c r="F32" t="s">
        <v>244</v>
      </c>
      <c r="G32" t="s">
        <v>549</v>
      </c>
      <c r="H32">
        <f t="shared" si="0"/>
        <v>-23.489454989793387</v>
      </c>
      <c r="I32" t="s">
        <v>550</v>
      </c>
      <c r="J32" t="s">
        <v>551</v>
      </c>
    </row>
    <row r="33" spans="1:10">
      <c r="A33" t="s">
        <v>80</v>
      </c>
      <c r="B33" t="s">
        <v>19</v>
      </c>
      <c r="C33" t="s">
        <v>261</v>
      </c>
      <c r="D33" t="s">
        <v>243</v>
      </c>
      <c r="E33" s="3">
        <v>6.308066588</v>
      </c>
      <c r="F33" t="s">
        <v>244</v>
      </c>
      <c r="G33" t="s">
        <v>378</v>
      </c>
      <c r="H33">
        <f t="shared" si="0"/>
        <v>-37.987162775294827</v>
      </c>
      <c r="I33" t="s">
        <v>379</v>
      </c>
      <c r="J33" t="s">
        <v>380</v>
      </c>
    </row>
    <row r="34" spans="1:10">
      <c r="A34" t="s">
        <v>85</v>
      </c>
      <c r="B34" t="s">
        <v>19</v>
      </c>
      <c r="C34" t="s">
        <v>261</v>
      </c>
      <c r="D34" t="s">
        <v>243</v>
      </c>
      <c r="E34" s="3">
        <v>6.2955027379999997</v>
      </c>
      <c r="F34" t="s">
        <v>244</v>
      </c>
      <c r="G34" t="s">
        <v>531</v>
      </c>
      <c r="H34">
        <f t="shared" si="0"/>
        <v>-24.150580586203102</v>
      </c>
      <c r="I34" t="s">
        <v>532</v>
      </c>
      <c r="J34" t="s">
        <v>533</v>
      </c>
    </row>
    <row r="35" spans="1:10">
      <c r="A35" t="s">
        <v>87</v>
      </c>
      <c r="B35" t="s">
        <v>19</v>
      </c>
      <c r="C35" t="s">
        <v>242</v>
      </c>
      <c r="D35" t="s">
        <v>243</v>
      </c>
      <c r="E35" s="3">
        <v>6.2224660600000004</v>
      </c>
      <c r="F35" t="s">
        <v>244</v>
      </c>
      <c r="G35" t="s">
        <v>356</v>
      </c>
      <c r="H35">
        <f t="shared" ref="H35:H66" si="1">LOG(G35)</f>
        <v>-41.896196279044041</v>
      </c>
      <c r="I35" t="s">
        <v>357</v>
      </c>
      <c r="J35" t="s">
        <v>358</v>
      </c>
    </row>
    <row r="36" spans="1:10">
      <c r="A36" t="s">
        <v>74</v>
      </c>
      <c r="B36" t="s">
        <v>19</v>
      </c>
      <c r="C36" t="s">
        <v>253</v>
      </c>
      <c r="D36" t="s">
        <v>243</v>
      </c>
      <c r="E36" s="3">
        <v>6.2091249230000001</v>
      </c>
      <c r="F36" t="s">
        <v>244</v>
      </c>
      <c r="G36" t="s">
        <v>809</v>
      </c>
      <c r="H36">
        <f t="shared" si="1"/>
        <v>-8.9625735020593762</v>
      </c>
      <c r="I36" t="s">
        <v>810</v>
      </c>
      <c r="J36" t="s">
        <v>811</v>
      </c>
    </row>
    <row r="37" spans="1:10">
      <c r="A37" t="s">
        <v>92</v>
      </c>
      <c r="B37" t="s">
        <v>19</v>
      </c>
      <c r="C37" t="s">
        <v>287</v>
      </c>
      <c r="D37" t="s">
        <v>243</v>
      </c>
      <c r="E37" s="3">
        <v>6.1644140030000001</v>
      </c>
      <c r="F37" t="s">
        <v>244</v>
      </c>
      <c r="G37" t="s">
        <v>376</v>
      </c>
      <c r="H37">
        <f t="shared" si="1"/>
        <v>-38.071092309756047</v>
      </c>
      <c r="I37" t="s">
        <v>19</v>
      </c>
      <c r="J37" t="s">
        <v>377</v>
      </c>
    </row>
    <row r="38" spans="1:10">
      <c r="A38" t="s">
        <v>89</v>
      </c>
      <c r="B38" t="s">
        <v>19</v>
      </c>
      <c r="C38" t="s">
        <v>261</v>
      </c>
      <c r="D38" t="s">
        <v>243</v>
      </c>
      <c r="E38" s="3">
        <v>6.1609839590000002</v>
      </c>
      <c r="F38" t="s">
        <v>244</v>
      </c>
      <c r="G38" t="s">
        <v>343</v>
      </c>
      <c r="H38">
        <f t="shared" si="1"/>
        <v>-44.12609840213554</v>
      </c>
      <c r="I38" t="s">
        <v>344</v>
      </c>
      <c r="J38" t="s">
        <v>345</v>
      </c>
    </row>
    <row r="39" spans="1:10">
      <c r="A39" t="s">
        <v>91</v>
      </c>
      <c r="B39" t="s">
        <v>19</v>
      </c>
      <c r="C39" t="s">
        <v>253</v>
      </c>
      <c r="D39" t="s">
        <v>243</v>
      </c>
      <c r="E39" s="3">
        <v>6.0977178529999998</v>
      </c>
      <c r="F39" t="s">
        <v>244</v>
      </c>
      <c r="G39" t="s">
        <v>486</v>
      </c>
      <c r="H39">
        <f t="shared" si="1"/>
        <v>-26.610833915635467</v>
      </c>
      <c r="I39" t="s">
        <v>487</v>
      </c>
      <c r="J39" t="s">
        <v>488</v>
      </c>
    </row>
    <row r="40" spans="1:10">
      <c r="A40" t="s">
        <v>84</v>
      </c>
      <c r="B40" t="s">
        <v>19</v>
      </c>
      <c r="C40" t="s">
        <v>261</v>
      </c>
      <c r="D40" t="s">
        <v>243</v>
      </c>
      <c r="E40" s="3">
        <v>6.0373923539999996</v>
      </c>
      <c r="F40" t="s">
        <v>244</v>
      </c>
      <c r="G40" t="s">
        <v>349</v>
      </c>
      <c r="H40">
        <f t="shared" si="1"/>
        <v>-43.14206473528057</v>
      </c>
      <c r="I40" t="s">
        <v>350</v>
      </c>
      <c r="J40" t="s">
        <v>351</v>
      </c>
    </row>
    <row r="41" spans="1:10">
      <c r="A41" t="s">
        <v>83</v>
      </c>
      <c r="B41" t="s">
        <v>19</v>
      </c>
      <c r="C41" t="s">
        <v>242</v>
      </c>
      <c r="D41" t="s">
        <v>243</v>
      </c>
      <c r="E41" s="3">
        <v>6.0241778420000003</v>
      </c>
      <c r="F41" t="s">
        <v>244</v>
      </c>
      <c r="G41" t="s">
        <v>768</v>
      </c>
      <c r="H41">
        <f t="shared" si="1"/>
        <v>-13.832682665251824</v>
      </c>
      <c r="I41" t="s">
        <v>769</v>
      </c>
      <c r="J41" t="s">
        <v>770</v>
      </c>
    </row>
    <row r="42" spans="1:10">
      <c r="A42" t="s">
        <v>95</v>
      </c>
      <c r="B42" t="s">
        <v>19</v>
      </c>
      <c r="C42" t="s">
        <v>287</v>
      </c>
      <c r="D42" t="s">
        <v>243</v>
      </c>
      <c r="E42" s="3">
        <v>6</v>
      </c>
      <c r="F42" t="s">
        <v>244</v>
      </c>
      <c r="G42" t="s">
        <v>400</v>
      </c>
      <c r="H42">
        <f t="shared" si="1"/>
        <v>-35.549750891680638</v>
      </c>
      <c r="I42" t="s">
        <v>19</v>
      </c>
      <c r="J42" t="s">
        <v>401</v>
      </c>
    </row>
    <row r="43" spans="1:10">
      <c r="A43" t="s">
        <v>97</v>
      </c>
      <c r="B43" t="s">
        <v>19</v>
      </c>
      <c r="C43" t="s">
        <v>242</v>
      </c>
      <c r="D43" t="s">
        <v>243</v>
      </c>
      <c r="E43" s="3">
        <v>5.9760339910000004</v>
      </c>
      <c r="F43" t="s">
        <v>244</v>
      </c>
      <c r="G43" t="s">
        <v>512</v>
      </c>
      <c r="H43">
        <f t="shared" si="1"/>
        <v>-24.679853713888946</v>
      </c>
      <c r="I43" t="s">
        <v>513</v>
      </c>
      <c r="J43" t="s">
        <v>514</v>
      </c>
    </row>
    <row r="44" spans="1:10">
      <c r="A44" t="s">
        <v>76</v>
      </c>
      <c r="B44" t="s">
        <v>19</v>
      </c>
      <c r="C44" t="s">
        <v>242</v>
      </c>
      <c r="D44" t="s">
        <v>243</v>
      </c>
      <c r="E44" s="3">
        <v>5.9242378110000002</v>
      </c>
      <c r="F44" t="s">
        <v>244</v>
      </c>
      <c r="G44" t="s">
        <v>395</v>
      </c>
      <c r="H44">
        <f t="shared" si="1"/>
        <v>-36.7851561519523</v>
      </c>
      <c r="I44" t="s">
        <v>296</v>
      </c>
      <c r="J44" t="s">
        <v>396</v>
      </c>
    </row>
    <row r="45" spans="1:10">
      <c r="A45" t="s">
        <v>88</v>
      </c>
      <c r="B45" t="s">
        <v>283</v>
      </c>
      <c r="C45" t="s">
        <v>253</v>
      </c>
      <c r="D45" t="s">
        <v>243</v>
      </c>
      <c r="E45" s="3">
        <v>5.9113075390000001</v>
      </c>
      <c r="F45" t="s">
        <v>244</v>
      </c>
      <c r="G45" t="s">
        <v>284</v>
      </c>
      <c r="H45">
        <f t="shared" si="1"/>
        <v>-66.643974142806883</v>
      </c>
      <c r="I45" t="s">
        <v>285</v>
      </c>
      <c r="J45" t="s">
        <v>286</v>
      </c>
    </row>
    <row r="46" spans="1:10">
      <c r="A46" t="s">
        <v>90</v>
      </c>
      <c r="B46" t="s">
        <v>19</v>
      </c>
      <c r="C46" t="s">
        <v>242</v>
      </c>
      <c r="D46" t="s">
        <v>243</v>
      </c>
      <c r="E46" s="3">
        <v>5.8291989590000002</v>
      </c>
      <c r="F46" t="s">
        <v>244</v>
      </c>
      <c r="G46" t="s">
        <v>431</v>
      </c>
      <c r="H46">
        <f t="shared" si="1"/>
        <v>-30.728158393463502</v>
      </c>
      <c r="I46" t="s">
        <v>432</v>
      </c>
      <c r="J46" t="s">
        <v>433</v>
      </c>
    </row>
    <row r="47" spans="1:10">
      <c r="A47" t="s">
        <v>98</v>
      </c>
      <c r="B47" t="s">
        <v>387</v>
      </c>
      <c r="C47" t="s">
        <v>253</v>
      </c>
      <c r="D47" t="s">
        <v>243</v>
      </c>
      <c r="E47" s="3">
        <v>5.8205931890000002</v>
      </c>
      <c r="F47" t="s">
        <v>244</v>
      </c>
      <c r="G47" t="s">
        <v>388</v>
      </c>
      <c r="H47">
        <f t="shared" si="1"/>
        <v>-37.442492798094342</v>
      </c>
      <c r="I47" t="s">
        <v>389</v>
      </c>
      <c r="J47" t="s">
        <v>390</v>
      </c>
    </row>
    <row r="48" spans="1:10">
      <c r="A48" t="s">
        <v>93</v>
      </c>
      <c r="B48" t="s">
        <v>687</v>
      </c>
      <c r="C48" t="s">
        <v>253</v>
      </c>
      <c r="D48" t="s">
        <v>243</v>
      </c>
      <c r="E48" s="3">
        <v>5.7005251189999999</v>
      </c>
      <c r="F48" t="s">
        <v>244</v>
      </c>
      <c r="G48" t="s">
        <v>688</v>
      </c>
      <c r="H48">
        <f t="shared" si="1"/>
        <v>-16.617982957425131</v>
      </c>
      <c r="I48" t="s">
        <v>689</v>
      </c>
      <c r="J48" t="s">
        <v>690</v>
      </c>
    </row>
    <row r="49" spans="1:10">
      <c r="A49" t="s">
        <v>99</v>
      </c>
      <c r="B49" t="s">
        <v>19</v>
      </c>
      <c r="C49" t="s">
        <v>298</v>
      </c>
      <c r="D49" t="s">
        <v>243</v>
      </c>
      <c r="E49" s="3">
        <v>5.6119841590000004</v>
      </c>
      <c r="F49" t="s">
        <v>244</v>
      </c>
      <c r="G49" t="s">
        <v>346</v>
      </c>
      <c r="H49">
        <f t="shared" si="1"/>
        <v>-44.086716098239584</v>
      </c>
      <c r="I49" t="s">
        <v>347</v>
      </c>
      <c r="J49" t="s">
        <v>348</v>
      </c>
    </row>
    <row r="50" spans="1:10">
      <c r="A50" t="s">
        <v>96</v>
      </c>
      <c r="B50" t="s">
        <v>19</v>
      </c>
      <c r="C50" t="s">
        <v>242</v>
      </c>
      <c r="D50" t="s">
        <v>243</v>
      </c>
      <c r="E50" s="3">
        <v>5.5731589899999996</v>
      </c>
      <c r="F50" t="s">
        <v>244</v>
      </c>
      <c r="G50" t="s">
        <v>495</v>
      </c>
      <c r="H50">
        <f t="shared" si="1"/>
        <v>-26.4089353929735</v>
      </c>
      <c r="I50" t="s">
        <v>496</v>
      </c>
      <c r="J50" t="s">
        <v>497</v>
      </c>
    </row>
    <row r="51" spans="1:10">
      <c r="A51" t="s">
        <v>116</v>
      </c>
      <c r="B51" t="s">
        <v>19</v>
      </c>
      <c r="C51" t="s">
        <v>253</v>
      </c>
      <c r="D51" t="s">
        <v>243</v>
      </c>
      <c r="E51" s="3">
        <v>5.4985072500000003</v>
      </c>
      <c r="F51" t="s">
        <v>244</v>
      </c>
      <c r="G51" t="s">
        <v>601</v>
      </c>
      <c r="H51">
        <f t="shared" si="1"/>
        <v>-19.749579997691107</v>
      </c>
      <c r="I51" t="s">
        <v>602</v>
      </c>
      <c r="J51" t="s">
        <v>603</v>
      </c>
    </row>
    <row r="52" spans="1:10">
      <c r="A52" t="s">
        <v>103</v>
      </c>
      <c r="B52" t="s">
        <v>19</v>
      </c>
      <c r="C52" t="s">
        <v>261</v>
      </c>
      <c r="D52" t="s">
        <v>243</v>
      </c>
      <c r="E52" s="3">
        <v>5.4753925280000004</v>
      </c>
      <c r="F52" t="s">
        <v>244</v>
      </c>
      <c r="G52" t="s">
        <v>577</v>
      </c>
      <c r="H52">
        <f t="shared" si="1"/>
        <v>-21.448550002027126</v>
      </c>
      <c r="I52" t="s">
        <v>578</v>
      </c>
      <c r="J52" t="s">
        <v>579</v>
      </c>
    </row>
    <row r="53" spans="1:10">
      <c r="A53" t="s">
        <v>86</v>
      </c>
      <c r="B53" t="s">
        <v>480</v>
      </c>
      <c r="C53" t="s">
        <v>242</v>
      </c>
      <c r="D53" t="s">
        <v>243</v>
      </c>
      <c r="E53" s="3">
        <v>5.466271034</v>
      </c>
      <c r="F53" t="s">
        <v>244</v>
      </c>
      <c r="G53" t="s">
        <v>481</v>
      </c>
      <c r="H53">
        <f t="shared" si="1"/>
        <v>-26.991399828238084</v>
      </c>
      <c r="I53" t="s">
        <v>456</v>
      </c>
      <c r="J53" t="s">
        <v>482</v>
      </c>
    </row>
    <row r="54" spans="1:10">
      <c r="A54" t="s">
        <v>102</v>
      </c>
      <c r="B54" t="s">
        <v>19</v>
      </c>
      <c r="C54" t="s">
        <v>646</v>
      </c>
      <c r="D54" t="s">
        <v>243</v>
      </c>
      <c r="E54" s="3">
        <v>5.4623151649999997</v>
      </c>
      <c r="F54" t="s">
        <v>244</v>
      </c>
      <c r="G54" t="s">
        <v>734</v>
      </c>
      <c r="H54">
        <f t="shared" si="1"/>
        <v>-15.469800301796917</v>
      </c>
      <c r="I54" t="s">
        <v>735</v>
      </c>
      <c r="J54" t="s">
        <v>736</v>
      </c>
    </row>
    <row r="55" spans="1:10">
      <c r="A55" t="s">
        <v>101</v>
      </c>
      <c r="B55" t="s">
        <v>19</v>
      </c>
      <c r="C55" t="s">
        <v>414</v>
      </c>
      <c r="D55" t="s">
        <v>243</v>
      </c>
      <c r="E55" s="3">
        <v>5.301984783</v>
      </c>
      <c r="F55" t="s">
        <v>244</v>
      </c>
      <c r="G55" t="s">
        <v>415</v>
      </c>
      <c r="H55">
        <f t="shared" si="1"/>
        <v>-32.448550002027126</v>
      </c>
      <c r="I55" t="s">
        <v>416</v>
      </c>
      <c r="J55" t="s">
        <v>417</v>
      </c>
    </row>
    <row r="56" spans="1:10">
      <c r="A56" t="s">
        <v>110</v>
      </c>
      <c r="B56" t="s">
        <v>595</v>
      </c>
      <c r="C56" t="s">
        <v>265</v>
      </c>
      <c r="D56" t="s">
        <v>243</v>
      </c>
      <c r="E56" s="3">
        <v>5.2887775330000002</v>
      </c>
      <c r="F56" t="s">
        <v>244</v>
      </c>
      <c r="G56" t="s">
        <v>596</v>
      </c>
      <c r="H56">
        <f t="shared" si="1"/>
        <v>-19.892790030352131</v>
      </c>
      <c r="I56" t="s">
        <v>597</v>
      </c>
      <c r="J56" t="s">
        <v>598</v>
      </c>
    </row>
    <row r="57" spans="1:10">
      <c r="A57" t="s">
        <v>120</v>
      </c>
      <c r="B57" t="s">
        <v>19</v>
      </c>
      <c r="C57" t="s">
        <v>298</v>
      </c>
      <c r="D57" t="s">
        <v>243</v>
      </c>
      <c r="E57" s="3">
        <v>5.1961888780000001</v>
      </c>
      <c r="F57" t="s">
        <v>244</v>
      </c>
      <c r="G57" t="s">
        <v>373</v>
      </c>
      <c r="H57">
        <f t="shared" si="1"/>
        <v>-38.207608310501747</v>
      </c>
      <c r="I57" t="s">
        <v>374</v>
      </c>
      <c r="J57" t="s">
        <v>375</v>
      </c>
    </row>
    <row r="58" spans="1:10">
      <c r="A58" t="s">
        <v>104</v>
      </c>
      <c r="B58" t="s">
        <v>19</v>
      </c>
      <c r="C58" t="s">
        <v>298</v>
      </c>
      <c r="D58" t="s">
        <v>243</v>
      </c>
      <c r="E58" s="3">
        <v>5.195570902</v>
      </c>
      <c r="F58" t="s">
        <v>244</v>
      </c>
      <c r="G58" t="s">
        <v>470</v>
      </c>
      <c r="H58">
        <f t="shared" si="1"/>
        <v>-28.235077015350111</v>
      </c>
      <c r="I58" t="s">
        <v>471</v>
      </c>
      <c r="J58" t="s">
        <v>472</v>
      </c>
    </row>
    <row r="59" spans="1:10">
      <c r="A59" t="s">
        <v>109</v>
      </c>
      <c r="B59" t="s">
        <v>19</v>
      </c>
      <c r="C59" t="s">
        <v>265</v>
      </c>
      <c r="D59" t="s">
        <v>243</v>
      </c>
      <c r="E59" s="3">
        <v>5.1728637099999997</v>
      </c>
      <c r="F59" t="s">
        <v>244</v>
      </c>
      <c r="G59" t="s">
        <v>580</v>
      </c>
      <c r="H59">
        <f t="shared" si="1"/>
        <v>-21.319664486585438</v>
      </c>
      <c r="I59" t="s">
        <v>581</v>
      </c>
      <c r="J59" t="s">
        <v>582</v>
      </c>
    </row>
    <row r="60" spans="1:10">
      <c r="A60" t="s">
        <v>115</v>
      </c>
      <c r="B60" t="s">
        <v>19</v>
      </c>
      <c r="C60" t="s">
        <v>253</v>
      </c>
      <c r="D60" t="s">
        <v>243</v>
      </c>
      <c r="E60" s="3">
        <v>4.9561474030000001</v>
      </c>
      <c r="F60" t="s">
        <v>244</v>
      </c>
      <c r="G60" t="s">
        <v>384</v>
      </c>
      <c r="H60">
        <f t="shared" si="1"/>
        <v>-37.598599459218455</v>
      </c>
      <c r="I60" t="s">
        <v>385</v>
      </c>
      <c r="J60" t="s">
        <v>386</v>
      </c>
    </row>
    <row r="61" spans="1:10">
      <c r="A61" t="s">
        <v>105</v>
      </c>
      <c r="B61" t="s">
        <v>19</v>
      </c>
      <c r="C61" t="s">
        <v>265</v>
      </c>
      <c r="D61" t="s">
        <v>243</v>
      </c>
      <c r="E61" s="3">
        <v>4.9036151559999999</v>
      </c>
      <c r="F61" t="s">
        <v>244</v>
      </c>
      <c r="G61" t="s">
        <v>313</v>
      </c>
      <c r="H61">
        <f t="shared" si="1"/>
        <v>-55.903089986991944</v>
      </c>
      <c r="I61" t="s">
        <v>314</v>
      </c>
      <c r="J61" t="s">
        <v>315</v>
      </c>
    </row>
    <row r="62" spans="1:10">
      <c r="A62" t="s">
        <v>112</v>
      </c>
      <c r="B62" t="s">
        <v>518</v>
      </c>
      <c r="C62" t="s">
        <v>339</v>
      </c>
      <c r="D62" t="s">
        <v>243</v>
      </c>
      <c r="E62" s="3">
        <v>4.8865604620000003</v>
      </c>
      <c r="F62" t="s">
        <v>244</v>
      </c>
      <c r="G62" t="s">
        <v>519</v>
      </c>
      <c r="H62">
        <f t="shared" si="1"/>
        <v>-24.341988603342887</v>
      </c>
      <c r="I62" t="s">
        <v>520</v>
      </c>
      <c r="J62" t="s">
        <v>521</v>
      </c>
    </row>
    <row r="63" spans="1:10">
      <c r="A63" t="s">
        <v>113</v>
      </c>
      <c r="B63" t="s">
        <v>19</v>
      </c>
      <c r="C63" t="s">
        <v>242</v>
      </c>
      <c r="D63" t="s">
        <v>243</v>
      </c>
      <c r="E63" s="3">
        <v>4.8634387419999996</v>
      </c>
      <c r="F63" t="s">
        <v>244</v>
      </c>
      <c r="G63" t="s">
        <v>473</v>
      </c>
      <c r="H63">
        <f t="shared" si="1"/>
        <v>-27.361510743045361</v>
      </c>
      <c r="I63" t="s">
        <v>474</v>
      </c>
      <c r="J63" t="s">
        <v>475</v>
      </c>
    </row>
    <row r="64" spans="1:10">
      <c r="A64" t="s">
        <v>122</v>
      </c>
      <c r="B64" t="s">
        <v>19</v>
      </c>
      <c r="C64" t="s">
        <v>339</v>
      </c>
      <c r="D64" t="s">
        <v>243</v>
      </c>
      <c r="E64" s="3">
        <v>4.8589466479999999</v>
      </c>
      <c r="F64" t="s">
        <v>244</v>
      </c>
      <c r="G64" t="s">
        <v>467</v>
      </c>
      <c r="H64">
        <f t="shared" si="1"/>
        <v>-28.262012673666568</v>
      </c>
      <c r="I64" t="s">
        <v>468</v>
      </c>
      <c r="J64" t="s">
        <v>469</v>
      </c>
    </row>
    <row r="65" spans="1:10">
      <c r="A65" t="s">
        <v>117</v>
      </c>
      <c r="B65" t="s">
        <v>19</v>
      </c>
      <c r="C65" t="s">
        <v>287</v>
      </c>
      <c r="D65" t="s">
        <v>243</v>
      </c>
      <c r="E65" s="3">
        <v>4.8509251730000003</v>
      </c>
      <c r="F65" t="s">
        <v>244</v>
      </c>
      <c r="G65" t="s">
        <v>437</v>
      </c>
      <c r="H65">
        <f t="shared" si="1"/>
        <v>-30.168770306132938</v>
      </c>
      <c r="I65" t="s">
        <v>438</v>
      </c>
      <c r="J65" t="s">
        <v>439</v>
      </c>
    </row>
    <row r="66" spans="1:10">
      <c r="A66" t="s">
        <v>108</v>
      </c>
      <c r="B66" t="s">
        <v>19</v>
      </c>
      <c r="C66" t="s">
        <v>261</v>
      </c>
      <c r="D66" t="s">
        <v>243</v>
      </c>
      <c r="E66" s="3">
        <v>4.8323597180000002</v>
      </c>
      <c r="F66" t="s">
        <v>244</v>
      </c>
      <c r="G66" t="s">
        <v>668</v>
      </c>
      <c r="H66">
        <f t="shared" si="1"/>
        <v>-17.285670240254767</v>
      </c>
      <c r="I66" t="s">
        <v>669</v>
      </c>
      <c r="J66" t="s">
        <v>670</v>
      </c>
    </row>
    <row r="67" spans="1:10">
      <c r="A67" t="s">
        <v>119</v>
      </c>
      <c r="B67" t="s">
        <v>19</v>
      </c>
      <c r="C67" t="s">
        <v>242</v>
      </c>
      <c r="D67" t="s">
        <v>243</v>
      </c>
      <c r="E67" s="3">
        <v>4.7950400110000002</v>
      </c>
      <c r="F67" t="s">
        <v>244</v>
      </c>
      <c r="G67" t="s">
        <v>552</v>
      </c>
      <c r="H67">
        <f t="shared" ref="H67:H98" si="2">LOG(G67)</f>
        <v>-23.432973633840941</v>
      </c>
      <c r="I67" t="s">
        <v>553</v>
      </c>
      <c r="J67" t="s">
        <v>554</v>
      </c>
    </row>
    <row r="68" spans="1:10">
      <c r="A68" t="s">
        <v>121</v>
      </c>
      <c r="B68" t="s">
        <v>633</v>
      </c>
      <c r="C68" t="s">
        <v>339</v>
      </c>
      <c r="D68" t="s">
        <v>243</v>
      </c>
      <c r="E68" s="3">
        <v>4.7890428270000003</v>
      </c>
      <c r="F68" t="s">
        <v>244</v>
      </c>
      <c r="G68" t="s">
        <v>634</v>
      </c>
      <c r="H68">
        <f t="shared" si="2"/>
        <v>-18.522878745280337</v>
      </c>
      <c r="I68" t="s">
        <v>635</v>
      </c>
      <c r="J68" t="s">
        <v>636</v>
      </c>
    </row>
    <row r="69" spans="1:10">
      <c r="A69" t="s">
        <v>124</v>
      </c>
      <c r="B69" t="s">
        <v>537</v>
      </c>
      <c r="C69" t="s">
        <v>287</v>
      </c>
      <c r="D69" t="s">
        <v>243</v>
      </c>
      <c r="E69" s="3">
        <v>4.7493230840000003</v>
      </c>
      <c r="F69" t="s">
        <v>244</v>
      </c>
      <c r="G69" t="s">
        <v>538</v>
      </c>
      <c r="H69">
        <f t="shared" si="2"/>
        <v>-23.838631997765024</v>
      </c>
      <c r="I69" t="s">
        <v>539</v>
      </c>
      <c r="J69" t="s">
        <v>540</v>
      </c>
    </row>
    <row r="70" spans="1:10">
      <c r="A70" t="s">
        <v>114</v>
      </c>
      <c r="B70" t="s">
        <v>19</v>
      </c>
      <c r="C70" t="s">
        <v>414</v>
      </c>
      <c r="D70" t="s">
        <v>243</v>
      </c>
      <c r="E70" s="3">
        <v>4.7184440079999996</v>
      </c>
      <c r="F70" t="s">
        <v>244</v>
      </c>
      <c r="G70" t="s">
        <v>619</v>
      </c>
      <c r="H70">
        <f t="shared" si="2"/>
        <v>-19.170696227168975</v>
      </c>
      <c r="I70" t="s">
        <v>620</v>
      </c>
      <c r="J70" t="s">
        <v>621</v>
      </c>
    </row>
    <row r="71" spans="1:10">
      <c r="A71" t="s">
        <v>131</v>
      </c>
      <c r="B71" t="s">
        <v>19</v>
      </c>
      <c r="C71" t="s">
        <v>287</v>
      </c>
      <c r="D71" t="s">
        <v>243</v>
      </c>
      <c r="E71" s="3">
        <v>4.6904157599999996</v>
      </c>
      <c r="F71" t="s">
        <v>244</v>
      </c>
      <c r="G71" t="s">
        <v>572</v>
      </c>
      <c r="H71">
        <f t="shared" si="2"/>
        <v>-21.67778070526608</v>
      </c>
      <c r="I71" t="s">
        <v>19</v>
      </c>
      <c r="J71" t="s">
        <v>573</v>
      </c>
    </row>
    <row r="72" spans="1:10">
      <c r="A72" t="s">
        <v>127</v>
      </c>
      <c r="B72" t="s">
        <v>19</v>
      </c>
      <c r="C72" t="s">
        <v>261</v>
      </c>
      <c r="D72" t="s">
        <v>243</v>
      </c>
      <c r="E72" s="3">
        <v>4.6023849270000001</v>
      </c>
      <c r="F72" t="s">
        <v>244</v>
      </c>
      <c r="G72" t="s">
        <v>492</v>
      </c>
      <c r="H72">
        <f t="shared" si="2"/>
        <v>-26.482804102050025</v>
      </c>
      <c r="I72" t="s">
        <v>493</v>
      </c>
      <c r="J72" t="s">
        <v>494</v>
      </c>
    </row>
    <row r="73" spans="1:10">
      <c r="A73" t="s">
        <v>111</v>
      </c>
      <c r="B73" t="s">
        <v>19</v>
      </c>
      <c r="C73" t="s">
        <v>451</v>
      </c>
      <c r="D73" t="s">
        <v>243</v>
      </c>
      <c r="E73" s="3">
        <v>4.5565796120000002</v>
      </c>
      <c r="F73" t="s">
        <v>244</v>
      </c>
      <c r="G73" t="s">
        <v>721</v>
      </c>
      <c r="H73">
        <f t="shared" si="2"/>
        <v>-15.681936665037238</v>
      </c>
      <c r="I73" t="s">
        <v>722</v>
      </c>
      <c r="J73" t="s">
        <v>723</v>
      </c>
    </row>
    <row r="74" spans="1:10">
      <c r="A74" t="s">
        <v>100</v>
      </c>
      <c r="B74" t="s">
        <v>19</v>
      </c>
      <c r="C74" t="s">
        <v>242</v>
      </c>
      <c r="D74" t="s">
        <v>243</v>
      </c>
      <c r="E74" s="3">
        <v>4.4823548960000004</v>
      </c>
      <c r="F74" t="s">
        <v>244</v>
      </c>
      <c r="G74" t="s">
        <v>599</v>
      </c>
      <c r="H74">
        <f t="shared" si="2"/>
        <v>-19.823908740944319</v>
      </c>
      <c r="I74" t="s">
        <v>453</v>
      </c>
      <c r="J74" t="s">
        <v>600</v>
      </c>
    </row>
    <row r="75" spans="1:10">
      <c r="A75" t="s">
        <v>129</v>
      </c>
      <c r="B75" t="s">
        <v>19</v>
      </c>
      <c r="C75" t="s">
        <v>287</v>
      </c>
      <c r="D75" t="s">
        <v>243</v>
      </c>
      <c r="E75" s="3">
        <v>4.4721359549999997</v>
      </c>
      <c r="F75" t="s">
        <v>244</v>
      </c>
      <c r="G75" t="s">
        <v>660</v>
      </c>
      <c r="H75">
        <f t="shared" si="2"/>
        <v>-17.735182176990463</v>
      </c>
      <c r="I75" t="s">
        <v>19</v>
      </c>
      <c r="J75" t="s">
        <v>661</v>
      </c>
    </row>
    <row r="76" spans="1:10">
      <c r="A76" t="s">
        <v>123</v>
      </c>
      <c r="B76" t="s">
        <v>19</v>
      </c>
      <c r="C76" t="s">
        <v>298</v>
      </c>
      <c r="D76" t="s">
        <v>243</v>
      </c>
      <c r="E76" s="3">
        <v>4.4596977349999998</v>
      </c>
      <c r="F76" t="s">
        <v>244</v>
      </c>
      <c r="G76" t="s">
        <v>753</v>
      </c>
      <c r="H76">
        <f t="shared" si="2"/>
        <v>-14.61261017366127</v>
      </c>
      <c r="I76" t="s">
        <v>754</v>
      </c>
      <c r="J76" t="s">
        <v>755</v>
      </c>
    </row>
    <row r="77" spans="1:10">
      <c r="A77" t="s">
        <v>125</v>
      </c>
      <c r="B77" t="s">
        <v>19</v>
      </c>
      <c r="C77" t="s">
        <v>339</v>
      </c>
      <c r="D77" t="s">
        <v>243</v>
      </c>
      <c r="E77" s="3">
        <v>4.452763461</v>
      </c>
      <c r="F77" t="s">
        <v>244</v>
      </c>
      <c r="G77" t="s">
        <v>506</v>
      </c>
      <c r="H77">
        <f t="shared" si="2"/>
        <v>-25.045275209020936</v>
      </c>
      <c r="I77" t="s">
        <v>507</v>
      </c>
      <c r="J77" t="s">
        <v>508</v>
      </c>
    </row>
    <row r="78" spans="1:10">
      <c r="A78" t="s">
        <v>106</v>
      </c>
      <c r="B78" t="s">
        <v>19</v>
      </c>
      <c r="C78" t="s">
        <v>242</v>
      </c>
      <c r="D78" t="s">
        <v>243</v>
      </c>
      <c r="E78" s="3">
        <v>4.3898862340000004</v>
      </c>
      <c r="F78" t="s">
        <v>244</v>
      </c>
      <c r="G78" t="s">
        <v>583</v>
      </c>
      <c r="H78">
        <f t="shared" si="2"/>
        <v>-21.173277479831007</v>
      </c>
      <c r="I78" t="s">
        <v>584</v>
      </c>
      <c r="J78" t="s">
        <v>585</v>
      </c>
    </row>
    <row r="79" spans="1:10">
      <c r="A79" t="s">
        <v>136</v>
      </c>
      <c r="B79" t="s">
        <v>19</v>
      </c>
      <c r="C79" t="s">
        <v>265</v>
      </c>
      <c r="D79" t="s">
        <v>243</v>
      </c>
      <c r="E79" s="3">
        <v>4.3625974190000001</v>
      </c>
      <c r="F79" t="s">
        <v>244</v>
      </c>
      <c r="G79" t="s">
        <v>559</v>
      </c>
      <c r="H79">
        <f t="shared" si="2"/>
        <v>-21.962573502059378</v>
      </c>
      <c r="I79" t="s">
        <v>560</v>
      </c>
      <c r="J79" t="s">
        <v>561</v>
      </c>
    </row>
    <row r="80" spans="1:10">
      <c r="A80" t="s">
        <v>130</v>
      </c>
      <c r="B80" t="s">
        <v>652</v>
      </c>
      <c r="C80" t="s">
        <v>339</v>
      </c>
      <c r="D80" t="s">
        <v>243</v>
      </c>
      <c r="E80" s="3">
        <v>4.360699382</v>
      </c>
      <c r="F80" t="s">
        <v>244</v>
      </c>
      <c r="G80" t="s">
        <v>653</v>
      </c>
      <c r="H80">
        <f t="shared" si="2"/>
        <v>-17.856985199745903</v>
      </c>
      <c r="I80" t="s">
        <v>654</v>
      </c>
      <c r="J80" t="s">
        <v>655</v>
      </c>
    </row>
    <row r="81" spans="1:10">
      <c r="A81" t="s">
        <v>154</v>
      </c>
      <c r="B81" t="s">
        <v>19</v>
      </c>
      <c r="C81" t="s">
        <v>339</v>
      </c>
      <c r="D81" t="s">
        <v>243</v>
      </c>
      <c r="E81" s="3">
        <v>4.2672121430000001</v>
      </c>
      <c r="F81" t="s">
        <v>244</v>
      </c>
      <c r="G81" t="s">
        <v>421</v>
      </c>
      <c r="H81">
        <f t="shared" si="2"/>
        <v>-32.071092309756047</v>
      </c>
      <c r="I81" t="s">
        <v>422</v>
      </c>
      <c r="J81" t="s">
        <v>423</v>
      </c>
    </row>
    <row r="82" spans="1:10">
      <c r="A82" t="s">
        <v>140</v>
      </c>
      <c r="B82" t="s">
        <v>586</v>
      </c>
      <c r="C82" t="s">
        <v>287</v>
      </c>
      <c r="D82" t="s">
        <v>243</v>
      </c>
      <c r="E82" s="3">
        <v>4.2658226859999999</v>
      </c>
      <c r="F82" t="s">
        <v>244</v>
      </c>
      <c r="G82" t="s">
        <v>587</v>
      </c>
      <c r="H82">
        <f t="shared" si="2"/>
        <v>-20.482804102050025</v>
      </c>
      <c r="I82" t="s">
        <v>588</v>
      </c>
      <c r="J82" t="s">
        <v>589</v>
      </c>
    </row>
    <row r="83" spans="1:10">
      <c r="A83" t="s">
        <v>126</v>
      </c>
      <c r="B83" t="s">
        <v>19</v>
      </c>
      <c r="C83" t="s">
        <v>253</v>
      </c>
      <c r="D83" t="s">
        <v>243</v>
      </c>
      <c r="E83" s="3">
        <v>4.2588586829999997</v>
      </c>
      <c r="F83" t="s">
        <v>244</v>
      </c>
      <c r="G83" t="s">
        <v>402</v>
      </c>
      <c r="H83">
        <f t="shared" si="2"/>
        <v>-35.18775530319963</v>
      </c>
      <c r="I83" t="s">
        <v>403</v>
      </c>
      <c r="J83" t="s">
        <v>404</v>
      </c>
    </row>
    <row r="84" spans="1:10">
      <c r="A84" t="s">
        <v>134</v>
      </c>
      <c r="B84" t="s">
        <v>19</v>
      </c>
      <c r="C84" t="s">
        <v>339</v>
      </c>
      <c r="D84" t="s">
        <v>243</v>
      </c>
      <c r="E84" s="3">
        <v>4.2262729080000003</v>
      </c>
      <c r="F84" t="s">
        <v>244</v>
      </c>
      <c r="G84" t="s">
        <v>641</v>
      </c>
      <c r="H84">
        <f t="shared" si="2"/>
        <v>-18.005243055412372</v>
      </c>
      <c r="I84" t="s">
        <v>642</v>
      </c>
      <c r="J84" t="s">
        <v>643</v>
      </c>
    </row>
    <row r="85" spans="1:10">
      <c r="A85" t="s">
        <v>118</v>
      </c>
      <c r="B85" t="s">
        <v>19</v>
      </c>
      <c r="C85" t="s">
        <v>414</v>
      </c>
      <c r="D85" t="s">
        <v>243</v>
      </c>
      <c r="E85" s="3">
        <v>4.2211801920000003</v>
      </c>
      <c r="F85" t="s">
        <v>244</v>
      </c>
      <c r="G85" t="s">
        <v>724</v>
      </c>
      <c r="H85">
        <f t="shared" si="2"/>
        <v>-15.673664139071249</v>
      </c>
      <c r="I85" t="s">
        <v>725</v>
      </c>
      <c r="J85" t="s">
        <v>726</v>
      </c>
    </row>
    <row r="86" spans="1:10">
      <c r="A86" t="s">
        <v>128</v>
      </c>
      <c r="B86" t="s">
        <v>19</v>
      </c>
      <c r="C86" t="s">
        <v>261</v>
      </c>
      <c r="D86" t="s">
        <v>243</v>
      </c>
      <c r="E86" s="3">
        <v>4.2038294440000001</v>
      </c>
      <c r="F86" t="s">
        <v>244</v>
      </c>
      <c r="G86" t="s">
        <v>503</v>
      </c>
      <c r="H86">
        <f t="shared" si="2"/>
        <v>-25.440093374963887</v>
      </c>
      <c r="I86" t="s">
        <v>504</v>
      </c>
      <c r="J86" t="s">
        <v>505</v>
      </c>
    </row>
    <row r="87" spans="1:10">
      <c r="A87" t="s">
        <v>137</v>
      </c>
      <c r="B87" t="s">
        <v>19</v>
      </c>
      <c r="C87" t="s">
        <v>242</v>
      </c>
      <c r="D87" t="s">
        <v>243</v>
      </c>
      <c r="E87" s="3">
        <v>4.1237985139999997</v>
      </c>
      <c r="F87" t="s">
        <v>244</v>
      </c>
      <c r="G87" t="s">
        <v>418</v>
      </c>
      <c r="H87">
        <f t="shared" si="2"/>
        <v>-32.255707016877324</v>
      </c>
      <c r="I87" t="s">
        <v>419</v>
      </c>
      <c r="J87" t="s">
        <v>420</v>
      </c>
    </row>
    <row r="88" spans="1:10">
      <c r="A88" t="s">
        <v>132</v>
      </c>
      <c r="B88" t="s">
        <v>19</v>
      </c>
      <c r="C88" t="s">
        <v>242</v>
      </c>
      <c r="D88" t="s">
        <v>243</v>
      </c>
      <c r="E88" s="3">
        <v>4.0913823980000004</v>
      </c>
      <c r="F88" t="s">
        <v>244</v>
      </c>
      <c r="G88" t="s">
        <v>744</v>
      </c>
      <c r="H88">
        <f t="shared" si="2"/>
        <v>-14.928117992693874</v>
      </c>
      <c r="I88" t="s">
        <v>745</v>
      </c>
      <c r="J88" t="s">
        <v>746</v>
      </c>
    </row>
    <row r="89" spans="1:10">
      <c r="A89" t="s">
        <v>144</v>
      </c>
      <c r="B89" t="s">
        <v>19</v>
      </c>
      <c r="C89" t="s">
        <v>287</v>
      </c>
      <c r="D89" t="s">
        <v>243</v>
      </c>
      <c r="E89" s="3">
        <v>4.0712826560000002</v>
      </c>
      <c r="F89" t="s">
        <v>244</v>
      </c>
      <c r="G89" t="s">
        <v>627</v>
      </c>
      <c r="H89">
        <f t="shared" si="2"/>
        <v>-18.617982957425131</v>
      </c>
      <c r="I89" t="s">
        <v>628</v>
      </c>
      <c r="J89" t="s">
        <v>629</v>
      </c>
    </row>
    <row r="90" spans="1:10">
      <c r="A90" t="s">
        <v>141</v>
      </c>
      <c r="B90" t="s">
        <v>19</v>
      </c>
      <c r="C90" t="s">
        <v>414</v>
      </c>
      <c r="D90" t="s">
        <v>243</v>
      </c>
      <c r="E90" s="3">
        <v>4.0649684730000004</v>
      </c>
      <c r="F90" t="s">
        <v>244</v>
      </c>
      <c r="G90" t="s">
        <v>741</v>
      </c>
      <c r="H90">
        <f t="shared" si="2"/>
        <v>-15.210419287835574</v>
      </c>
      <c r="I90" t="s">
        <v>742</v>
      </c>
      <c r="J90" t="s">
        <v>743</v>
      </c>
    </row>
    <row r="91" spans="1:10">
      <c r="A91" t="s">
        <v>139</v>
      </c>
      <c r="B91" t="s">
        <v>19</v>
      </c>
      <c r="C91" t="s">
        <v>678</v>
      </c>
      <c r="D91" t="s">
        <v>243</v>
      </c>
      <c r="E91" s="3">
        <v>3.9421098269999999</v>
      </c>
      <c r="F91" t="s">
        <v>244</v>
      </c>
      <c r="G91" t="s">
        <v>759</v>
      </c>
      <c r="H91">
        <f t="shared" si="2"/>
        <v>-14.130768280269024</v>
      </c>
      <c r="I91" t="s">
        <v>760</v>
      </c>
      <c r="J91" t="s">
        <v>761</v>
      </c>
    </row>
    <row r="92" spans="1:10">
      <c r="A92" t="s">
        <v>163</v>
      </c>
      <c r="B92" t="s">
        <v>19</v>
      </c>
      <c r="C92" t="s">
        <v>265</v>
      </c>
      <c r="D92" t="s">
        <v>243</v>
      </c>
      <c r="E92" s="3">
        <v>3.895166562</v>
      </c>
      <c r="F92" t="s">
        <v>244</v>
      </c>
      <c r="G92" t="s">
        <v>569</v>
      </c>
      <c r="H92">
        <f t="shared" si="2"/>
        <v>-21.787812395596042</v>
      </c>
      <c r="I92" t="s">
        <v>570</v>
      </c>
      <c r="J92" t="s">
        <v>571</v>
      </c>
    </row>
    <row r="93" spans="1:10">
      <c r="A93" t="s">
        <v>155</v>
      </c>
      <c r="B93" t="s">
        <v>463</v>
      </c>
      <c r="C93" t="s">
        <v>253</v>
      </c>
      <c r="D93" t="s">
        <v>243</v>
      </c>
      <c r="E93" s="3">
        <v>3.887093766</v>
      </c>
      <c r="F93" t="s">
        <v>244</v>
      </c>
      <c r="G93" t="s">
        <v>464</v>
      </c>
      <c r="H93">
        <f t="shared" si="2"/>
        <v>-28.337242168318426</v>
      </c>
      <c r="I93" t="s">
        <v>465</v>
      </c>
      <c r="J93" t="s">
        <v>466</v>
      </c>
    </row>
    <row r="94" spans="1:10">
      <c r="A94" t="s">
        <v>143</v>
      </c>
      <c r="B94" t="s">
        <v>19</v>
      </c>
      <c r="C94" t="s">
        <v>287</v>
      </c>
      <c r="D94" t="s">
        <v>243</v>
      </c>
      <c r="E94" s="3">
        <v>3.856642404</v>
      </c>
      <c r="F94" t="s">
        <v>244</v>
      </c>
      <c r="G94" t="s">
        <v>409</v>
      </c>
      <c r="H94">
        <f t="shared" si="2"/>
        <v>-34.694648630553374</v>
      </c>
      <c r="I94" t="s">
        <v>410</v>
      </c>
      <c r="J94" t="s">
        <v>411</v>
      </c>
    </row>
    <row r="95" spans="1:10">
      <c r="A95" t="s">
        <v>147</v>
      </c>
      <c r="B95" t="s">
        <v>19</v>
      </c>
      <c r="C95" t="s">
        <v>685</v>
      </c>
      <c r="D95" t="s">
        <v>243</v>
      </c>
      <c r="E95" s="3">
        <v>3.8348249440000002</v>
      </c>
      <c r="F95" t="s">
        <v>244</v>
      </c>
      <c r="G95" t="s">
        <v>682</v>
      </c>
      <c r="H95">
        <f t="shared" si="2"/>
        <v>-16.761953896871205</v>
      </c>
      <c r="I95" t="s">
        <v>289</v>
      </c>
      <c r="J95" t="s">
        <v>686</v>
      </c>
    </row>
    <row r="96" spans="1:10">
      <c r="A96" t="s">
        <v>150</v>
      </c>
      <c r="B96" t="s">
        <v>19</v>
      </c>
      <c r="C96" t="s">
        <v>242</v>
      </c>
      <c r="D96" t="s">
        <v>243</v>
      </c>
      <c r="E96" s="3">
        <v>3.8000093000000001</v>
      </c>
      <c r="F96" t="s">
        <v>244</v>
      </c>
      <c r="G96" t="s">
        <v>622</v>
      </c>
      <c r="H96">
        <f t="shared" si="2"/>
        <v>-18.946921556516582</v>
      </c>
      <c r="I96" t="s">
        <v>625</v>
      </c>
      <c r="J96" t="s">
        <v>626</v>
      </c>
    </row>
    <row r="97" spans="1:10">
      <c r="A97" t="s">
        <v>156</v>
      </c>
      <c r="B97" t="s">
        <v>19</v>
      </c>
      <c r="C97" t="s">
        <v>265</v>
      </c>
      <c r="D97" t="s">
        <v>243</v>
      </c>
      <c r="E97" s="3">
        <v>3.771397742</v>
      </c>
      <c r="F97" t="s">
        <v>244</v>
      </c>
      <c r="G97" t="s">
        <v>715</v>
      </c>
      <c r="H97">
        <f t="shared" si="2"/>
        <v>-15.860120913598763</v>
      </c>
      <c r="I97" t="s">
        <v>716</v>
      </c>
      <c r="J97" t="s">
        <v>717</v>
      </c>
    </row>
    <row r="98" spans="1:10">
      <c r="A98" t="s">
        <v>151</v>
      </c>
      <c r="B98" t="s">
        <v>273</v>
      </c>
      <c r="C98" t="s">
        <v>242</v>
      </c>
      <c r="D98" t="s">
        <v>243</v>
      </c>
      <c r="E98" s="3">
        <v>3.7448734479999999</v>
      </c>
      <c r="F98" t="s">
        <v>244</v>
      </c>
      <c r="G98" t="s">
        <v>682</v>
      </c>
      <c r="H98">
        <f t="shared" si="2"/>
        <v>-16.761953896871205</v>
      </c>
      <c r="I98" t="s">
        <v>683</v>
      </c>
      <c r="J98" t="s">
        <v>684</v>
      </c>
    </row>
    <row r="99" spans="1:10">
      <c r="A99" t="s">
        <v>152</v>
      </c>
      <c r="B99" t="s">
        <v>19</v>
      </c>
      <c r="C99" t="s">
        <v>242</v>
      </c>
      <c r="D99" t="s">
        <v>243</v>
      </c>
      <c r="E99" s="3">
        <v>3.6729615779999998</v>
      </c>
      <c r="F99" t="s">
        <v>244</v>
      </c>
      <c r="G99" t="s">
        <v>771</v>
      </c>
      <c r="H99">
        <f t="shared" ref="H99:H130" si="3">LOG(G99)</f>
        <v>-13.640164517660113</v>
      </c>
      <c r="I99" t="s">
        <v>772</v>
      </c>
      <c r="J99" t="s">
        <v>773</v>
      </c>
    </row>
    <row r="100" spans="1:10">
      <c r="A100" t="s">
        <v>148</v>
      </c>
      <c r="B100" t="s">
        <v>19</v>
      </c>
      <c r="C100" t="s">
        <v>261</v>
      </c>
      <c r="D100" t="s">
        <v>243</v>
      </c>
      <c r="E100" s="3">
        <v>3.644500995</v>
      </c>
      <c r="F100" t="s">
        <v>244</v>
      </c>
      <c r="G100" t="s">
        <v>765</v>
      </c>
      <c r="H100">
        <f t="shared" si="3"/>
        <v>-13.896196279044043</v>
      </c>
      <c r="I100" t="s">
        <v>766</v>
      </c>
      <c r="J100" t="s">
        <v>767</v>
      </c>
    </row>
    <row r="101" spans="1:10">
      <c r="A101" t="s">
        <v>169</v>
      </c>
      <c r="B101" t="s">
        <v>19</v>
      </c>
      <c r="C101" t="s">
        <v>265</v>
      </c>
      <c r="D101" t="s">
        <v>243</v>
      </c>
      <c r="E101" s="3">
        <v>3.6424416019999999</v>
      </c>
      <c r="F101" t="s">
        <v>244</v>
      </c>
      <c r="G101" t="s">
        <v>711</v>
      </c>
      <c r="H101">
        <f t="shared" si="3"/>
        <v>-15.954677021213342</v>
      </c>
      <c r="I101" t="s">
        <v>617</v>
      </c>
      <c r="J101" t="s">
        <v>714</v>
      </c>
    </row>
    <row r="102" spans="1:10">
      <c r="A102" t="s">
        <v>167</v>
      </c>
      <c r="B102" t="s">
        <v>19</v>
      </c>
      <c r="C102" t="s">
        <v>261</v>
      </c>
      <c r="D102" t="s">
        <v>243</v>
      </c>
      <c r="E102" s="3">
        <v>3.64080922</v>
      </c>
      <c r="F102" t="s">
        <v>244</v>
      </c>
      <c r="G102" t="s">
        <v>498</v>
      </c>
      <c r="H102">
        <f t="shared" si="3"/>
        <v>-25.785156151952304</v>
      </c>
      <c r="I102" t="s">
        <v>499</v>
      </c>
      <c r="J102" t="s">
        <v>500</v>
      </c>
    </row>
    <row r="103" spans="1:10">
      <c r="A103" t="s">
        <v>107</v>
      </c>
      <c r="B103" t="s">
        <v>19</v>
      </c>
      <c r="C103" t="s">
        <v>253</v>
      </c>
      <c r="D103" t="s">
        <v>243</v>
      </c>
      <c r="E103" s="3">
        <v>3.5975864149999999</v>
      </c>
      <c r="F103" t="s">
        <v>244</v>
      </c>
      <c r="G103" t="s">
        <v>780</v>
      </c>
      <c r="H103">
        <f t="shared" si="3"/>
        <v>-12.785156151952302</v>
      </c>
      <c r="I103" t="s">
        <v>781</v>
      </c>
      <c r="J103" t="s">
        <v>782</v>
      </c>
    </row>
    <row r="104" spans="1:10">
      <c r="A104" t="s">
        <v>142</v>
      </c>
      <c r="B104" t="s">
        <v>19</v>
      </c>
      <c r="C104" t="s">
        <v>339</v>
      </c>
      <c r="D104" t="s">
        <v>243</v>
      </c>
      <c r="E104" s="3">
        <v>3.5921060410000001</v>
      </c>
      <c r="F104" t="s">
        <v>244</v>
      </c>
      <c r="G104" t="s">
        <v>694</v>
      </c>
      <c r="H104">
        <f t="shared" si="3"/>
        <v>-16.397940008672037</v>
      </c>
      <c r="I104" t="s">
        <v>695</v>
      </c>
      <c r="J104" t="s">
        <v>696</v>
      </c>
    </row>
    <row r="105" spans="1:10">
      <c r="A105" t="s">
        <v>135</v>
      </c>
      <c r="B105" t="s">
        <v>19</v>
      </c>
      <c r="C105" t="s">
        <v>287</v>
      </c>
      <c r="D105" t="s">
        <v>243</v>
      </c>
      <c r="E105" s="3">
        <v>3.4641016150000001</v>
      </c>
      <c r="F105" t="s">
        <v>244</v>
      </c>
      <c r="G105" t="s">
        <v>814</v>
      </c>
      <c r="H105">
        <f t="shared" si="3"/>
        <v>-8.7986028756795491</v>
      </c>
      <c r="I105" t="s">
        <v>815</v>
      </c>
      <c r="J105" t="s">
        <v>816</v>
      </c>
    </row>
    <row r="106" spans="1:10">
      <c r="A106" t="s">
        <v>157</v>
      </c>
      <c r="B106" t="s">
        <v>522</v>
      </c>
      <c r="C106" t="s">
        <v>253</v>
      </c>
      <c r="D106" t="s">
        <v>243</v>
      </c>
      <c r="E106" s="3">
        <v>3.4556037389999998</v>
      </c>
      <c r="F106" t="s">
        <v>244</v>
      </c>
      <c r="G106" t="s">
        <v>523</v>
      </c>
      <c r="H106">
        <f t="shared" si="3"/>
        <v>-24.306273051076353</v>
      </c>
      <c r="I106" t="s">
        <v>524</v>
      </c>
      <c r="J106" t="s">
        <v>525</v>
      </c>
    </row>
    <row r="107" spans="1:10">
      <c r="A107" t="s">
        <v>153</v>
      </c>
      <c r="B107" t="s">
        <v>19</v>
      </c>
      <c r="C107" t="s">
        <v>335</v>
      </c>
      <c r="D107" t="s">
        <v>243</v>
      </c>
      <c r="E107" s="3">
        <v>3.4292856399999998</v>
      </c>
      <c r="F107" t="s">
        <v>244</v>
      </c>
      <c r="G107" t="s">
        <v>756</v>
      </c>
      <c r="H107">
        <f t="shared" si="3"/>
        <v>-14.473660722610155</v>
      </c>
      <c r="I107" t="s">
        <v>757</v>
      </c>
      <c r="J107" t="s">
        <v>758</v>
      </c>
    </row>
    <row r="108" spans="1:10">
      <c r="A108" t="s">
        <v>158</v>
      </c>
      <c r="B108" t="s">
        <v>541</v>
      </c>
      <c r="C108" t="s">
        <v>414</v>
      </c>
      <c r="D108" t="s">
        <v>243</v>
      </c>
      <c r="E108" s="3">
        <v>3.4217931990000001</v>
      </c>
      <c r="F108" t="s">
        <v>19</v>
      </c>
      <c r="G108" t="s">
        <v>542</v>
      </c>
      <c r="H108">
        <f t="shared" si="3"/>
        <v>-23.785156151952304</v>
      </c>
      <c r="I108" t="s">
        <v>543</v>
      </c>
      <c r="J108" t="s">
        <v>544</v>
      </c>
    </row>
    <row r="109" spans="1:10">
      <c r="A109" t="s">
        <v>149</v>
      </c>
      <c r="B109" t="s">
        <v>19</v>
      </c>
      <c r="C109" t="s">
        <v>265</v>
      </c>
      <c r="D109" t="s">
        <v>243</v>
      </c>
      <c r="E109" s="3">
        <v>3.4198226799999998</v>
      </c>
      <c r="F109" t="s">
        <v>244</v>
      </c>
      <c r="G109" t="s">
        <v>800</v>
      </c>
      <c r="H109">
        <f t="shared" si="3"/>
        <v>-9.9746941347352305</v>
      </c>
      <c r="I109" t="s">
        <v>801</v>
      </c>
      <c r="J109" t="s">
        <v>802</v>
      </c>
    </row>
    <row r="110" spans="1:10">
      <c r="A110" t="s">
        <v>182</v>
      </c>
      <c r="B110" t="s">
        <v>19</v>
      </c>
      <c r="C110" t="s">
        <v>253</v>
      </c>
      <c r="D110" t="s">
        <v>243</v>
      </c>
      <c r="E110" s="3">
        <v>3.3971321109999999</v>
      </c>
      <c r="F110" t="s">
        <v>19</v>
      </c>
      <c r="G110" t="s">
        <v>747</v>
      </c>
      <c r="H110">
        <f t="shared" si="3"/>
        <v>-14.910094888560602</v>
      </c>
      <c r="I110" t="s">
        <v>748</v>
      </c>
      <c r="J110" t="s">
        <v>749</v>
      </c>
    </row>
    <row r="111" spans="1:10">
      <c r="A111" t="s">
        <v>145</v>
      </c>
      <c r="B111" t="s">
        <v>783</v>
      </c>
      <c r="C111" t="s">
        <v>414</v>
      </c>
      <c r="D111" t="s">
        <v>243</v>
      </c>
      <c r="E111" s="3">
        <v>3.2925230390000002</v>
      </c>
      <c r="F111" t="s">
        <v>244</v>
      </c>
      <c r="G111" t="s">
        <v>784</v>
      </c>
      <c r="H111">
        <f t="shared" si="3"/>
        <v>-12.66354026615147</v>
      </c>
      <c r="I111" t="s">
        <v>785</v>
      </c>
      <c r="J111" t="s">
        <v>786</v>
      </c>
    </row>
    <row r="112" spans="1:10">
      <c r="A112" t="s">
        <v>138</v>
      </c>
      <c r="B112" t="s">
        <v>19</v>
      </c>
      <c r="C112" t="s">
        <v>339</v>
      </c>
      <c r="D112" t="s">
        <v>243</v>
      </c>
      <c r="E112" s="3">
        <v>3.2869244649999998</v>
      </c>
      <c r="F112" t="s">
        <v>244</v>
      </c>
      <c r="G112" t="s">
        <v>806</v>
      </c>
      <c r="H112">
        <f t="shared" si="3"/>
        <v>-9.5900668766687058</v>
      </c>
      <c r="I112" t="s">
        <v>807</v>
      </c>
      <c r="J112" t="s">
        <v>808</v>
      </c>
    </row>
    <row r="113" spans="1:10">
      <c r="A113" t="s">
        <v>160</v>
      </c>
      <c r="B113" t="s">
        <v>447</v>
      </c>
      <c r="C113" t="s">
        <v>265</v>
      </c>
      <c r="D113" t="s">
        <v>243</v>
      </c>
      <c r="E113" s="3">
        <v>3.2836853399999999</v>
      </c>
      <c r="F113" t="s">
        <v>244</v>
      </c>
      <c r="G113" t="s">
        <v>448</v>
      </c>
      <c r="H113">
        <f t="shared" si="3"/>
        <v>-29.621602099051863</v>
      </c>
      <c r="I113" t="s">
        <v>449</v>
      </c>
      <c r="J113" t="s">
        <v>450</v>
      </c>
    </row>
    <row r="114" spans="1:10">
      <c r="A114" t="s">
        <v>178</v>
      </c>
      <c r="B114" t="s">
        <v>727</v>
      </c>
      <c r="C114" t="s">
        <v>265</v>
      </c>
      <c r="D114" t="s">
        <v>243</v>
      </c>
      <c r="E114" s="3">
        <v>3.2096478720000001</v>
      </c>
      <c r="F114" t="s">
        <v>244</v>
      </c>
      <c r="G114" t="s">
        <v>728</v>
      </c>
      <c r="H114">
        <f t="shared" si="3"/>
        <v>-15.667561540084394</v>
      </c>
      <c r="I114" t="s">
        <v>729</v>
      </c>
      <c r="J114" t="s">
        <v>730</v>
      </c>
    </row>
    <row r="115" spans="1:10">
      <c r="A115" t="s">
        <v>146</v>
      </c>
      <c r="B115" t="s">
        <v>19</v>
      </c>
      <c r="C115" t="s">
        <v>242</v>
      </c>
      <c r="D115" t="s">
        <v>243</v>
      </c>
      <c r="E115" s="3">
        <v>3.1884812849999999</v>
      </c>
      <c r="F115" t="s">
        <v>244</v>
      </c>
      <c r="G115" t="s">
        <v>793</v>
      </c>
      <c r="H115">
        <f t="shared" si="3"/>
        <v>-10.645891560852599</v>
      </c>
      <c r="I115" t="s">
        <v>602</v>
      </c>
      <c r="J115" t="s">
        <v>794</v>
      </c>
    </row>
    <row r="116" spans="1:10">
      <c r="A116" t="s">
        <v>168</v>
      </c>
      <c r="B116" t="s">
        <v>19</v>
      </c>
      <c r="C116" t="s">
        <v>287</v>
      </c>
      <c r="D116" t="s">
        <v>243</v>
      </c>
      <c r="E116" s="3">
        <v>3.1529631249999999</v>
      </c>
      <c r="F116" t="s">
        <v>244</v>
      </c>
      <c r="G116" t="s">
        <v>650</v>
      </c>
      <c r="H116">
        <f t="shared" si="3"/>
        <v>-17.896196279044045</v>
      </c>
      <c r="I116" t="s">
        <v>19</v>
      </c>
      <c r="J116" t="s">
        <v>651</v>
      </c>
    </row>
    <row r="117" spans="1:10">
      <c r="A117" t="s">
        <v>175</v>
      </c>
      <c r="B117" t="s">
        <v>19</v>
      </c>
      <c r="C117" t="s">
        <v>339</v>
      </c>
      <c r="D117" t="s">
        <v>243</v>
      </c>
      <c r="E117" s="3">
        <v>3.1439851239999999</v>
      </c>
      <c r="F117" t="s">
        <v>244</v>
      </c>
      <c r="G117" t="s">
        <v>665</v>
      </c>
      <c r="H117">
        <f t="shared" si="3"/>
        <v>-17.634512015109099</v>
      </c>
      <c r="I117" t="s">
        <v>666</v>
      </c>
      <c r="J117" t="s">
        <v>667</v>
      </c>
    </row>
    <row r="118" spans="1:10">
      <c r="A118" t="s">
        <v>164</v>
      </c>
      <c r="B118" t="s">
        <v>19</v>
      </c>
      <c r="C118" t="s">
        <v>298</v>
      </c>
      <c r="D118" t="s">
        <v>243</v>
      </c>
      <c r="E118" s="3">
        <v>3.1039952309999999</v>
      </c>
      <c r="F118" t="s">
        <v>244</v>
      </c>
      <c r="G118" t="s">
        <v>428</v>
      </c>
      <c r="H118">
        <f t="shared" si="3"/>
        <v>-31.009217308196863</v>
      </c>
      <c r="I118" t="s">
        <v>429</v>
      </c>
      <c r="J118" t="s">
        <v>430</v>
      </c>
    </row>
    <row r="119" spans="1:10">
      <c r="A119" t="s">
        <v>162</v>
      </c>
      <c r="B119" t="s">
        <v>19</v>
      </c>
      <c r="C119" t="s">
        <v>287</v>
      </c>
      <c r="D119" t="s">
        <v>243</v>
      </c>
      <c r="E119" s="3">
        <v>3.0988839760000002</v>
      </c>
      <c r="F119" t="s">
        <v>244</v>
      </c>
      <c r="G119" t="s">
        <v>697</v>
      </c>
      <c r="H119">
        <f t="shared" si="3"/>
        <v>-16.367542707815275</v>
      </c>
      <c r="I119" t="s">
        <v>698</v>
      </c>
      <c r="J119" t="s">
        <v>699</v>
      </c>
    </row>
    <row r="120" spans="1:10">
      <c r="A120" t="s">
        <v>171</v>
      </c>
      <c r="B120" t="s">
        <v>19</v>
      </c>
      <c r="C120" t="s">
        <v>242</v>
      </c>
      <c r="D120" t="s">
        <v>243</v>
      </c>
      <c r="E120" s="3">
        <v>3.0666633390000002</v>
      </c>
      <c r="F120" t="s">
        <v>244</v>
      </c>
      <c r="G120" t="s">
        <v>622</v>
      </c>
      <c r="H120">
        <f t="shared" si="3"/>
        <v>-18.946921556516582</v>
      </c>
      <c r="I120" t="s">
        <v>623</v>
      </c>
      <c r="J120" t="s">
        <v>624</v>
      </c>
    </row>
    <row r="121" spans="1:10">
      <c r="A121" t="s">
        <v>166</v>
      </c>
      <c r="B121" t="s">
        <v>19</v>
      </c>
      <c r="C121" t="s">
        <v>265</v>
      </c>
      <c r="D121" t="s">
        <v>243</v>
      </c>
      <c r="E121" s="3">
        <v>3.0527317250000001</v>
      </c>
      <c r="F121" t="s">
        <v>244</v>
      </c>
      <c r="G121" t="s">
        <v>700</v>
      </c>
      <c r="H121">
        <f t="shared" si="3"/>
        <v>-16.30189945437661</v>
      </c>
      <c r="I121" t="s">
        <v>507</v>
      </c>
      <c r="J121" t="s">
        <v>701</v>
      </c>
    </row>
    <row r="122" spans="1:10">
      <c r="A122" t="s">
        <v>161</v>
      </c>
      <c r="B122" t="s">
        <v>637</v>
      </c>
      <c r="C122" t="s">
        <v>242</v>
      </c>
      <c r="D122" t="s">
        <v>243</v>
      </c>
      <c r="E122" s="3">
        <v>2.9780001170000001</v>
      </c>
      <c r="F122" t="s">
        <v>19</v>
      </c>
      <c r="G122" t="s">
        <v>638</v>
      </c>
      <c r="H122">
        <f t="shared" si="3"/>
        <v>-18.159893905543242</v>
      </c>
      <c r="I122" t="s">
        <v>639</v>
      </c>
      <c r="J122" t="s">
        <v>640</v>
      </c>
    </row>
    <row r="123" spans="1:10">
      <c r="A123" t="s">
        <v>159</v>
      </c>
      <c r="B123" t="s">
        <v>19</v>
      </c>
      <c r="C123" t="s">
        <v>242</v>
      </c>
      <c r="D123" t="s">
        <v>243</v>
      </c>
      <c r="E123" s="3">
        <v>2.936585671</v>
      </c>
      <c r="F123" t="s">
        <v>244</v>
      </c>
      <c r="G123" t="s">
        <v>820</v>
      </c>
      <c r="H123">
        <f t="shared" si="3"/>
        <v>-8.1487416512809254</v>
      </c>
      <c r="I123" t="s">
        <v>821</v>
      </c>
      <c r="J123" t="s">
        <v>822</v>
      </c>
    </row>
    <row r="124" spans="1:10">
      <c r="A124" t="s">
        <v>173</v>
      </c>
      <c r="B124" t="s">
        <v>19</v>
      </c>
      <c r="C124" t="s">
        <v>242</v>
      </c>
      <c r="D124" t="s">
        <v>243</v>
      </c>
      <c r="E124" s="3">
        <v>2.922345108</v>
      </c>
      <c r="F124" t="s">
        <v>244</v>
      </c>
      <c r="G124" t="s">
        <v>630</v>
      </c>
      <c r="H124">
        <f t="shared" si="3"/>
        <v>-18.565431095965803</v>
      </c>
      <c r="I124" t="s">
        <v>631</v>
      </c>
      <c r="J124" t="s">
        <v>632</v>
      </c>
    </row>
    <row r="125" spans="1:10">
      <c r="A125" t="s">
        <v>165</v>
      </c>
      <c r="B125" t="s">
        <v>19</v>
      </c>
      <c r="C125" t="s">
        <v>335</v>
      </c>
      <c r="D125" t="s">
        <v>243</v>
      </c>
      <c r="E125" s="3">
        <v>2.8903071869999999</v>
      </c>
      <c r="F125" t="s">
        <v>244</v>
      </c>
      <c r="G125" t="s">
        <v>675</v>
      </c>
      <c r="H125">
        <f t="shared" si="3"/>
        <v>-17.013676222949236</v>
      </c>
      <c r="I125" t="s">
        <v>676</v>
      </c>
      <c r="J125" t="s">
        <v>677</v>
      </c>
    </row>
    <row r="126" spans="1:10">
      <c r="A126" t="s">
        <v>172</v>
      </c>
      <c r="B126" t="s">
        <v>19</v>
      </c>
      <c r="C126" t="s">
        <v>298</v>
      </c>
      <c r="D126" t="s">
        <v>243</v>
      </c>
      <c r="E126" s="3">
        <v>2.8770630530000001</v>
      </c>
      <c r="F126" t="s">
        <v>244</v>
      </c>
      <c r="G126" t="s">
        <v>702</v>
      </c>
      <c r="H126">
        <f t="shared" si="3"/>
        <v>-16.266802734893432</v>
      </c>
      <c r="I126" t="s">
        <v>703</v>
      </c>
      <c r="J126" t="s">
        <v>704</v>
      </c>
    </row>
    <row r="127" spans="1:10">
      <c r="A127" t="s">
        <v>133</v>
      </c>
      <c r="B127" t="s">
        <v>19</v>
      </c>
      <c r="C127" t="s">
        <v>253</v>
      </c>
      <c r="D127" t="s">
        <v>243</v>
      </c>
      <c r="E127" s="3">
        <v>2.6287061669999998</v>
      </c>
      <c r="F127" t="s">
        <v>244</v>
      </c>
      <c r="G127" t="s">
        <v>803</v>
      </c>
      <c r="H127">
        <f t="shared" si="3"/>
        <v>-9.6595558851598824</v>
      </c>
      <c r="I127" t="s">
        <v>804</v>
      </c>
      <c r="J127" t="s">
        <v>805</v>
      </c>
    </row>
    <row r="128" spans="1:10">
      <c r="A128" t="s">
        <v>177</v>
      </c>
      <c r="B128" t="s">
        <v>19</v>
      </c>
      <c r="C128" t="s">
        <v>242</v>
      </c>
      <c r="D128" t="s">
        <v>243</v>
      </c>
      <c r="E128" s="3">
        <v>2.6281195739999998</v>
      </c>
      <c r="F128" t="s">
        <v>244</v>
      </c>
      <c r="G128" t="s">
        <v>316</v>
      </c>
      <c r="H128">
        <f t="shared" si="3"/>
        <v>-55.001304841688345</v>
      </c>
      <c r="I128" t="s">
        <v>317</v>
      </c>
      <c r="J128" t="s">
        <v>318</v>
      </c>
    </row>
    <row r="129" spans="1:10">
      <c r="A129" t="s">
        <v>179</v>
      </c>
      <c r="B129" t="s">
        <v>19</v>
      </c>
      <c r="C129" t="s">
        <v>253</v>
      </c>
      <c r="D129" t="s">
        <v>243</v>
      </c>
      <c r="E129" s="3">
        <v>2.551068769</v>
      </c>
      <c r="F129" t="s">
        <v>244</v>
      </c>
      <c r="G129" t="s">
        <v>562</v>
      </c>
      <c r="H129">
        <f t="shared" si="3"/>
        <v>-21.906578314837766</v>
      </c>
      <c r="I129" t="s">
        <v>563</v>
      </c>
      <c r="J129" t="s">
        <v>564</v>
      </c>
    </row>
    <row r="130" spans="1:10">
      <c r="A130" t="s">
        <v>181</v>
      </c>
      <c r="B130" t="s">
        <v>19</v>
      </c>
      <c r="C130" t="s">
        <v>339</v>
      </c>
      <c r="D130" t="s">
        <v>243</v>
      </c>
      <c r="E130" s="3">
        <v>2.4218438849999999</v>
      </c>
      <c r="F130" t="s">
        <v>244</v>
      </c>
      <c r="G130" t="s">
        <v>483</v>
      </c>
      <c r="H130">
        <f t="shared" si="3"/>
        <v>-26.913640169325252</v>
      </c>
      <c r="I130" t="s">
        <v>484</v>
      </c>
      <c r="J130" t="s">
        <v>485</v>
      </c>
    </row>
    <row r="131" spans="1:10">
      <c r="A131" t="s">
        <v>185</v>
      </c>
      <c r="B131" t="s">
        <v>19</v>
      </c>
      <c r="C131" t="s">
        <v>339</v>
      </c>
      <c r="D131" t="s">
        <v>243</v>
      </c>
      <c r="E131" s="3">
        <v>2.3332354689999999</v>
      </c>
      <c r="F131" t="s">
        <v>244</v>
      </c>
      <c r="G131" t="s">
        <v>574</v>
      </c>
      <c r="H131">
        <f t="shared" ref="H131:H162" si="4">LOG(G131)</f>
        <v>-21.52432881167557</v>
      </c>
      <c r="I131" t="s">
        <v>575</v>
      </c>
      <c r="J131" t="s">
        <v>576</v>
      </c>
    </row>
    <row r="132" spans="1:10">
      <c r="A132" t="s">
        <v>176</v>
      </c>
      <c r="B132" t="s">
        <v>19</v>
      </c>
      <c r="C132" t="s">
        <v>451</v>
      </c>
      <c r="D132" t="s">
        <v>243</v>
      </c>
      <c r="E132" s="3">
        <v>2.3318047719999999</v>
      </c>
      <c r="F132" t="s">
        <v>244</v>
      </c>
      <c r="G132" t="s">
        <v>452</v>
      </c>
      <c r="H132">
        <f t="shared" si="4"/>
        <v>-29.45717457304082</v>
      </c>
      <c r="I132" t="s">
        <v>453</v>
      </c>
      <c r="J132" t="s">
        <v>454</v>
      </c>
    </row>
    <row r="133" spans="1:10">
      <c r="A133" t="s">
        <v>170</v>
      </c>
      <c r="B133" t="s">
        <v>19</v>
      </c>
      <c r="C133" t="s">
        <v>678</v>
      </c>
      <c r="D133" t="s">
        <v>243</v>
      </c>
      <c r="E133" s="3">
        <v>2.2896799589999999</v>
      </c>
      <c r="F133" t="s">
        <v>244</v>
      </c>
      <c r="G133" t="s">
        <v>795</v>
      </c>
      <c r="H133">
        <f t="shared" si="4"/>
        <v>-10.555955204081924</v>
      </c>
      <c r="I133" t="s">
        <v>796</v>
      </c>
      <c r="J133" t="s">
        <v>797</v>
      </c>
    </row>
    <row r="134" spans="1:10">
      <c r="A134" t="s">
        <v>186</v>
      </c>
      <c r="B134" t="s">
        <v>19</v>
      </c>
      <c r="C134" t="s">
        <v>287</v>
      </c>
      <c r="D134" t="s">
        <v>243</v>
      </c>
      <c r="E134" s="3">
        <v>2.1219009789999999</v>
      </c>
      <c r="F134" t="s">
        <v>244</v>
      </c>
      <c r="G134" t="s">
        <v>607</v>
      </c>
      <c r="H134">
        <f t="shared" si="4"/>
        <v>-19.549750891680638</v>
      </c>
      <c r="I134" t="s">
        <v>608</v>
      </c>
      <c r="J134" t="s">
        <v>609</v>
      </c>
    </row>
    <row r="135" spans="1:10">
      <c r="A135" t="s">
        <v>180</v>
      </c>
      <c r="B135" t="s">
        <v>19</v>
      </c>
      <c r="C135" t="s">
        <v>242</v>
      </c>
      <c r="D135" t="s">
        <v>243</v>
      </c>
      <c r="E135" s="3">
        <v>2.0026089859999998</v>
      </c>
      <c r="F135" t="s">
        <v>244</v>
      </c>
      <c r="G135" t="s">
        <v>616</v>
      </c>
      <c r="H135">
        <f t="shared" si="4"/>
        <v>-19.2298847052129</v>
      </c>
      <c r="I135" t="s">
        <v>617</v>
      </c>
      <c r="J135" t="s">
        <v>618</v>
      </c>
    </row>
    <row r="136" spans="1:10">
      <c r="A136" t="s">
        <v>188</v>
      </c>
      <c r="B136" t="s">
        <v>19</v>
      </c>
      <c r="C136" t="s">
        <v>265</v>
      </c>
      <c r="D136" t="s">
        <v>19</v>
      </c>
      <c r="E136" s="3">
        <v>1.867261938</v>
      </c>
      <c r="F136" t="s">
        <v>244</v>
      </c>
      <c r="G136" t="s">
        <v>515</v>
      </c>
      <c r="H136">
        <f t="shared" si="4"/>
        <v>-24.595166283380063</v>
      </c>
      <c r="I136" t="s">
        <v>516</v>
      </c>
      <c r="J136" t="s">
        <v>517</v>
      </c>
    </row>
    <row r="137" spans="1:10">
      <c r="A137" t="s">
        <v>183</v>
      </c>
      <c r="B137" t="s">
        <v>19</v>
      </c>
      <c r="C137" t="s">
        <v>298</v>
      </c>
      <c r="D137" t="s">
        <v>19</v>
      </c>
      <c r="E137" s="3">
        <v>1.836477253</v>
      </c>
      <c r="F137" t="s">
        <v>244</v>
      </c>
      <c r="G137" t="s">
        <v>774</v>
      </c>
      <c r="H137">
        <f t="shared" si="4"/>
        <v>-13.230622673923861</v>
      </c>
      <c r="I137" t="s">
        <v>775</v>
      </c>
      <c r="J137" t="s">
        <v>776</v>
      </c>
    </row>
    <row r="138" spans="1:10">
      <c r="A138" t="s">
        <v>174</v>
      </c>
      <c r="B138" t="s">
        <v>19</v>
      </c>
      <c r="C138" t="s">
        <v>298</v>
      </c>
      <c r="D138" t="s">
        <v>19</v>
      </c>
      <c r="E138" s="3">
        <v>1.764713269</v>
      </c>
      <c r="F138" t="s">
        <v>244</v>
      </c>
      <c r="G138" t="s">
        <v>762</v>
      </c>
      <c r="H138">
        <f t="shared" si="4"/>
        <v>-13.950781977329818</v>
      </c>
      <c r="I138" t="s">
        <v>763</v>
      </c>
      <c r="J138" t="s">
        <v>764</v>
      </c>
    </row>
    <row r="139" spans="1:10">
      <c r="A139" t="s">
        <v>184</v>
      </c>
      <c r="B139" t="s">
        <v>19</v>
      </c>
      <c r="C139" t="s">
        <v>335</v>
      </c>
      <c r="D139" t="s">
        <v>19</v>
      </c>
      <c r="E139" s="3">
        <v>1.700337236</v>
      </c>
      <c r="F139" t="s">
        <v>244</v>
      </c>
      <c r="G139" t="s">
        <v>613</v>
      </c>
      <c r="H139">
        <f t="shared" si="4"/>
        <v>-19.405607449624572</v>
      </c>
      <c r="I139" t="s">
        <v>614</v>
      </c>
      <c r="J139" t="s">
        <v>615</v>
      </c>
    </row>
    <row r="140" spans="1:10">
      <c r="A140" t="s">
        <v>194</v>
      </c>
      <c r="B140" t="s">
        <v>19</v>
      </c>
      <c r="C140" t="s">
        <v>253</v>
      </c>
      <c r="D140" t="s">
        <v>19</v>
      </c>
      <c r="E140" s="3">
        <v>1.311632245</v>
      </c>
      <c r="F140" t="s">
        <v>19</v>
      </c>
      <c r="G140" t="s">
        <v>790</v>
      </c>
      <c r="H140">
        <f t="shared" si="4"/>
        <v>-11.148741651280925</v>
      </c>
      <c r="I140" t="s">
        <v>791</v>
      </c>
      <c r="J140" t="s">
        <v>792</v>
      </c>
    </row>
    <row r="141" spans="1:10">
      <c r="A141" t="s">
        <v>189</v>
      </c>
      <c r="B141" t="s">
        <v>737</v>
      </c>
      <c r="C141" t="s">
        <v>265</v>
      </c>
      <c r="D141" t="s">
        <v>19</v>
      </c>
      <c r="E141" s="3">
        <v>1.2071217240000001</v>
      </c>
      <c r="F141" t="s">
        <v>19</v>
      </c>
      <c r="G141" t="s">
        <v>738</v>
      </c>
      <c r="H141">
        <f t="shared" si="4"/>
        <v>-15.365522729839268</v>
      </c>
      <c r="I141" t="s">
        <v>739</v>
      </c>
      <c r="J141" t="s">
        <v>740</v>
      </c>
    </row>
    <row r="142" spans="1:10">
      <c r="A142" t="s">
        <v>187</v>
      </c>
      <c r="B142" t="s">
        <v>19</v>
      </c>
      <c r="C142" t="s">
        <v>287</v>
      </c>
      <c r="D142" t="s">
        <v>19</v>
      </c>
      <c r="E142" s="3">
        <v>1.1365003549999999</v>
      </c>
      <c r="F142" t="s">
        <v>244</v>
      </c>
      <c r="G142" t="s">
        <v>711</v>
      </c>
      <c r="H142">
        <f t="shared" si="4"/>
        <v>-15.954677021213342</v>
      </c>
      <c r="I142" t="s">
        <v>712</v>
      </c>
      <c r="J142" t="s">
        <v>713</v>
      </c>
    </row>
    <row r="143" spans="1:10">
      <c r="A143" t="s">
        <v>190</v>
      </c>
      <c r="B143" t="s">
        <v>19</v>
      </c>
      <c r="C143" t="s">
        <v>298</v>
      </c>
      <c r="D143" t="s">
        <v>19</v>
      </c>
      <c r="E143" s="3">
        <v>1.0912596530000001</v>
      </c>
      <c r="F143" t="s">
        <v>19</v>
      </c>
      <c r="G143" t="s">
        <v>455</v>
      </c>
      <c r="H143">
        <f t="shared" si="4"/>
        <v>-29.305394801066431</v>
      </c>
      <c r="I143" t="s">
        <v>456</v>
      </c>
      <c r="J143" t="s">
        <v>457</v>
      </c>
    </row>
    <row r="144" spans="1:10">
      <c r="A144" t="s">
        <v>193</v>
      </c>
      <c r="B144" t="s">
        <v>545</v>
      </c>
      <c r="C144" t="s">
        <v>253</v>
      </c>
      <c r="D144" t="s">
        <v>19</v>
      </c>
      <c r="E144" s="3">
        <v>0.66486331099999996</v>
      </c>
      <c r="F144" t="s">
        <v>19</v>
      </c>
      <c r="G144" t="s">
        <v>546</v>
      </c>
      <c r="H144">
        <f t="shared" si="4"/>
        <v>-23.511449283499555</v>
      </c>
      <c r="I144" t="s">
        <v>547</v>
      </c>
      <c r="J144" t="s">
        <v>548</v>
      </c>
    </row>
    <row r="145" spans="1:10">
      <c r="A145" t="s">
        <v>195</v>
      </c>
      <c r="B145" t="s">
        <v>19</v>
      </c>
      <c r="C145" t="s">
        <v>253</v>
      </c>
      <c r="D145" t="s">
        <v>19</v>
      </c>
      <c r="E145" s="3">
        <v>0.41812100499999999</v>
      </c>
      <c r="F145" t="s">
        <v>19</v>
      </c>
      <c r="G145" t="s">
        <v>798</v>
      </c>
      <c r="H145">
        <f t="shared" si="4"/>
        <v>-10.3829996588791</v>
      </c>
      <c r="I145" t="s">
        <v>719</v>
      </c>
      <c r="J145" t="s">
        <v>799</v>
      </c>
    </row>
    <row r="146" spans="1:10">
      <c r="A146" t="s">
        <v>191</v>
      </c>
      <c r="B146" t="s">
        <v>19</v>
      </c>
      <c r="C146" t="s">
        <v>298</v>
      </c>
      <c r="D146" t="s">
        <v>19</v>
      </c>
      <c r="E146" s="3">
        <v>0.29369569699999998</v>
      </c>
      <c r="F146" t="s">
        <v>244</v>
      </c>
      <c r="G146" t="s">
        <v>731</v>
      </c>
      <c r="H146">
        <f t="shared" si="4"/>
        <v>-15.593459819566045</v>
      </c>
      <c r="I146" t="s">
        <v>732</v>
      </c>
      <c r="J146" t="s">
        <v>733</v>
      </c>
    </row>
    <row r="147" spans="1:10">
      <c r="A147" t="s">
        <v>200</v>
      </c>
      <c r="B147" t="s">
        <v>19</v>
      </c>
      <c r="C147" t="s">
        <v>414</v>
      </c>
      <c r="D147" t="s">
        <v>19</v>
      </c>
      <c r="E147" s="3">
        <v>0.14184194</v>
      </c>
      <c r="F147" t="s">
        <v>19</v>
      </c>
      <c r="G147" t="s">
        <v>718</v>
      </c>
      <c r="H147">
        <f t="shared" si="4"/>
        <v>-15.809668301829708</v>
      </c>
      <c r="I147" t="s">
        <v>719</v>
      </c>
      <c r="J147" t="s">
        <v>720</v>
      </c>
    </row>
    <row r="148" spans="1:10">
      <c r="A148" t="s">
        <v>192</v>
      </c>
      <c r="B148" t="s">
        <v>565</v>
      </c>
      <c r="C148" t="s">
        <v>265</v>
      </c>
      <c r="D148" t="s">
        <v>19</v>
      </c>
      <c r="E148" s="3">
        <v>8.8506711000000002E-2</v>
      </c>
      <c r="F148" t="s">
        <v>19</v>
      </c>
      <c r="G148" t="s">
        <v>566</v>
      </c>
      <c r="H148">
        <f t="shared" si="4"/>
        <v>-21.876148359032914</v>
      </c>
      <c r="I148" t="s">
        <v>567</v>
      </c>
      <c r="J148" t="s">
        <v>568</v>
      </c>
    </row>
    <row r="149" spans="1:10">
      <c r="A149" t="s">
        <v>197</v>
      </c>
      <c r="B149" t="s">
        <v>19</v>
      </c>
      <c r="C149" t="s">
        <v>339</v>
      </c>
      <c r="D149" t="s">
        <v>19</v>
      </c>
      <c r="E149" s="3">
        <v>8.8733900000000001E-3</v>
      </c>
      <c r="F149" t="s">
        <v>244</v>
      </c>
      <c r="G149" t="s">
        <v>509</v>
      </c>
      <c r="H149">
        <f t="shared" si="4"/>
        <v>-24.774690718274137</v>
      </c>
      <c r="I149" t="s">
        <v>510</v>
      </c>
      <c r="J149" t="s">
        <v>511</v>
      </c>
    </row>
    <row r="150" spans="1:10">
      <c r="A150" t="s">
        <v>198</v>
      </c>
      <c r="B150" t="s">
        <v>19</v>
      </c>
      <c r="C150" t="s">
        <v>253</v>
      </c>
      <c r="D150" t="s">
        <v>19</v>
      </c>
      <c r="E150" s="3">
        <v>-0.51298917600000005</v>
      </c>
      <c r="F150" t="s">
        <v>19</v>
      </c>
      <c r="G150" t="s">
        <v>817</v>
      </c>
      <c r="H150">
        <f t="shared" si="4"/>
        <v>-8.4948500216800937</v>
      </c>
      <c r="I150" t="s">
        <v>818</v>
      </c>
      <c r="J150" t="s">
        <v>819</v>
      </c>
    </row>
    <row r="151" spans="1:10">
      <c r="A151" t="s">
        <v>199</v>
      </c>
      <c r="B151" t="s">
        <v>309</v>
      </c>
      <c r="C151" t="s">
        <v>242</v>
      </c>
      <c r="D151" t="s">
        <v>19</v>
      </c>
      <c r="E151" s="3">
        <v>-0.66051406199999996</v>
      </c>
      <c r="F151" t="s">
        <v>19</v>
      </c>
      <c r="G151" t="s">
        <v>310</v>
      </c>
      <c r="H151">
        <f t="shared" si="4"/>
        <v>-57.67778070526608</v>
      </c>
      <c r="I151" t="s">
        <v>311</v>
      </c>
      <c r="J151" t="s">
        <v>312</v>
      </c>
    </row>
    <row r="152" spans="1:10">
      <c r="A152" t="s">
        <v>196</v>
      </c>
      <c r="B152" t="s">
        <v>440</v>
      </c>
      <c r="C152" t="s">
        <v>253</v>
      </c>
      <c r="D152" t="s">
        <v>19</v>
      </c>
      <c r="E152" s="3">
        <v>-0.67541243399999995</v>
      </c>
      <c r="F152" t="s">
        <v>19</v>
      </c>
      <c r="G152" t="s">
        <v>441</v>
      </c>
      <c r="H152">
        <f t="shared" si="4"/>
        <v>-29.917214629683549</v>
      </c>
      <c r="I152" t="s">
        <v>442</v>
      </c>
      <c r="J152" t="s">
        <v>443</v>
      </c>
    </row>
    <row r="153" spans="1:10">
      <c r="A153" t="s">
        <v>203</v>
      </c>
      <c r="B153" t="s">
        <v>19</v>
      </c>
      <c r="C153" t="s">
        <v>253</v>
      </c>
      <c r="D153" t="s">
        <v>19</v>
      </c>
      <c r="E153" s="3">
        <v>-0.75343501999999996</v>
      </c>
      <c r="F153" t="s">
        <v>244</v>
      </c>
      <c r="G153" t="s">
        <v>444</v>
      </c>
      <c r="H153">
        <f t="shared" si="4"/>
        <v>-29.696803942579511</v>
      </c>
      <c r="I153" t="s">
        <v>445</v>
      </c>
      <c r="J153" t="s">
        <v>446</v>
      </c>
    </row>
    <row r="154" spans="1:10">
      <c r="A154" t="s">
        <v>201</v>
      </c>
      <c r="B154" t="s">
        <v>19</v>
      </c>
      <c r="C154" t="s">
        <v>287</v>
      </c>
      <c r="D154" t="s">
        <v>19</v>
      </c>
      <c r="E154" s="3">
        <v>-0.81042136499999995</v>
      </c>
      <c r="F154" t="s">
        <v>19</v>
      </c>
      <c r="G154" t="s">
        <v>641</v>
      </c>
      <c r="H154">
        <f t="shared" si="4"/>
        <v>-18.005243055412372</v>
      </c>
      <c r="I154" t="s">
        <v>644</v>
      </c>
      <c r="J154" t="s">
        <v>645</v>
      </c>
    </row>
    <row r="155" spans="1:10">
      <c r="A155" t="s">
        <v>202</v>
      </c>
      <c r="B155" t="s">
        <v>19</v>
      </c>
      <c r="C155" t="s">
        <v>253</v>
      </c>
      <c r="D155" t="s">
        <v>19</v>
      </c>
      <c r="E155" s="3">
        <v>-0.94538867400000004</v>
      </c>
      <c r="F155" t="s">
        <v>19</v>
      </c>
      <c r="G155" t="s">
        <v>812</v>
      </c>
      <c r="H155">
        <f t="shared" si="4"/>
        <v>-8.8507808873446194</v>
      </c>
      <c r="I155" t="s">
        <v>19</v>
      </c>
      <c r="J155" t="s">
        <v>813</v>
      </c>
    </row>
    <row r="156" spans="1:10">
      <c r="A156" t="s">
        <v>204</v>
      </c>
      <c r="B156" t="s">
        <v>19</v>
      </c>
      <c r="C156" t="s">
        <v>646</v>
      </c>
      <c r="D156" t="s">
        <v>19</v>
      </c>
      <c r="E156" s="3">
        <v>-1.7522703660000001</v>
      </c>
      <c r="F156" t="s">
        <v>244</v>
      </c>
      <c r="G156" t="s">
        <v>647</v>
      </c>
      <c r="H156">
        <f t="shared" si="4"/>
        <v>-17.962573502059378</v>
      </c>
      <c r="I156" t="s">
        <v>648</v>
      </c>
      <c r="J156" t="s">
        <v>649</v>
      </c>
    </row>
    <row r="157" spans="1:10">
      <c r="A157" t="s">
        <v>206</v>
      </c>
      <c r="B157" t="s">
        <v>19</v>
      </c>
      <c r="C157" t="s">
        <v>414</v>
      </c>
      <c r="D157" t="s">
        <v>19</v>
      </c>
      <c r="E157" s="3">
        <v>-1.8958117649999999</v>
      </c>
      <c r="F157" t="s">
        <v>19</v>
      </c>
      <c r="G157" t="s">
        <v>705</v>
      </c>
      <c r="H157">
        <f t="shared" si="4"/>
        <v>-16.172630726946174</v>
      </c>
      <c r="I157" t="s">
        <v>706</v>
      </c>
      <c r="J157" t="s">
        <v>707</v>
      </c>
    </row>
    <row r="158" spans="1:10">
      <c r="A158" t="s">
        <v>205</v>
      </c>
      <c r="B158" t="s">
        <v>19</v>
      </c>
      <c r="C158" t="s">
        <v>253</v>
      </c>
      <c r="D158" t="s">
        <v>19</v>
      </c>
      <c r="E158" s="3">
        <v>-1.982481414</v>
      </c>
      <c r="F158" t="s">
        <v>244</v>
      </c>
      <c r="G158" t="s">
        <v>708</v>
      </c>
      <c r="H158">
        <f t="shared" si="4"/>
        <v>-16</v>
      </c>
      <c r="I158" t="s">
        <v>709</v>
      </c>
      <c r="J158" t="s">
        <v>710</v>
      </c>
    </row>
    <row r="159" spans="1:10">
      <c r="A159" t="s">
        <v>207</v>
      </c>
      <c r="B159" t="s">
        <v>19</v>
      </c>
      <c r="C159" t="s">
        <v>265</v>
      </c>
      <c r="D159" t="s">
        <v>305</v>
      </c>
      <c r="E159" s="3">
        <v>-2.3539063840000001</v>
      </c>
      <c r="F159" t="s">
        <v>244</v>
      </c>
      <c r="G159" t="s">
        <v>750</v>
      </c>
      <c r="H159">
        <f t="shared" si="4"/>
        <v>-14.785156151952302</v>
      </c>
      <c r="I159" t="s">
        <v>751</v>
      </c>
      <c r="J159" t="s">
        <v>752</v>
      </c>
    </row>
    <row r="160" spans="1:10">
      <c r="A160" t="s">
        <v>210</v>
      </c>
      <c r="B160" t="s">
        <v>19</v>
      </c>
      <c r="C160" t="s">
        <v>287</v>
      </c>
      <c r="D160" t="s">
        <v>305</v>
      </c>
      <c r="E160" s="3">
        <v>-2.7775072500000002</v>
      </c>
      <c r="F160" t="s">
        <v>19</v>
      </c>
      <c r="G160" t="s">
        <v>777</v>
      </c>
      <c r="H160">
        <f t="shared" si="4"/>
        <v>-13.14206473528057</v>
      </c>
      <c r="I160" t="s">
        <v>778</v>
      </c>
      <c r="J160" t="s">
        <v>779</v>
      </c>
    </row>
    <row r="161" spans="1:10">
      <c r="A161" t="s">
        <v>208</v>
      </c>
      <c r="B161" t="s">
        <v>19</v>
      </c>
      <c r="C161" t="s">
        <v>253</v>
      </c>
      <c r="D161" t="s">
        <v>305</v>
      </c>
      <c r="E161" s="3">
        <v>-2.8641004350000001</v>
      </c>
      <c r="F161" t="s">
        <v>244</v>
      </c>
      <c r="G161" t="s">
        <v>610</v>
      </c>
      <c r="H161">
        <f t="shared" si="4"/>
        <v>-19.500312917381596</v>
      </c>
      <c r="I161" t="s">
        <v>611</v>
      </c>
      <c r="J161" t="s">
        <v>612</v>
      </c>
    </row>
    <row r="162" spans="1:10">
      <c r="A162" t="s">
        <v>209</v>
      </c>
      <c r="B162" t="s">
        <v>19</v>
      </c>
      <c r="C162" t="s">
        <v>253</v>
      </c>
      <c r="D162" t="s">
        <v>305</v>
      </c>
      <c r="E162" s="3">
        <v>-3.2163046159999999</v>
      </c>
      <c r="F162" t="s">
        <v>244</v>
      </c>
      <c r="G162" t="s">
        <v>787</v>
      </c>
      <c r="H162">
        <f t="shared" si="4"/>
        <v>-12.436518914605589</v>
      </c>
      <c r="I162" t="s">
        <v>788</v>
      </c>
      <c r="J162" t="s">
        <v>789</v>
      </c>
    </row>
    <row r="163" spans="1:10">
      <c r="A163" t="s">
        <v>212</v>
      </c>
      <c r="B163" t="s">
        <v>19</v>
      </c>
      <c r="C163" t="s">
        <v>414</v>
      </c>
      <c r="D163" t="s">
        <v>305</v>
      </c>
      <c r="E163" s="3">
        <v>-3.3947606029999999</v>
      </c>
      <c r="F163" t="s">
        <v>244</v>
      </c>
      <c r="G163" t="s">
        <v>501</v>
      </c>
      <c r="H163">
        <f t="shared" ref="H163:H183" si="5">LOG(G163)</f>
        <v>-25.752026733638193</v>
      </c>
      <c r="I163" t="s">
        <v>19</v>
      </c>
      <c r="J163" t="s">
        <v>502</v>
      </c>
    </row>
    <row r="164" spans="1:10">
      <c r="A164" t="s">
        <v>211</v>
      </c>
      <c r="B164" t="s">
        <v>19</v>
      </c>
      <c r="C164" t="s">
        <v>414</v>
      </c>
      <c r="D164" t="s">
        <v>305</v>
      </c>
      <c r="E164" s="3">
        <v>-3.4561935180000001</v>
      </c>
      <c r="F164" t="s">
        <v>244</v>
      </c>
      <c r="G164" t="s">
        <v>534</v>
      </c>
      <c r="H164">
        <f t="shared" si="5"/>
        <v>-23.991399828238084</v>
      </c>
      <c r="I164" t="s">
        <v>535</v>
      </c>
      <c r="J164" t="s">
        <v>536</v>
      </c>
    </row>
    <row r="165" spans="1:10">
      <c r="A165" t="s">
        <v>213</v>
      </c>
      <c r="B165" t="s">
        <v>19</v>
      </c>
      <c r="C165" t="s">
        <v>591</v>
      </c>
      <c r="D165" t="s">
        <v>305</v>
      </c>
      <c r="E165" s="3">
        <v>-3.4918630319999999</v>
      </c>
      <c r="F165" t="s">
        <v>19</v>
      </c>
      <c r="G165" t="s">
        <v>604</v>
      </c>
      <c r="H165">
        <f t="shared" si="5"/>
        <v>-19.593459819566046</v>
      </c>
      <c r="I165" t="s">
        <v>605</v>
      </c>
      <c r="J165" t="s">
        <v>606</v>
      </c>
    </row>
    <row r="166" spans="1:10">
      <c r="A166" t="s">
        <v>217</v>
      </c>
      <c r="B166" t="s">
        <v>19</v>
      </c>
      <c r="C166" t="s">
        <v>253</v>
      </c>
      <c r="D166" t="s">
        <v>305</v>
      </c>
      <c r="E166" s="3">
        <v>-3.60152385</v>
      </c>
      <c r="F166" t="s">
        <v>244</v>
      </c>
      <c r="G166" t="s">
        <v>691</v>
      </c>
      <c r="H166">
        <f t="shared" si="5"/>
        <v>-16.542118103266009</v>
      </c>
      <c r="I166" t="s">
        <v>692</v>
      </c>
      <c r="J166" t="s">
        <v>693</v>
      </c>
    </row>
    <row r="167" spans="1:10">
      <c r="A167" t="s">
        <v>214</v>
      </c>
      <c r="B167" t="s">
        <v>656</v>
      </c>
      <c r="C167" t="s">
        <v>646</v>
      </c>
      <c r="D167" t="s">
        <v>305</v>
      </c>
      <c r="E167" s="3">
        <v>-3.6829475380000001</v>
      </c>
      <c r="F167" t="s">
        <v>244</v>
      </c>
      <c r="G167" t="s">
        <v>657</v>
      </c>
      <c r="H167">
        <f t="shared" si="5"/>
        <v>-17.80966830182971</v>
      </c>
      <c r="I167" t="s">
        <v>658</v>
      </c>
      <c r="J167" t="s">
        <v>659</v>
      </c>
    </row>
    <row r="168" spans="1:10">
      <c r="A168" t="s">
        <v>216</v>
      </c>
      <c r="B168" t="s">
        <v>590</v>
      </c>
      <c r="C168" t="s">
        <v>591</v>
      </c>
      <c r="D168" t="s">
        <v>305</v>
      </c>
      <c r="E168" s="3">
        <v>-3.7661471830000002</v>
      </c>
      <c r="F168" t="s">
        <v>244</v>
      </c>
      <c r="G168" t="s">
        <v>592</v>
      </c>
      <c r="H168">
        <f t="shared" si="5"/>
        <v>-20.15676722190199</v>
      </c>
      <c r="I168" t="s">
        <v>593</v>
      </c>
      <c r="J168" t="s">
        <v>594</v>
      </c>
    </row>
    <row r="169" spans="1:10">
      <c r="A169" t="s">
        <v>218</v>
      </c>
      <c r="B169" t="s">
        <v>19</v>
      </c>
      <c r="C169" t="s">
        <v>678</v>
      </c>
      <c r="D169" t="s">
        <v>305</v>
      </c>
      <c r="E169" s="3">
        <v>-3.9489996299999999</v>
      </c>
      <c r="F169" t="s">
        <v>244</v>
      </c>
      <c r="G169" t="s">
        <v>679</v>
      </c>
      <c r="H169">
        <f t="shared" si="5"/>
        <v>-17.011887159731646</v>
      </c>
      <c r="I169" t="s">
        <v>680</v>
      </c>
      <c r="J169" t="s">
        <v>681</v>
      </c>
    </row>
    <row r="170" spans="1:10">
      <c r="A170" t="s">
        <v>215</v>
      </c>
      <c r="B170" t="s">
        <v>19</v>
      </c>
      <c r="C170" t="s">
        <v>476</v>
      </c>
      <c r="D170" t="s">
        <v>305</v>
      </c>
      <c r="E170" s="3">
        <v>-4.051180037</v>
      </c>
      <c r="F170" t="s">
        <v>19</v>
      </c>
      <c r="G170" t="s">
        <v>477</v>
      </c>
      <c r="H170">
        <f t="shared" si="5"/>
        <v>-27.110698297493691</v>
      </c>
      <c r="I170" t="s">
        <v>478</v>
      </c>
      <c r="J170" t="s">
        <v>479</v>
      </c>
    </row>
    <row r="171" spans="1:10">
      <c r="A171" t="s">
        <v>220</v>
      </c>
      <c r="B171" t="s">
        <v>19</v>
      </c>
      <c r="C171" t="s">
        <v>261</v>
      </c>
      <c r="D171" t="s">
        <v>305</v>
      </c>
      <c r="E171" s="3">
        <v>-4.3147667099999998</v>
      </c>
      <c r="F171" t="s">
        <v>244</v>
      </c>
      <c r="G171" t="s">
        <v>526</v>
      </c>
      <c r="H171">
        <f t="shared" si="5"/>
        <v>-24.180456064458131</v>
      </c>
      <c r="I171" t="s">
        <v>527</v>
      </c>
      <c r="J171" t="s">
        <v>528</v>
      </c>
    </row>
    <row r="172" spans="1:10">
      <c r="A172" t="s">
        <v>219</v>
      </c>
      <c r="B172" t="s">
        <v>671</v>
      </c>
      <c r="C172" t="s">
        <v>287</v>
      </c>
      <c r="D172" t="s">
        <v>305</v>
      </c>
      <c r="E172" s="3">
        <v>-4.3152437810000004</v>
      </c>
      <c r="F172" t="s">
        <v>244</v>
      </c>
      <c r="G172" t="s">
        <v>672</v>
      </c>
      <c r="H172">
        <f t="shared" si="5"/>
        <v>-17.258060922270801</v>
      </c>
      <c r="I172" t="s">
        <v>673</v>
      </c>
      <c r="J172" t="s">
        <v>674</v>
      </c>
    </row>
    <row r="173" spans="1:10">
      <c r="A173" t="s">
        <v>223</v>
      </c>
      <c r="B173" t="s">
        <v>19</v>
      </c>
      <c r="C173" t="s">
        <v>366</v>
      </c>
      <c r="D173" t="s">
        <v>305</v>
      </c>
      <c r="E173" s="3">
        <v>-4.8225449090000003</v>
      </c>
      <c r="F173" t="s">
        <v>244</v>
      </c>
      <c r="G173" t="s">
        <v>367</v>
      </c>
      <c r="H173">
        <f t="shared" si="5"/>
        <v>-40.304518323509804</v>
      </c>
      <c r="I173" t="s">
        <v>368</v>
      </c>
      <c r="J173" t="s">
        <v>369</v>
      </c>
    </row>
    <row r="174" spans="1:10">
      <c r="A174" t="s">
        <v>222</v>
      </c>
      <c r="B174" t="s">
        <v>19</v>
      </c>
      <c r="C174" t="s">
        <v>339</v>
      </c>
      <c r="D174" t="s">
        <v>305</v>
      </c>
      <c r="E174" s="3">
        <v>-4.991413841</v>
      </c>
      <c r="F174" t="s">
        <v>19</v>
      </c>
      <c r="G174" t="s">
        <v>340</v>
      </c>
      <c r="H174">
        <f t="shared" si="5"/>
        <v>-44.747146969020108</v>
      </c>
      <c r="I174" t="s">
        <v>341</v>
      </c>
      <c r="J174" t="s">
        <v>342</v>
      </c>
    </row>
    <row r="175" spans="1:10">
      <c r="A175" t="s">
        <v>225</v>
      </c>
      <c r="B175" t="s">
        <v>19</v>
      </c>
      <c r="C175" t="s">
        <v>253</v>
      </c>
      <c r="D175" t="s">
        <v>305</v>
      </c>
      <c r="E175" s="3">
        <v>-5.2818548569999999</v>
      </c>
      <c r="F175" t="s">
        <v>19</v>
      </c>
      <c r="G175" t="s">
        <v>461</v>
      </c>
      <c r="H175">
        <f t="shared" si="5"/>
        <v>-29.09963287134353</v>
      </c>
      <c r="I175" t="s">
        <v>19</v>
      </c>
      <c r="J175" t="s">
        <v>462</v>
      </c>
    </row>
    <row r="176" spans="1:10">
      <c r="A176" t="s">
        <v>224</v>
      </c>
      <c r="B176" t="s">
        <v>19</v>
      </c>
      <c r="C176" t="s">
        <v>335</v>
      </c>
      <c r="D176" t="s">
        <v>305</v>
      </c>
      <c r="E176" s="3">
        <v>-5.2915026220000003</v>
      </c>
      <c r="F176" t="s">
        <v>244</v>
      </c>
      <c r="G176" t="s">
        <v>412</v>
      </c>
      <c r="H176">
        <f t="shared" si="5"/>
        <v>-34.623423042943486</v>
      </c>
      <c r="I176" t="s">
        <v>19</v>
      </c>
      <c r="J176" t="s">
        <v>413</v>
      </c>
    </row>
    <row r="177" spans="1:10">
      <c r="A177" t="s">
        <v>221</v>
      </c>
      <c r="B177" t="s">
        <v>19</v>
      </c>
      <c r="C177" t="s">
        <v>261</v>
      </c>
      <c r="D177" t="s">
        <v>305</v>
      </c>
      <c r="E177" s="3">
        <v>-5.3250074830000003</v>
      </c>
      <c r="F177" t="s">
        <v>244</v>
      </c>
      <c r="G177" t="s">
        <v>662</v>
      </c>
      <c r="H177">
        <f t="shared" si="5"/>
        <v>-17.636388020107855</v>
      </c>
      <c r="I177" t="s">
        <v>663</v>
      </c>
      <c r="J177" t="s">
        <v>664</v>
      </c>
    </row>
    <row r="178" spans="1:10">
      <c r="A178" t="s">
        <v>226</v>
      </c>
      <c r="B178" t="s">
        <v>405</v>
      </c>
      <c r="C178" t="s">
        <v>242</v>
      </c>
      <c r="D178" t="s">
        <v>305</v>
      </c>
      <c r="E178" s="3">
        <v>-6.1611980109999998</v>
      </c>
      <c r="F178" t="s">
        <v>244</v>
      </c>
      <c r="G178" t="s">
        <v>406</v>
      </c>
      <c r="H178">
        <f t="shared" si="5"/>
        <v>-34.79317412396815</v>
      </c>
      <c r="I178" t="s">
        <v>407</v>
      </c>
      <c r="J178" t="s">
        <v>408</v>
      </c>
    </row>
    <row r="179" spans="1:10">
      <c r="A179" t="s">
        <v>227</v>
      </c>
      <c r="B179" t="s">
        <v>19</v>
      </c>
      <c r="C179" t="s">
        <v>335</v>
      </c>
      <c r="D179" t="s">
        <v>305</v>
      </c>
      <c r="E179" s="3">
        <v>-6.2105756090000002</v>
      </c>
      <c r="F179" t="s">
        <v>244</v>
      </c>
      <c r="G179" t="s">
        <v>336</v>
      </c>
      <c r="H179">
        <f t="shared" si="5"/>
        <v>-46.004364805402453</v>
      </c>
      <c r="I179" t="s">
        <v>337</v>
      </c>
      <c r="J179" t="s">
        <v>338</v>
      </c>
    </row>
    <row r="180" spans="1:10">
      <c r="A180" t="s">
        <v>229</v>
      </c>
      <c r="B180" t="s">
        <v>319</v>
      </c>
      <c r="C180" t="s">
        <v>287</v>
      </c>
      <c r="D180" t="s">
        <v>305</v>
      </c>
      <c r="E180" s="3">
        <v>-6.2422239910000004</v>
      </c>
      <c r="F180" t="s">
        <v>244</v>
      </c>
      <c r="G180" t="s">
        <v>320</v>
      </c>
      <c r="H180">
        <f t="shared" si="5"/>
        <v>-51.585026652029185</v>
      </c>
      <c r="I180" t="s">
        <v>321</v>
      </c>
      <c r="J180" t="s">
        <v>322</v>
      </c>
    </row>
    <row r="181" spans="1:10">
      <c r="A181" t="s">
        <v>228</v>
      </c>
      <c r="B181" t="s">
        <v>19</v>
      </c>
      <c r="C181" t="s">
        <v>298</v>
      </c>
      <c r="D181" t="s">
        <v>305</v>
      </c>
      <c r="E181" s="3">
        <v>-6.6328912349999998</v>
      </c>
      <c r="F181" t="s">
        <v>244</v>
      </c>
      <c r="G181" t="s">
        <v>489</v>
      </c>
      <c r="H181">
        <f t="shared" si="5"/>
        <v>-26.493494967595129</v>
      </c>
      <c r="I181" t="s">
        <v>490</v>
      </c>
      <c r="J181" t="s">
        <v>491</v>
      </c>
    </row>
    <row r="182" spans="1:10">
      <c r="A182" t="s">
        <v>231</v>
      </c>
      <c r="B182" t="s">
        <v>331</v>
      </c>
      <c r="C182" t="s">
        <v>265</v>
      </c>
      <c r="D182" t="s">
        <v>305</v>
      </c>
      <c r="E182" s="3">
        <v>-7.3079824999999996</v>
      </c>
      <c r="F182" t="s">
        <v>19</v>
      </c>
      <c r="G182" t="s">
        <v>332</v>
      </c>
      <c r="H182">
        <f t="shared" si="5"/>
        <v>-48.536107011014096</v>
      </c>
      <c r="I182" t="s">
        <v>333</v>
      </c>
      <c r="J182" t="s">
        <v>334</v>
      </c>
    </row>
    <row r="183" spans="1:10">
      <c r="A183" t="s">
        <v>230</v>
      </c>
      <c r="B183" t="s">
        <v>19</v>
      </c>
      <c r="C183" t="s">
        <v>253</v>
      </c>
      <c r="D183" t="s">
        <v>305</v>
      </c>
      <c r="E183" s="3">
        <v>-7.35807579</v>
      </c>
      <c r="F183" t="s">
        <v>244</v>
      </c>
      <c r="G183" t="s">
        <v>306</v>
      </c>
      <c r="H183">
        <f t="shared" si="5"/>
        <v>-58.565431095965799</v>
      </c>
      <c r="I183" t="s">
        <v>307</v>
      </c>
      <c r="J183" t="s">
        <v>308</v>
      </c>
    </row>
  </sheetData>
  <sortState ref="A3:J183">
    <sortCondition descending="1" ref="E3:E18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3"/>
  <sheetViews>
    <sheetView topLeftCell="A157" workbookViewId="0">
      <selection activeCell="A3" sqref="A3:AC183"/>
    </sheetView>
  </sheetViews>
  <sheetFormatPr defaultRowHeight="15"/>
  <sheetData>
    <row r="1" spans="1:9">
      <c r="A1" s="4" t="s">
        <v>1897</v>
      </c>
    </row>
    <row r="2" spans="1:9">
      <c r="A2" t="s">
        <v>232</v>
      </c>
      <c r="B2" t="s">
        <v>233</v>
      </c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240</v>
      </c>
      <c r="I2" t="s">
        <v>241</v>
      </c>
    </row>
    <row r="3" spans="1:9">
      <c r="A3" t="s">
        <v>52</v>
      </c>
      <c r="B3" t="s">
        <v>19</v>
      </c>
      <c r="C3" t="s">
        <v>242</v>
      </c>
      <c r="D3" t="s">
        <v>243</v>
      </c>
      <c r="E3" s="3">
        <v>13.271732419999999</v>
      </c>
      <c r="F3" t="s">
        <v>244</v>
      </c>
      <c r="G3" t="s">
        <v>823</v>
      </c>
      <c r="H3" t="s">
        <v>824</v>
      </c>
      <c r="I3" t="s">
        <v>825</v>
      </c>
    </row>
    <row r="4" spans="1:9">
      <c r="A4" t="s">
        <v>53</v>
      </c>
      <c r="B4" t="s">
        <v>830</v>
      </c>
      <c r="C4" t="s">
        <v>242</v>
      </c>
      <c r="D4" t="s">
        <v>243</v>
      </c>
      <c r="E4" s="3">
        <v>12.63224606</v>
      </c>
      <c r="F4" t="s">
        <v>244</v>
      </c>
      <c r="G4" t="s">
        <v>831</v>
      </c>
      <c r="H4" t="s">
        <v>832</v>
      </c>
      <c r="I4" t="s">
        <v>833</v>
      </c>
    </row>
    <row r="5" spans="1:9">
      <c r="A5" t="s">
        <v>54</v>
      </c>
      <c r="B5" t="s">
        <v>19</v>
      </c>
      <c r="C5" t="s">
        <v>261</v>
      </c>
      <c r="D5" t="s">
        <v>243</v>
      </c>
      <c r="E5" s="3">
        <v>9.3856818010000005</v>
      </c>
      <c r="F5" t="s">
        <v>244</v>
      </c>
      <c r="G5" t="s">
        <v>834</v>
      </c>
      <c r="H5" t="s">
        <v>835</v>
      </c>
      <c r="I5" t="s">
        <v>836</v>
      </c>
    </row>
    <row r="6" spans="1:9">
      <c r="A6" t="s">
        <v>55</v>
      </c>
      <c r="B6" t="s">
        <v>868</v>
      </c>
      <c r="C6" t="s">
        <v>242</v>
      </c>
      <c r="D6" t="s">
        <v>243</v>
      </c>
      <c r="E6" s="3">
        <v>9.0763960790000002</v>
      </c>
      <c r="F6" t="s">
        <v>244</v>
      </c>
      <c r="G6" t="s">
        <v>869</v>
      </c>
      <c r="H6" t="s">
        <v>870</v>
      </c>
      <c r="I6" t="s">
        <v>871</v>
      </c>
    </row>
    <row r="7" spans="1:9">
      <c r="A7" t="s">
        <v>56</v>
      </c>
      <c r="B7" t="s">
        <v>19</v>
      </c>
      <c r="C7" t="s">
        <v>298</v>
      </c>
      <c r="D7" t="s">
        <v>243</v>
      </c>
      <c r="E7" s="3">
        <v>8.9957292110000004</v>
      </c>
      <c r="F7" t="s">
        <v>244</v>
      </c>
      <c r="G7" t="s">
        <v>928</v>
      </c>
      <c r="H7" t="s">
        <v>929</v>
      </c>
      <c r="I7" t="s">
        <v>930</v>
      </c>
    </row>
    <row r="8" spans="1:9">
      <c r="A8" t="s">
        <v>57</v>
      </c>
      <c r="B8" t="s">
        <v>843</v>
      </c>
      <c r="C8" t="s">
        <v>253</v>
      </c>
      <c r="D8" t="s">
        <v>243</v>
      </c>
      <c r="E8" s="3">
        <v>8.8457259159999992</v>
      </c>
      <c r="F8" t="s">
        <v>244</v>
      </c>
      <c r="G8" t="s">
        <v>844</v>
      </c>
      <c r="H8" t="s">
        <v>845</v>
      </c>
      <c r="I8" t="s">
        <v>846</v>
      </c>
    </row>
    <row r="9" spans="1:9">
      <c r="A9" t="s">
        <v>10</v>
      </c>
      <c r="B9" t="s">
        <v>826</v>
      </c>
      <c r="C9" t="s">
        <v>253</v>
      </c>
      <c r="D9" t="s">
        <v>243</v>
      </c>
      <c r="E9" s="3">
        <v>8.3526047160000001</v>
      </c>
      <c r="F9" t="s">
        <v>244</v>
      </c>
      <c r="G9" t="s">
        <v>827</v>
      </c>
      <c r="H9" t="s">
        <v>828</v>
      </c>
      <c r="I9" t="s">
        <v>829</v>
      </c>
    </row>
    <row r="10" spans="1:9">
      <c r="A10" t="s">
        <v>58</v>
      </c>
      <c r="B10" t="s">
        <v>19</v>
      </c>
      <c r="C10" t="s">
        <v>242</v>
      </c>
      <c r="D10" t="s">
        <v>243</v>
      </c>
      <c r="E10" s="3">
        <v>7.924263163</v>
      </c>
      <c r="F10" t="s">
        <v>244</v>
      </c>
      <c r="G10" t="s">
        <v>860</v>
      </c>
      <c r="H10" t="s">
        <v>246</v>
      </c>
      <c r="I10" t="s">
        <v>861</v>
      </c>
    </row>
    <row r="11" spans="1:9">
      <c r="A11" t="s">
        <v>69</v>
      </c>
      <c r="B11" t="s">
        <v>19</v>
      </c>
      <c r="C11" t="s">
        <v>242</v>
      </c>
      <c r="D11" t="s">
        <v>243</v>
      </c>
      <c r="E11" s="3">
        <v>7.7447491829999997</v>
      </c>
      <c r="F11" t="s">
        <v>244</v>
      </c>
      <c r="G11" t="s">
        <v>850</v>
      </c>
      <c r="H11" t="s">
        <v>851</v>
      </c>
      <c r="I11" t="s">
        <v>852</v>
      </c>
    </row>
    <row r="12" spans="1:9">
      <c r="A12" t="s">
        <v>65</v>
      </c>
      <c r="B12" t="s">
        <v>19</v>
      </c>
      <c r="C12" t="s">
        <v>242</v>
      </c>
      <c r="D12" t="s">
        <v>243</v>
      </c>
      <c r="E12" s="3">
        <v>7.7370661099999998</v>
      </c>
      <c r="F12" t="s">
        <v>244</v>
      </c>
      <c r="G12" t="s">
        <v>894</v>
      </c>
      <c r="H12" t="s">
        <v>895</v>
      </c>
      <c r="I12" t="s">
        <v>896</v>
      </c>
    </row>
    <row r="13" spans="1:9">
      <c r="A13" t="s">
        <v>59</v>
      </c>
      <c r="B13" t="s">
        <v>19</v>
      </c>
      <c r="C13" t="s">
        <v>261</v>
      </c>
      <c r="D13" t="s">
        <v>243</v>
      </c>
      <c r="E13" s="3">
        <v>7.682001455</v>
      </c>
      <c r="F13" t="s">
        <v>244</v>
      </c>
      <c r="G13" t="s">
        <v>840</v>
      </c>
      <c r="H13" t="s">
        <v>841</v>
      </c>
      <c r="I13" t="s">
        <v>842</v>
      </c>
    </row>
    <row r="14" spans="1:9">
      <c r="A14" t="s">
        <v>64</v>
      </c>
      <c r="B14" t="s">
        <v>19</v>
      </c>
      <c r="C14" t="s">
        <v>242</v>
      </c>
      <c r="D14" t="s">
        <v>243</v>
      </c>
      <c r="E14" s="3">
        <v>7.6673730579999999</v>
      </c>
      <c r="F14" t="s">
        <v>244</v>
      </c>
      <c r="G14" t="s">
        <v>847</v>
      </c>
      <c r="H14" t="s">
        <v>848</v>
      </c>
      <c r="I14" t="s">
        <v>849</v>
      </c>
    </row>
    <row r="15" spans="1:9">
      <c r="A15" t="s">
        <v>60</v>
      </c>
      <c r="B15" t="s">
        <v>19</v>
      </c>
      <c r="C15" t="s">
        <v>265</v>
      </c>
      <c r="D15" t="s">
        <v>243</v>
      </c>
      <c r="E15" s="3">
        <v>7.5585087370000004</v>
      </c>
      <c r="F15" t="s">
        <v>244</v>
      </c>
      <c r="G15" t="s">
        <v>877</v>
      </c>
      <c r="H15" t="s">
        <v>878</v>
      </c>
      <c r="I15" t="s">
        <v>879</v>
      </c>
    </row>
    <row r="16" spans="1:9">
      <c r="A16" t="s">
        <v>61</v>
      </c>
      <c r="B16" t="s">
        <v>19</v>
      </c>
      <c r="C16" t="s">
        <v>287</v>
      </c>
      <c r="D16" t="s">
        <v>243</v>
      </c>
      <c r="E16" s="3">
        <v>7.343349634</v>
      </c>
      <c r="F16" t="s">
        <v>244</v>
      </c>
      <c r="G16" t="s">
        <v>915</v>
      </c>
      <c r="H16" t="s">
        <v>916</v>
      </c>
      <c r="I16" t="s">
        <v>917</v>
      </c>
    </row>
    <row r="17" spans="1:9">
      <c r="A17" t="s">
        <v>63</v>
      </c>
      <c r="B17" t="s">
        <v>890</v>
      </c>
      <c r="C17" t="s">
        <v>265</v>
      </c>
      <c r="D17" t="s">
        <v>243</v>
      </c>
      <c r="E17" s="3">
        <v>7.1322953580000004</v>
      </c>
      <c r="F17" t="s">
        <v>244</v>
      </c>
      <c r="G17" t="s">
        <v>891</v>
      </c>
      <c r="H17" t="s">
        <v>892</v>
      </c>
      <c r="I17" t="s">
        <v>893</v>
      </c>
    </row>
    <row r="18" spans="1:9">
      <c r="A18" t="s">
        <v>62</v>
      </c>
      <c r="B18" t="s">
        <v>522</v>
      </c>
      <c r="C18" t="s">
        <v>287</v>
      </c>
      <c r="D18" t="s">
        <v>243</v>
      </c>
      <c r="E18" s="3">
        <v>7.121747762</v>
      </c>
      <c r="F18" t="s">
        <v>244</v>
      </c>
      <c r="G18" t="s">
        <v>940</v>
      </c>
      <c r="H18" t="s">
        <v>941</v>
      </c>
      <c r="I18" t="s">
        <v>942</v>
      </c>
    </row>
    <row r="19" spans="1:9">
      <c r="A19" t="s">
        <v>68</v>
      </c>
      <c r="B19" t="s">
        <v>1007</v>
      </c>
      <c r="C19" t="s">
        <v>414</v>
      </c>
      <c r="D19" t="s">
        <v>243</v>
      </c>
      <c r="E19" s="3">
        <v>7.1136454139999996</v>
      </c>
      <c r="F19" t="s">
        <v>244</v>
      </c>
      <c r="G19" t="s">
        <v>1008</v>
      </c>
      <c r="H19" t="s">
        <v>1009</v>
      </c>
      <c r="I19" t="s">
        <v>1010</v>
      </c>
    </row>
    <row r="20" spans="1:9">
      <c r="A20" t="s">
        <v>74</v>
      </c>
      <c r="B20" t="s">
        <v>19</v>
      </c>
      <c r="C20" t="s">
        <v>253</v>
      </c>
      <c r="D20" t="s">
        <v>243</v>
      </c>
      <c r="E20" s="3">
        <v>6.9402135190000003</v>
      </c>
      <c r="F20" t="s">
        <v>244</v>
      </c>
      <c r="G20" t="s">
        <v>1093</v>
      </c>
      <c r="H20" t="s">
        <v>1094</v>
      </c>
      <c r="I20" t="s">
        <v>1095</v>
      </c>
    </row>
    <row r="21" spans="1:9">
      <c r="A21" t="s">
        <v>71</v>
      </c>
      <c r="B21" t="s">
        <v>872</v>
      </c>
      <c r="C21" t="s">
        <v>253</v>
      </c>
      <c r="D21" t="s">
        <v>243</v>
      </c>
      <c r="E21" s="3">
        <v>6.8235635109999997</v>
      </c>
      <c r="F21" t="s">
        <v>244</v>
      </c>
      <c r="G21" t="s">
        <v>873</v>
      </c>
      <c r="H21" t="s">
        <v>835</v>
      </c>
      <c r="I21" t="s">
        <v>874</v>
      </c>
    </row>
    <row r="22" spans="1:9">
      <c r="A22" t="s">
        <v>67</v>
      </c>
      <c r="B22" t="s">
        <v>19</v>
      </c>
      <c r="C22" t="s">
        <v>253</v>
      </c>
      <c r="D22" t="s">
        <v>243</v>
      </c>
      <c r="E22" s="3">
        <v>6.763478278</v>
      </c>
      <c r="F22" t="s">
        <v>244</v>
      </c>
      <c r="G22" t="s">
        <v>875</v>
      </c>
      <c r="H22" t="s">
        <v>550</v>
      </c>
      <c r="I22" t="s">
        <v>876</v>
      </c>
    </row>
    <row r="23" spans="1:9">
      <c r="A23" t="s">
        <v>83</v>
      </c>
      <c r="B23" t="s">
        <v>19</v>
      </c>
      <c r="C23" t="s">
        <v>242</v>
      </c>
      <c r="D23" t="s">
        <v>243</v>
      </c>
      <c r="E23" s="3">
        <v>6.7321830800000004</v>
      </c>
      <c r="F23" t="s">
        <v>244</v>
      </c>
      <c r="G23" t="s">
        <v>1090</v>
      </c>
      <c r="H23" t="s">
        <v>1091</v>
      </c>
      <c r="I23" t="s">
        <v>1092</v>
      </c>
    </row>
    <row r="24" spans="1:9">
      <c r="A24" t="s">
        <v>72</v>
      </c>
      <c r="B24" t="s">
        <v>1011</v>
      </c>
      <c r="C24" t="s">
        <v>265</v>
      </c>
      <c r="D24" t="s">
        <v>243</v>
      </c>
      <c r="E24" s="3">
        <v>6.5228220820000002</v>
      </c>
      <c r="F24" t="s">
        <v>244</v>
      </c>
      <c r="G24" t="s">
        <v>1012</v>
      </c>
      <c r="H24" t="s">
        <v>337</v>
      </c>
      <c r="I24" t="s">
        <v>1013</v>
      </c>
    </row>
    <row r="25" spans="1:9">
      <c r="A25" t="s">
        <v>76</v>
      </c>
      <c r="B25" t="s">
        <v>19</v>
      </c>
      <c r="C25" t="s">
        <v>242</v>
      </c>
      <c r="D25" t="s">
        <v>243</v>
      </c>
      <c r="E25" s="3">
        <v>6.5015560680000002</v>
      </c>
      <c r="F25" t="s">
        <v>244</v>
      </c>
      <c r="G25" t="s">
        <v>998</v>
      </c>
      <c r="H25" t="s">
        <v>999</v>
      </c>
      <c r="I25" t="s">
        <v>1000</v>
      </c>
    </row>
    <row r="26" spans="1:9">
      <c r="A26" t="s">
        <v>66</v>
      </c>
      <c r="B26" t="s">
        <v>19</v>
      </c>
      <c r="C26" t="s">
        <v>287</v>
      </c>
      <c r="D26" t="s">
        <v>243</v>
      </c>
      <c r="E26" s="3">
        <v>6.4677175629999999</v>
      </c>
      <c r="F26" t="s">
        <v>244</v>
      </c>
      <c r="G26" t="s">
        <v>962</v>
      </c>
      <c r="H26" t="s">
        <v>963</v>
      </c>
      <c r="I26" t="s">
        <v>964</v>
      </c>
    </row>
    <row r="27" spans="1:9">
      <c r="A27" t="s">
        <v>99</v>
      </c>
      <c r="B27" t="s">
        <v>19</v>
      </c>
      <c r="C27" t="s">
        <v>298</v>
      </c>
      <c r="D27" t="s">
        <v>243</v>
      </c>
      <c r="E27" s="3">
        <v>6.4673867979999997</v>
      </c>
      <c r="F27" t="s">
        <v>244</v>
      </c>
      <c r="G27" t="s">
        <v>857</v>
      </c>
      <c r="H27" t="s">
        <v>858</v>
      </c>
      <c r="I27" t="s">
        <v>859</v>
      </c>
    </row>
    <row r="28" spans="1:9">
      <c r="A28" t="s">
        <v>86</v>
      </c>
      <c r="B28" t="s">
        <v>897</v>
      </c>
      <c r="C28" t="s">
        <v>242</v>
      </c>
      <c r="D28" t="s">
        <v>243</v>
      </c>
      <c r="E28" s="3">
        <v>6.4532354180000002</v>
      </c>
      <c r="F28" t="s">
        <v>244</v>
      </c>
      <c r="G28" t="s">
        <v>898</v>
      </c>
      <c r="H28" t="s">
        <v>899</v>
      </c>
      <c r="I28" t="s">
        <v>900</v>
      </c>
    </row>
    <row r="29" spans="1:9">
      <c r="A29" t="s">
        <v>70</v>
      </c>
      <c r="B29" t="s">
        <v>1168</v>
      </c>
      <c r="C29" t="s">
        <v>242</v>
      </c>
      <c r="D29" t="s">
        <v>243</v>
      </c>
      <c r="E29" s="3">
        <v>6.3843839630000003</v>
      </c>
      <c r="F29" t="s">
        <v>244</v>
      </c>
      <c r="G29" t="s">
        <v>1169</v>
      </c>
      <c r="H29" t="s">
        <v>263</v>
      </c>
      <c r="I29" t="s">
        <v>1170</v>
      </c>
    </row>
    <row r="30" spans="1:9">
      <c r="A30" t="s">
        <v>73</v>
      </c>
      <c r="B30" t="s">
        <v>19</v>
      </c>
      <c r="C30" t="s">
        <v>339</v>
      </c>
      <c r="D30" t="s">
        <v>243</v>
      </c>
      <c r="E30" s="3">
        <v>6.3398467729999997</v>
      </c>
      <c r="F30" t="s">
        <v>244</v>
      </c>
      <c r="G30" t="s">
        <v>1001</v>
      </c>
      <c r="H30" t="s">
        <v>1002</v>
      </c>
      <c r="I30" t="s">
        <v>1003</v>
      </c>
    </row>
    <row r="31" spans="1:9">
      <c r="A31" t="s">
        <v>81</v>
      </c>
      <c r="B31" t="s">
        <v>19</v>
      </c>
      <c r="C31" t="s">
        <v>242</v>
      </c>
      <c r="D31" t="s">
        <v>243</v>
      </c>
      <c r="E31" s="3">
        <v>6.2839506360000001</v>
      </c>
      <c r="F31" t="s">
        <v>244</v>
      </c>
      <c r="G31" t="s">
        <v>865</v>
      </c>
      <c r="H31" t="s">
        <v>866</v>
      </c>
      <c r="I31" t="s">
        <v>867</v>
      </c>
    </row>
    <row r="32" spans="1:9">
      <c r="A32" t="s">
        <v>75</v>
      </c>
      <c r="B32" t="s">
        <v>908</v>
      </c>
      <c r="C32" t="s">
        <v>242</v>
      </c>
      <c r="D32" t="s">
        <v>243</v>
      </c>
      <c r="E32" s="3">
        <v>6.2598178779999998</v>
      </c>
      <c r="F32" t="s">
        <v>244</v>
      </c>
      <c r="G32" t="s">
        <v>909</v>
      </c>
      <c r="H32" t="s">
        <v>910</v>
      </c>
      <c r="I32" t="s">
        <v>911</v>
      </c>
    </row>
    <row r="33" spans="1:9">
      <c r="A33" t="s">
        <v>79</v>
      </c>
      <c r="B33" t="s">
        <v>9</v>
      </c>
      <c r="C33" t="s">
        <v>287</v>
      </c>
      <c r="D33" t="s">
        <v>243</v>
      </c>
      <c r="E33" s="3">
        <v>6.2449979979999997</v>
      </c>
      <c r="F33" t="s">
        <v>244</v>
      </c>
      <c r="G33" t="s">
        <v>982</v>
      </c>
      <c r="H33" t="s">
        <v>983</v>
      </c>
      <c r="I33" t="s">
        <v>984</v>
      </c>
    </row>
    <row r="34" spans="1:9">
      <c r="A34" t="s">
        <v>78</v>
      </c>
      <c r="B34" t="s">
        <v>19</v>
      </c>
      <c r="C34" t="s">
        <v>339</v>
      </c>
      <c r="D34" t="s">
        <v>243</v>
      </c>
      <c r="E34" s="3">
        <v>6.215826946</v>
      </c>
      <c r="F34" t="s">
        <v>244</v>
      </c>
      <c r="G34" t="s">
        <v>1057</v>
      </c>
      <c r="H34" t="s">
        <v>1058</v>
      </c>
      <c r="I34" t="s">
        <v>1059</v>
      </c>
    </row>
    <row r="35" spans="1:9">
      <c r="A35" t="s">
        <v>85</v>
      </c>
      <c r="B35" t="s">
        <v>19</v>
      </c>
      <c r="C35" t="s">
        <v>261</v>
      </c>
      <c r="D35" t="s">
        <v>243</v>
      </c>
      <c r="E35" s="3">
        <v>6.1309665129999997</v>
      </c>
      <c r="F35" t="s">
        <v>244</v>
      </c>
      <c r="G35" t="s">
        <v>1244</v>
      </c>
      <c r="H35" t="s">
        <v>1245</v>
      </c>
      <c r="I35" t="s">
        <v>1246</v>
      </c>
    </row>
    <row r="36" spans="1:9">
      <c r="A36" t="s">
        <v>84</v>
      </c>
      <c r="B36" t="s">
        <v>19</v>
      </c>
      <c r="C36" t="s">
        <v>261</v>
      </c>
      <c r="D36" t="s">
        <v>243</v>
      </c>
      <c r="E36" s="3">
        <v>6.119465172</v>
      </c>
      <c r="F36" t="s">
        <v>244</v>
      </c>
      <c r="G36" t="s">
        <v>931</v>
      </c>
      <c r="H36" t="s">
        <v>932</v>
      </c>
      <c r="I36" t="s">
        <v>933</v>
      </c>
    </row>
    <row r="37" spans="1:9">
      <c r="A37" t="s">
        <v>77</v>
      </c>
      <c r="B37" t="s">
        <v>19</v>
      </c>
      <c r="C37" t="s">
        <v>253</v>
      </c>
      <c r="D37" t="s">
        <v>243</v>
      </c>
      <c r="E37" s="3">
        <v>6.0639140219999996</v>
      </c>
      <c r="F37" t="s">
        <v>244</v>
      </c>
      <c r="G37" t="s">
        <v>952</v>
      </c>
      <c r="H37" t="s">
        <v>953</v>
      </c>
      <c r="I37" t="s">
        <v>954</v>
      </c>
    </row>
    <row r="38" spans="1:9">
      <c r="A38" t="s">
        <v>80</v>
      </c>
      <c r="B38" t="s">
        <v>19</v>
      </c>
      <c r="C38" t="s">
        <v>261</v>
      </c>
      <c r="D38" t="s">
        <v>243</v>
      </c>
      <c r="E38" s="3">
        <v>6.0635880059999998</v>
      </c>
      <c r="F38" t="s">
        <v>244</v>
      </c>
      <c r="G38" t="s">
        <v>949</v>
      </c>
      <c r="H38" t="s">
        <v>950</v>
      </c>
      <c r="I38" t="s">
        <v>951</v>
      </c>
    </row>
    <row r="39" spans="1:9">
      <c r="A39" t="s">
        <v>93</v>
      </c>
      <c r="B39" t="s">
        <v>1213</v>
      </c>
      <c r="C39" t="s">
        <v>253</v>
      </c>
      <c r="D39" t="s">
        <v>243</v>
      </c>
      <c r="E39" s="3">
        <v>6.0496487569999999</v>
      </c>
      <c r="F39" t="s">
        <v>244</v>
      </c>
      <c r="G39" t="s">
        <v>1214</v>
      </c>
      <c r="H39" t="s">
        <v>1215</v>
      </c>
      <c r="I39" t="s">
        <v>1216</v>
      </c>
    </row>
    <row r="40" spans="1:9">
      <c r="A40" t="s">
        <v>82</v>
      </c>
      <c r="B40" t="s">
        <v>19</v>
      </c>
      <c r="C40" t="s">
        <v>261</v>
      </c>
      <c r="D40" t="s">
        <v>243</v>
      </c>
      <c r="E40" s="3">
        <v>6.0007077999999998</v>
      </c>
      <c r="F40" t="s">
        <v>244</v>
      </c>
      <c r="G40" t="s">
        <v>1282</v>
      </c>
      <c r="H40" t="s">
        <v>1283</v>
      </c>
      <c r="I40" t="s">
        <v>1284</v>
      </c>
    </row>
    <row r="41" spans="1:9">
      <c r="A41" t="s">
        <v>87</v>
      </c>
      <c r="B41" t="s">
        <v>19</v>
      </c>
      <c r="C41" t="s">
        <v>242</v>
      </c>
      <c r="D41" t="s">
        <v>243</v>
      </c>
      <c r="E41" s="3">
        <v>5.9814926560000004</v>
      </c>
      <c r="F41" t="s">
        <v>244</v>
      </c>
      <c r="G41" t="s">
        <v>965</v>
      </c>
      <c r="H41" t="s">
        <v>966</v>
      </c>
      <c r="I41" t="s">
        <v>967</v>
      </c>
    </row>
    <row r="42" spans="1:9">
      <c r="A42" t="s">
        <v>88</v>
      </c>
      <c r="B42" t="s">
        <v>19</v>
      </c>
      <c r="C42" t="s">
        <v>253</v>
      </c>
      <c r="D42" t="s">
        <v>243</v>
      </c>
      <c r="E42" s="3">
        <v>5.8939486199999997</v>
      </c>
      <c r="F42" t="s">
        <v>244</v>
      </c>
      <c r="G42" t="s">
        <v>880</v>
      </c>
      <c r="H42" t="s">
        <v>881</v>
      </c>
      <c r="I42" t="s">
        <v>882</v>
      </c>
    </row>
    <row r="43" spans="1:9">
      <c r="A43" t="s">
        <v>96</v>
      </c>
      <c r="B43" t="s">
        <v>19</v>
      </c>
      <c r="C43" t="s">
        <v>242</v>
      </c>
      <c r="D43" t="s">
        <v>243</v>
      </c>
      <c r="E43" s="3">
        <v>5.846857763</v>
      </c>
      <c r="F43" t="s">
        <v>244</v>
      </c>
      <c r="G43" t="s">
        <v>1019</v>
      </c>
      <c r="H43" t="s">
        <v>751</v>
      </c>
      <c r="I43" t="s">
        <v>1020</v>
      </c>
    </row>
    <row r="44" spans="1:9">
      <c r="A44" t="s">
        <v>92</v>
      </c>
      <c r="B44" t="s">
        <v>19</v>
      </c>
      <c r="C44" t="s">
        <v>287</v>
      </c>
      <c r="D44" t="s">
        <v>243</v>
      </c>
      <c r="E44" s="3">
        <v>5.8309518950000001</v>
      </c>
      <c r="F44" t="s">
        <v>244</v>
      </c>
      <c r="G44" t="s">
        <v>1014</v>
      </c>
      <c r="H44" t="s">
        <v>19</v>
      </c>
      <c r="I44" t="s">
        <v>1015</v>
      </c>
    </row>
    <row r="45" spans="1:9">
      <c r="A45" t="s">
        <v>89</v>
      </c>
      <c r="B45" t="s">
        <v>19</v>
      </c>
      <c r="C45" t="s">
        <v>261</v>
      </c>
      <c r="D45" t="s">
        <v>243</v>
      </c>
      <c r="E45" s="3">
        <v>5.8011751220000001</v>
      </c>
      <c r="F45" t="s">
        <v>244</v>
      </c>
      <c r="G45" t="s">
        <v>946</v>
      </c>
      <c r="H45" t="s">
        <v>947</v>
      </c>
      <c r="I45" t="s">
        <v>948</v>
      </c>
    </row>
    <row r="46" spans="1:9">
      <c r="A46" t="s">
        <v>91</v>
      </c>
      <c r="B46" t="s">
        <v>19</v>
      </c>
      <c r="C46" t="s">
        <v>253</v>
      </c>
      <c r="D46" t="s">
        <v>243</v>
      </c>
      <c r="E46" s="3">
        <v>5.7985798400000004</v>
      </c>
      <c r="F46" t="s">
        <v>244</v>
      </c>
      <c r="G46" t="s">
        <v>1041</v>
      </c>
      <c r="H46" t="s">
        <v>1042</v>
      </c>
      <c r="I46" t="s">
        <v>1043</v>
      </c>
    </row>
    <row r="47" spans="1:9">
      <c r="A47" t="s">
        <v>95</v>
      </c>
      <c r="B47" t="s">
        <v>19</v>
      </c>
      <c r="C47" t="s">
        <v>287</v>
      </c>
      <c r="D47" t="s">
        <v>243</v>
      </c>
      <c r="E47" s="3">
        <v>5.6568542490000002</v>
      </c>
      <c r="F47" t="s">
        <v>244</v>
      </c>
      <c r="G47" t="s">
        <v>1031</v>
      </c>
      <c r="H47" t="s">
        <v>19</v>
      </c>
      <c r="I47" t="s">
        <v>1032</v>
      </c>
    </row>
    <row r="48" spans="1:9">
      <c r="A48" t="s">
        <v>94</v>
      </c>
      <c r="B48" t="s">
        <v>19</v>
      </c>
      <c r="C48" t="s">
        <v>242</v>
      </c>
      <c r="D48" t="s">
        <v>243</v>
      </c>
      <c r="E48" s="3">
        <v>5.5991221400000004</v>
      </c>
      <c r="F48" t="s">
        <v>244</v>
      </c>
      <c r="G48" t="s">
        <v>1290</v>
      </c>
      <c r="H48" t="s">
        <v>1291</v>
      </c>
      <c r="I48" t="s">
        <v>1292</v>
      </c>
    </row>
    <row r="49" spans="1:9">
      <c r="A49" t="s">
        <v>90</v>
      </c>
      <c r="B49" t="s">
        <v>19</v>
      </c>
      <c r="C49" t="s">
        <v>242</v>
      </c>
      <c r="D49" t="s">
        <v>243</v>
      </c>
      <c r="E49" s="3">
        <v>5.5794027589999997</v>
      </c>
      <c r="F49" t="s">
        <v>244</v>
      </c>
      <c r="G49" t="s">
        <v>955</v>
      </c>
      <c r="H49" t="s">
        <v>956</v>
      </c>
      <c r="I49" t="s">
        <v>957</v>
      </c>
    </row>
    <row r="50" spans="1:9">
      <c r="A50" t="s">
        <v>98</v>
      </c>
      <c r="B50" t="s">
        <v>994</v>
      </c>
      <c r="C50" t="s">
        <v>253</v>
      </c>
      <c r="D50" t="s">
        <v>243</v>
      </c>
      <c r="E50" s="3">
        <v>5.3774814370000001</v>
      </c>
      <c r="F50" t="s">
        <v>244</v>
      </c>
      <c r="G50" t="s">
        <v>995</v>
      </c>
      <c r="H50" t="s">
        <v>996</v>
      </c>
      <c r="I50" t="s">
        <v>997</v>
      </c>
    </row>
    <row r="51" spans="1:9">
      <c r="A51" t="s">
        <v>112</v>
      </c>
      <c r="B51" t="s">
        <v>687</v>
      </c>
      <c r="C51" t="s">
        <v>339</v>
      </c>
      <c r="D51" t="s">
        <v>243</v>
      </c>
      <c r="E51" s="3">
        <v>5.1608835800000001</v>
      </c>
      <c r="F51" t="s">
        <v>244</v>
      </c>
      <c r="G51" t="s">
        <v>1134</v>
      </c>
      <c r="H51" t="s">
        <v>435</v>
      </c>
      <c r="I51" t="s">
        <v>1135</v>
      </c>
    </row>
    <row r="52" spans="1:9">
      <c r="A52" t="s">
        <v>101</v>
      </c>
      <c r="B52" t="s">
        <v>19</v>
      </c>
      <c r="C52" t="s">
        <v>414</v>
      </c>
      <c r="D52" t="s">
        <v>243</v>
      </c>
      <c r="E52" s="3">
        <v>5.1426157809999999</v>
      </c>
      <c r="F52" t="s">
        <v>244</v>
      </c>
      <c r="G52" t="s">
        <v>1044</v>
      </c>
      <c r="H52" t="s">
        <v>1045</v>
      </c>
      <c r="I52" t="s">
        <v>1046</v>
      </c>
    </row>
    <row r="53" spans="1:9">
      <c r="A53" t="s">
        <v>102</v>
      </c>
      <c r="B53" t="s">
        <v>19</v>
      </c>
      <c r="C53" t="s">
        <v>646</v>
      </c>
      <c r="D53" t="s">
        <v>243</v>
      </c>
      <c r="E53" s="3">
        <v>5.1028060469999996</v>
      </c>
      <c r="F53" t="s">
        <v>244</v>
      </c>
      <c r="G53" t="s">
        <v>1329</v>
      </c>
      <c r="H53" t="s">
        <v>1330</v>
      </c>
      <c r="I53" t="s">
        <v>1331</v>
      </c>
    </row>
    <row r="54" spans="1:9">
      <c r="A54" t="s">
        <v>109</v>
      </c>
      <c r="B54" t="s">
        <v>1180</v>
      </c>
      <c r="C54" t="s">
        <v>265</v>
      </c>
      <c r="D54" t="s">
        <v>243</v>
      </c>
      <c r="E54" s="3">
        <v>5.0773568889999998</v>
      </c>
      <c r="F54" t="s">
        <v>244</v>
      </c>
      <c r="G54" t="s">
        <v>1181</v>
      </c>
      <c r="H54" t="s">
        <v>1182</v>
      </c>
      <c r="I54" t="s">
        <v>1183</v>
      </c>
    </row>
    <row r="55" spans="1:9">
      <c r="A55" t="s">
        <v>132</v>
      </c>
      <c r="B55" t="s">
        <v>19</v>
      </c>
      <c r="C55" t="s">
        <v>242</v>
      </c>
      <c r="D55" t="s">
        <v>243</v>
      </c>
      <c r="E55" s="3">
        <v>5.0057894559999996</v>
      </c>
      <c r="F55" t="s">
        <v>244</v>
      </c>
      <c r="G55" t="s">
        <v>988</v>
      </c>
      <c r="H55" t="s">
        <v>989</v>
      </c>
      <c r="I55" t="s">
        <v>990</v>
      </c>
    </row>
    <row r="56" spans="1:9">
      <c r="A56" t="s">
        <v>108</v>
      </c>
      <c r="B56" t="s">
        <v>19</v>
      </c>
      <c r="C56" t="s">
        <v>261</v>
      </c>
      <c r="D56" t="s">
        <v>243</v>
      </c>
      <c r="E56" s="3">
        <v>4.9980118190000002</v>
      </c>
      <c r="F56" t="s">
        <v>244</v>
      </c>
      <c r="G56" t="s">
        <v>1279</v>
      </c>
      <c r="H56" t="s">
        <v>1280</v>
      </c>
      <c r="I56" t="s">
        <v>1281</v>
      </c>
    </row>
    <row r="57" spans="1:9">
      <c r="A57" t="s">
        <v>104</v>
      </c>
      <c r="B57" t="s">
        <v>19</v>
      </c>
      <c r="C57" t="s">
        <v>298</v>
      </c>
      <c r="D57" t="s">
        <v>243</v>
      </c>
      <c r="E57" s="3">
        <v>4.9957549170000002</v>
      </c>
      <c r="F57" t="s">
        <v>244</v>
      </c>
      <c r="G57" t="s">
        <v>1033</v>
      </c>
      <c r="H57" t="s">
        <v>989</v>
      </c>
      <c r="I57" t="s">
        <v>1034</v>
      </c>
    </row>
    <row r="58" spans="1:9">
      <c r="A58" t="s">
        <v>106</v>
      </c>
      <c r="B58" t="s">
        <v>19</v>
      </c>
      <c r="C58" t="s">
        <v>242</v>
      </c>
      <c r="D58" t="s">
        <v>243</v>
      </c>
      <c r="E58" s="3">
        <v>4.9682901560000001</v>
      </c>
      <c r="F58" t="s">
        <v>244</v>
      </c>
      <c r="G58" t="s">
        <v>985</v>
      </c>
      <c r="H58" t="s">
        <v>986</v>
      </c>
      <c r="I58" t="s">
        <v>987</v>
      </c>
    </row>
    <row r="59" spans="1:9">
      <c r="A59" t="s">
        <v>103</v>
      </c>
      <c r="B59" t="s">
        <v>19</v>
      </c>
      <c r="C59" t="s">
        <v>261</v>
      </c>
      <c r="D59" t="s">
        <v>243</v>
      </c>
      <c r="E59" s="3">
        <v>4.9332977209999997</v>
      </c>
      <c r="F59" t="s">
        <v>244</v>
      </c>
      <c r="G59" t="s">
        <v>1242</v>
      </c>
      <c r="H59" t="s">
        <v>532</v>
      </c>
      <c r="I59" t="s">
        <v>1243</v>
      </c>
    </row>
    <row r="60" spans="1:9">
      <c r="A60" t="s">
        <v>120</v>
      </c>
      <c r="B60" t="s">
        <v>19</v>
      </c>
      <c r="C60" t="s">
        <v>298</v>
      </c>
      <c r="D60" t="s">
        <v>243</v>
      </c>
      <c r="E60" s="3">
        <v>4.8639165579999997</v>
      </c>
      <c r="F60" t="s">
        <v>244</v>
      </c>
      <c r="G60" t="s">
        <v>862</v>
      </c>
      <c r="H60" t="s">
        <v>863</v>
      </c>
      <c r="I60" t="s">
        <v>864</v>
      </c>
    </row>
    <row r="61" spans="1:9">
      <c r="A61" t="s">
        <v>115</v>
      </c>
      <c r="B61" t="s">
        <v>19</v>
      </c>
      <c r="C61" t="s">
        <v>253</v>
      </c>
      <c r="D61" t="s">
        <v>243</v>
      </c>
      <c r="E61" s="3">
        <v>4.8536982689999997</v>
      </c>
      <c r="F61" t="s">
        <v>244</v>
      </c>
      <c r="G61" t="s">
        <v>973</v>
      </c>
      <c r="H61" t="s">
        <v>974</v>
      </c>
      <c r="I61" t="s">
        <v>975</v>
      </c>
    </row>
    <row r="62" spans="1:9">
      <c r="A62" t="s">
        <v>138</v>
      </c>
      <c r="B62" t="s">
        <v>1060</v>
      </c>
      <c r="C62" t="s">
        <v>339</v>
      </c>
      <c r="D62" t="s">
        <v>243</v>
      </c>
      <c r="E62" s="3">
        <v>4.8491241760000001</v>
      </c>
      <c r="F62" t="s">
        <v>244</v>
      </c>
      <c r="G62" t="s">
        <v>1061</v>
      </c>
      <c r="H62" t="s">
        <v>1062</v>
      </c>
      <c r="I62" t="s">
        <v>1063</v>
      </c>
    </row>
    <row r="63" spans="1:9">
      <c r="A63" t="s">
        <v>107</v>
      </c>
      <c r="B63" t="s">
        <v>19</v>
      </c>
      <c r="C63" t="s">
        <v>253</v>
      </c>
      <c r="D63" t="s">
        <v>243</v>
      </c>
      <c r="E63" s="3">
        <v>4.8317933640000001</v>
      </c>
      <c r="F63" t="s">
        <v>244</v>
      </c>
      <c r="G63" t="s">
        <v>1004</v>
      </c>
      <c r="H63" t="s">
        <v>1005</v>
      </c>
      <c r="I63" t="s">
        <v>1006</v>
      </c>
    </row>
    <row r="64" spans="1:9">
      <c r="A64" t="s">
        <v>117</v>
      </c>
      <c r="B64" t="s">
        <v>19</v>
      </c>
      <c r="C64" t="s">
        <v>287</v>
      </c>
      <c r="D64" t="s">
        <v>243</v>
      </c>
      <c r="E64" s="3">
        <v>4.8272692289999997</v>
      </c>
      <c r="F64" t="s">
        <v>244</v>
      </c>
      <c r="G64" t="s">
        <v>1076</v>
      </c>
      <c r="H64" t="s">
        <v>1077</v>
      </c>
      <c r="I64" t="s">
        <v>1078</v>
      </c>
    </row>
    <row r="65" spans="1:9">
      <c r="A65" t="s">
        <v>110</v>
      </c>
      <c r="B65" t="s">
        <v>1047</v>
      </c>
      <c r="C65" t="s">
        <v>265</v>
      </c>
      <c r="D65" t="s">
        <v>243</v>
      </c>
      <c r="E65" s="3">
        <v>4.796747034</v>
      </c>
      <c r="F65" t="s">
        <v>244</v>
      </c>
      <c r="G65" t="s">
        <v>1048</v>
      </c>
      <c r="H65" t="s">
        <v>760</v>
      </c>
      <c r="I65" t="s">
        <v>1049</v>
      </c>
    </row>
    <row r="66" spans="1:9">
      <c r="A66" t="s">
        <v>126</v>
      </c>
      <c r="B66" t="s">
        <v>19</v>
      </c>
      <c r="C66" t="s">
        <v>253</v>
      </c>
      <c r="D66" t="s">
        <v>243</v>
      </c>
      <c r="E66" s="3">
        <v>4.7846804660000002</v>
      </c>
      <c r="F66" t="s">
        <v>244</v>
      </c>
      <c r="G66" t="s">
        <v>1021</v>
      </c>
      <c r="H66" t="s">
        <v>278</v>
      </c>
      <c r="I66" t="s">
        <v>1022</v>
      </c>
    </row>
    <row r="67" spans="1:9">
      <c r="A67" t="s">
        <v>100</v>
      </c>
      <c r="B67" t="s">
        <v>19</v>
      </c>
      <c r="C67" t="s">
        <v>242</v>
      </c>
      <c r="D67" t="s">
        <v>243</v>
      </c>
      <c r="E67" s="3">
        <v>4.7369869019999999</v>
      </c>
      <c r="F67" t="s">
        <v>244</v>
      </c>
      <c r="G67" t="s">
        <v>1068</v>
      </c>
      <c r="H67" t="s">
        <v>1069</v>
      </c>
      <c r="I67" t="s">
        <v>1070</v>
      </c>
    </row>
    <row r="68" spans="1:9">
      <c r="A68" t="s">
        <v>97</v>
      </c>
      <c r="B68" t="s">
        <v>19</v>
      </c>
      <c r="C68" t="s">
        <v>242</v>
      </c>
      <c r="D68" t="s">
        <v>243</v>
      </c>
      <c r="E68" s="3">
        <v>4.727736427</v>
      </c>
      <c r="F68" t="s">
        <v>244</v>
      </c>
      <c r="G68" t="s">
        <v>1256</v>
      </c>
      <c r="H68" t="s">
        <v>1257</v>
      </c>
      <c r="I68" t="s">
        <v>1258</v>
      </c>
    </row>
    <row r="69" spans="1:9">
      <c r="A69" t="s">
        <v>113</v>
      </c>
      <c r="B69" t="s">
        <v>19</v>
      </c>
      <c r="C69" t="s">
        <v>242</v>
      </c>
      <c r="D69" t="s">
        <v>243</v>
      </c>
      <c r="E69" s="3">
        <v>4.6634656100000003</v>
      </c>
      <c r="F69" t="s">
        <v>244</v>
      </c>
      <c r="G69" t="s">
        <v>1081</v>
      </c>
      <c r="H69" t="s">
        <v>1082</v>
      </c>
      <c r="I69" t="s">
        <v>1083</v>
      </c>
    </row>
    <row r="70" spans="1:9">
      <c r="A70" t="s">
        <v>133</v>
      </c>
      <c r="B70" t="s">
        <v>1110</v>
      </c>
      <c r="C70" t="s">
        <v>253</v>
      </c>
      <c r="D70" t="s">
        <v>243</v>
      </c>
      <c r="E70" s="3">
        <v>4.6478809610000003</v>
      </c>
      <c r="F70" t="s">
        <v>244</v>
      </c>
      <c r="G70" t="s">
        <v>1111</v>
      </c>
      <c r="H70" t="s">
        <v>1112</v>
      </c>
      <c r="I70" t="s">
        <v>1113</v>
      </c>
    </row>
    <row r="71" spans="1:9">
      <c r="A71" t="s">
        <v>118</v>
      </c>
      <c r="B71" t="s">
        <v>19</v>
      </c>
      <c r="C71" t="s">
        <v>414</v>
      </c>
      <c r="D71" t="s">
        <v>243</v>
      </c>
      <c r="E71" s="3">
        <v>4.638900424</v>
      </c>
      <c r="F71" t="s">
        <v>244</v>
      </c>
      <c r="G71" t="s">
        <v>1153</v>
      </c>
      <c r="H71" t="s">
        <v>1154</v>
      </c>
      <c r="I71" t="s">
        <v>1155</v>
      </c>
    </row>
    <row r="72" spans="1:9">
      <c r="A72" t="s">
        <v>124</v>
      </c>
      <c r="B72" t="s">
        <v>1176</v>
      </c>
      <c r="C72" t="s">
        <v>287</v>
      </c>
      <c r="D72" t="s">
        <v>243</v>
      </c>
      <c r="E72" s="3">
        <v>4.6183263529999996</v>
      </c>
      <c r="F72" t="s">
        <v>244</v>
      </c>
      <c r="G72" t="s">
        <v>1177</v>
      </c>
      <c r="H72" t="s">
        <v>1178</v>
      </c>
      <c r="I72" t="s">
        <v>1179</v>
      </c>
    </row>
    <row r="73" spans="1:9">
      <c r="A73" t="s">
        <v>105</v>
      </c>
      <c r="B73" t="s">
        <v>19</v>
      </c>
      <c r="C73" t="s">
        <v>265</v>
      </c>
      <c r="D73" t="s">
        <v>243</v>
      </c>
      <c r="E73" s="3">
        <v>4.6099771629999999</v>
      </c>
      <c r="F73" t="s">
        <v>244</v>
      </c>
      <c r="G73" t="s">
        <v>912</v>
      </c>
      <c r="H73" t="s">
        <v>913</v>
      </c>
      <c r="I73" t="s">
        <v>914</v>
      </c>
    </row>
    <row r="74" spans="1:9">
      <c r="A74" t="s">
        <v>111</v>
      </c>
      <c r="B74" t="s">
        <v>19</v>
      </c>
      <c r="C74" t="s">
        <v>451</v>
      </c>
      <c r="D74" t="s">
        <v>243</v>
      </c>
      <c r="E74" s="3">
        <v>4.5940583359999998</v>
      </c>
      <c r="F74" t="s">
        <v>244</v>
      </c>
      <c r="G74" t="s">
        <v>1349</v>
      </c>
      <c r="H74" t="s">
        <v>289</v>
      </c>
      <c r="I74" t="s">
        <v>1350</v>
      </c>
    </row>
    <row r="75" spans="1:9">
      <c r="A75" t="s">
        <v>122</v>
      </c>
      <c r="B75" t="s">
        <v>19</v>
      </c>
      <c r="C75" t="s">
        <v>339</v>
      </c>
      <c r="D75" t="s">
        <v>243</v>
      </c>
      <c r="E75" s="3">
        <v>4.582065557</v>
      </c>
      <c r="F75" t="s">
        <v>244</v>
      </c>
      <c r="G75" t="s">
        <v>1099</v>
      </c>
      <c r="H75" t="s">
        <v>1100</v>
      </c>
      <c r="I75" t="s">
        <v>1101</v>
      </c>
    </row>
    <row r="76" spans="1:9">
      <c r="A76" t="s">
        <v>114</v>
      </c>
      <c r="B76" t="s">
        <v>19</v>
      </c>
      <c r="C76" t="s">
        <v>414</v>
      </c>
      <c r="D76" t="s">
        <v>243</v>
      </c>
      <c r="E76" s="3">
        <v>4.5134612169999997</v>
      </c>
      <c r="F76" t="s">
        <v>244</v>
      </c>
      <c r="G76" t="s">
        <v>1237</v>
      </c>
      <c r="H76" t="s">
        <v>1240</v>
      </c>
      <c r="I76" t="s">
        <v>1241</v>
      </c>
    </row>
    <row r="77" spans="1:9">
      <c r="A77" t="s">
        <v>121</v>
      </c>
      <c r="B77" t="s">
        <v>19</v>
      </c>
      <c r="C77" t="s">
        <v>339</v>
      </c>
      <c r="D77" t="s">
        <v>243</v>
      </c>
      <c r="E77" s="3">
        <v>4.491153969</v>
      </c>
      <c r="F77" t="s">
        <v>244</v>
      </c>
      <c r="G77" t="s">
        <v>1306</v>
      </c>
      <c r="H77" t="s">
        <v>1251</v>
      </c>
      <c r="I77" t="s">
        <v>1307</v>
      </c>
    </row>
    <row r="78" spans="1:9">
      <c r="A78" t="s">
        <v>123</v>
      </c>
      <c r="B78" t="s">
        <v>19</v>
      </c>
      <c r="C78" t="s">
        <v>298</v>
      </c>
      <c r="D78" t="s">
        <v>243</v>
      </c>
      <c r="E78" s="3">
        <v>4.4845188120000001</v>
      </c>
      <c r="F78" t="s">
        <v>244</v>
      </c>
      <c r="G78" t="s">
        <v>1159</v>
      </c>
      <c r="H78" t="s">
        <v>575</v>
      </c>
      <c r="I78" t="s">
        <v>1160</v>
      </c>
    </row>
    <row r="79" spans="1:9">
      <c r="A79" t="s">
        <v>148</v>
      </c>
      <c r="B79" t="s">
        <v>19</v>
      </c>
      <c r="C79" t="s">
        <v>261</v>
      </c>
      <c r="D79" t="s">
        <v>243</v>
      </c>
      <c r="E79" s="3">
        <v>4.4596371389999998</v>
      </c>
      <c r="F79" t="s">
        <v>244</v>
      </c>
      <c r="G79" t="s">
        <v>1102</v>
      </c>
      <c r="H79" t="s">
        <v>1103</v>
      </c>
      <c r="I79" t="s">
        <v>1104</v>
      </c>
    </row>
    <row r="80" spans="1:9">
      <c r="A80" t="s">
        <v>146</v>
      </c>
      <c r="B80" t="s">
        <v>19</v>
      </c>
      <c r="C80" t="s">
        <v>242</v>
      </c>
      <c r="D80" t="s">
        <v>243</v>
      </c>
      <c r="E80" s="3">
        <v>4.4483778860000003</v>
      </c>
      <c r="F80" t="s">
        <v>244</v>
      </c>
      <c r="G80" t="s">
        <v>1035</v>
      </c>
      <c r="H80" t="s">
        <v>1036</v>
      </c>
      <c r="I80" t="s">
        <v>1037</v>
      </c>
    </row>
    <row r="81" spans="1:9">
      <c r="A81" t="s">
        <v>129</v>
      </c>
      <c r="B81" t="s">
        <v>19</v>
      </c>
      <c r="C81" t="s">
        <v>287</v>
      </c>
      <c r="D81" t="s">
        <v>243</v>
      </c>
      <c r="E81" s="3">
        <v>4.3588989439999999</v>
      </c>
      <c r="F81" t="s">
        <v>244</v>
      </c>
      <c r="G81" t="s">
        <v>1273</v>
      </c>
      <c r="H81" t="s">
        <v>19</v>
      </c>
      <c r="I81" t="s">
        <v>1274</v>
      </c>
    </row>
    <row r="82" spans="1:9">
      <c r="A82" t="s">
        <v>139</v>
      </c>
      <c r="B82" t="s">
        <v>19</v>
      </c>
      <c r="C82" t="s">
        <v>678</v>
      </c>
      <c r="D82" t="s">
        <v>243</v>
      </c>
      <c r="E82" s="3">
        <v>4.3377662700000004</v>
      </c>
      <c r="F82" t="s">
        <v>244</v>
      </c>
      <c r="G82" t="s">
        <v>1226</v>
      </c>
      <c r="H82" t="s">
        <v>1227</v>
      </c>
      <c r="I82" t="s">
        <v>1228</v>
      </c>
    </row>
    <row r="83" spans="1:9">
      <c r="A83" t="s">
        <v>116</v>
      </c>
      <c r="B83" t="s">
        <v>19</v>
      </c>
      <c r="C83" t="s">
        <v>253</v>
      </c>
      <c r="D83" t="s">
        <v>243</v>
      </c>
      <c r="E83" s="3">
        <v>4.2906038019999997</v>
      </c>
      <c r="F83" t="s">
        <v>244</v>
      </c>
      <c r="G83" t="s">
        <v>1295</v>
      </c>
      <c r="H83" t="s">
        <v>1296</v>
      </c>
      <c r="I83" t="s">
        <v>1297</v>
      </c>
    </row>
    <row r="84" spans="1:9">
      <c r="A84" t="s">
        <v>135</v>
      </c>
      <c r="B84" t="s">
        <v>19</v>
      </c>
      <c r="C84" t="s">
        <v>287</v>
      </c>
      <c r="D84" t="s">
        <v>243</v>
      </c>
      <c r="E84" s="3">
        <v>4.2426406869999997</v>
      </c>
      <c r="F84" t="s">
        <v>244</v>
      </c>
      <c r="G84" t="s">
        <v>1220</v>
      </c>
      <c r="H84" t="s">
        <v>1221</v>
      </c>
      <c r="I84" t="s">
        <v>1222</v>
      </c>
    </row>
    <row r="85" spans="1:9">
      <c r="A85" t="s">
        <v>131</v>
      </c>
      <c r="B85" t="s">
        <v>19</v>
      </c>
      <c r="C85" t="s">
        <v>287</v>
      </c>
      <c r="D85" t="s">
        <v>243</v>
      </c>
      <c r="E85" s="3">
        <v>4.2426406869999997</v>
      </c>
      <c r="F85" t="s">
        <v>244</v>
      </c>
      <c r="G85" t="s">
        <v>1285</v>
      </c>
      <c r="H85" t="s">
        <v>19</v>
      </c>
      <c r="I85" t="s">
        <v>1286</v>
      </c>
    </row>
    <row r="86" spans="1:9">
      <c r="A86" t="s">
        <v>119</v>
      </c>
      <c r="B86" t="s">
        <v>19</v>
      </c>
      <c r="C86" t="s">
        <v>242</v>
      </c>
      <c r="D86" t="s">
        <v>243</v>
      </c>
      <c r="E86" s="3">
        <v>4.2398338129999997</v>
      </c>
      <c r="F86" t="s">
        <v>244</v>
      </c>
      <c r="G86" t="s">
        <v>1073</v>
      </c>
      <c r="H86" t="s">
        <v>1074</v>
      </c>
      <c r="I86" t="s">
        <v>1075</v>
      </c>
    </row>
    <row r="87" spans="1:9">
      <c r="A87" t="s">
        <v>127</v>
      </c>
      <c r="B87" t="s">
        <v>19</v>
      </c>
      <c r="C87" t="s">
        <v>261</v>
      </c>
      <c r="D87" t="s">
        <v>243</v>
      </c>
      <c r="E87" s="3">
        <v>4.2268320590000004</v>
      </c>
      <c r="F87" t="s">
        <v>244</v>
      </c>
      <c r="G87" t="s">
        <v>1275</v>
      </c>
      <c r="H87" t="s">
        <v>1276</v>
      </c>
      <c r="I87" t="s">
        <v>1277</v>
      </c>
    </row>
    <row r="88" spans="1:9">
      <c r="A88" t="s">
        <v>128</v>
      </c>
      <c r="B88" t="s">
        <v>19</v>
      </c>
      <c r="C88" t="s">
        <v>261</v>
      </c>
      <c r="D88" t="s">
        <v>243</v>
      </c>
      <c r="E88" s="3">
        <v>4.2038294440000001</v>
      </c>
      <c r="F88" t="s">
        <v>244</v>
      </c>
      <c r="G88" t="s">
        <v>1071</v>
      </c>
      <c r="H88" t="s">
        <v>1072</v>
      </c>
      <c r="I88" t="s">
        <v>505</v>
      </c>
    </row>
    <row r="89" spans="1:9">
      <c r="A89" t="s">
        <v>130</v>
      </c>
      <c r="B89" t="s">
        <v>19</v>
      </c>
      <c r="C89" t="s">
        <v>339</v>
      </c>
      <c r="D89" t="s">
        <v>243</v>
      </c>
      <c r="E89" s="3">
        <v>4.1702749089999998</v>
      </c>
      <c r="F89" t="s">
        <v>244</v>
      </c>
      <c r="G89" t="s">
        <v>1131</v>
      </c>
      <c r="H89" t="s">
        <v>1132</v>
      </c>
      <c r="I89" t="s">
        <v>1133</v>
      </c>
    </row>
    <row r="90" spans="1:9">
      <c r="A90" t="s">
        <v>137</v>
      </c>
      <c r="B90" t="s">
        <v>19</v>
      </c>
      <c r="C90" t="s">
        <v>242</v>
      </c>
      <c r="D90" t="s">
        <v>243</v>
      </c>
      <c r="E90" s="3">
        <v>4.1567090149999997</v>
      </c>
      <c r="F90" t="s">
        <v>244</v>
      </c>
      <c r="G90" t="s">
        <v>968</v>
      </c>
      <c r="H90" t="s">
        <v>969</v>
      </c>
      <c r="I90" t="s">
        <v>970</v>
      </c>
    </row>
    <row r="91" spans="1:9">
      <c r="A91" t="s">
        <v>136</v>
      </c>
      <c r="B91" t="s">
        <v>19</v>
      </c>
      <c r="C91" t="s">
        <v>265</v>
      </c>
      <c r="D91" t="s">
        <v>243</v>
      </c>
      <c r="E91" s="3">
        <v>4.1270688639999999</v>
      </c>
      <c r="F91" t="s">
        <v>244</v>
      </c>
      <c r="G91" t="s">
        <v>1232</v>
      </c>
      <c r="H91" t="s">
        <v>1233</v>
      </c>
      <c r="I91" t="s">
        <v>1234</v>
      </c>
    </row>
    <row r="92" spans="1:9">
      <c r="A92" t="s">
        <v>149</v>
      </c>
      <c r="B92" t="s">
        <v>1174</v>
      </c>
      <c r="C92" t="s">
        <v>265</v>
      </c>
      <c r="D92" t="s">
        <v>243</v>
      </c>
      <c r="E92" s="3">
        <v>4.0748842200000004</v>
      </c>
      <c r="F92" t="s">
        <v>244</v>
      </c>
      <c r="G92" t="s">
        <v>1171</v>
      </c>
      <c r="H92" t="s">
        <v>474</v>
      </c>
      <c r="I92" t="s">
        <v>1175</v>
      </c>
    </row>
    <row r="93" spans="1:9">
      <c r="A93" t="s">
        <v>197</v>
      </c>
      <c r="B93" t="s">
        <v>19</v>
      </c>
      <c r="C93" t="s">
        <v>339</v>
      </c>
      <c r="D93" t="s">
        <v>19</v>
      </c>
      <c r="E93" s="3">
        <v>4.0674443670000002</v>
      </c>
      <c r="F93" t="s">
        <v>244</v>
      </c>
      <c r="G93" t="s">
        <v>1145</v>
      </c>
      <c r="H93" t="s">
        <v>1148</v>
      </c>
      <c r="I93" t="s">
        <v>1149</v>
      </c>
    </row>
    <row r="94" spans="1:9">
      <c r="A94" t="s">
        <v>161</v>
      </c>
      <c r="B94" t="s">
        <v>1203</v>
      </c>
      <c r="C94" t="s">
        <v>242</v>
      </c>
      <c r="D94" t="s">
        <v>243</v>
      </c>
      <c r="E94" s="3">
        <v>4.0593909850000003</v>
      </c>
      <c r="F94" t="s">
        <v>19</v>
      </c>
      <c r="G94" t="s">
        <v>1204</v>
      </c>
      <c r="H94" t="s">
        <v>1205</v>
      </c>
      <c r="I94" t="s">
        <v>1206</v>
      </c>
    </row>
    <row r="95" spans="1:9">
      <c r="A95" t="s">
        <v>134</v>
      </c>
      <c r="B95" t="s">
        <v>19</v>
      </c>
      <c r="C95" t="s">
        <v>339</v>
      </c>
      <c r="D95" t="s">
        <v>243</v>
      </c>
      <c r="E95" s="3">
        <v>4.0127740129999996</v>
      </c>
      <c r="F95" t="s">
        <v>244</v>
      </c>
      <c r="G95" t="s">
        <v>1171</v>
      </c>
      <c r="H95" t="s">
        <v>1172</v>
      </c>
      <c r="I95" t="s">
        <v>1173</v>
      </c>
    </row>
    <row r="96" spans="1:9">
      <c r="A96" t="s">
        <v>142</v>
      </c>
      <c r="B96" t="s">
        <v>19</v>
      </c>
      <c r="C96" t="s">
        <v>339</v>
      </c>
      <c r="D96" t="s">
        <v>243</v>
      </c>
      <c r="E96" s="3">
        <v>3.8503900259999999</v>
      </c>
      <c r="F96" t="s">
        <v>244</v>
      </c>
      <c r="G96" t="s">
        <v>1136</v>
      </c>
      <c r="H96" t="s">
        <v>1137</v>
      </c>
      <c r="I96" t="s">
        <v>1138</v>
      </c>
    </row>
    <row r="97" spans="1:9">
      <c r="A97" t="s">
        <v>150</v>
      </c>
      <c r="B97" t="s">
        <v>19</v>
      </c>
      <c r="C97" t="s">
        <v>242</v>
      </c>
      <c r="D97" t="s">
        <v>243</v>
      </c>
      <c r="E97" s="3">
        <v>3.8000093000000001</v>
      </c>
      <c r="F97" t="s">
        <v>244</v>
      </c>
      <c r="G97" t="s">
        <v>1201</v>
      </c>
      <c r="H97" t="s">
        <v>781</v>
      </c>
      <c r="I97" t="s">
        <v>1202</v>
      </c>
    </row>
    <row r="98" spans="1:9">
      <c r="A98" t="s">
        <v>152</v>
      </c>
      <c r="B98" t="s">
        <v>19</v>
      </c>
      <c r="C98" t="s">
        <v>242</v>
      </c>
      <c r="D98" t="s">
        <v>243</v>
      </c>
      <c r="E98" s="3">
        <v>3.760564241</v>
      </c>
      <c r="F98" t="s">
        <v>244</v>
      </c>
      <c r="G98" t="s">
        <v>1189</v>
      </c>
      <c r="H98" t="s">
        <v>1190</v>
      </c>
      <c r="I98" t="s">
        <v>1191</v>
      </c>
    </row>
    <row r="99" spans="1:9">
      <c r="A99" t="s">
        <v>140</v>
      </c>
      <c r="B99" t="s">
        <v>1322</v>
      </c>
      <c r="C99" t="s">
        <v>287</v>
      </c>
      <c r="D99" t="s">
        <v>243</v>
      </c>
      <c r="E99" s="3">
        <v>3.7285728690000002</v>
      </c>
      <c r="F99" t="s">
        <v>244</v>
      </c>
      <c r="G99" t="s">
        <v>1323</v>
      </c>
      <c r="H99" t="s">
        <v>1324</v>
      </c>
      <c r="I99" t="s">
        <v>1325</v>
      </c>
    </row>
    <row r="100" spans="1:9">
      <c r="A100" t="s">
        <v>145</v>
      </c>
      <c r="B100" t="s">
        <v>1194</v>
      </c>
      <c r="C100" t="s">
        <v>414</v>
      </c>
      <c r="D100" t="s">
        <v>243</v>
      </c>
      <c r="E100" s="3">
        <v>3.7186787209999999</v>
      </c>
      <c r="F100" t="s">
        <v>244</v>
      </c>
      <c r="G100" t="s">
        <v>1195</v>
      </c>
      <c r="H100" t="s">
        <v>1196</v>
      </c>
      <c r="I100" t="s">
        <v>1197</v>
      </c>
    </row>
    <row r="101" spans="1:9">
      <c r="A101" t="s">
        <v>141</v>
      </c>
      <c r="B101" t="s">
        <v>19</v>
      </c>
      <c r="C101" t="s">
        <v>414</v>
      </c>
      <c r="D101" t="s">
        <v>243</v>
      </c>
      <c r="E101" s="3">
        <v>3.5855770850000002</v>
      </c>
      <c r="F101" t="s">
        <v>244</v>
      </c>
      <c r="G101" t="s">
        <v>1353</v>
      </c>
      <c r="H101" t="s">
        <v>642</v>
      </c>
      <c r="I101" t="s">
        <v>1354</v>
      </c>
    </row>
    <row r="102" spans="1:9">
      <c r="A102" t="s">
        <v>144</v>
      </c>
      <c r="B102" t="s">
        <v>19</v>
      </c>
      <c r="C102" t="s">
        <v>287</v>
      </c>
      <c r="D102" t="s">
        <v>243</v>
      </c>
      <c r="E102" s="3">
        <v>3.5684487169999999</v>
      </c>
      <c r="F102" t="s">
        <v>244</v>
      </c>
      <c r="G102" t="s">
        <v>1332</v>
      </c>
      <c r="H102" t="s">
        <v>1333</v>
      </c>
      <c r="I102" t="s">
        <v>1334</v>
      </c>
    </row>
    <row r="103" spans="1:9">
      <c r="A103" t="s">
        <v>155</v>
      </c>
      <c r="B103" t="s">
        <v>1027</v>
      </c>
      <c r="C103" t="s">
        <v>253</v>
      </c>
      <c r="D103" t="s">
        <v>243</v>
      </c>
      <c r="E103" s="3">
        <v>3.558225422</v>
      </c>
      <c r="F103" t="s">
        <v>244</v>
      </c>
      <c r="G103" t="s">
        <v>1028</v>
      </c>
      <c r="H103" t="s">
        <v>1029</v>
      </c>
      <c r="I103" t="s">
        <v>1030</v>
      </c>
    </row>
    <row r="104" spans="1:9">
      <c r="A104" t="s">
        <v>160</v>
      </c>
      <c r="B104" t="s">
        <v>958</v>
      </c>
      <c r="C104" t="s">
        <v>265</v>
      </c>
      <c r="D104" t="s">
        <v>243</v>
      </c>
      <c r="E104" s="3">
        <v>3.55410716</v>
      </c>
      <c r="F104" t="s">
        <v>244</v>
      </c>
      <c r="G104" t="s">
        <v>959</v>
      </c>
      <c r="H104" t="s">
        <v>960</v>
      </c>
      <c r="I104" t="s">
        <v>961</v>
      </c>
    </row>
    <row r="105" spans="1:9">
      <c r="A105" t="s">
        <v>177</v>
      </c>
      <c r="B105" t="s">
        <v>19</v>
      </c>
      <c r="C105" t="s">
        <v>242</v>
      </c>
      <c r="D105" t="s">
        <v>243</v>
      </c>
      <c r="E105" s="3">
        <v>3.534099613</v>
      </c>
      <c r="F105" t="s">
        <v>244</v>
      </c>
      <c r="G105" t="s">
        <v>837</v>
      </c>
      <c r="H105" t="s">
        <v>838</v>
      </c>
      <c r="I105" t="s">
        <v>839</v>
      </c>
    </row>
    <row r="106" spans="1:9">
      <c r="A106" t="s">
        <v>156</v>
      </c>
      <c r="B106" t="s">
        <v>19</v>
      </c>
      <c r="C106" t="s">
        <v>265</v>
      </c>
      <c r="D106" t="s">
        <v>243</v>
      </c>
      <c r="E106" s="3">
        <v>3.5270971790000001</v>
      </c>
      <c r="F106" t="s">
        <v>244</v>
      </c>
      <c r="G106" t="s">
        <v>1316</v>
      </c>
      <c r="H106" t="s">
        <v>1317</v>
      </c>
      <c r="I106" t="s">
        <v>1318</v>
      </c>
    </row>
    <row r="107" spans="1:9">
      <c r="A107" t="s">
        <v>143</v>
      </c>
      <c r="B107" t="s">
        <v>19</v>
      </c>
      <c r="C107" t="s">
        <v>287</v>
      </c>
      <c r="D107" t="s">
        <v>243</v>
      </c>
      <c r="E107" s="3">
        <v>3.452324462</v>
      </c>
      <c r="F107" t="s">
        <v>244</v>
      </c>
      <c r="G107" t="s">
        <v>1050</v>
      </c>
      <c r="H107" t="s">
        <v>1051</v>
      </c>
      <c r="I107" t="s">
        <v>1052</v>
      </c>
    </row>
    <row r="108" spans="1:9">
      <c r="A108" t="s">
        <v>147</v>
      </c>
      <c r="B108" t="s">
        <v>19</v>
      </c>
      <c r="C108" t="s">
        <v>685</v>
      </c>
      <c r="D108" t="s">
        <v>243</v>
      </c>
      <c r="E108" s="3">
        <v>3.4299717030000001</v>
      </c>
      <c r="F108" t="s">
        <v>244</v>
      </c>
      <c r="G108" t="s">
        <v>1339</v>
      </c>
      <c r="H108" t="s">
        <v>539</v>
      </c>
      <c r="I108" t="s">
        <v>1342</v>
      </c>
    </row>
    <row r="109" spans="1:9">
      <c r="A109" t="s">
        <v>153</v>
      </c>
      <c r="B109" t="s">
        <v>19</v>
      </c>
      <c r="C109" t="s">
        <v>335</v>
      </c>
      <c r="D109" t="s">
        <v>243</v>
      </c>
      <c r="E109" s="3">
        <v>3.4292856399999998</v>
      </c>
      <c r="F109" t="s">
        <v>244</v>
      </c>
      <c r="G109" t="s">
        <v>1304</v>
      </c>
      <c r="H109" t="s">
        <v>1305</v>
      </c>
      <c r="I109" t="s">
        <v>758</v>
      </c>
    </row>
    <row r="110" spans="1:9">
      <c r="A110" t="s">
        <v>158</v>
      </c>
      <c r="B110" t="s">
        <v>1114</v>
      </c>
      <c r="C110" t="s">
        <v>414</v>
      </c>
      <c r="D110" t="s">
        <v>243</v>
      </c>
      <c r="E110" s="3">
        <v>3.3642938139999998</v>
      </c>
      <c r="F110" t="s">
        <v>19</v>
      </c>
      <c r="G110" t="s">
        <v>1115</v>
      </c>
      <c r="H110" t="s">
        <v>347</v>
      </c>
      <c r="I110" t="s">
        <v>1116</v>
      </c>
    </row>
    <row r="111" spans="1:9">
      <c r="A111" t="s">
        <v>151</v>
      </c>
      <c r="B111" t="s">
        <v>19</v>
      </c>
      <c r="C111" t="s">
        <v>242</v>
      </c>
      <c r="D111" t="s">
        <v>243</v>
      </c>
      <c r="E111" s="3">
        <v>3.351456357</v>
      </c>
      <c r="F111" t="s">
        <v>244</v>
      </c>
      <c r="G111" t="s">
        <v>1339</v>
      </c>
      <c r="H111" t="s">
        <v>1340</v>
      </c>
      <c r="I111" t="s">
        <v>1341</v>
      </c>
    </row>
    <row r="112" spans="1:9">
      <c r="A112" t="s">
        <v>159</v>
      </c>
      <c r="B112" t="s">
        <v>1259</v>
      </c>
      <c r="C112" t="s">
        <v>242</v>
      </c>
      <c r="D112" t="s">
        <v>243</v>
      </c>
      <c r="E112" s="3">
        <v>3.322654671</v>
      </c>
      <c r="F112" t="s">
        <v>244</v>
      </c>
      <c r="G112" t="s">
        <v>1260</v>
      </c>
      <c r="H112" t="s">
        <v>1261</v>
      </c>
      <c r="I112" t="s">
        <v>1262</v>
      </c>
    </row>
    <row r="113" spans="1:9">
      <c r="A113" t="s">
        <v>166</v>
      </c>
      <c r="B113" t="s">
        <v>19</v>
      </c>
      <c r="C113" t="s">
        <v>265</v>
      </c>
      <c r="D113" t="s">
        <v>243</v>
      </c>
      <c r="E113" s="3">
        <v>3.2948406769999998</v>
      </c>
      <c r="F113" t="s">
        <v>244</v>
      </c>
      <c r="G113" t="s">
        <v>1351</v>
      </c>
      <c r="H113" t="s">
        <v>504</v>
      </c>
      <c r="I113" t="s">
        <v>1352</v>
      </c>
    </row>
    <row r="114" spans="1:9">
      <c r="A114" t="s">
        <v>154</v>
      </c>
      <c r="B114" t="s">
        <v>19</v>
      </c>
      <c r="C114" t="s">
        <v>339</v>
      </c>
      <c r="D114" t="s">
        <v>243</v>
      </c>
      <c r="E114" s="3">
        <v>3.2748632290000002</v>
      </c>
      <c r="F114" t="s">
        <v>244</v>
      </c>
      <c r="G114" t="s">
        <v>1079</v>
      </c>
      <c r="H114" t="s">
        <v>848</v>
      </c>
      <c r="I114" t="s">
        <v>1080</v>
      </c>
    </row>
    <row r="115" spans="1:9">
      <c r="A115" t="s">
        <v>162</v>
      </c>
      <c r="B115" t="s">
        <v>19</v>
      </c>
      <c r="C115" t="s">
        <v>287</v>
      </c>
      <c r="D115" t="s">
        <v>243</v>
      </c>
      <c r="E115" s="3">
        <v>3.2562367600000002</v>
      </c>
      <c r="F115" t="s">
        <v>244</v>
      </c>
      <c r="G115" t="s">
        <v>672</v>
      </c>
      <c r="H115" t="s">
        <v>1192</v>
      </c>
      <c r="I115" t="s">
        <v>1193</v>
      </c>
    </row>
    <row r="116" spans="1:9">
      <c r="A116" t="s">
        <v>173</v>
      </c>
      <c r="B116" t="s">
        <v>19</v>
      </c>
      <c r="C116" t="s">
        <v>242</v>
      </c>
      <c r="D116" t="s">
        <v>243</v>
      </c>
      <c r="E116" s="3">
        <v>3.2374483270000001</v>
      </c>
      <c r="F116" t="s">
        <v>244</v>
      </c>
      <c r="G116" t="s">
        <v>979</v>
      </c>
      <c r="H116" t="s">
        <v>980</v>
      </c>
      <c r="I116" t="s">
        <v>981</v>
      </c>
    </row>
    <row r="117" spans="1:9">
      <c r="A117" t="s">
        <v>170</v>
      </c>
      <c r="B117" t="s">
        <v>19</v>
      </c>
      <c r="C117" t="s">
        <v>678</v>
      </c>
      <c r="D117" t="s">
        <v>243</v>
      </c>
      <c r="E117" s="3">
        <v>3.23150475</v>
      </c>
      <c r="F117" t="s">
        <v>244</v>
      </c>
      <c r="G117" t="s">
        <v>1156</v>
      </c>
      <c r="H117" t="s">
        <v>1157</v>
      </c>
      <c r="I117" t="s">
        <v>1158</v>
      </c>
    </row>
    <row r="118" spans="1:9">
      <c r="A118" t="s">
        <v>171</v>
      </c>
      <c r="B118" t="s">
        <v>19</v>
      </c>
      <c r="C118" t="s">
        <v>242</v>
      </c>
      <c r="D118" t="s">
        <v>243</v>
      </c>
      <c r="E118" s="3">
        <v>3.2010313080000001</v>
      </c>
      <c r="F118" t="s">
        <v>244</v>
      </c>
      <c r="G118" t="s">
        <v>1096</v>
      </c>
      <c r="H118" t="s">
        <v>1097</v>
      </c>
      <c r="I118" t="s">
        <v>1098</v>
      </c>
    </row>
    <row r="119" spans="1:9">
      <c r="A119" t="s">
        <v>157</v>
      </c>
      <c r="B119" t="s">
        <v>1053</v>
      </c>
      <c r="C119" t="s">
        <v>253</v>
      </c>
      <c r="D119" t="s">
        <v>243</v>
      </c>
      <c r="E119" s="3">
        <v>3.1674070730000001</v>
      </c>
      <c r="F119" t="s">
        <v>244</v>
      </c>
      <c r="G119" t="s">
        <v>1054</v>
      </c>
      <c r="H119" t="s">
        <v>1055</v>
      </c>
      <c r="I119" t="s">
        <v>1056</v>
      </c>
    </row>
    <row r="120" spans="1:9">
      <c r="A120" t="s">
        <v>176</v>
      </c>
      <c r="B120" t="s">
        <v>19</v>
      </c>
      <c r="C120" t="s">
        <v>451</v>
      </c>
      <c r="D120" t="s">
        <v>243</v>
      </c>
      <c r="E120" s="3">
        <v>3.0290030080000001</v>
      </c>
      <c r="F120" t="s">
        <v>244</v>
      </c>
      <c r="G120" t="s">
        <v>918</v>
      </c>
      <c r="H120" t="s">
        <v>919</v>
      </c>
      <c r="I120" t="s">
        <v>920</v>
      </c>
    </row>
    <row r="121" spans="1:9">
      <c r="A121" t="s">
        <v>167</v>
      </c>
      <c r="B121" t="s">
        <v>19</v>
      </c>
      <c r="C121" t="s">
        <v>261</v>
      </c>
      <c r="D121" t="s">
        <v>243</v>
      </c>
      <c r="E121" s="3">
        <v>2.9851791219999999</v>
      </c>
      <c r="F121" t="s">
        <v>244</v>
      </c>
      <c r="G121" t="s">
        <v>1210</v>
      </c>
      <c r="H121" t="s">
        <v>1211</v>
      </c>
      <c r="I121" t="s">
        <v>1212</v>
      </c>
    </row>
    <row r="122" spans="1:9">
      <c r="A122" t="s">
        <v>174</v>
      </c>
      <c r="B122" t="s">
        <v>19</v>
      </c>
      <c r="C122" t="s">
        <v>298</v>
      </c>
      <c r="D122" t="s">
        <v>243</v>
      </c>
      <c r="E122" s="3">
        <v>2.9337122899999999</v>
      </c>
      <c r="F122" t="s">
        <v>244</v>
      </c>
      <c r="G122" t="s">
        <v>1128</v>
      </c>
      <c r="H122" t="s">
        <v>1129</v>
      </c>
      <c r="I122" t="s">
        <v>1130</v>
      </c>
    </row>
    <row r="123" spans="1:9">
      <c r="A123" t="s">
        <v>172</v>
      </c>
      <c r="B123" t="s">
        <v>19</v>
      </c>
      <c r="C123" t="s">
        <v>298</v>
      </c>
      <c r="D123" t="s">
        <v>243</v>
      </c>
      <c r="E123" s="3">
        <v>2.8770630530000001</v>
      </c>
      <c r="F123" t="s">
        <v>244</v>
      </c>
      <c r="G123" t="s">
        <v>1265</v>
      </c>
      <c r="H123" t="s">
        <v>1266</v>
      </c>
      <c r="I123" t="s">
        <v>1267</v>
      </c>
    </row>
    <row r="124" spans="1:9">
      <c r="A124" t="s">
        <v>169</v>
      </c>
      <c r="B124" t="s">
        <v>19</v>
      </c>
      <c r="C124" t="s">
        <v>265</v>
      </c>
      <c r="D124" t="s">
        <v>243</v>
      </c>
      <c r="E124" s="3">
        <v>2.7263697420000002</v>
      </c>
      <c r="F124" t="s">
        <v>244</v>
      </c>
      <c r="G124" t="s">
        <v>1355</v>
      </c>
      <c r="H124" t="s">
        <v>748</v>
      </c>
      <c r="I124" t="s">
        <v>1356</v>
      </c>
    </row>
    <row r="125" spans="1:9">
      <c r="A125" t="s">
        <v>175</v>
      </c>
      <c r="B125" t="s">
        <v>19</v>
      </c>
      <c r="C125" t="s">
        <v>339</v>
      </c>
      <c r="D125" t="s">
        <v>243</v>
      </c>
      <c r="E125" s="3">
        <v>2.7206888349999998</v>
      </c>
      <c r="F125" t="s">
        <v>244</v>
      </c>
      <c r="G125" t="s">
        <v>1319</v>
      </c>
      <c r="H125" t="s">
        <v>1320</v>
      </c>
      <c r="I125" t="s">
        <v>1321</v>
      </c>
    </row>
    <row r="126" spans="1:9">
      <c r="A126" t="s">
        <v>165</v>
      </c>
      <c r="B126" t="s">
        <v>19</v>
      </c>
      <c r="C126" t="s">
        <v>335</v>
      </c>
      <c r="D126" t="s">
        <v>243</v>
      </c>
      <c r="E126" s="3">
        <v>2.7182202389999999</v>
      </c>
      <c r="F126" t="s">
        <v>244</v>
      </c>
      <c r="G126" t="s">
        <v>1293</v>
      </c>
      <c r="H126" t="s">
        <v>778</v>
      </c>
      <c r="I126" t="s">
        <v>1294</v>
      </c>
    </row>
    <row r="127" spans="1:9">
      <c r="A127" t="s">
        <v>163</v>
      </c>
      <c r="B127" t="s">
        <v>19</v>
      </c>
      <c r="C127" t="s">
        <v>265</v>
      </c>
      <c r="D127" t="s">
        <v>243</v>
      </c>
      <c r="E127" s="3">
        <v>2.7155821630000001</v>
      </c>
      <c r="F127" t="s">
        <v>244</v>
      </c>
      <c r="G127" t="s">
        <v>1263</v>
      </c>
      <c r="H127" t="s">
        <v>453</v>
      </c>
      <c r="I127" t="s">
        <v>1264</v>
      </c>
    </row>
    <row r="128" spans="1:9">
      <c r="A128" t="s">
        <v>168</v>
      </c>
      <c r="B128" t="s">
        <v>19</v>
      </c>
      <c r="C128" t="s">
        <v>287</v>
      </c>
      <c r="D128" t="s">
        <v>243</v>
      </c>
      <c r="E128" s="3">
        <v>2.672612419</v>
      </c>
      <c r="F128" t="s">
        <v>244</v>
      </c>
      <c r="G128" t="s">
        <v>1311</v>
      </c>
      <c r="H128" t="s">
        <v>19</v>
      </c>
      <c r="I128" t="s">
        <v>1312</v>
      </c>
    </row>
    <row r="129" spans="1:9">
      <c r="A129" t="s">
        <v>164</v>
      </c>
      <c r="B129" t="s">
        <v>19</v>
      </c>
      <c r="C129" t="s">
        <v>298</v>
      </c>
      <c r="D129" t="s">
        <v>243</v>
      </c>
      <c r="E129" s="3">
        <v>2.6528884920000002</v>
      </c>
      <c r="F129" t="s">
        <v>244</v>
      </c>
      <c r="G129" t="s">
        <v>1125</v>
      </c>
      <c r="H129" t="s">
        <v>1126</v>
      </c>
      <c r="I129" t="s">
        <v>1127</v>
      </c>
    </row>
    <row r="130" spans="1:9">
      <c r="A130" t="s">
        <v>184</v>
      </c>
      <c r="B130" t="s">
        <v>19</v>
      </c>
      <c r="C130" t="s">
        <v>335</v>
      </c>
      <c r="D130" t="s">
        <v>243</v>
      </c>
      <c r="E130" s="3">
        <v>2.5326237699999998</v>
      </c>
      <c r="F130" t="s">
        <v>244</v>
      </c>
      <c r="G130" t="s">
        <v>1145</v>
      </c>
      <c r="H130" t="s">
        <v>1146</v>
      </c>
      <c r="I130" t="s">
        <v>1147</v>
      </c>
    </row>
    <row r="131" spans="1:9">
      <c r="A131" t="s">
        <v>182</v>
      </c>
      <c r="B131" t="s">
        <v>19</v>
      </c>
      <c r="C131" t="s">
        <v>253</v>
      </c>
      <c r="D131" t="s">
        <v>243</v>
      </c>
      <c r="E131" s="3">
        <v>2.5047472850000001</v>
      </c>
      <c r="F131" t="s">
        <v>19</v>
      </c>
      <c r="G131" t="s">
        <v>1165</v>
      </c>
      <c r="H131" t="s">
        <v>1166</v>
      </c>
      <c r="I131" t="s">
        <v>1167</v>
      </c>
    </row>
    <row r="132" spans="1:9">
      <c r="A132" t="s">
        <v>180</v>
      </c>
      <c r="B132" t="s">
        <v>19</v>
      </c>
      <c r="C132" t="s">
        <v>242</v>
      </c>
      <c r="D132" t="s">
        <v>243</v>
      </c>
      <c r="E132" s="3">
        <v>2.3209260600000001</v>
      </c>
      <c r="F132" t="s">
        <v>244</v>
      </c>
      <c r="G132" t="s">
        <v>991</v>
      </c>
      <c r="H132" t="s">
        <v>992</v>
      </c>
      <c r="I132" t="s">
        <v>993</v>
      </c>
    </row>
    <row r="133" spans="1:9">
      <c r="A133" t="s">
        <v>179</v>
      </c>
      <c r="B133" t="s">
        <v>19</v>
      </c>
      <c r="C133" t="s">
        <v>253</v>
      </c>
      <c r="D133" t="s">
        <v>243</v>
      </c>
      <c r="E133" s="3">
        <v>2.0424869139999999</v>
      </c>
      <c r="F133" t="s">
        <v>244</v>
      </c>
      <c r="G133" t="s">
        <v>1038</v>
      </c>
      <c r="H133" t="s">
        <v>1039</v>
      </c>
      <c r="I133" t="s">
        <v>1040</v>
      </c>
    </row>
    <row r="134" spans="1:9">
      <c r="A134" t="s">
        <v>181</v>
      </c>
      <c r="B134" t="s">
        <v>19</v>
      </c>
      <c r="C134" t="s">
        <v>339</v>
      </c>
      <c r="D134" t="s">
        <v>19</v>
      </c>
      <c r="E134" s="3">
        <v>1.9828653199999999</v>
      </c>
      <c r="F134" t="s">
        <v>244</v>
      </c>
      <c r="G134" t="s">
        <v>1237</v>
      </c>
      <c r="H134" t="s">
        <v>1238</v>
      </c>
      <c r="I134" t="s">
        <v>1239</v>
      </c>
    </row>
    <row r="135" spans="1:9">
      <c r="A135" t="s">
        <v>187</v>
      </c>
      <c r="B135" t="s">
        <v>19</v>
      </c>
      <c r="C135" t="s">
        <v>287</v>
      </c>
      <c r="D135" t="s">
        <v>19</v>
      </c>
      <c r="E135" s="3">
        <v>1.941205184</v>
      </c>
      <c r="F135" t="s">
        <v>244</v>
      </c>
      <c r="G135" t="s">
        <v>1186</v>
      </c>
      <c r="H135" t="s">
        <v>1187</v>
      </c>
      <c r="I135" t="s">
        <v>1188</v>
      </c>
    </row>
    <row r="136" spans="1:9">
      <c r="A136" t="s">
        <v>189</v>
      </c>
      <c r="B136" t="s">
        <v>1335</v>
      </c>
      <c r="C136" t="s">
        <v>265</v>
      </c>
      <c r="D136" t="s">
        <v>19</v>
      </c>
      <c r="E136" s="3">
        <v>1.9384310739999999</v>
      </c>
      <c r="F136" t="s">
        <v>19</v>
      </c>
      <c r="G136" t="s">
        <v>1336</v>
      </c>
      <c r="H136" t="s">
        <v>1337</v>
      </c>
      <c r="I136" t="s">
        <v>1338</v>
      </c>
    </row>
    <row r="137" spans="1:9">
      <c r="A137" t="s">
        <v>178</v>
      </c>
      <c r="B137" t="s">
        <v>1343</v>
      </c>
      <c r="C137" t="s">
        <v>265</v>
      </c>
      <c r="D137" t="s">
        <v>19</v>
      </c>
      <c r="E137" s="3">
        <v>1.8789911109999999</v>
      </c>
      <c r="F137" t="s">
        <v>244</v>
      </c>
      <c r="G137" t="s">
        <v>1344</v>
      </c>
      <c r="H137" t="s">
        <v>1345</v>
      </c>
      <c r="I137" t="s">
        <v>1346</v>
      </c>
    </row>
    <row r="138" spans="1:9">
      <c r="A138" t="s">
        <v>186</v>
      </c>
      <c r="B138" t="s">
        <v>19</v>
      </c>
      <c r="C138" t="s">
        <v>287</v>
      </c>
      <c r="D138" t="s">
        <v>19</v>
      </c>
      <c r="E138" s="3">
        <v>1.8007301609999999</v>
      </c>
      <c r="F138" t="s">
        <v>244</v>
      </c>
      <c r="G138" t="s">
        <v>1301</v>
      </c>
      <c r="H138" t="s">
        <v>1302</v>
      </c>
      <c r="I138" t="s">
        <v>1303</v>
      </c>
    </row>
    <row r="139" spans="1:9">
      <c r="A139" t="s">
        <v>183</v>
      </c>
      <c r="B139" t="s">
        <v>19</v>
      </c>
      <c r="C139" t="s">
        <v>298</v>
      </c>
      <c r="D139" t="s">
        <v>19</v>
      </c>
      <c r="E139" s="3">
        <v>1.7979127340000001</v>
      </c>
      <c r="F139" t="s">
        <v>244</v>
      </c>
      <c r="G139" t="s">
        <v>1253</v>
      </c>
      <c r="H139" t="s">
        <v>1254</v>
      </c>
      <c r="I139" t="s">
        <v>1255</v>
      </c>
    </row>
    <row r="140" spans="1:9">
      <c r="A140" t="s">
        <v>188</v>
      </c>
      <c r="B140" t="s">
        <v>19</v>
      </c>
      <c r="C140" t="s">
        <v>265</v>
      </c>
      <c r="D140" t="s">
        <v>19</v>
      </c>
      <c r="E140" s="3">
        <v>1.681804461</v>
      </c>
      <c r="F140" t="s">
        <v>244</v>
      </c>
      <c r="G140" t="s">
        <v>1235</v>
      </c>
      <c r="H140" t="s">
        <v>263</v>
      </c>
      <c r="I140" t="s">
        <v>1236</v>
      </c>
    </row>
    <row r="141" spans="1:9">
      <c r="A141" t="s">
        <v>190</v>
      </c>
      <c r="B141" t="s">
        <v>19</v>
      </c>
      <c r="C141" t="s">
        <v>298</v>
      </c>
      <c r="D141" t="s">
        <v>19</v>
      </c>
      <c r="E141" s="3">
        <v>1.3032631939999999</v>
      </c>
      <c r="F141" t="s">
        <v>19</v>
      </c>
      <c r="G141" t="s">
        <v>943</v>
      </c>
      <c r="H141" t="s">
        <v>944</v>
      </c>
      <c r="I141" t="s">
        <v>945</v>
      </c>
    </row>
    <row r="142" spans="1:9">
      <c r="A142" t="s">
        <v>185</v>
      </c>
      <c r="B142" t="s">
        <v>19</v>
      </c>
      <c r="C142" t="s">
        <v>339</v>
      </c>
      <c r="D142" t="s">
        <v>19</v>
      </c>
      <c r="E142" s="3">
        <v>1.254893491</v>
      </c>
      <c r="F142" t="s">
        <v>244</v>
      </c>
      <c r="G142" t="s">
        <v>1250</v>
      </c>
      <c r="H142" t="s">
        <v>1251</v>
      </c>
      <c r="I142" t="s">
        <v>1252</v>
      </c>
    </row>
    <row r="143" spans="1:9">
      <c r="A143" t="s">
        <v>192</v>
      </c>
      <c r="B143" t="s">
        <v>19</v>
      </c>
      <c r="C143" t="s">
        <v>265</v>
      </c>
      <c r="D143" t="s">
        <v>19</v>
      </c>
      <c r="E143" s="3">
        <v>0.81883641600000001</v>
      </c>
      <c r="F143" t="s">
        <v>19</v>
      </c>
      <c r="G143" t="s">
        <v>976</v>
      </c>
      <c r="H143" t="s">
        <v>977</v>
      </c>
      <c r="I143" t="s">
        <v>978</v>
      </c>
    </row>
    <row r="144" spans="1:9">
      <c r="A144" t="s">
        <v>194</v>
      </c>
      <c r="B144" t="s">
        <v>19</v>
      </c>
      <c r="C144" t="s">
        <v>253</v>
      </c>
      <c r="D144" t="s">
        <v>19</v>
      </c>
      <c r="E144" s="3">
        <v>0.75337080400000001</v>
      </c>
      <c r="F144" t="s">
        <v>19</v>
      </c>
      <c r="G144" t="s">
        <v>1117</v>
      </c>
      <c r="H144" t="s">
        <v>1118</v>
      </c>
      <c r="I144" t="s">
        <v>1119</v>
      </c>
    </row>
    <row r="145" spans="1:9">
      <c r="A145" t="s">
        <v>196</v>
      </c>
      <c r="B145" t="s">
        <v>1016</v>
      </c>
      <c r="C145" t="s">
        <v>253</v>
      </c>
      <c r="D145" t="s">
        <v>19</v>
      </c>
      <c r="E145" s="3">
        <v>0.34593707200000001</v>
      </c>
      <c r="F145" t="s">
        <v>19</v>
      </c>
      <c r="G145" t="s">
        <v>1017</v>
      </c>
      <c r="H145" t="s">
        <v>680</v>
      </c>
      <c r="I145" t="s">
        <v>1018</v>
      </c>
    </row>
    <row r="146" spans="1:9">
      <c r="A146" t="s">
        <v>198</v>
      </c>
      <c r="B146" t="s">
        <v>19</v>
      </c>
      <c r="C146" t="s">
        <v>253</v>
      </c>
      <c r="D146" t="s">
        <v>19</v>
      </c>
      <c r="E146" s="3">
        <v>0.33806170200000002</v>
      </c>
      <c r="F146" t="s">
        <v>19</v>
      </c>
      <c r="G146" t="s">
        <v>1247</v>
      </c>
      <c r="H146" t="s">
        <v>1248</v>
      </c>
      <c r="I146" t="s">
        <v>1249</v>
      </c>
    </row>
    <row r="147" spans="1:9">
      <c r="A147" t="s">
        <v>199</v>
      </c>
      <c r="B147" t="s">
        <v>853</v>
      </c>
      <c r="C147" t="s">
        <v>242</v>
      </c>
      <c r="D147" t="s">
        <v>19</v>
      </c>
      <c r="E147" s="3">
        <v>0.27325217400000001</v>
      </c>
      <c r="F147" t="s">
        <v>19</v>
      </c>
      <c r="G147" t="s">
        <v>854</v>
      </c>
      <c r="H147" t="s">
        <v>855</v>
      </c>
      <c r="I147" t="s">
        <v>856</v>
      </c>
    </row>
    <row r="148" spans="1:9">
      <c r="A148" t="s">
        <v>191</v>
      </c>
      <c r="B148" t="s">
        <v>19</v>
      </c>
      <c r="C148" t="s">
        <v>298</v>
      </c>
      <c r="D148" t="s">
        <v>19</v>
      </c>
      <c r="E148" s="3">
        <v>8.6919199000000003E-2</v>
      </c>
      <c r="F148" t="s">
        <v>244</v>
      </c>
      <c r="G148" t="s">
        <v>1271</v>
      </c>
      <c r="H148" t="s">
        <v>584</v>
      </c>
      <c r="I148" t="s">
        <v>1272</v>
      </c>
    </row>
    <row r="149" spans="1:9">
      <c r="A149" t="s">
        <v>193</v>
      </c>
      <c r="B149" t="s">
        <v>1084</v>
      </c>
      <c r="C149" t="s">
        <v>253</v>
      </c>
      <c r="D149" t="s">
        <v>19</v>
      </c>
      <c r="E149" s="3">
        <v>4.6984099000000001E-2</v>
      </c>
      <c r="F149" t="s">
        <v>19</v>
      </c>
      <c r="G149" t="s">
        <v>1085</v>
      </c>
      <c r="H149" t="s">
        <v>1086</v>
      </c>
      <c r="I149" t="s">
        <v>1087</v>
      </c>
    </row>
    <row r="150" spans="1:9">
      <c r="A150" t="s">
        <v>195</v>
      </c>
      <c r="B150" t="s">
        <v>19</v>
      </c>
      <c r="C150" t="s">
        <v>253</v>
      </c>
      <c r="D150" t="s">
        <v>19</v>
      </c>
      <c r="E150" s="3">
        <v>-6.5724078000000005E-2</v>
      </c>
      <c r="F150" t="s">
        <v>19</v>
      </c>
      <c r="G150" t="s">
        <v>1150</v>
      </c>
      <c r="H150" t="s">
        <v>1151</v>
      </c>
      <c r="I150" t="s">
        <v>1152</v>
      </c>
    </row>
    <row r="151" spans="1:9">
      <c r="A151" t="s">
        <v>200</v>
      </c>
      <c r="B151" t="s">
        <v>19</v>
      </c>
      <c r="C151" t="s">
        <v>414</v>
      </c>
      <c r="D151" t="s">
        <v>19</v>
      </c>
      <c r="E151" s="3">
        <v>-0.103584101</v>
      </c>
      <c r="F151" t="s">
        <v>19</v>
      </c>
      <c r="G151" t="s">
        <v>1313</v>
      </c>
      <c r="H151" t="s">
        <v>1314</v>
      </c>
      <c r="I151" t="s">
        <v>1315</v>
      </c>
    </row>
    <row r="152" spans="1:9">
      <c r="A152" t="s">
        <v>201</v>
      </c>
      <c r="B152" t="s">
        <v>19</v>
      </c>
      <c r="C152" t="s">
        <v>287</v>
      </c>
      <c r="D152" t="s">
        <v>19</v>
      </c>
      <c r="E152" s="3">
        <v>-0.21113894799999999</v>
      </c>
      <c r="F152" t="s">
        <v>19</v>
      </c>
      <c r="G152" t="s">
        <v>1298</v>
      </c>
      <c r="H152" t="s">
        <v>1299</v>
      </c>
      <c r="I152" t="s">
        <v>1300</v>
      </c>
    </row>
    <row r="153" spans="1:9">
      <c r="A153" t="s">
        <v>125</v>
      </c>
      <c r="B153" t="s">
        <v>19</v>
      </c>
      <c r="C153" t="s">
        <v>339</v>
      </c>
      <c r="D153" t="s">
        <v>243</v>
      </c>
      <c r="E153" s="3">
        <v>-0.44807986500000002</v>
      </c>
      <c r="F153" t="s">
        <v>244</v>
      </c>
      <c r="G153" t="s">
        <v>1184</v>
      </c>
      <c r="H153" t="s">
        <v>593</v>
      </c>
      <c r="I153" t="s">
        <v>1185</v>
      </c>
    </row>
    <row r="154" spans="1:9">
      <c r="A154" t="s">
        <v>203</v>
      </c>
      <c r="B154" t="s">
        <v>19</v>
      </c>
      <c r="C154" t="s">
        <v>253</v>
      </c>
      <c r="D154" t="s">
        <v>19</v>
      </c>
      <c r="E154" s="3">
        <v>-0.92996234099999997</v>
      </c>
      <c r="F154" t="s">
        <v>244</v>
      </c>
      <c r="G154" t="s">
        <v>937</v>
      </c>
      <c r="H154" t="s">
        <v>938</v>
      </c>
      <c r="I154" t="s">
        <v>939</v>
      </c>
    </row>
    <row r="155" spans="1:9">
      <c r="A155" t="s">
        <v>202</v>
      </c>
      <c r="B155" t="s">
        <v>19</v>
      </c>
      <c r="C155" t="s">
        <v>253</v>
      </c>
      <c r="D155" t="s">
        <v>19</v>
      </c>
      <c r="E155" s="3">
        <v>-1.0583775</v>
      </c>
      <c r="F155" t="s">
        <v>19</v>
      </c>
      <c r="G155" t="s">
        <v>1198</v>
      </c>
      <c r="H155" t="s">
        <v>1199</v>
      </c>
      <c r="I155" t="s">
        <v>1200</v>
      </c>
    </row>
    <row r="156" spans="1:9">
      <c r="A156" t="s">
        <v>204</v>
      </c>
      <c r="B156" t="s">
        <v>19</v>
      </c>
      <c r="C156" t="s">
        <v>646</v>
      </c>
      <c r="D156" t="s">
        <v>19</v>
      </c>
      <c r="E156" s="3">
        <v>-1.696867549</v>
      </c>
      <c r="F156" t="s">
        <v>244</v>
      </c>
      <c r="G156" t="s">
        <v>1347</v>
      </c>
      <c r="H156" t="s">
        <v>801</v>
      </c>
      <c r="I156" t="s">
        <v>1348</v>
      </c>
    </row>
    <row r="157" spans="1:9">
      <c r="A157" t="s">
        <v>206</v>
      </c>
      <c r="B157" t="s">
        <v>19</v>
      </c>
      <c r="C157" t="s">
        <v>414</v>
      </c>
      <c r="D157" t="s">
        <v>19</v>
      </c>
      <c r="E157" s="3">
        <v>-1.720057285</v>
      </c>
      <c r="F157" t="s">
        <v>19</v>
      </c>
      <c r="G157" t="s">
        <v>1326</v>
      </c>
      <c r="H157" t="s">
        <v>1327</v>
      </c>
      <c r="I157" t="s">
        <v>1328</v>
      </c>
    </row>
    <row r="158" spans="1:9">
      <c r="A158" t="s">
        <v>205</v>
      </c>
      <c r="B158" t="s">
        <v>19</v>
      </c>
      <c r="C158" t="s">
        <v>253</v>
      </c>
      <c r="D158" t="s">
        <v>19</v>
      </c>
      <c r="E158" s="3">
        <v>-1.982481414</v>
      </c>
      <c r="F158" t="s">
        <v>244</v>
      </c>
      <c r="G158" t="s">
        <v>1278</v>
      </c>
      <c r="H158" t="s">
        <v>1196</v>
      </c>
      <c r="I158" t="s">
        <v>710</v>
      </c>
    </row>
    <row r="159" spans="1:9">
      <c r="A159" t="s">
        <v>210</v>
      </c>
      <c r="B159" t="s">
        <v>19</v>
      </c>
      <c r="C159" t="s">
        <v>287</v>
      </c>
      <c r="D159" t="s">
        <v>305</v>
      </c>
      <c r="E159" s="3">
        <v>-2.2310658980000002</v>
      </c>
      <c r="F159" t="s">
        <v>19</v>
      </c>
      <c r="G159" t="s">
        <v>1207</v>
      </c>
      <c r="H159" t="s">
        <v>1208</v>
      </c>
      <c r="I159" t="s">
        <v>1209</v>
      </c>
    </row>
    <row r="160" spans="1:9">
      <c r="A160" t="s">
        <v>208</v>
      </c>
      <c r="B160" t="s">
        <v>19</v>
      </c>
      <c r="C160" t="s">
        <v>253</v>
      </c>
      <c r="D160" t="s">
        <v>305</v>
      </c>
      <c r="E160" s="3">
        <v>-2.2899519239999999</v>
      </c>
      <c r="F160" t="s">
        <v>244</v>
      </c>
      <c r="G160" t="s">
        <v>1268</v>
      </c>
      <c r="H160" t="s">
        <v>1269</v>
      </c>
      <c r="I160" t="s">
        <v>1270</v>
      </c>
    </row>
    <row r="161" spans="1:9">
      <c r="A161" t="s">
        <v>207</v>
      </c>
      <c r="B161" t="s">
        <v>1023</v>
      </c>
      <c r="C161" t="s">
        <v>265</v>
      </c>
      <c r="D161" t="s">
        <v>305</v>
      </c>
      <c r="E161" s="3">
        <v>-2.7449236620000002</v>
      </c>
      <c r="F161" t="s">
        <v>244</v>
      </c>
      <c r="G161" t="s">
        <v>1024</v>
      </c>
      <c r="H161" t="s">
        <v>1025</v>
      </c>
      <c r="I161" t="s">
        <v>1026</v>
      </c>
    </row>
    <row r="162" spans="1:9">
      <c r="A162" t="s">
        <v>215</v>
      </c>
      <c r="B162" t="s">
        <v>19</v>
      </c>
      <c r="C162" t="s">
        <v>476</v>
      </c>
      <c r="D162" t="s">
        <v>305</v>
      </c>
      <c r="E162" s="3">
        <v>-2.9504925339999999</v>
      </c>
      <c r="F162" t="s">
        <v>19</v>
      </c>
      <c r="G162" t="s">
        <v>1142</v>
      </c>
      <c r="H162" t="s">
        <v>1143</v>
      </c>
      <c r="I162" t="s">
        <v>1144</v>
      </c>
    </row>
    <row r="163" spans="1:9">
      <c r="A163" t="s">
        <v>209</v>
      </c>
      <c r="B163" t="s">
        <v>19</v>
      </c>
      <c r="C163" t="s">
        <v>253</v>
      </c>
      <c r="D163" t="s">
        <v>305</v>
      </c>
      <c r="E163" s="3">
        <v>-2.9848741489999999</v>
      </c>
      <c r="F163" t="s">
        <v>244</v>
      </c>
      <c r="G163" t="s">
        <v>1139</v>
      </c>
      <c r="H163" t="s">
        <v>1140</v>
      </c>
      <c r="I163" t="s">
        <v>1141</v>
      </c>
    </row>
    <row r="164" spans="1:9">
      <c r="A164" t="s">
        <v>212</v>
      </c>
      <c r="B164" t="s">
        <v>19</v>
      </c>
      <c r="C164" t="s">
        <v>414</v>
      </c>
      <c r="D164" t="s">
        <v>305</v>
      </c>
      <c r="E164" s="3">
        <v>-3.1045040990000001</v>
      </c>
      <c r="F164" t="s">
        <v>244</v>
      </c>
      <c r="G164" t="s">
        <v>1108</v>
      </c>
      <c r="H164" t="s">
        <v>19</v>
      </c>
      <c r="I164" t="s">
        <v>1109</v>
      </c>
    </row>
    <row r="165" spans="1:9">
      <c r="A165" t="s">
        <v>211</v>
      </c>
      <c r="B165" t="s">
        <v>19</v>
      </c>
      <c r="C165" t="s">
        <v>414</v>
      </c>
      <c r="D165" t="s">
        <v>305</v>
      </c>
      <c r="E165" s="3">
        <v>-3.3197640480000001</v>
      </c>
      <c r="F165" t="s">
        <v>244</v>
      </c>
      <c r="G165" t="s">
        <v>1105</v>
      </c>
      <c r="H165" t="s">
        <v>1106</v>
      </c>
      <c r="I165" t="s">
        <v>1107</v>
      </c>
    </row>
    <row r="166" spans="1:9">
      <c r="A166" t="s">
        <v>216</v>
      </c>
      <c r="B166" t="s">
        <v>1161</v>
      </c>
      <c r="C166" t="s">
        <v>591</v>
      </c>
      <c r="D166" t="s">
        <v>305</v>
      </c>
      <c r="E166" s="3">
        <v>-3.6577509579999998</v>
      </c>
      <c r="F166" t="s">
        <v>244</v>
      </c>
      <c r="G166" t="s">
        <v>1162</v>
      </c>
      <c r="H166" t="s">
        <v>1163</v>
      </c>
      <c r="I166" t="s">
        <v>1164</v>
      </c>
    </row>
    <row r="167" spans="1:9">
      <c r="A167" t="s">
        <v>214</v>
      </c>
      <c r="B167" t="s">
        <v>1217</v>
      </c>
      <c r="C167" t="s">
        <v>646</v>
      </c>
      <c r="D167" t="s">
        <v>305</v>
      </c>
      <c r="E167" s="3">
        <v>-3.6829475380000001</v>
      </c>
      <c r="F167" t="s">
        <v>244</v>
      </c>
      <c r="G167" t="s">
        <v>1218</v>
      </c>
      <c r="H167" t="s">
        <v>1219</v>
      </c>
      <c r="I167" t="s">
        <v>659</v>
      </c>
    </row>
    <row r="168" spans="1:9">
      <c r="A168" t="s">
        <v>213</v>
      </c>
      <c r="B168" t="s">
        <v>19</v>
      </c>
      <c r="C168" t="s">
        <v>591</v>
      </c>
      <c r="D168" t="s">
        <v>305</v>
      </c>
      <c r="E168" s="3">
        <v>-3.7252063130000002</v>
      </c>
      <c r="F168" t="s">
        <v>19</v>
      </c>
      <c r="G168" t="s">
        <v>1308</v>
      </c>
      <c r="H168" t="s">
        <v>1309</v>
      </c>
      <c r="I168" t="s">
        <v>1310</v>
      </c>
    </row>
    <row r="169" spans="1:9">
      <c r="A169" t="s">
        <v>218</v>
      </c>
      <c r="B169" t="s">
        <v>19</v>
      </c>
      <c r="C169" t="s">
        <v>678</v>
      </c>
      <c r="D169" t="s">
        <v>305</v>
      </c>
      <c r="E169" s="3">
        <v>-3.856670899</v>
      </c>
      <c r="F169" t="s">
        <v>244</v>
      </c>
      <c r="G169" t="s">
        <v>1223</v>
      </c>
      <c r="H169" t="s">
        <v>1224</v>
      </c>
      <c r="I169" t="s">
        <v>1225</v>
      </c>
    </row>
    <row r="170" spans="1:9">
      <c r="A170" t="s">
        <v>217</v>
      </c>
      <c r="B170" t="s">
        <v>19</v>
      </c>
      <c r="C170" t="s">
        <v>253</v>
      </c>
      <c r="D170" t="s">
        <v>305</v>
      </c>
      <c r="E170" s="3">
        <v>-3.9221161339999999</v>
      </c>
      <c r="F170" t="s">
        <v>244</v>
      </c>
      <c r="G170" t="s">
        <v>1122</v>
      </c>
      <c r="H170" t="s">
        <v>1123</v>
      </c>
      <c r="I170" t="s">
        <v>1124</v>
      </c>
    </row>
    <row r="171" spans="1:9">
      <c r="A171" t="s">
        <v>219</v>
      </c>
      <c r="B171" t="s">
        <v>1287</v>
      </c>
      <c r="C171" t="s">
        <v>287</v>
      </c>
      <c r="D171" t="s">
        <v>305</v>
      </c>
      <c r="E171" s="3">
        <v>-4.1983180119999997</v>
      </c>
      <c r="F171" t="s">
        <v>244</v>
      </c>
      <c r="G171" t="s">
        <v>1285</v>
      </c>
      <c r="H171" t="s">
        <v>1288</v>
      </c>
      <c r="I171" t="s">
        <v>1289</v>
      </c>
    </row>
    <row r="172" spans="1:9">
      <c r="A172" t="s">
        <v>222</v>
      </c>
      <c r="B172" t="s">
        <v>19</v>
      </c>
      <c r="C172" t="s">
        <v>339</v>
      </c>
      <c r="D172" t="s">
        <v>305</v>
      </c>
      <c r="E172" s="3">
        <v>-4.9382179390000003</v>
      </c>
      <c r="F172" t="s">
        <v>19</v>
      </c>
      <c r="G172" t="s">
        <v>925</v>
      </c>
      <c r="H172" t="s">
        <v>926</v>
      </c>
      <c r="I172" t="s">
        <v>927</v>
      </c>
    </row>
    <row r="173" spans="1:9">
      <c r="A173" t="s">
        <v>220</v>
      </c>
      <c r="B173" t="s">
        <v>19</v>
      </c>
      <c r="C173" t="s">
        <v>261</v>
      </c>
      <c r="D173" t="s">
        <v>305</v>
      </c>
      <c r="E173" s="3">
        <v>-4.9721422950000003</v>
      </c>
      <c r="F173" t="s">
        <v>244</v>
      </c>
      <c r="G173" t="s">
        <v>1120</v>
      </c>
      <c r="H173" t="s">
        <v>683</v>
      </c>
      <c r="I173" t="s">
        <v>1121</v>
      </c>
    </row>
    <row r="174" spans="1:9">
      <c r="A174" t="s">
        <v>224</v>
      </c>
      <c r="B174" t="s">
        <v>19</v>
      </c>
      <c r="C174" t="s">
        <v>335</v>
      </c>
      <c r="D174" t="s">
        <v>305</v>
      </c>
      <c r="E174" s="3">
        <v>-5.2915026220000003</v>
      </c>
      <c r="F174" t="s">
        <v>244</v>
      </c>
      <c r="G174" t="s">
        <v>971</v>
      </c>
      <c r="H174" t="s">
        <v>19</v>
      </c>
      <c r="I174" t="s">
        <v>972</v>
      </c>
    </row>
    <row r="175" spans="1:9">
      <c r="A175" t="s">
        <v>221</v>
      </c>
      <c r="B175" t="s">
        <v>19</v>
      </c>
      <c r="C175" t="s">
        <v>261</v>
      </c>
      <c r="D175" t="s">
        <v>305</v>
      </c>
      <c r="E175" s="3">
        <v>-5.4201938280000004</v>
      </c>
      <c r="F175" t="s">
        <v>244</v>
      </c>
      <c r="G175" t="s">
        <v>1229</v>
      </c>
      <c r="H175" t="s">
        <v>1230</v>
      </c>
      <c r="I175" t="s">
        <v>1231</v>
      </c>
    </row>
    <row r="176" spans="1:9">
      <c r="A176" t="s">
        <v>227</v>
      </c>
      <c r="B176" t="s">
        <v>886</v>
      </c>
      <c r="C176" t="s">
        <v>335</v>
      </c>
      <c r="D176" t="s">
        <v>305</v>
      </c>
      <c r="E176" s="3">
        <v>-5.4821408439999999</v>
      </c>
      <c r="F176" t="s">
        <v>244</v>
      </c>
      <c r="G176" t="s">
        <v>887</v>
      </c>
      <c r="H176" t="s">
        <v>888</v>
      </c>
      <c r="I176" t="s">
        <v>889</v>
      </c>
    </row>
    <row r="177" spans="1:9">
      <c r="A177" t="s">
        <v>226</v>
      </c>
      <c r="B177" t="s">
        <v>1064</v>
      </c>
      <c r="C177" t="s">
        <v>242</v>
      </c>
      <c r="D177" t="s">
        <v>305</v>
      </c>
      <c r="E177" s="3">
        <v>-5.6696959079999996</v>
      </c>
      <c r="F177" t="s">
        <v>244</v>
      </c>
      <c r="G177" t="s">
        <v>1065</v>
      </c>
      <c r="H177" t="s">
        <v>1066</v>
      </c>
      <c r="I177" t="s">
        <v>1067</v>
      </c>
    </row>
    <row r="178" spans="1:9">
      <c r="A178" t="s">
        <v>225</v>
      </c>
      <c r="B178" t="s">
        <v>19</v>
      </c>
      <c r="C178" t="s">
        <v>253</v>
      </c>
      <c r="D178" t="s">
        <v>305</v>
      </c>
      <c r="E178" s="3">
        <v>-5.8420623779999996</v>
      </c>
      <c r="F178" t="s">
        <v>19</v>
      </c>
      <c r="G178" t="s">
        <v>1088</v>
      </c>
      <c r="H178" t="s">
        <v>19</v>
      </c>
      <c r="I178" t="s">
        <v>1089</v>
      </c>
    </row>
    <row r="179" spans="1:9">
      <c r="A179" t="s">
        <v>223</v>
      </c>
      <c r="B179" t="s">
        <v>19</v>
      </c>
      <c r="C179" t="s">
        <v>366</v>
      </c>
      <c r="D179" t="s">
        <v>305</v>
      </c>
      <c r="E179" s="3">
        <v>-6.1027505230000001</v>
      </c>
      <c r="F179" t="s">
        <v>244</v>
      </c>
      <c r="G179" t="s">
        <v>934</v>
      </c>
      <c r="H179" t="s">
        <v>935</v>
      </c>
      <c r="I179" t="s">
        <v>936</v>
      </c>
    </row>
    <row r="180" spans="1:9">
      <c r="A180" t="s">
        <v>229</v>
      </c>
      <c r="B180" t="s">
        <v>921</v>
      </c>
      <c r="C180" t="s">
        <v>287</v>
      </c>
      <c r="D180" t="s">
        <v>305</v>
      </c>
      <c r="E180" s="3">
        <v>-6.3087300370000001</v>
      </c>
      <c r="F180" t="s">
        <v>244</v>
      </c>
      <c r="G180" t="s">
        <v>922</v>
      </c>
      <c r="H180" t="s">
        <v>923</v>
      </c>
      <c r="I180" t="s">
        <v>924</v>
      </c>
    </row>
    <row r="181" spans="1:9">
      <c r="A181" t="s">
        <v>228</v>
      </c>
      <c r="B181" t="s">
        <v>19</v>
      </c>
      <c r="C181" t="s">
        <v>298</v>
      </c>
      <c r="D181" t="s">
        <v>305</v>
      </c>
      <c r="E181" s="3">
        <v>-6.6598584780000003</v>
      </c>
      <c r="F181" t="s">
        <v>244</v>
      </c>
      <c r="G181" t="s">
        <v>883</v>
      </c>
      <c r="H181" t="s">
        <v>884</v>
      </c>
      <c r="I181" t="s">
        <v>885</v>
      </c>
    </row>
    <row r="182" spans="1:9">
      <c r="A182" t="s">
        <v>230</v>
      </c>
      <c r="B182" t="s">
        <v>19</v>
      </c>
      <c r="C182" t="s">
        <v>253</v>
      </c>
      <c r="D182" t="s">
        <v>305</v>
      </c>
      <c r="E182" s="3">
        <v>-7.1519312819999996</v>
      </c>
      <c r="F182" t="s">
        <v>244</v>
      </c>
      <c r="G182" t="s">
        <v>901</v>
      </c>
      <c r="H182" t="s">
        <v>902</v>
      </c>
      <c r="I182" t="s">
        <v>903</v>
      </c>
    </row>
    <row r="183" spans="1:9">
      <c r="A183" t="s">
        <v>231</v>
      </c>
      <c r="B183" t="s">
        <v>904</v>
      </c>
      <c r="C183" t="s">
        <v>265</v>
      </c>
      <c r="D183" t="s">
        <v>305</v>
      </c>
      <c r="E183" s="3">
        <v>-7.9771391820000002</v>
      </c>
      <c r="F183" t="s">
        <v>19</v>
      </c>
      <c r="G183" t="s">
        <v>905</v>
      </c>
      <c r="H183" t="s">
        <v>906</v>
      </c>
      <c r="I183" t="s">
        <v>907</v>
      </c>
    </row>
  </sheetData>
  <sortState ref="A3:I183">
    <sortCondition descending="1" ref="E3:E18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3"/>
  <sheetViews>
    <sheetView workbookViewId="0">
      <selection activeCell="A3" sqref="A3:Q183"/>
    </sheetView>
  </sheetViews>
  <sheetFormatPr defaultRowHeight="15"/>
  <sheetData>
    <row r="1" spans="1:9">
      <c r="A1" s="4" t="s">
        <v>1898</v>
      </c>
    </row>
    <row r="2" spans="1:9">
      <c r="A2" t="s">
        <v>232</v>
      </c>
      <c r="B2" t="s">
        <v>233</v>
      </c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240</v>
      </c>
      <c r="I2" t="s">
        <v>241</v>
      </c>
    </row>
    <row r="3" spans="1:9">
      <c r="A3" t="s">
        <v>52</v>
      </c>
      <c r="B3" t="s">
        <v>19</v>
      </c>
      <c r="C3" t="s">
        <v>242</v>
      </c>
      <c r="D3" t="s">
        <v>243</v>
      </c>
      <c r="E3" s="3">
        <v>10.291697660000001</v>
      </c>
      <c r="F3" t="s">
        <v>244</v>
      </c>
      <c r="G3" t="s">
        <v>1357</v>
      </c>
      <c r="H3" t="s">
        <v>1358</v>
      </c>
      <c r="I3" t="s">
        <v>1359</v>
      </c>
    </row>
    <row r="4" spans="1:9">
      <c r="A4" t="s">
        <v>53</v>
      </c>
      <c r="B4" t="s">
        <v>19</v>
      </c>
      <c r="C4" t="s">
        <v>242</v>
      </c>
      <c r="D4" t="s">
        <v>243</v>
      </c>
      <c r="E4" s="3">
        <v>8.380999418</v>
      </c>
      <c r="F4" t="s">
        <v>244</v>
      </c>
      <c r="G4" t="s">
        <v>1389</v>
      </c>
      <c r="H4" t="s">
        <v>1390</v>
      </c>
      <c r="I4" t="s">
        <v>1391</v>
      </c>
    </row>
    <row r="5" spans="1:9">
      <c r="A5" t="s">
        <v>54</v>
      </c>
      <c r="B5" t="s">
        <v>19</v>
      </c>
      <c r="C5" t="s">
        <v>261</v>
      </c>
      <c r="D5" t="s">
        <v>243</v>
      </c>
      <c r="E5" s="3">
        <v>7.2472673700000003</v>
      </c>
      <c r="F5" t="s">
        <v>244</v>
      </c>
      <c r="G5" t="s">
        <v>1377</v>
      </c>
      <c r="H5" t="s">
        <v>1378</v>
      </c>
      <c r="I5" t="s">
        <v>1379</v>
      </c>
    </row>
    <row r="6" spans="1:9">
      <c r="A6" t="s">
        <v>57</v>
      </c>
      <c r="B6" t="s">
        <v>1367</v>
      </c>
      <c r="C6" t="s">
        <v>253</v>
      </c>
      <c r="D6" t="s">
        <v>243</v>
      </c>
      <c r="E6" s="3">
        <v>7.2369964109999998</v>
      </c>
      <c r="F6" t="s">
        <v>244</v>
      </c>
      <c r="G6" t="s">
        <v>1368</v>
      </c>
      <c r="H6" t="s">
        <v>1369</v>
      </c>
      <c r="I6" t="s">
        <v>1370</v>
      </c>
    </row>
    <row r="7" spans="1:9">
      <c r="A7" t="s">
        <v>56</v>
      </c>
      <c r="B7" t="s">
        <v>19</v>
      </c>
      <c r="C7" t="s">
        <v>298</v>
      </c>
      <c r="D7" t="s">
        <v>243</v>
      </c>
      <c r="E7" s="3">
        <v>6.6968931749999996</v>
      </c>
      <c r="F7" t="s">
        <v>244</v>
      </c>
      <c r="G7" t="s">
        <v>1498</v>
      </c>
      <c r="H7" t="s">
        <v>1499</v>
      </c>
      <c r="I7" t="s">
        <v>1500</v>
      </c>
    </row>
    <row r="8" spans="1:9">
      <c r="A8" t="s">
        <v>59</v>
      </c>
      <c r="B8" t="s">
        <v>19</v>
      </c>
      <c r="C8" t="s">
        <v>261</v>
      </c>
      <c r="D8" t="s">
        <v>243</v>
      </c>
      <c r="E8" s="3">
        <v>6.5499620260000002</v>
      </c>
      <c r="F8" t="s">
        <v>244</v>
      </c>
      <c r="G8" t="s">
        <v>1360</v>
      </c>
      <c r="H8" t="s">
        <v>1361</v>
      </c>
      <c r="I8" t="s">
        <v>1362</v>
      </c>
    </row>
    <row r="9" spans="1:9">
      <c r="A9" t="s">
        <v>55</v>
      </c>
      <c r="B9" t="s">
        <v>19</v>
      </c>
      <c r="C9" t="s">
        <v>242</v>
      </c>
      <c r="D9" t="s">
        <v>243</v>
      </c>
      <c r="E9" s="3">
        <v>6.257716265</v>
      </c>
      <c r="F9" t="s">
        <v>244</v>
      </c>
      <c r="G9" t="s">
        <v>1407</v>
      </c>
      <c r="H9" t="s">
        <v>1408</v>
      </c>
      <c r="I9" t="s">
        <v>1409</v>
      </c>
    </row>
    <row r="10" spans="1:9">
      <c r="A10" t="s">
        <v>10</v>
      </c>
      <c r="B10" t="s">
        <v>1363</v>
      </c>
      <c r="C10" t="s">
        <v>253</v>
      </c>
      <c r="D10" t="s">
        <v>243</v>
      </c>
      <c r="E10" s="3">
        <v>6.2419140960000004</v>
      </c>
      <c r="F10" t="s">
        <v>244</v>
      </c>
      <c r="G10" t="s">
        <v>1364</v>
      </c>
      <c r="H10" t="s">
        <v>1365</v>
      </c>
      <c r="I10" t="s">
        <v>1366</v>
      </c>
    </row>
    <row r="11" spans="1:9">
      <c r="A11" t="s">
        <v>62</v>
      </c>
      <c r="B11" t="s">
        <v>19</v>
      </c>
      <c r="C11" t="s">
        <v>287</v>
      </c>
      <c r="D11" t="s">
        <v>243</v>
      </c>
      <c r="E11" s="3">
        <v>6.1126522200000002</v>
      </c>
      <c r="F11" t="s">
        <v>244</v>
      </c>
      <c r="G11" t="s">
        <v>1423</v>
      </c>
      <c r="H11" t="s">
        <v>1424</v>
      </c>
      <c r="I11" t="s">
        <v>1425</v>
      </c>
    </row>
    <row r="12" spans="1:9">
      <c r="A12" t="s">
        <v>67</v>
      </c>
      <c r="B12" t="s">
        <v>19</v>
      </c>
      <c r="C12" t="s">
        <v>253</v>
      </c>
      <c r="D12" t="s">
        <v>243</v>
      </c>
      <c r="E12" s="3">
        <v>6.0429336960000004</v>
      </c>
      <c r="F12" t="s">
        <v>244</v>
      </c>
      <c r="G12" t="s">
        <v>1383</v>
      </c>
      <c r="H12" t="s">
        <v>1384</v>
      </c>
      <c r="I12" t="s">
        <v>1385</v>
      </c>
    </row>
    <row r="13" spans="1:9">
      <c r="A13" t="s">
        <v>60</v>
      </c>
      <c r="B13" t="s">
        <v>19</v>
      </c>
      <c r="C13" t="s">
        <v>265</v>
      </c>
      <c r="D13" t="s">
        <v>243</v>
      </c>
      <c r="E13" s="3">
        <v>5.9276480170000001</v>
      </c>
      <c r="F13" t="s">
        <v>244</v>
      </c>
      <c r="G13" t="s">
        <v>1404</v>
      </c>
      <c r="H13" t="s">
        <v>1405</v>
      </c>
      <c r="I13" t="s">
        <v>1406</v>
      </c>
    </row>
    <row r="14" spans="1:9">
      <c r="A14" t="s">
        <v>58</v>
      </c>
      <c r="B14" t="s">
        <v>19</v>
      </c>
      <c r="C14" t="s">
        <v>242</v>
      </c>
      <c r="D14" t="s">
        <v>243</v>
      </c>
      <c r="E14" s="3">
        <v>5.9052012899999999</v>
      </c>
      <c r="F14" t="s">
        <v>244</v>
      </c>
      <c r="G14" t="s">
        <v>1416</v>
      </c>
      <c r="H14" t="s">
        <v>1417</v>
      </c>
      <c r="I14" t="s">
        <v>1418</v>
      </c>
    </row>
    <row r="15" spans="1:9">
      <c r="A15" t="s">
        <v>63</v>
      </c>
      <c r="B15" t="s">
        <v>19</v>
      </c>
      <c r="C15" t="s">
        <v>265</v>
      </c>
      <c r="D15" t="s">
        <v>243</v>
      </c>
      <c r="E15" s="3">
        <v>5.844500343</v>
      </c>
      <c r="F15" t="s">
        <v>244</v>
      </c>
      <c r="G15" t="s">
        <v>1410</v>
      </c>
      <c r="H15" t="s">
        <v>1411</v>
      </c>
      <c r="I15" t="s">
        <v>1412</v>
      </c>
    </row>
    <row r="16" spans="1:9">
      <c r="A16" t="s">
        <v>68</v>
      </c>
      <c r="B16" t="s">
        <v>19</v>
      </c>
      <c r="C16" t="s">
        <v>414</v>
      </c>
      <c r="D16" t="s">
        <v>243</v>
      </c>
      <c r="E16" s="3">
        <v>5.7966157989999996</v>
      </c>
      <c r="F16" t="s">
        <v>244</v>
      </c>
      <c r="G16" t="s">
        <v>1507</v>
      </c>
      <c r="H16" t="s">
        <v>1508</v>
      </c>
      <c r="I16" t="s">
        <v>1509</v>
      </c>
    </row>
    <row r="17" spans="1:9">
      <c r="A17" t="s">
        <v>66</v>
      </c>
      <c r="B17" t="s">
        <v>19</v>
      </c>
      <c r="C17" t="s">
        <v>287</v>
      </c>
      <c r="D17" t="s">
        <v>243</v>
      </c>
      <c r="E17" s="3">
        <v>5.7856202479999999</v>
      </c>
      <c r="F17" t="s">
        <v>244</v>
      </c>
      <c r="G17" t="s">
        <v>1441</v>
      </c>
      <c r="H17" t="s">
        <v>1442</v>
      </c>
      <c r="I17" t="s">
        <v>1443</v>
      </c>
    </row>
    <row r="18" spans="1:9">
      <c r="A18" t="s">
        <v>61</v>
      </c>
      <c r="B18" t="s">
        <v>19</v>
      </c>
      <c r="C18" t="s">
        <v>287</v>
      </c>
      <c r="D18" t="s">
        <v>243</v>
      </c>
      <c r="E18" s="3">
        <v>5.7294525460000001</v>
      </c>
      <c r="F18" t="s">
        <v>244</v>
      </c>
      <c r="G18" t="s">
        <v>1438</v>
      </c>
      <c r="H18" t="s">
        <v>1439</v>
      </c>
      <c r="I18" t="s">
        <v>1440</v>
      </c>
    </row>
    <row r="19" spans="1:9">
      <c r="A19" t="s">
        <v>73</v>
      </c>
      <c r="B19" t="s">
        <v>19</v>
      </c>
      <c r="C19" t="s">
        <v>339</v>
      </c>
      <c r="D19" t="s">
        <v>243</v>
      </c>
      <c r="E19" s="3">
        <v>5.4418766219999997</v>
      </c>
      <c r="F19" t="s">
        <v>244</v>
      </c>
      <c r="G19" t="s">
        <v>1561</v>
      </c>
      <c r="H19" t="s">
        <v>1517</v>
      </c>
      <c r="I19" t="s">
        <v>1562</v>
      </c>
    </row>
    <row r="20" spans="1:9">
      <c r="A20" t="s">
        <v>107</v>
      </c>
      <c r="B20" t="s">
        <v>19</v>
      </c>
      <c r="C20" t="s">
        <v>253</v>
      </c>
      <c r="D20" t="s">
        <v>243</v>
      </c>
      <c r="E20" s="3">
        <v>5.365609944</v>
      </c>
      <c r="F20" t="s">
        <v>244</v>
      </c>
      <c r="G20" t="s">
        <v>1444</v>
      </c>
      <c r="H20" t="s">
        <v>1445</v>
      </c>
      <c r="I20" t="s">
        <v>1446</v>
      </c>
    </row>
    <row r="21" spans="1:9">
      <c r="A21" t="s">
        <v>72</v>
      </c>
      <c r="B21" t="s">
        <v>1481</v>
      </c>
      <c r="C21" t="s">
        <v>265</v>
      </c>
      <c r="D21" t="s">
        <v>243</v>
      </c>
      <c r="E21" s="3">
        <v>5.3605535370000004</v>
      </c>
      <c r="F21" t="s">
        <v>244</v>
      </c>
      <c r="G21" t="s">
        <v>1482</v>
      </c>
      <c r="H21" t="s">
        <v>1483</v>
      </c>
      <c r="I21" t="s">
        <v>1484</v>
      </c>
    </row>
    <row r="22" spans="1:9">
      <c r="A22" t="s">
        <v>70</v>
      </c>
      <c r="B22" t="s">
        <v>19</v>
      </c>
      <c r="C22" t="s">
        <v>242</v>
      </c>
      <c r="D22" t="s">
        <v>243</v>
      </c>
      <c r="E22" s="3">
        <v>5.3566393589999999</v>
      </c>
      <c r="F22" t="s">
        <v>244</v>
      </c>
      <c r="G22" t="s">
        <v>1693</v>
      </c>
      <c r="H22" t="s">
        <v>1439</v>
      </c>
      <c r="I22" t="s">
        <v>1694</v>
      </c>
    </row>
    <row r="23" spans="1:9">
      <c r="A23" t="s">
        <v>76</v>
      </c>
      <c r="B23" t="s">
        <v>19</v>
      </c>
      <c r="C23" t="s">
        <v>242</v>
      </c>
      <c r="D23" t="s">
        <v>243</v>
      </c>
      <c r="E23" s="3">
        <v>5.3462066909999999</v>
      </c>
      <c r="F23" t="s">
        <v>244</v>
      </c>
      <c r="G23" t="s">
        <v>1527</v>
      </c>
      <c r="H23" t="s">
        <v>1528</v>
      </c>
      <c r="I23" t="s">
        <v>1529</v>
      </c>
    </row>
    <row r="24" spans="1:9">
      <c r="A24" t="s">
        <v>100</v>
      </c>
      <c r="B24" t="s">
        <v>19</v>
      </c>
      <c r="C24" t="s">
        <v>242</v>
      </c>
      <c r="D24" t="s">
        <v>243</v>
      </c>
      <c r="E24" s="3">
        <v>5.3428987259999996</v>
      </c>
      <c r="F24" t="s">
        <v>244</v>
      </c>
      <c r="G24" t="s">
        <v>1495</v>
      </c>
      <c r="H24" t="s">
        <v>1496</v>
      </c>
      <c r="I24" t="s">
        <v>1497</v>
      </c>
    </row>
    <row r="25" spans="1:9">
      <c r="A25" t="s">
        <v>64</v>
      </c>
      <c r="B25" t="s">
        <v>19</v>
      </c>
      <c r="C25" t="s">
        <v>242</v>
      </c>
      <c r="D25" t="s">
        <v>243</v>
      </c>
      <c r="E25" s="3">
        <v>5.31396684</v>
      </c>
      <c r="F25" t="s">
        <v>244</v>
      </c>
      <c r="G25" t="s">
        <v>1371</v>
      </c>
      <c r="H25" t="s">
        <v>1372</v>
      </c>
      <c r="I25" t="s">
        <v>1373</v>
      </c>
    </row>
    <row r="26" spans="1:9">
      <c r="A26" t="s">
        <v>65</v>
      </c>
      <c r="B26" t="s">
        <v>19</v>
      </c>
      <c r="C26" t="s">
        <v>242</v>
      </c>
      <c r="D26" t="s">
        <v>243</v>
      </c>
      <c r="E26" s="3">
        <v>5.2297496680000002</v>
      </c>
      <c r="F26" t="s">
        <v>244</v>
      </c>
      <c r="G26" t="s">
        <v>1457</v>
      </c>
      <c r="H26" t="s">
        <v>1458</v>
      </c>
      <c r="I26" t="s">
        <v>1459</v>
      </c>
    </row>
    <row r="27" spans="1:9">
      <c r="A27" t="s">
        <v>80</v>
      </c>
      <c r="B27" t="s">
        <v>19</v>
      </c>
      <c r="C27" t="s">
        <v>261</v>
      </c>
      <c r="D27" t="s">
        <v>243</v>
      </c>
      <c r="E27" s="3">
        <v>5.1567032849999999</v>
      </c>
      <c r="F27" t="s">
        <v>244</v>
      </c>
      <c r="G27" t="s">
        <v>1447</v>
      </c>
      <c r="H27" t="s">
        <v>1448</v>
      </c>
      <c r="I27" t="s">
        <v>1449</v>
      </c>
    </row>
    <row r="28" spans="1:9">
      <c r="A28" t="s">
        <v>74</v>
      </c>
      <c r="B28" t="s">
        <v>19</v>
      </c>
      <c r="C28" t="s">
        <v>253</v>
      </c>
      <c r="D28" t="s">
        <v>243</v>
      </c>
      <c r="E28" s="3">
        <v>5.1270128799999997</v>
      </c>
      <c r="F28" t="s">
        <v>244</v>
      </c>
      <c r="G28" t="s">
        <v>1739</v>
      </c>
      <c r="H28" t="s">
        <v>1740</v>
      </c>
      <c r="I28" t="s">
        <v>1741</v>
      </c>
    </row>
    <row r="29" spans="1:9">
      <c r="A29" t="s">
        <v>71</v>
      </c>
      <c r="B29" t="s">
        <v>1453</v>
      </c>
      <c r="C29" t="s">
        <v>253</v>
      </c>
      <c r="D29" t="s">
        <v>243</v>
      </c>
      <c r="E29" s="3">
        <v>5.1097003540000001</v>
      </c>
      <c r="F29" t="s">
        <v>244</v>
      </c>
      <c r="G29" t="s">
        <v>1454</v>
      </c>
      <c r="H29" t="s">
        <v>1455</v>
      </c>
      <c r="I29" t="s">
        <v>1456</v>
      </c>
    </row>
    <row r="30" spans="1:9">
      <c r="A30" t="s">
        <v>90</v>
      </c>
      <c r="B30" t="s">
        <v>19</v>
      </c>
      <c r="C30" t="s">
        <v>242</v>
      </c>
      <c r="D30" t="s">
        <v>243</v>
      </c>
      <c r="E30" s="3">
        <v>4.9550723310000002</v>
      </c>
      <c r="F30" t="s">
        <v>244</v>
      </c>
      <c r="G30" t="s">
        <v>1432</v>
      </c>
      <c r="H30" t="s">
        <v>1433</v>
      </c>
      <c r="I30" t="s">
        <v>1434</v>
      </c>
    </row>
    <row r="31" spans="1:9">
      <c r="A31" t="s">
        <v>86</v>
      </c>
      <c r="B31" t="s">
        <v>19</v>
      </c>
      <c r="C31" t="s">
        <v>242</v>
      </c>
      <c r="D31" t="s">
        <v>243</v>
      </c>
      <c r="E31" s="3">
        <v>4.9204293809999999</v>
      </c>
      <c r="F31" t="s">
        <v>244</v>
      </c>
      <c r="G31" t="s">
        <v>1492</v>
      </c>
      <c r="H31" t="s">
        <v>1493</v>
      </c>
      <c r="I31" t="s">
        <v>1494</v>
      </c>
    </row>
    <row r="32" spans="1:9">
      <c r="A32" t="s">
        <v>82</v>
      </c>
      <c r="B32" t="s">
        <v>19</v>
      </c>
      <c r="C32" t="s">
        <v>261</v>
      </c>
      <c r="D32" t="s">
        <v>243</v>
      </c>
      <c r="E32" s="3">
        <v>4.9168415249999997</v>
      </c>
      <c r="F32" t="s">
        <v>244</v>
      </c>
      <c r="G32" t="s">
        <v>1715</v>
      </c>
      <c r="H32" t="s">
        <v>1716</v>
      </c>
      <c r="I32" t="s">
        <v>1717</v>
      </c>
    </row>
    <row r="33" spans="1:9">
      <c r="A33" t="s">
        <v>84</v>
      </c>
      <c r="B33" t="s">
        <v>19</v>
      </c>
      <c r="C33" t="s">
        <v>261</v>
      </c>
      <c r="D33" t="s">
        <v>243</v>
      </c>
      <c r="E33" s="3">
        <v>4.8983971070000001</v>
      </c>
      <c r="F33" t="s">
        <v>244</v>
      </c>
      <c r="G33" t="s">
        <v>1435</v>
      </c>
      <c r="H33" t="s">
        <v>1436</v>
      </c>
      <c r="I33" t="s">
        <v>1437</v>
      </c>
    </row>
    <row r="34" spans="1:9">
      <c r="A34" t="s">
        <v>97</v>
      </c>
      <c r="B34" t="s">
        <v>19</v>
      </c>
      <c r="C34" t="s">
        <v>242</v>
      </c>
      <c r="D34" t="s">
        <v>243</v>
      </c>
      <c r="E34" s="3">
        <v>4.81281933</v>
      </c>
      <c r="F34" t="s">
        <v>244</v>
      </c>
      <c r="G34" t="s">
        <v>1623</v>
      </c>
      <c r="H34" t="s">
        <v>1430</v>
      </c>
      <c r="I34" t="s">
        <v>1624</v>
      </c>
    </row>
    <row r="35" spans="1:9">
      <c r="A35" t="s">
        <v>78</v>
      </c>
      <c r="B35" t="s">
        <v>19</v>
      </c>
      <c r="C35" t="s">
        <v>339</v>
      </c>
      <c r="D35" t="s">
        <v>243</v>
      </c>
      <c r="E35" s="3">
        <v>4.8124087949999996</v>
      </c>
      <c r="F35" t="s">
        <v>244</v>
      </c>
      <c r="G35" t="s">
        <v>1571</v>
      </c>
      <c r="H35" t="s">
        <v>1572</v>
      </c>
      <c r="I35" t="s">
        <v>1573</v>
      </c>
    </row>
    <row r="36" spans="1:9">
      <c r="A36" t="s">
        <v>88</v>
      </c>
      <c r="B36" t="s">
        <v>19</v>
      </c>
      <c r="C36" t="s">
        <v>253</v>
      </c>
      <c r="D36" t="s">
        <v>243</v>
      </c>
      <c r="E36" s="3">
        <v>4.7973021109999996</v>
      </c>
      <c r="F36" t="s">
        <v>244</v>
      </c>
      <c r="G36" t="s">
        <v>1398</v>
      </c>
      <c r="H36" t="s">
        <v>1399</v>
      </c>
      <c r="I36" t="s">
        <v>1400</v>
      </c>
    </row>
    <row r="37" spans="1:9">
      <c r="A37" t="s">
        <v>69</v>
      </c>
      <c r="B37" t="s">
        <v>19</v>
      </c>
      <c r="C37" t="s">
        <v>242</v>
      </c>
      <c r="D37" t="s">
        <v>243</v>
      </c>
      <c r="E37" s="3">
        <v>4.783531687</v>
      </c>
      <c r="F37" t="s">
        <v>244</v>
      </c>
      <c r="G37" t="s">
        <v>1510</v>
      </c>
      <c r="H37" t="s">
        <v>1511</v>
      </c>
      <c r="I37" t="s">
        <v>1512</v>
      </c>
    </row>
    <row r="38" spans="1:9">
      <c r="A38" t="s">
        <v>77</v>
      </c>
      <c r="B38" t="s">
        <v>19</v>
      </c>
      <c r="C38" t="s">
        <v>253</v>
      </c>
      <c r="D38" t="s">
        <v>243</v>
      </c>
      <c r="E38" s="3">
        <v>4.7772937369999999</v>
      </c>
      <c r="F38" t="s">
        <v>244</v>
      </c>
      <c r="G38" t="s">
        <v>647</v>
      </c>
      <c r="H38" t="s">
        <v>1553</v>
      </c>
      <c r="I38" t="s">
        <v>1554</v>
      </c>
    </row>
    <row r="39" spans="1:9">
      <c r="A39" t="s">
        <v>75</v>
      </c>
      <c r="B39" t="s">
        <v>19</v>
      </c>
      <c r="C39" t="s">
        <v>242</v>
      </c>
      <c r="D39" t="s">
        <v>243</v>
      </c>
      <c r="E39" s="3">
        <v>4.6948524440000003</v>
      </c>
      <c r="F39" t="s">
        <v>244</v>
      </c>
      <c r="G39" t="s">
        <v>1426</v>
      </c>
      <c r="H39" t="s">
        <v>1427</v>
      </c>
      <c r="I39" t="s">
        <v>1428</v>
      </c>
    </row>
    <row r="40" spans="1:9">
      <c r="A40" t="s">
        <v>87</v>
      </c>
      <c r="B40" t="s">
        <v>19</v>
      </c>
      <c r="C40" t="s">
        <v>242</v>
      </c>
      <c r="D40" t="s">
        <v>243</v>
      </c>
      <c r="E40" s="3">
        <v>4.6358792199999996</v>
      </c>
      <c r="F40" t="s">
        <v>244</v>
      </c>
      <c r="G40" t="s">
        <v>1501</v>
      </c>
      <c r="H40" t="s">
        <v>1502</v>
      </c>
      <c r="I40" t="s">
        <v>1503</v>
      </c>
    </row>
    <row r="41" spans="1:9">
      <c r="A41" t="s">
        <v>79</v>
      </c>
      <c r="B41" t="s">
        <v>1581</v>
      </c>
      <c r="C41" t="s">
        <v>287</v>
      </c>
      <c r="D41" t="s">
        <v>243</v>
      </c>
      <c r="E41" s="3">
        <v>4.5825756950000001</v>
      </c>
      <c r="F41" t="s">
        <v>244</v>
      </c>
      <c r="G41" t="s">
        <v>1582</v>
      </c>
      <c r="H41" t="s">
        <v>1583</v>
      </c>
      <c r="I41" t="s">
        <v>1584</v>
      </c>
    </row>
    <row r="42" spans="1:9">
      <c r="A42" t="s">
        <v>81</v>
      </c>
      <c r="B42" t="s">
        <v>19</v>
      </c>
      <c r="C42" t="s">
        <v>242</v>
      </c>
      <c r="D42" t="s">
        <v>243</v>
      </c>
      <c r="E42" s="3">
        <v>4.570542552</v>
      </c>
      <c r="F42" t="s">
        <v>244</v>
      </c>
      <c r="G42" t="s">
        <v>1429</v>
      </c>
      <c r="H42" t="s">
        <v>1430</v>
      </c>
      <c r="I42" t="s">
        <v>1431</v>
      </c>
    </row>
    <row r="43" spans="1:9">
      <c r="A43" t="s">
        <v>85</v>
      </c>
      <c r="B43" t="s">
        <v>19</v>
      </c>
      <c r="C43" t="s">
        <v>261</v>
      </c>
      <c r="D43" t="s">
        <v>243</v>
      </c>
      <c r="E43" s="3">
        <v>4.5675056510000003</v>
      </c>
      <c r="F43" t="s">
        <v>244</v>
      </c>
      <c r="G43" t="s">
        <v>1643</v>
      </c>
      <c r="H43" t="s">
        <v>1644</v>
      </c>
      <c r="I43" t="s">
        <v>1645</v>
      </c>
    </row>
    <row r="44" spans="1:9">
      <c r="A44" t="s">
        <v>89</v>
      </c>
      <c r="B44" t="s">
        <v>19</v>
      </c>
      <c r="C44" t="s">
        <v>261</v>
      </c>
      <c r="D44" t="s">
        <v>243</v>
      </c>
      <c r="E44" s="3">
        <v>4.5616083549999997</v>
      </c>
      <c r="F44" t="s">
        <v>244</v>
      </c>
      <c r="G44" t="s">
        <v>1464</v>
      </c>
      <c r="H44" t="s">
        <v>1465</v>
      </c>
      <c r="I44" t="s">
        <v>1466</v>
      </c>
    </row>
    <row r="45" spans="1:9">
      <c r="A45" t="s">
        <v>133</v>
      </c>
      <c r="B45" t="s">
        <v>19</v>
      </c>
      <c r="C45" t="s">
        <v>253</v>
      </c>
      <c r="D45" t="s">
        <v>243</v>
      </c>
      <c r="E45" s="3">
        <v>4.5116860570000004</v>
      </c>
      <c r="F45" t="s">
        <v>244</v>
      </c>
      <c r="G45" t="s">
        <v>1663</v>
      </c>
      <c r="H45" t="s">
        <v>1664</v>
      </c>
      <c r="I45" t="s">
        <v>1665</v>
      </c>
    </row>
    <row r="46" spans="1:9">
      <c r="A46" t="s">
        <v>91</v>
      </c>
      <c r="B46" t="s">
        <v>19</v>
      </c>
      <c r="C46" t="s">
        <v>253</v>
      </c>
      <c r="D46" t="s">
        <v>243</v>
      </c>
      <c r="E46" s="3">
        <v>4.460761787</v>
      </c>
      <c r="F46" t="s">
        <v>244</v>
      </c>
      <c r="G46" t="s">
        <v>1672</v>
      </c>
      <c r="H46" t="s">
        <v>1673</v>
      </c>
      <c r="I46" t="s">
        <v>1674</v>
      </c>
    </row>
    <row r="47" spans="1:9">
      <c r="A47" t="s">
        <v>106</v>
      </c>
      <c r="B47" t="s">
        <v>19</v>
      </c>
      <c r="C47" t="s">
        <v>242</v>
      </c>
      <c r="D47" t="s">
        <v>243</v>
      </c>
      <c r="E47" s="3">
        <v>4.4562298409999999</v>
      </c>
      <c r="F47" t="s">
        <v>244</v>
      </c>
      <c r="G47" t="s">
        <v>1536</v>
      </c>
      <c r="H47" t="s">
        <v>1537</v>
      </c>
      <c r="I47" t="s">
        <v>1538</v>
      </c>
    </row>
    <row r="48" spans="1:9">
      <c r="A48" t="s">
        <v>83</v>
      </c>
      <c r="B48" t="s">
        <v>19</v>
      </c>
      <c r="C48" t="s">
        <v>242</v>
      </c>
      <c r="D48" t="s">
        <v>243</v>
      </c>
      <c r="E48" s="3">
        <v>4.4329687580000003</v>
      </c>
      <c r="F48" t="s">
        <v>244</v>
      </c>
      <c r="G48" t="s">
        <v>1771</v>
      </c>
      <c r="H48" t="s">
        <v>1772</v>
      </c>
      <c r="I48" t="s">
        <v>1773</v>
      </c>
    </row>
    <row r="49" spans="1:9">
      <c r="A49" t="s">
        <v>105</v>
      </c>
      <c r="B49" t="s">
        <v>19</v>
      </c>
      <c r="C49" t="s">
        <v>265</v>
      </c>
      <c r="D49" t="s">
        <v>243</v>
      </c>
      <c r="E49" s="3">
        <v>4.358153927</v>
      </c>
      <c r="F49" t="s">
        <v>244</v>
      </c>
      <c r="G49" t="s">
        <v>1395</v>
      </c>
      <c r="H49" t="s">
        <v>1396</v>
      </c>
      <c r="I49" t="s">
        <v>1397</v>
      </c>
    </row>
    <row r="50" spans="1:9">
      <c r="A50" t="s">
        <v>111</v>
      </c>
      <c r="B50" t="s">
        <v>19</v>
      </c>
      <c r="C50" t="s">
        <v>451</v>
      </c>
      <c r="D50" t="s">
        <v>243</v>
      </c>
      <c r="E50" s="3">
        <v>4.33914826</v>
      </c>
      <c r="F50" t="s">
        <v>244</v>
      </c>
      <c r="G50" t="s">
        <v>1833</v>
      </c>
      <c r="H50" t="s">
        <v>1834</v>
      </c>
      <c r="I50" t="s">
        <v>1835</v>
      </c>
    </row>
    <row r="51" spans="1:9">
      <c r="A51" t="s">
        <v>93</v>
      </c>
      <c r="B51" t="s">
        <v>19</v>
      </c>
      <c r="C51" t="s">
        <v>253</v>
      </c>
      <c r="D51" t="s">
        <v>243</v>
      </c>
      <c r="E51" s="3">
        <v>4.2924810869999996</v>
      </c>
      <c r="F51" t="s">
        <v>244</v>
      </c>
      <c r="G51" t="s">
        <v>1745</v>
      </c>
      <c r="H51" t="s">
        <v>1746</v>
      </c>
      <c r="I51" t="s">
        <v>1747</v>
      </c>
    </row>
    <row r="52" spans="1:9">
      <c r="A52" t="s">
        <v>96</v>
      </c>
      <c r="B52" t="s">
        <v>19</v>
      </c>
      <c r="C52" t="s">
        <v>242</v>
      </c>
      <c r="D52" t="s">
        <v>243</v>
      </c>
      <c r="E52" s="3">
        <v>4.2481728649999999</v>
      </c>
      <c r="F52" t="s">
        <v>244</v>
      </c>
      <c r="G52" t="s">
        <v>1607</v>
      </c>
      <c r="H52" t="s">
        <v>1608</v>
      </c>
      <c r="I52" t="s">
        <v>1609</v>
      </c>
    </row>
    <row r="53" spans="1:9">
      <c r="A53" t="s">
        <v>95</v>
      </c>
      <c r="B53" t="s">
        <v>19</v>
      </c>
      <c r="C53" t="s">
        <v>287</v>
      </c>
      <c r="D53" t="s">
        <v>243</v>
      </c>
      <c r="E53" s="3">
        <v>4.2426406869999997</v>
      </c>
      <c r="F53" t="s">
        <v>244</v>
      </c>
      <c r="G53" t="s">
        <v>1605</v>
      </c>
      <c r="H53" t="s">
        <v>19</v>
      </c>
      <c r="I53" t="s">
        <v>1606</v>
      </c>
    </row>
    <row r="54" spans="1:9">
      <c r="A54" t="s">
        <v>118</v>
      </c>
      <c r="B54" t="s">
        <v>19</v>
      </c>
      <c r="C54" t="s">
        <v>414</v>
      </c>
      <c r="D54" t="s">
        <v>243</v>
      </c>
      <c r="E54" s="3">
        <v>4.2207454130000004</v>
      </c>
      <c r="F54" t="s">
        <v>244</v>
      </c>
      <c r="G54" t="s">
        <v>1695</v>
      </c>
      <c r="H54" t="s">
        <v>1433</v>
      </c>
      <c r="I54" t="s">
        <v>1696</v>
      </c>
    </row>
    <row r="55" spans="1:9">
      <c r="A55" t="s">
        <v>114</v>
      </c>
      <c r="B55" t="s">
        <v>19</v>
      </c>
      <c r="C55" t="s">
        <v>414</v>
      </c>
      <c r="D55" t="s">
        <v>243</v>
      </c>
      <c r="E55" s="3">
        <v>4.1751926389999996</v>
      </c>
      <c r="F55" t="s">
        <v>244</v>
      </c>
      <c r="G55" t="s">
        <v>1637</v>
      </c>
      <c r="H55" t="s">
        <v>1638</v>
      </c>
      <c r="I55" t="s">
        <v>1639</v>
      </c>
    </row>
    <row r="56" spans="1:9">
      <c r="A56" t="s">
        <v>92</v>
      </c>
      <c r="B56" t="s">
        <v>19</v>
      </c>
      <c r="C56" t="s">
        <v>287</v>
      </c>
      <c r="D56" t="s">
        <v>243</v>
      </c>
      <c r="E56" s="3">
        <v>4.1231056260000001</v>
      </c>
      <c r="F56" t="s">
        <v>244</v>
      </c>
      <c r="G56" t="s">
        <v>1649</v>
      </c>
      <c r="H56" t="s">
        <v>19</v>
      </c>
      <c r="I56" t="s">
        <v>1650</v>
      </c>
    </row>
    <row r="57" spans="1:9">
      <c r="A57" t="s">
        <v>98</v>
      </c>
      <c r="B57" t="s">
        <v>1523</v>
      </c>
      <c r="C57" t="s">
        <v>253</v>
      </c>
      <c r="D57" t="s">
        <v>243</v>
      </c>
      <c r="E57" s="3">
        <v>4.1193204520000002</v>
      </c>
      <c r="F57" t="s">
        <v>244</v>
      </c>
      <c r="G57" t="s">
        <v>1524</v>
      </c>
      <c r="H57" t="s">
        <v>1525</v>
      </c>
      <c r="I57" t="s">
        <v>1526</v>
      </c>
    </row>
    <row r="58" spans="1:9">
      <c r="A58" t="s">
        <v>119</v>
      </c>
      <c r="B58" t="s">
        <v>19</v>
      </c>
      <c r="C58" t="s">
        <v>242</v>
      </c>
      <c r="D58" t="s">
        <v>243</v>
      </c>
      <c r="E58" s="3">
        <v>3.9789890350000001</v>
      </c>
      <c r="F58" t="s">
        <v>244</v>
      </c>
      <c r="G58" t="s">
        <v>1555</v>
      </c>
      <c r="H58" t="s">
        <v>1556</v>
      </c>
      <c r="I58" t="s">
        <v>1557</v>
      </c>
    </row>
    <row r="59" spans="1:9">
      <c r="A59" t="s">
        <v>94</v>
      </c>
      <c r="B59" t="s">
        <v>19</v>
      </c>
      <c r="C59" t="s">
        <v>242</v>
      </c>
      <c r="D59" t="s">
        <v>243</v>
      </c>
      <c r="E59" s="3">
        <v>3.9246639860000001</v>
      </c>
      <c r="F59" t="s">
        <v>244</v>
      </c>
      <c r="G59" t="s">
        <v>1874</v>
      </c>
      <c r="H59" t="s">
        <v>1875</v>
      </c>
      <c r="I59" t="s">
        <v>1876</v>
      </c>
    </row>
    <row r="60" spans="1:9">
      <c r="A60" t="s">
        <v>108</v>
      </c>
      <c r="B60" t="s">
        <v>19</v>
      </c>
      <c r="C60" t="s">
        <v>261</v>
      </c>
      <c r="D60" t="s">
        <v>243</v>
      </c>
      <c r="E60" s="3">
        <v>3.9071917909999998</v>
      </c>
      <c r="F60" t="s">
        <v>244</v>
      </c>
      <c r="G60" t="s">
        <v>1765</v>
      </c>
      <c r="H60" t="s">
        <v>1766</v>
      </c>
      <c r="I60" t="s">
        <v>1767</v>
      </c>
    </row>
    <row r="61" spans="1:9">
      <c r="A61" t="s">
        <v>113</v>
      </c>
      <c r="B61" t="s">
        <v>19</v>
      </c>
      <c r="C61" t="s">
        <v>242</v>
      </c>
      <c r="D61" t="s">
        <v>243</v>
      </c>
      <c r="E61" s="3">
        <v>3.8887746569999999</v>
      </c>
      <c r="F61" t="s">
        <v>244</v>
      </c>
      <c r="G61" t="s">
        <v>1634</v>
      </c>
      <c r="H61" t="s">
        <v>1635</v>
      </c>
      <c r="I61" t="s">
        <v>1636</v>
      </c>
    </row>
    <row r="62" spans="1:9">
      <c r="A62" t="s">
        <v>104</v>
      </c>
      <c r="B62" t="s">
        <v>19</v>
      </c>
      <c r="C62" t="s">
        <v>298</v>
      </c>
      <c r="D62" t="s">
        <v>243</v>
      </c>
      <c r="E62" s="3">
        <v>3.8033055770000002</v>
      </c>
      <c r="F62" t="s">
        <v>244</v>
      </c>
      <c r="G62" t="s">
        <v>1700</v>
      </c>
      <c r="H62" t="s">
        <v>1701</v>
      </c>
      <c r="I62" t="s">
        <v>1702</v>
      </c>
    </row>
    <row r="63" spans="1:9">
      <c r="A63" t="s">
        <v>197</v>
      </c>
      <c r="B63" t="s">
        <v>19</v>
      </c>
      <c r="C63" t="s">
        <v>339</v>
      </c>
      <c r="D63" t="s">
        <v>19</v>
      </c>
      <c r="E63" s="3">
        <v>3.7983492600000002</v>
      </c>
      <c r="F63" t="s">
        <v>244</v>
      </c>
      <c r="G63" t="s">
        <v>1596</v>
      </c>
      <c r="H63" t="s">
        <v>1597</v>
      </c>
      <c r="I63" t="s">
        <v>1598</v>
      </c>
    </row>
    <row r="64" spans="1:9">
      <c r="A64" t="s">
        <v>101</v>
      </c>
      <c r="B64" t="s">
        <v>19</v>
      </c>
      <c r="C64" t="s">
        <v>414</v>
      </c>
      <c r="D64" t="s">
        <v>243</v>
      </c>
      <c r="E64" s="3">
        <v>3.7730611230000002</v>
      </c>
      <c r="F64" t="s">
        <v>244</v>
      </c>
      <c r="G64" t="s">
        <v>1654</v>
      </c>
      <c r="H64" t="s">
        <v>1655</v>
      </c>
      <c r="I64" t="s">
        <v>1656</v>
      </c>
    </row>
    <row r="65" spans="1:9">
      <c r="A65" t="s">
        <v>135</v>
      </c>
      <c r="B65" t="s">
        <v>19</v>
      </c>
      <c r="C65" t="s">
        <v>287</v>
      </c>
      <c r="D65" t="s">
        <v>243</v>
      </c>
      <c r="E65" s="3">
        <v>3.7416573870000001</v>
      </c>
      <c r="F65" t="s">
        <v>244</v>
      </c>
      <c r="G65" t="s">
        <v>1646</v>
      </c>
      <c r="H65" t="s">
        <v>1647</v>
      </c>
      <c r="I65" t="s">
        <v>1648</v>
      </c>
    </row>
    <row r="66" spans="1:9">
      <c r="A66" t="s">
        <v>123</v>
      </c>
      <c r="B66" t="s">
        <v>19</v>
      </c>
      <c r="C66" t="s">
        <v>298</v>
      </c>
      <c r="D66" t="s">
        <v>243</v>
      </c>
      <c r="E66" s="3">
        <v>3.7123527470000002</v>
      </c>
      <c r="F66" t="s">
        <v>244</v>
      </c>
      <c r="G66" t="s">
        <v>1842</v>
      </c>
      <c r="H66" t="s">
        <v>1843</v>
      </c>
      <c r="I66" t="s">
        <v>1844</v>
      </c>
    </row>
    <row r="67" spans="1:9">
      <c r="A67" t="s">
        <v>128</v>
      </c>
      <c r="B67" t="s">
        <v>19</v>
      </c>
      <c r="C67" t="s">
        <v>261</v>
      </c>
      <c r="D67" t="s">
        <v>243</v>
      </c>
      <c r="E67" s="3">
        <v>3.6371539720000001</v>
      </c>
      <c r="F67" t="s">
        <v>244</v>
      </c>
      <c r="G67" t="s">
        <v>1513</v>
      </c>
      <c r="H67" t="s">
        <v>1514</v>
      </c>
      <c r="I67" t="s">
        <v>1515</v>
      </c>
    </row>
    <row r="68" spans="1:9">
      <c r="A68" t="s">
        <v>103</v>
      </c>
      <c r="B68" t="s">
        <v>19</v>
      </c>
      <c r="C68" t="s">
        <v>261</v>
      </c>
      <c r="D68" t="s">
        <v>243</v>
      </c>
      <c r="E68" s="3">
        <v>3.6273812510000001</v>
      </c>
      <c r="F68" t="s">
        <v>244</v>
      </c>
      <c r="G68" t="s">
        <v>1724</v>
      </c>
      <c r="H68" t="s">
        <v>1725</v>
      </c>
      <c r="I68" t="s">
        <v>1726</v>
      </c>
    </row>
    <row r="69" spans="1:9">
      <c r="A69" t="s">
        <v>115</v>
      </c>
      <c r="B69" t="s">
        <v>19</v>
      </c>
      <c r="C69" t="s">
        <v>253</v>
      </c>
      <c r="D69" t="s">
        <v>243</v>
      </c>
      <c r="E69" s="3">
        <v>3.5801793900000001</v>
      </c>
      <c r="F69" t="s">
        <v>244</v>
      </c>
      <c r="G69" t="s">
        <v>1516</v>
      </c>
      <c r="H69" t="s">
        <v>1517</v>
      </c>
      <c r="I69" t="s">
        <v>1518</v>
      </c>
    </row>
    <row r="70" spans="1:9">
      <c r="A70" t="s">
        <v>102</v>
      </c>
      <c r="B70" t="s">
        <v>19</v>
      </c>
      <c r="C70" t="s">
        <v>646</v>
      </c>
      <c r="D70" t="s">
        <v>243</v>
      </c>
      <c r="E70" s="3">
        <v>3.5762509090000001</v>
      </c>
      <c r="F70" t="s">
        <v>244</v>
      </c>
      <c r="G70" t="s">
        <v>1869</v>
      </c>
      <c r="H70" t="s">
        <v>1870</v>
      </c>
      <c r="I70" t="s">
        <v>1871</v>
      </c>
    </row>
    <row r="71" spans="1:9">
      <c r="A71" t="s">
        <v>134</v>
      </c>
      <c r="B71" t="s">
        <v>19</v>
      </c>
      <c r="C71" t="s">
        <v>339</v>
      </c>
      <c r="D71" t="s">
        <v>243</v>
      </c>
      <c r="E71" s="3">
        <v>3.5351378360000001</v>
      </c>
      <c r="F71" t="s">
        <v>244</v>
      </c>
      <c r="G71" t="s">
        <v>1675</v>
      </c>
      <c r="H71" t="s">
        <v>1676</v>
      </c>
      <c r="I71" t="s">
        <v>1677</v>
      </c>
    </row>
    <row r="72" spans="1:9">
      <c r="A72" t="s">
        <v>121</v>
      </c>
      <c r="B72" t="s">
        <v>19</v>
      </c>
      <c r="C72" t="s">
        <v>339</v>
      </c>
      <c r="D72" t="s">
        <v>243</v>
      </c>
      <c r="E72" s="3">
        <v>3.5266333329999999</v>
      </c>
      <c r="F72" t="s">
        <v>244</v>
      </c>
      <c r="G72" t="s">
        <v>1774</v>
      </c>
      <c r="H72" t="s">
        <v>1775</v>
      </c>
      <c r="I72" t="s">
        <v>1776</v>
      </c>
    </row>
    <row r="73" spans="1:9">
      <c r="A73" t="s">
        <v>117</v>
      </c>
      <c r="B73" t="s">
        <v>19</v>
      </c>
      <c r="C73" t="s">
        <v>287</v>
      </c>
      <c r="D73" t="s">
        <v>243</v>
      </c>
      <c r="E73" s="3">
        <v>3.493215379</v>
      </c>
      <c r="F73" t="s">
        <v>244</v>
      </c>
      <c r="G73" t="s">
        <v>1602</v>
      </c>
      <c r="H73" t="s">
        <v>1603</v>
      </c>
      <c r="I73" t="s">
        <v>1604</v>
      </c>
    </row>
    <row r="74" spans="1:9">
      <c r="A74" t="s">
        <v>145</v>
      </c>
      <c r="B74" t="s">
        <v>1577</v>
      </c>
      <c r="C74" t="s">
        <v>414</v>
      </c>
      <c r="D74" t="s">
        <v>243</v>
      </c>
      <c r="E74" s="3">
        <v>3.4403583499999999</v>
      </c>
      <c r="F74" t="s">
        <v>244</v>
      </c>
      <c r="G74" t="s">
        <v>1578</v>
      </c>
      <c r="H74" t="s">
        <v>1579</v>
      </c>
      <c r="I74" t="s">
        <v>1580</v>
      </c>
    </row>
    <row r="75" spans="1:9">
      <c r="A75" t="s">
        <v>116</v>
      </c>
      <c r="B75" t="s">
        <v>19</v>
      </c>
      <c r="C75" t="s">
        <v>253</v>
      </c>
      <c r="D75" t="s">
        <v>243</v>
      </c>
      <c r="E75" s="3">
        <v>3.4323270479999999</v>
      </c>
      <c r="F75" t="s">
        <v>244</v>
      </c>
      <c r="G75" t="s">
        <v>1727</v>
      </c>
      <c r="H75" t="s">
        <v>1728</v>
      </c>
      <c r="I75" t="s">
        <v>1729</v>
      </c>
    </row>
    <row r="76" spans="1:9">
      <c r="A76" t="s">
        <v>110</v>
      </c>
      <c r="B76" t="s">
        <v>1549</v>
      </c>
      <c r="C76" t="s">
        <v>265</v>
      </c>
      <c r="D76" t="s">
        <v>243</v>
      </c>
      <c r="E76" s="3">
        <v>3.4264808489999998</v>
      </c>
      <c r="F76" t="s">
        <v>244</v>
      </c>
      <c r="G76" t="s">
        <v>1550</v>
      </c>
      <c r="H76" t="s">
        <v>1551</v>
      </c>
      <c r="I76" t="s">
        <v>1552</v>
      </c>
    </row>
    <row r="77" spans="1:9">
      <c r="A77" t="s">
        <v>130</v>
      </c>
      <c r="B77" t="s">
        <v>19</v>
      </c>
      <c r="C77" t="s">
        <v>339</v>
      </c>
      <c r="D77" t="s">
        <v>243</v>
      </c>
      <c r="E77" s="3">
        <v>3.4123098860000001</v>
      </c>
      <c r="F77" t="s">
        <v>244</v>
      </c>
      <c r="G77" t="s">
        <v>1660</v>
      </c>
      <c r="H77" t="s">
        <v>1661</v>
      </c>
      <c r="I77" t="s">
        <v>1662</v>
      </c>
    </row>
    <row r="78" spans="1:9">
      <c r="A78" t="s">
        <v>112</v>
      </c>
      <c r="B78" t="s">
        <v>19</v>
      </c>
      <c r="C78" t="s">
        <v>339</v>
      </c>
      <c r="D78" t="s">
        <v>243</v>
      </c>
      <c r="E78" s="3">
        <v>3.3728836449999999</v>
      </c>
      <c r="F78" t="s">
        <v>244</v>
      </c>
      <c r="G78" t="s">
        <v>1848</v>
      </c>
      <c r="H78" t="s">
        <v>1384</v>
      </c>
      <c r="I78" t="s">
        <v>1849</v>
      </c>
    </row>
    <row r="79" spans="1:9">
      <c r="A79" t="s">
        <v>153</v>
      </c>
      <c r="B79" t="s">
        <v>19</v>
      </c>
      <c r="C79" t="s">
        <v>335</v>
      </c>
      <c r="D79" t="s">
        <v>243</v>
      </c>
      <c r="E79" s="3">
        <v>3.2827000169999998</v>
      </c>
      <c r="F79" t="s">
        <v>244</v>
      </c>
      <c r="G79" t="s">
        <v>1628</v>
      </c>
      <c r="H79" t="s">
        <v>1629</v>
      </c>
      <c r="I79" t="s">
        <v>1630</v>
      </c>
    </row>
    <row r="80" spans="1:9">
      <c r="A80" t="s">
        <v>126</v>
      </c>
      <c r="B80" t="s">
        <v>19</v>
      </c>
      <c r="C80" t="s">
        <v>253</v>
      </c>
      <c r="D80" t="s">
        <v>243</v>
      </c>
      <c r="E80" s="3">
        <v>3.272099114</v>
      </c>
      <c r="F80" t="s">
        <v>244</v>
      </c>
      <c r="G80" t="s">
        <v>1613</v>
      </c>
      <c r="H80" t="s">
        <v>1614</v>
      </c>
      <c r="I80" t="s">
        <v>1615</v>
      </c>
    </row>
    <row r="81" spans="1:9">
      <c r="A81" t="s">
        <v>109</v>
      </c>
      <c r="B81" t="s">
        <v>1813</v>
      </c>
      <c r="C81" t="s">
        <v>265</v>
      </c>
      <c r="D81" t="s">
        <v>243</v>
      </c>
      <c r="E81" s="3">
        <v>3.2636425230000001</v>
      </c>
      <c r="F81" t="s">
        <v>244</v>
      </c>
      <c r="G81" t="s">
        <v>1814</v>
      </c>
      <c r="H81" t="s">
        <v>1670</v>
      </c>
      <c r="I81" t="s">
        <v>1815</v>
      </c>
    </row>
    <row r="82" spans="1:9">
      <c r="A82" t="s">
        <v>127</v>
      </c>
      <c r="B82" t="s">
        <v>19</v>
      </c>
      <c r="C82" t="s">
        <v>261</v>
      </c>
      <c r="D82" t="s">
        <v>243</v>
      </c>
      <c r="E82" s="3">
        <v>3.2580059129999999</v>
      </c>
      <c r="F82" t="s">
        <v>244</v>
      </c>
      <c r="G82" t="s">
        <v>1678</v>
      </c>
      <c r="H82" t="s">
        <v>1679</v>
      </c>
      <c r="I82" t="s">
        <v>1680</v>
      </c>
    </row>
    <row r="83" spans="1:9">
      <c r="A83" t="s">
        <v>124</v>
      </c>
      <c r="B83" t="s">
        <v>19</v>
      </c>
      <c r="C83" t="s">
        <v>287</v>
      </c>
      <c r="D83" t="s">
        <v>243</v>
      </c>
      <c r="E83" s="3">
        <v>3.2544014510000001</v>
      </c>
      <c r="F83" t="s">
        <v>244</v>
      </c>
      <c r="G83" t="s">
        <v>1753</v>
      </c>
      <c r="H83" t="s">
        <v>1754</v>
      </c>
      <c r="I83" t="s">
        <v>1755</v>
      </c>
    </row>
    <row r="84" spans="1:9">
      <c r="A84" t="s">
        <v>122</v>
      </c>
      <c r="B84" t="s">
        <v>19</v>
      </c>
      <c r="C84" t="s">
        <v>339</v>
      </c>
      <c r="D84" t="s">
        <v>243</v>
      </c>
      <c r="E84" s="3">
        <v>3.226888137</v>
      </c>
      <c r="F84" t="s">
        <v>244</v>
      </c>
      <c r="G84" t="s">
        <v>1750</v>
      </c>
      <c r="H84" t="s">
        <v>1751</v>
      </c>
      <c r="I84" t="s">
        <v>1752</v>
      </c>
    </row>
    <row r="85" spans="1:9">
      <c r="A85" t="s">
        <v>143</v>
      </c>
      <c r="B85" t="s">
        <v>19</v>
      </c>
      <c r="C85" t="s">
        <v>287</v>
      </c>
      <c r="D85" t="s">
        <v>243</v>
      </c>
      <c r="E85" s="3">
        <v>3.168485649</v>
      </c>
      <c r="F85" t="s">
        <v>244</v>
      </c>
      <c r="G85" t="s">
        <v>1610</v>
      </c>
      <c r="H85" t="s">
        <v>1611</v>
      </c>
      <c r="I85" t="s">
        <v>1612</v>
      </c>
    </row>
    <row r="86" spans="1:9">
      <c r="A86" t="s">
        <v>129</v>
      </c>
      <c r="B86" t="s">
        <v>19</v>
      </c>
      <c r="C86" t="s">
        <v>287</v>
      </c>
      <c r="D86" t="s">
        <v>243</v>
      </c>
      <c r="E86" s="3">
        <v>3.16227766</v>
      </c>
      <c r="F86" t="s">
        <v>244</v>
      </c>
      <c r="G86" t="s">
        <v>1831</v>
      </c>
      <c r="H86" t="s">
        <v>19</v>
      </c>
      <c r="I86" t="s">
        <v>1832</v>
      </c>
    </row>
    <row r="87" spans="1:9">
      <c r="A87" t="s">
        <v>142</v>
      </c>
      <c r="B87" t="s">
        <v>19</v>
      </c>
      <c r="C87" t="s">
        <v>339</v>
      </c>
      <c r="D87" t="s">
        <v>243</v>
      </c>
      <c r="E87" s="3">
        <v>3.1378581620000001</v>
      </c>
      <c r="F87" t="s">
        <v>244</v>
      </c>
      <c r="G87" t="s">
        <v>1666</v>
      </c>
      <c r="H87" t="s">
        <v>1667</v>
      </c>
      <c r="I87" t="s">
        <v>1668</v>
      </c>
    </row>
    <row r="88" spans="1:9">
      <c r="A88" t="s">
        <v>147</v>
      </c>
      <c r="B88" t="s">
        <v>19</v>
      </c>
      <c r="C88" t="s">
        <v>685</v>
      </c>
      <c r="D88" t="s">
        <v>243</v>
      </c>
      <c r="E88" s="3">
        <v>3.1299537009999998</v>
      </c>
      <c r="F88" t="s">
        <v>244</v>
      </c>
      <c r="G88" t="s">
        <v>1708</v>
      </c>
      <c r="H88" t="s">
        <v>1711</v>
      </c>
      <c r="I88" t="s">
        <v>1712</v>
      </c>
    </row>
    <row r="89" spans="1:9">
      <c r="A89" t="s">
        <v>159</v>
      </c>
      <c r="B89" t="s">
        <v>537</v>
      </c>
      <c r="C89" t="s">
        <v>242</v>
      </c>
      <c r="D89" t="s">
        <v>243</v>
      </c>
      <c r="E89" s="3">
        <v>3.0766531769999999</v>
      </c>
      <c r="F89" t="s">
        <v>244</v>
      </c>
      <c r="G89" t="s">
        <v>1690</v>
      </c>
      <c r="H89" t="s">
        <v>1691</v>
      </c>
      <c r="I89" t="s">
        <v>1692</v>
      </c>
    </row>
    <row r="90" spans="1:9">
      <c r="A90" t="s">
        <v>151</v>
      </c>
      <c r="B90" t="s">
        <v>19</v>
      </c>
      <c r="C90" t="s">
        <v>242</v>
      </c>
      <c r="D90" t="s">
        <v>243</v>
      </c>
      <c r="E90" s="3">
        <v>3.068817492</v>
      </c>
      <c r="F90" t="s">
        <v>244</v>
      </c>
      <c r="G90" t="s">
        <v>1708</v>
      </c>
      <c r="H90" t="s">
        <v>1709</v>
      </c>
      <c r="I90" t="s">
        <v>1710</v>
      </c>
    </row>
    <row r="91" spans="1:9">
      <c r="A91" t="s">
        <v>131</v>
      </c>
      <c r="B91" t="s">
        <v>19</v>
      </c>
      <c r="C91" t="s">
        <v>287</v>
      </c>
      <c r="D91" t="s">
        <v>243</v>
      </c>
      <c r="E91" s="3">
        <v>3</v>
      </c>
      <c r="F91" t="s">
        <v>244</v>
      </c>
      <c r="G91" t="s">
        <v>1850</v>
      </c>
      <c r="H91" t="s">
        <v>19</v>
      </c>
      <c r="I91" t="s">
        <v>1851</v>
      </c>
    </row>
    <row r="92" spans="1:9">
      <c r="A92" t="s">
        <v>165</v>
      </c>
      <c r="B92" t="s">
        <v>19</v>
      </c>
      <c r="C92" t="s">
        <v>335</v>
      </c>
      <c r="D92" t="s">
        <v>243</v>
      </c>
      <c r="E92" s="3">
        <v>2.9697227879999999</v>
      </c>
      <c r="F92" t="s">
        <v>244</v>
      </c>
      <c r="G92" t="s">
        <v>1697</v>
      </c>
      <c r="H92" t="s">
        <v>1698</v>
      </c>
      <c r="I92" t="s">
        <v>1699</v>
      </c>
    </row>
    <row r="93" spans="1:9">
      <c r="A93" t="s">
        <v>136</v>
      </c>
      <c r="B93" t="s">
        <v>1809</v>
      </c>
      <c r="C93" t="s">
        <v>265</v>
      </c>
      <c r="D93" t="s">
        <v>243</v>
      </c>
      <c r="E93" s="3">
        <v>2.9520998660000002</v>
      </c>
      <c r="F93" t="s">
        <v>244</v>
      </c>
      <c r="G93" t="s">
        <v>1810</v>
      </c>
      <c r="H93" t="s">
        <v>1811</v>
      </c>
      <c r="I93" t="s">
        <v>1812</v>
      </c>
    </row>
    <row r="94" spans="1:9">
      <c r="A94" t="s">
        <v>141</v>
      </c>
      <c r="B94" t="s">
        <v>19</v>
      </c>
      <c r="C94" t="s">
        <v>414</v>
      </c>
      <c r="D94" t="s">
        <v>243</v>
      </c>
      <c r="E94" s="3">
        <v>2.9495638039999998</v>
      </c>
      <c r="F94" t="s">
        <v>244</v>
      </c>
      <c r="G94" t="s">
        <v>1861</v>
      </c>
      <c r="H94" t="s">
        <v>1473</v>
      </c>
      <c r="I94" t="s">
        <v>1862</v>
      </c>
    </row>
    <row r="95" spans="1:9">
      <c r="A95" t="s">
        <v>157</v>
      </c>
      <c r="B95" t="s">
        <v>1519</v>
      </c>
      <c r="C95" t="s">
        <v>253</v>
      </c>
      <c r="D95" t="s">
        <v>243</v>
      </c>
      <c r="E95" s="3">
        <v>2.9335369309999999</v>
      </c>
      <c r="F95" t="s">
        <v>244</v>
      </c>
      <c r="G95" t="s">
        <v>1520</v>
      </c>
      <c r="H95" t="s">
        <v>1521</v>
      </c>
      <c r="I95" t="s">
        <v>1522</v>
      </c>
    </row>
    <row r="96" spans="1:9">
      <c r="A96" t="s">
        <v>120</v>
      </c>
      <c r="B96" t="s">
        <v>19</v>
      </c>
      <c r="C96" t="s">
        <v>298</v>
      </c>
      <c r="D96" t="s">
        <v>243</v>
      </c>
      <c r="E96" s="3">
        <v>2.9232554209999999</v>
      </c>
      <c r="F96" t="s">
        <v>244</v>
      </c>
      <c r="G96" t="s">
        <v>1485</v>
      </c>
      <c r="H96" t="s">
        <v>1486</v>
      </c>
      <c r="I96" t="s">
        <v>1487</v>
      </c>
    </row>
    <row r="97" spans="1:9">
      <c r="A97" t="s">
        <v>164</v>
      </c>
      <c r="B97" t="s">
        <v>19</v>
      </c>
      <c r="C97" t="s">
        <v>298</v>
      </c>
      <c r="D97" t="s">
        <v>243</v>
      </c>
      <c r="E97" s="3">
        <v>2.8931510249999999</v>
      </c>
      <c r="F97" t="s">
        <v>244</v>
      </c>
      <c r="G97" t="s">
        <v>1539</v>
      </c>
      <c r="H97" t="s">
        <v>1540</v>
      </c>
      <c r="I97" t="s">
        <v>1541</v>
      </c>
    </row>
    <row r="98" spans="1:9">
      <c r="A98" t="s">
        <v>144</v>
      </c>
      <c r="B98" t="s">
        <v>19</v>
      </c>
      <c r="C98" t="s">
        <v>287</v>
      </c>
      <c r="D98" t="s">
        <v>243</v>
      </c>
      <c r="E98" s="3">
        <v>2.8284271250000002</v>
      </c>
      <c r="F98" t="s">
        <v>244</v>
      </c>
      <c r="G98" t="s">
        <v>1836</v>
      </c>
      <c r="H98" t="s">
        <v>1837</v>
      </c>
      <c r="I98" t="s">
        <v>1838</v>
      </c>
    </row>
    <row r="99" spans="1:9">
      <c r="A99" t="s">
        <v>140</v>
      </c>
      <c r="B99" t="s">
        <v>1852</v>
      </c>
      <c r="C99" t="s">
        <v>287</v>
      </c>
      <c r="D99" t="s">
        <v>243</v>
      </c>
      <c r="E99" s="3">
        <v>2.8284271250000002</v>
      </c>
      <c r="F99" t="s">
        <v>244</v>
      </c>
      <c r="G99" t="s">
        <v>1853</v>
      </c>
      <c r="H99" t="s">
        <v>1854</v>
      </c>
      <c r="I99" t="s">
        <v>1855</v>
      </c>
    </row>
    <row r="100" spans="1:9">
      <c r="A100" t="s">
        <v>146</v>
      </c>
      <c r="B100" t="s">
        <v>19</v>
      </c>
      <c r="C100" t="s">
        <v>242</v>
      </c>
      <c r="D100" t="s">
        <v>243</v>
      </c>
      <c r="E100" s="3">
        <v>2.80952212</v>
      </c>
      <c r="F100" t="s">
        <v>244</v>
      </c>
      <c r="G100" t="s">
        <v>1687</v>
      </c>
      <c r="H100" t="s">
        <v>1688</v>
      </c>
      <c r="I100" t="s">
        <v>1689</v>
      </c>
    </row>
    <row r="101" spans="1:9">
      <c r="A101" t="s">
        <v>138</v>
      </c>
      <c r="B101" t="s">
        <v>19</v>
      </c>
      <c r="C101" t="s">
        <v>339</v>
      </c>
      <c r="D101" t="s">
        <v>243</v>
      </c>
      <c r="E101" s="3">
        <v>2.8072812950000001</v>
      </c>
      <c r="F101" t="s">
        <v>244</v>
      </c>
      <c r="G101" t="s">
        <v>1762</v>
      </c>
      <c r="H101" t="s">
        <v>1763</v>
      </c>
      <c r="I101" t="s">
        <v>1764</v>
      </c>
    </row>
    <row r="102" spans="1:9">
      <c r="A102" t="s">
        <v>149</v>
      </c>
      <c r="B102" t="s">
        <v>1803</v>
      </c>
      <c r="C102" t="s">
        <v>265</v>
      </c>
      <c r="D102" t="s">
        <v>243</v>
      </c>
      <c r="E102" s="3">
        <v>2.7886106960000001</v>
      </c>
      <c r="F102" t="s">
        <v>244</v>
      </c>
      <c r="G102" t="s">
        <v>1804</v>
      </c>
      <c r="H102" t="s">
        <v>1740</v>
      </c>
      <c r="I102" t="s">
        <v>1805</v>
      </c>
    </row>
    <row r="103" spans="1:9">
      <c r="A103" t="s">
        <v>132</v>
      </c>
      <c r="B103" t="s">
        <v>19</v>
      </c>
      <c r="C103" t="s">
        <v>242</v>
      </c>
      <c r="D103" t="s">
        <v>243</v>
      </c>
      <c r="E103" s="3">
        <v>2.7838754219999999</v>
      </c>
      <c r="F103" t="s">
        <v>244</v>
      </c>
      <c r="G103" t="s">
        <v>1631</v>
      </c>
      <c r="H103" t="s">
        <v>1632</v>
      </c>
      <c r="I103" t="s">
        <v>1633</v>
      </c>
    </row>
    <row r="104" spans="1:9">
      <c r="A104" t="s">
        <v>174</v>
      </c>
      <c r="B104" t="s">
        <v>19</v>
      </c>
      <c r="C104" t="s">
        <v>298</v>
      </c>
      <c r="D104" t="s">
        <v>243</v>
      </c>
      <c r="E104" s="3">
        <v>2.769895456</v>
      </c>
      <c r="F104" t="s">
        <v>244</v>
      </c>
      <c r="G104" t="s">
        <v>1640</v>
      </c>
      <c r="H104" t="s">
        <v>1641</v>
      </c>
      <c r="I104" t="s">
        <v>1642</v>
      </c>
    </row>
    <row r="105" spans="1:9">
      <c r="A105" t="s">
        <v>162</v>
      </c>
      <c r="B105" t="s">
        <v>19</v>
      </c>
      <c r="C105" t="s">
        <v>287</v>
      </c>
      <c r="D105" t="s">
        <v>243</v>
      </c>
      <c r="E105" s="3">
        <v>2.7632648199999998</v>
      </c>
      <c r="F105" t="s">
        <v>244</v>
      </c>
      <c r="G105" t="s">
        <v>1563</v>
      </c>
      <c r="H105" t="s">
        <v>1564</v>
      </c>
      <c r="I105" t="s">
        <v>1565</v>
      </c>
    </row>
    <row r="106" spans="1:9">
      <c r="A106" t="s">
        <v>137</v>
      </c>
      <c r="B106" t="s">
        <v>19</v>
      </c>
      <c r="C106" t="s">
        <v>242</v>
      </c>
      <c r="D106" t="s">
        <v>243</v>
      </c>
      <c r="E106" s="3">
        <v>2.7478944680000001</v>
      </c>
      <c r="F106" t="s">
        <v>244</v>
      </c>
      <c r="G106" t="s">
        <v>1472</v>
      </c>
      <c r="H106" t="s">
        <v>1473</v>
      </c>
      <c r="I106" t="s">
        <v>1474</v>
      </c>
    </row>
    <row r="107" spans="1:9">
      <c r="A107" t="s">
        <v>152</v>
      </c>
      <c r="B107" t="s">
        <v>19</v>
      </c>
      <c r="C107" t="s">
        <v>242</v>
      </c>
      <c r="D107" t="s">
        <v>243</v>
      </c>
      <c r="E107" s="3">
        <v>2.718117296</v>
      </c>
      <c r="F107" t="s">
        <v>244</v>
      </c>
      <c r="G107" t="s">
        <v>1759</v>
      </c>
      <c r="H107" t="s">
        <v>1760</v>
      </c>
      <c r="I107" t="s">
        <v>1761</v>
      </c>
    </row>
    <row r="108" spans="1:9">
      <c r="A108" t="s">
        <v>158</v>
      </c>
      <c r="B108" t="s">
        <v>1545</v>
      </c>
      <c r="C108" t="s">
        <v>414</v>
      </c>
      <c r="D108" t="s">
        <v>243</v>
      </c>
      <c r="E108" s="3">
        <v>2.7097464279999999</v>
      </c>
      <c r="F108" t="s">
        <v>19</v>
      </c>
      <c r="G108" t="s">
        <v>1546</v>
      </c>
      <c r="H108" t="s">
        <v>1547</v>
      </c>
      <c r="I108" t="s">
        <v>1548</v>
      </c>
    </row>
    <row r="109" spans="1:9">
      <c r="A109" t="s">
        <v>99</v>
      </c>
      <c r="B109" t="s">
        <v>19</v>
      </c>
      <c r="C109" t="s">
        <v>298</v>
      </c>
      <c r="D109" t="s">
        <v>243</v>
      </c>
      <c r="E109" s="3">
        <v>2.6784202370000001</v>
      </c>
      <c r="F109" t="s">
        <v>244</v>
      </c>
      <c r="G109" t="s">
        <v>1470</v>
      </c>
      <c r="H109" t="s">
        <v>1381</v>
      </c>
      <c r="I109" t="s">
        <v>1471</v>
      </c>
    </row>
    <row r="110" spans="1:9">
      <c r="A110" t="s">
        <v>150</v>
      </c>
      <c r="B110" t="s">
        <v>19</v>
      </c>
      <c r="C110" t="s">
        <v>242</v>
      </c>
      <c r="D110" t="s">
        <v>243</v>
      </c>
      <c r="E110" s="3">
        <v>2.6493351079999998</v>
      </c>
      <c r="F110" t="s">
        <v>244</v>
      </c>
      <c r="G110" t="s">
        <v>1768</v>
      </c>
      <c r="H110" t="s">
        <v>1769</v>
      </c>
      <c r="I110" t="s">
        <v>1770</v>
      </c>
    </row>
    <row r="111" spans="1:9">
      <c r="A111" t="s">
        <v>170</v>
      </c>
      <c r="B111" t="s">
        <v>19</v>
      </c>
      <c r="C111" t="s">
        <v>678</v>
      </c>
      <c r="D111" t="s">
        <v>243</v>
      </c>
      <c r="E111" s="3">
        <v>2.629980051</v>
      </c>
      <c r="F111" t="s">
        <v>244</v>
      </c>
      <c r="G111" t="s">
        <v>1591</v>
      </c>
      <c r="H111" t="s">
        <v>1592</v>
      </c>
      <c r="I111" t="s">
        <v>1593</v>
      </c>
    </row>
    <row r="112" spans="1:9">
      <c r="A112" t="s">
        <v>139</v>
      </c>
      <c r="B112" t="s">
        <v>19</v>
      </c>
      <c r="C112" t="s">
        <v>678</v>
      </c>
      <c r="D112" t="s">
        <v>243</v>
      </c>
      <c r="E112" s="3">
        <v>2.5627265889999999</v>
      </c>
      <c r="F112" t="s">
        <v>244</v>
      </c>
      <c r="G112" t="s">
        <v>1839</v>
      </c>
      <c r="H112" t="s">
        <v>1840</v>
      </c>
      <c r="I112" t="s">
        <v>1841</v>
      </c>
    </row>
    <row r="113" spans="1:9">
      <c r="A113" t="s">
        <v>168</v>
      </c>
      <c r="B113" t="s">
        <v>19</v>
      </c>
      <c r="C113" t="s">
        <v>287</v>
      </c>
      <c r="D113" t="s">
        <v>243</v>
      </c>
      <c r="E113" s="3">
        <v>2.5298221280000002</v>
      </c>
      <c r="F113" t="s">
        <v>244</v>
      </c>
      <c r="G113" t="s">
        <v>1748</v>
      </c>
      <c r="H113" t="s">
        <v>19</v>
      </c>
      <c r="I113" t="s">
        <v>1749</v>
      </c>
    </row>
    <row r="114" spans="1:9">
      <c r="A114" t="s">
        <v>160</v>
      </c>
      <c r="B114" t="s">
        <v>1488</v>
      </c>
      <c r="C114" t="s">
        <v>265</v>
      </c>
      <c r="D114" t="s">
        <v>243</v>
      </c>
      <c r="E114" s="3">
        <v>2.481503408</v>
      </c>
      <c r="F114" t="s">
        <v>244</v>
      </c>
      <c r="G114" t="s">
        <v>1489</v>
      </c>
      <c r="H114" t="s">
        <v>1490</v>
      </c>
      <c r="I114" t="s">
        <v>1491</v>
      </c>
    </row>
    <row r="115" spans="1:9">
      <c r="A115" t="s">
        <v>154</v>
      </c>
      <c r="B115" t="s">
        <v>19</v>
      </c>
      <c r="C115" t="s">
        <v>339</v>
      </c>
      <c r="D115" t="s">
        <v>243</v>
      </c>
      <c r="E115" s="3">
        <v>2.4359114740000001</v>
      </c>
      <c r="F115" t="s">
        <v>244</v>
      </c>
      <c r="G115" t="s">
        <v>1585</v>
      </c>
      <c r="H115" t="s">
        <v>1586</v>
      </c>
      <c r="I115" t="s">
        <v>1587</v>
      </c>
    </row>
    <row r="116" spans="1:9">
      <c r="A116" t="s">
        <v>156</v>
      </c>
      <c r="B116" t="s">
        <v>19</v>
      </c>
      <c r="C116" t="s">
        <v>265</v>
      </c>
      <c r="D116" t="s">
        <v>243</v>
      </c>
      <c r="E116" s="3">
        <v>2.400980192</v>
      </c>
      <c r="F116" t="s">
        <v>244</v>
      </c>
      <c r="G116" t="s">
        <v>1877</v>
      </c>
      <c r="H116" t="s">
        <v>1878</v>
      </c>
      <c r="I116" t="s">
        <v>1879</v>
      </c>
    </row>
    <row r="117" spans="1:9">
      <c r="A117" t="s">
        <v>155</v>
      </c>
      <c r="B117" t="s">
        <v>19</v>
      </c>
      <c r="C117" t="s">
        <v>253</v>
      </c>
      <c r="D117" t="s">
        <v>243</v>
      </c>
      <c r="E117" s="3">
        <v>2.3862331819999998</v>
      </c>
      <c r="F117" t="s">
        <v>244</v>
      </c>
      <c r="G117" t="s">
        <v>1563</v>
      </c>
      <c r="H117" t="s">
        <v>1566</v>
      </c>
      <c r="I117" t="s">
        <v>1567</v>
      </c>
    </row>
    <row r="118" spans="1:9">
      <c r="A118" t="s">
        <v>163</v>
      </c>
      <c r="B118" t="s">
        <v>19</v>
      </c>
      <c r="C118" t="s">
        <v>265</v>
      </c>
      <c r="D118" t="s">
        <v>243</v>
      </c>
      <c r="E118" s="3">
        <v>2.2977034440000002</v>
      </c>
      <c r="F118" t="s">
        <v>244</v>
      </c>
      <c r="G118" t="s">
        <v>1784</v>
      </c>
      <c r="H118" t="s">
        <v>1785</v>
      </c>
      <c r="I118" t="s">
        <v>1786</v>
      </c>
    </row>
    <row r="119" spans="1:9">
      <c r="A119" t="s">
        <v>161</v>
      </c>
      <c r="B119" t="s">
        <v>1821</v>
      </c>
      <c r="C119" t="s">
        <v>242</v>
      </c>
      <c r="D119" t="s">
        <v>243</v>
      </c>
      <c r="E119" s="3">
        <v>2.2545811179999999</v>
      </c>
      <c r="F119" t="s">
        <v>19</v>
      </c>
      <c r="G119" t="s">
        <v>1822</v>
      </c>
      <c r="H119" t="s">
        <v>1823</v>
      </c>
      <c r="I119" t="s">
        <v>1824</v>
      </c>
    </row>
    <row r="120" spans="1:9">
      <c r="A120" t="s">
        <v>148</v>
      </c>
      <c r="B120" t="s">
        <v>19</v>
      </c>
      <c r="C120" t="s">
        <v>261</v>
      </c>
      <c r="D120" t="s">
        <v>243</v>
      </c>
      <c r="E120" s="3">
        <v>2.2072820110000002</v>
      </c>
      <c r="F120" t="s">
        <v>244</v>
      </c>
      <c r="G120" t="s">
        <v>1863</v>
      </c>
      <c r="H120" t="s">
        <v>1864</v>
      </c>
      <c r="I120" t="s">
        <v>1865</v>
      </c>
    </row>
    <row r="121" spans="1:9">
      <c r="A121" t="s">
        <v>166</v>
      </c>
      <c r="B121" t="s">
        <v>19</v>
      </c>
      <c r="C121" t="s">
        <v>265</v>
      </c>
      <c r="D121" t="s">
        <v>243</v>
      </c>
      <c r="E121" s="3">
        <v>2.2000000000000002</v>
      </c>
      <c r="F121" t="s">
        <v>244</v>
      </c>
      <c r="G121" t="s">
        <v>1892</v>
      </c>
      <c r="H121" t="s">
        <v>1893</v>
      </c>
      <c r="I121" t="s">
        <v>1894</v>
      </c>
    </row>
    <row r="122" spans="1:9">
      <c r="A122" t="s">
        <v>169</v>
      </c>
      <c r="B122" t="s">
        <v>19</v>
      </c>
      <c r="C122" t="s">
        <v>265</v>
      </c>
      <c r="D122" t="s">
        <v>19</v>
      </c>
      <c r="E122" s="3">
        <v>1.9745237769999999</v>
      </c>
      <c r="F122" t="s">
        <v>244</v>
      </c>
      <c r="G122" t="s">
        <v>1777</v>
      </c>
      <c r="H122" t="s">
        <v>1778</v>
      </c>
      <c r="I122" t="s">
        <v>1779</v>
      </c>
    </row>
    <row r="123" spans="1:9">
      <c r="A123" t="s">
        <v>180</v>
      </c>
      <c r="B123" t="s">
        <v>19</v>
      </c>
      <c r="C123" t="s">
        <v>242</v>
      </c>
      <c r="D123" t="s">
        <v>19</v>
      </c>
      <c r="E123" s="3">
        <v>1.9742987249999999</v>
      </c>
      <c r="F123" t="s">
        <v>244</v>
      </c>
      <c r="G123" t="s">
        <v>1588</v>
      </c>
      <c r="H123" t="s">
        <v>1589</v>
      </c>
      <c r="I123" t="s">
        <v>1590</v>
      </c>
    </row>
    <row r="124" spans="1:9">
      <c r="A124" t="s">
        <v>172</v>
      </c>
      <c r="B124" t="s">
        <v>19</v>
      </c>
      <c r="C124" t="s">
        <v>298</v>
      </c>
      <c r="D124" t="s">
        <v>19</v>
      </c>
      <c r="E124" s="3">
        <v>1.9100460370000001</v>
      </c>
      <c r="F124" t="s">
        <v>244</v>
      </c>
      <c r="G124" t="s">
        <v>1733</v>
      </c>
      <c r="H124" t="s">
        <v>1734</v>
      </c>
      <c r="I124" t="s">
        <v>1735</v>
      </c>
    </row>
    <row r="125" spans="1:9">
      <c r="A125" t="s">
        <v>176</v>
      </c>
      <c r="B125" t="s">
        <v>19</v>
      </c>
      <c r="C125" t="s">
        <v>451</v>
      </c>
      <c r="D125" t="s">
        <v>19</v>
      </c>
      <c r="E125" s="3">
        <v>1.9031365330000001</v>
      </c>
      <c r="F125" t="s">
        <v>244</v>
      </c>
      <c r="G125" t="s">
        <v>1475</v>
      </c>
      <c r="H125" t="s">
        <v>1476</v>
      </c>
      <c r="I125" t="s">
        <v>1477</v>
      </c>
    </row>
    <row r="126" spans="1:9">
      <c r="A126" t="s">
        <v>191</v>
      </c>
      <c r="B126" t="s">
        <v>19</v>
      </c>
      <c r="C126" t="s">
        <v>298</v>
      </c>
      <c r="D126" t="s">
        <v>19</v>
      </c>
      <c r="E126" s="3">
        <v>1.860971497</v>
      </c>
      <c r="F126" t="s">
        <v>244</v>
      </c>
      <c r="G126" t="s">
        <v>1721</v>
      </c>
      <c r="H126" t="s">
        <v>1722</v>
      </c>
      <c r="I126" t="s">
        <v>1723</v>
      </c>
    </row>
    <row r="127" spans="1:9">
      <c r="A127" t="s">
        <v>167</v>
      </c>
      <c r="B127" t="s">
        <v>19</v>
      </c>
      <c r="C127" t="s">
        <v>261</v>
      </c>
      <c r="D127" t="s">
        <v>19</v>
      </c>
      <c r="E127" s="3">
        <v>1.780199922</v>
      </c>
      <c r="F127" t="s">
        <v>244</v>
      </c>
      <c r="G127" t="s">
        <v>1542</v>
      </c>
      <c r="H127" t="s">
        <v>1543</v>
      </c>
      <c r="I127" t="s">
        <v>1544</v>
      </c>
    </row>
    <row r="128" spans="1:9">
      <c r="A128" t="s">
        <v>179</v>
      </c>
      <c r="B128" t="s">
        <v>19</v>
      </c>
      <c r="C128" t="s">
        <v>253</v>
      </c>
      <c r="D128" t="s">
        <v>19</v>
      </c>
      <c r="E128" s="3">
        <v>1.7550640580000001</v>
      </c>
      <c r="F128" t="s">
        <v>244</v>
      </c>
      <c r="G128" t="s">
        <v>1594</v>
      </c>
      <c r="H128" t="s">
        <v>1411</v>
      </c>
      <c r="I128" t="s">
        <v>1595</v>
      </c>
    </row>
    <row r="129" spans="1:9">
      <c r="A129" t="s">
        <v>178</v>
      </c>
      <c r="B129" t="s">
        <v>1793</v>
      </c>
      <c r="C129" t="s">
        <v>265</v>
      </c>
      <c r="D129" t="s">
        <v>19</v>
      </c>
      <c r="E129" s="3">
        <v>1.706769387</v>
      </c>
      <c r="F129" t="s">
        <v>244</v>
      </c>
      <c r="G129" t="s">
        <v>1794</v>
      </c>
      <c r="H129" t="s">
        <v>1658</v>
      </c>
      <c r="I129" t="s">
        <v>1795</v>
      </c>
    </row>
    <row r="130" spans="1:9">
      <c r="A130" t="s">
        <v>171</v>
      </c>
      <c r="B130" t="s">
        <v>19</v>
      </c>
      <c r="C130" t="s">
        <v>242</v>
      </c>
      <c r="D130" t="s">
        <v>19</v>
      </c>
      <c r="E130" s="3">
        <v>1.7053573879999999</v>
      </c>
      <c r="F130" t="s">
        <v>244</v>
      </c>
      <c r="G130" t="s">
        <v>1866</v>
      </c>
      <c r="H130" t="s">
        <v>1867</v>
      </c>
      <c r="I130" t="s">
        <v>1868</v>
      </c>
    </row>
    <row r="131" spans="1:9">
      <c r="A131" t="s">
        <v>187</v>
      </c>
      <c r="B131" t="s">
        <v>19</v>
      </c>
      <c r="C131" t="s">
        <v>287</v>
      </c>
      <c r="D131" t="s">
        <v>19</v>
      </c>
      <c r="E131" s="3">
        <v>1.6800944209999999</v>
      </c>
      <c r="F131" t="s">
        <v>244</v>
      </c>
      <c r="G131" t="s">
        <v>1730</v>
      </c>
      <c r="H131" t="s">
        <v>1731</v>
      </c>
      <c r="I131" t="s">
        <v>1732</v>
      </c>
    </row>
    <row r="132" spans="1:9">
      <c r="A132" t="s">
        <v>183</v>
      </c>
      <c r="B132" t="s">
        <v>19</v>
      </c>
      <c r="C132" t="s">
        <v>298</v>
      </c>
      <c r="D132" t="s">
        <v>19</v>
      </c>
      <c r="E132" s="3">
        <v>1.5480699179999999</v>
      </c>
      <c r="F132" t="s">
        <v>244</v>
      </c>
      <c r="G132" t="s">
        <v>1703</v>
      </c>
      <c r="H132" t="s">
        <v>1704</v>
      </c>
      <c r="I132" t="s">
        <v>1705</v>
      </c>
    </row>
    <row r="133" spans="1:9">
      <c r="A133" t="s">
        <v>175</v>
      </c>
      <c r="B133" t="s">
        <v>19</v>
      </c>
      <c r="C133" t="s">
        <v>339</v>
      </c>
      <c r="D133" t="s">
        <v>19</v>
      </c>
      <c r="E133" s="3">
        <v>1.4802523030000001</v>
      </c>
      <c r="F133" t="s">
        <v>244</v>
      </c>
      <c r="G133" t="s">
        <v>1886</v>
      </c>
      <c r="H133" t="s">
        <v>1887</v>
      </c>
      <c r="I133" t="s">
        <v>1888</v>
      </c>
    </row>
    <row r="134" spans="1:9">
      <c r="A134" t="s">
        <v>185</v>
      </c>
      <c r="B134" t="s">
        <v>19</v>
      </c>
      <c r="C134" t="s">
        <v>339</v>
      </c>
      <c r="D134" t="s">
        <v>19</v>
      </c>
      <c r="E134" s="3">
        <v>1.468189835</v>
      </c>
      <c r="F134" t="s">
        <v>244</v>
      </c>
      <c r="G134" t="s">
        <v>1574</v>
      </c>
      <c r="H134" t="s">
        <v>1575</v>
      </c>
      <c r="I134" t="s">
        <v>1576</v>
      </c>
    </row>
    <row r="135" spans="1:9">
      <c r="A135" t="s">
        <v>173</v>
      </c>
      <c r="B135" t="s">
        <v>19</v>
      </c>
      <c r="C135" t="s">
        <v>242</v>
      </c>
      <c r="D135" t="s">
        <v>19</v>
      </c>
      <c r="E135" s="3">
        <v>1.3416218689999999</v>
      </c>
      <c r="F135" t="s">
        <v>244</v>
      </c>
      <c r="G135" t="s">
        <v>1816</v>
      </c>
      <c r="H135" t="s">
        <v>1731</v>
      </c>
      <c r="I135" t="s">
        <v>1817</v>
      </c>
    </row>
    <row r="136" spans="1:9">
      <c r="A136" t="s">
        <v>181</v>
      </c>
      <c r="B136" t="s">
        <v>19</v>
      </c>
      <c r="C136" t="s">
        <v>339</v>
      </c>
      <c r="D136" t="s">
        <v>19</v>
      </c>
      <c r="E136" s="3">
        <v>1.3017007490000001</v>
      </c>
      <c r="F136" t="s">
        <v>244</v>
      </c>
      <c r="G136" t="s">
        <v>1872</v>
      </c>
      <c r="H136" t="s">
        <v>1442</v>
      </c>
      <c r="I136" t="s">
        <v>1873</v>
      </c>
    </row>
    <row r="137" spans="1:9">
      <c r="A137" t="s">
        <v>186</v>
      </c>
      <c r="B137" t="s">
        <v>19</v>
      </c>
      <c r="C137" t="s">
        <v>287</v>
      </c>
      <c r="D137" t="s">
        <v>19</v>
      </c>
      <c r="E137" s="3">
        <v>0.997234289</v>
      </c>
      <c r="F137" t="s">
        <v>244</v>
      </c>
      <c r="G137" t="s">
        <v>1845</v>
      </c>
      <c r="H137" t="s">
        <v>1846</v>
      </c>
      <c r="I137" t="s">
        <v>1847</v>
      </c>
    </row>
    <row r="138" spans="1:9">
      <c r="A138" t="s">
        <v>184</v>
      </c>
      <c r="B138" t="s">
        <v>19</v>
      </c>
      <c r="C138" t="s">
        <v>335</v>
      </c>
      <c r="D138" t="s">
        <v>19</v>
      </c>
      <c r="E138" s="3">
        <v>0.91324902799999996</v>
      </c>
      <c r="F138" t="s">
        <v>244</v>
      </c>
      <c r="G138" t="s">
        <v>1530</v>
      </c>
      <c r="H138" t="s">
        <v>1531</v>
      </c>
      <c r="I138" t="s">
        <v>1532</v>
      </c>
    </row>
    <row r="139" spans="1:9">
      <c r="A139" t="s">
        <v>177</v>
      </c>
      <c r="B139" t="s">
        <v>19</v>
      </c>
      <c r="C139" t="s">
        <v>242</v>
      </c>
      <c r="D139" t="s">
        <v>19</v>
      </c>
      <c r="E139" s="3">
        <v>0.75258728799999997</v>
      </c>
      <c r="F139" t="s">
        <v>244</v>
      </c>
      <c r="G139" t="s">
        <v>1380</v>
      </c>
      <c r="H139" t="s">
        <v>1381</v>
      </c>
      <c r="I139" t="s">
        <v>1382</v>
      </c>
    </row>
    <row r="140" spans="1:9">
      <c r="A140" t="s">
        <v>189</v>
      </c>
      <c r="B140" t="s">
        <v>1796</v>
      </c>
      <c r="C140" t="s">
        <v>265</v>
      </c>
      <c r="D140" t="s">
        <v>19</v>
      </c>
      <c r="E140" s="3">
        <v>0.73854894599999998</v>
      </c>
      <c r="F140" t="s">
        <v>19</v>
      </c>
      <c r="G140" t="s">
        <v>1797</v>
      </c>
      <c r="H140" t="s">
        <v>1798</v>
      </c>
      <c r="I140" t="s">
        <v>1799</v>
      </c>
    </row>
    <row r="141" spans="1:9">
      <c r="A141" t="s">
        <v>193</v>
      </c>
      <c r="B141" t="s">
        <v>19</v>
      </c>
      <c r="C141" t="s">
        <v>253</v>
      </c>
      <c r="D141" t="s">
        <v>19</v>
      </c>
      <c r="E141" s="3">
        <v>0.58547092499999998</v>
      </c>
      <c r="F141" t="s">
        <v>19</v>
      </c>
      <c r="G141" t="s">
        <v>1568</v>
      </c>
      <c r="H141" t="s">
        <v>1569</v>
      </c>
      <c r="I141" t="s">
        <v>1570</v>
      </c>
    </row>
    <row r="142" spans="1:9">
      <c r="A142" t="s">
        <v>192</v>
      </c>
      <c r="B142" t="s">
        <v>19</v>
      </c>
      <c r="C142" t="s">
        <v>265</v>
      </c>
      <c r="D142" t="s">
        <v>19</v>
      </c>
      <c r="E142" s="3">
        <v>0.49808274400000002</v>
      </c>
      <c r="F142" t="s">
        <v>19</v>
      </c>
      <c r="G142" t="s">
        <v>1558</v>
      </c>
      <c r="H142" t="s">
        <v>1559</v>
      </c>
      <c r="I142" t="s">
        <v>1560</v>
      </c>
    </row>
    <row r="143" spans="1:9">
      <c r="A143" t="s">
        <v>188</v>
      </c>
      <c r="B143" t="s">
        <v>19</v>
      </c>
      <c r="C143" t="s">
        <v>265</v>
      </c>
      <c r="D143" t="s">
        <v>19</v>
      </c>
      <c r="E143" s="3">
        <v>0.494357186</v>
      </c>
      <c r="F143" t="s">
        <v>244</v>
      </c>
      <c r="G143" t="s">
        <v>1681</v>
      </c>
      <c r="H143" t="s">
        <v>1682</v>
      </c>
      <c r="I143" t="s">
        <v>1683</v>
      </c>
    </row>
    <row r="144" spans="1:9">
      <c r="A144" t="s">
        <v>190</v>
      </c>
      <c r="B144" t="s">
        <v>19</v>
      </c>
      <c r="C144" t="s">
        <v>298</v>
      </c>
      <c r="D144" t="s">
        <v>19</v>
      </c>
      <c r="E144" s="3">
        <v>0.44911370499999997</v>
      </c>
      <c r="F144" t="s">
        <v>19</v>
      </c>
      <c r="G144" t="s">
        <v>1504</v>
      </c>
      <c r="H144" t="s">
        <v>1505</v>
      </c>
      <c r="I144" t="s">
        <v>1506</v>
      </c>
    </row>
    <row r="145" spans="1:9">
      <c r="A145" t="s">
        <v>125</v>
      </c>
      <c r="B145" t="s">
        <v>19</v>
      </c>
      <c r="C145" t="s">
        <v>339</v>
      </c>
      <c r="D145" t="s">
        <v>243</v>
      </c>
      <c r="E145" s="3">
        <v>0.33940136599999998</v>
      </c>
      <c r="F145" t="s">
        <v>244</v>
      </c>
      <c r="G145" t="s">
        <v>1669</v>
      </c>
      <c r="H145" t="s">
        <v>1670</v>
      </c>
      <c r="I145" t="s">
        <v>1671</v>
      </c>
    </row>
    <row r="146" spans="1:9">
      <c r="A146" t="s">
        <v>196</v>
      </c>
      <c r="B146" t="s">
        <v>19</v>
      </c>
      <c r="C146" t="s">
        <v>253</v>
      </c>
      <c r="D146" t="s">
        <v>19</v>
      </c>
      <c r="E146" s="3">
        <v>0.28857578</v>
      </c>
      <c r="F146" t="s">
        <v>19</v>
      </c>
      <c r="G146" t="s">
        <v>1620</v>
      </c>
      <c r="H146" t="s">
        <v>1621</v>
      </c>
      <c r="I146" t="s">
        <v>1622</v>
      </c>
    </row>
    <row r="147" spans="1:9">
      <c r="A147" t="s">
        <v>195</v>
      </c>
      <c r="B147" t="s">
        <v>19</v>
      </c>
      <c r="C147" t="s">
        <v>253</v>
      </c>
      <c r="D147" t="s">
        <v>19</v>
      </c>
      <c r="E147" s="3">
        <v>4.4324220999999997E-2</v>
      </c>
      <c r="F147" t="s">
        <v>19</v>
      </c>
      <c r="G147" t="s">
        <v>1787</v>
      </c>
      <c r="H147" t="s">
        <v>1788</v>
      </c>
      <c r="I147" t="s">
        <v>1789</v>
      </c>
    </row>
    <row r="148" spans="1:9">
      <c r="A148" t="s">
        <v>198</v>
      </c>
      <c r="B148" t="s">
        <v>19</v>
      </c>
      <c r="C148" t="s">
        <v>253</v>
      </c>
      <c r="D148" t="s">
        <v>19</v>
      </c>
      <c r="E148" s="3">
        <v>-0.242535625</v>
      </c>
      <c r="F148" t="s">
        <v>19</v>
      </c>
      <c r="G148" t="s">
        <v>1806</v>
      </c>
      <c r="H148" t="s">
        <v>1807</v>
      </c>
      <c r="I148" t="s">
        <v>1808</v>
      </c>
    </row>
    <row r="149" spans="1:9">
      <c r="A149" t="s">
        <v>182</v>
      </c>
      <c r="B149" t="s">
        <v>19</v>
      </c>
      <c r="C149" t="s">
        <v>253</v>
      </c>
      <c r="D149" t="s">
        <v>19</v>
      </c>
      <c r="E149" s="3">
        <v>-0.25685683799999998</v>
      </c>
      <c r="F149" t="s">
        <v>19</v>
      </c>
      <c r="G149" t="s">
        <v>1883</v>
      </c>
      <c r="H149" t="s">
        <v>1884</v>
      </c>
      <c r="I149" t="s">
        <v>1885</v>
      </c>
    </row>
    <row r="150" spans="1:9">
      <c r="A150" t="s">
        <v>202</v>
      </c>
      <c r="B150" t="s">
        <v>19</v>
      </c>
      <c r="C150" t="s">
        <v>253</v>
      </c>
      <c r="D150" t="s">
        <v>19</v>
      </c>
      <c r="E150" s="3">
        <v>-0.51044007899999999</v>
      </c>
      <c r="F150" t="s">
        <v>19</v>
      </c>
      <c r="G150" t="s">
        <v>1859</v>
      </c>
      <c r="H150" t="s">
        <v>19</v>
      </c>
      <c r="I150" t="s">
        <v>1860</v>
      </c>
    </row>
    <row r="151" spans="1:9">
      <c r="A151" t="s">
        <v>194</v>
      </c>
      <c r="B151" t="s">
        <v>19</v>
      </c>
      <c r="C151" t="s">
        <v>253</v>
      </c>
      <c r="D151" t="s">
        <v>19</v>
      </c>
      <c r="E151" s="3">
        <v>-0.816496581</v>
      </c>
      <c r="F151" t="s">
        <v>19</v>
      </c>
      <c r="G151" t="s">
        <v>1880</v>
      </c>
      <c r="H151" t="s">
        <v>1881</v>
      </c>
      <c r="I151" t="s">
        <v>1882</v>
      </c>
    </row>
    <row r="152" spans="1:9">
      <c r="A152" t="s">
        <v>203</v>
      </c>
      <c r="B152" t="s">
        <v>19</v>
      </c>
      <c r="C152" t="s">
        <v>253</v>
      </c>
      <c r="D152" t="s">
        <v>19</v>
      </c>
      <c r="E152" s="3">
        <v>-0.85281007600000003</v>
      </c>
      <c r="F152" t="s">
        <v>244</v>
      </c>
      <c r="G152" t="s">
        <v>1450</v>
      </c>
      <c r="H152" t="s">
        <v>1451</v>
      </c>
      <c r="I152" t="s">
        <v>1452</v>
      </c>
    </row>
    <row r="153" spans="1:9">
      <c r="A153" t="s">
        <v>199</v>
      </c>
      <c r="B153" t="s">
        <v>19</v>
      </c>
      <c r="C153" t="s">
        <v>242</v>
      </c>
      <c r="D153" t="s">
        <v>19</v>
      </c>
      <c r="E153" s="3">
        <v>-0.86703772999999995</v>
      </c>
      <c r="F153" t="s">
        <v>19</v>
      </c>
      <c r="G153" t="s">
        <v>1392</v>
      </c>
      <c r="H153" t="s">
        <v>1393</v>
      </c>
      <c r="I153" t="s">
        <v>1394</v>
      </c>
    </row>
    <row r="154" spans="1:9">
      <c r="A154" t="s">
        <v>205</v>
      </c>
      <c r="B154" t="s">
        <v>19</v>
      </c>
      <c r="C154" t="s">
        <v>253</v>
      </c>
      <c r="D154" t="s">
        <v>19</v>
      </c>
      <c r="E154" s="3">
        <v>-1.0674899920000001</v>
      </c>
      <c r="F154" t="s">
        <v>244</v>
      </c>
      <c r="G154" t="s">
        <v>1599</v>
      </c>
      <c r="H154" t="s">
        <v>1600</v>
      </c>
      <c r="I154" t="s">
        <v>1601</v>
      </c>
    </row>
    <row r="155" spans="1:9">
      <c r="A155" t="s">
        <v>201</v>
      </c>
      <c r="B155" t="s">
        <v>19</v>
      </c>
      <c r="C155" t="s">
        <v>287</v>
      </c>
      <c r="D155" t="s">
        <v>19</v>
      </c>
      <c r="E155" s="3">
        <v>-1.3480372030000001</v>
      </c>
      <c r="F155" t="s">
        <v>19</v>
      </c>
      <c r="G155" t="s">
        <v>1756</v>
      </c>
      <c r="H155" t="s">
        <v>1757</v>
      </c>
      <c r="I155" t="s">
        <v>1758</v>
      </c>
    </row>
    <row r="156" spans="1:9">
      <c r="A156" t="s">
        <v>200</v>
      </c>
      <c r="B156" t="s">
        <v>19</v>
      </c>
      <c r="C156" t="s">
        <v>414</v>
      </c>
      <c r="D156" t="s">
        <v>19</v>
      </c>
      <c r="E156" s="3">
        <v>-1.5212776589999999</v>
      </c>
      <c r="F156" t="s">
        <v>19</v>
      </c>
      <c r="G156" t="s">
        <v>1889</v>
      </c>
      <c r="H156" t="s">
        <v>1890</v>
      </c>
      <c r="I156" t="s">
        <v>1891</v>
      </c>
    </row>
    <row r="157" spans="1:9">
      <c r="A157" t="s">
        <v>204</v>
      </c>
      <c r="B157" t="s">
        <v>19</v>
      </c>
      <c r="C157" t="s">
        <v>646</v>
      </c>
      <c r="D157" t="s">
        <v>19</v>
      </c>
      <c r="E157" s="3">
        <v>-1.5776204709999999</v>
      </c>
      <c r="F157" t="s">
        <v>244</v>
      </c>
      <c r="G157" t="s">
        <v>1825</v>
      </c>
      <c r="H157" t="s">
        <v>1826</v>
      </c>
      <c r="I157" t="s">
        <v>1827</v>
      </c>
    </row>
    <row r="158" spans="1:9">
      <c r="A158" t="s">
        <v>207</v>
      </c>
      <c r="B158" t="s">
        <v>19</v>
      </c>
      <c r="C158" t="s">
        <v>265</v>
      </c>
      <c r="D158" t="s">
        <v>19</v>
      </c>
      <c r="E158" s="3">
        <v>-1.644231547</v>
      </c>
      <c r="F158" t="s">
        <v>244</v>
      </c>
      <c r="G158" t="s">
        <v>1651</v>
      </c>
      <c r="H158" t="s">
        <v>1652</v>
      </c>
      <c r="I158" t="s">
        <v>1653</v>
      </c>
    </row>
    <row r="159" spans="1:9">
      <c r="A159" t="s">
        <v>209</v>
      </c>
      <c r="B159" t="s">
        <v>19</v>
      </c>
      <c r="C159" t="s">
        <v>253</v>
      </c>
      <c r="D159" t="s">
        <v>19</v>
      </c>
      <c r="E159" s="3">
        <v>-1.702820717</v>
      </c>
      <c r="F159" t="s">
        <v>244</v>
      </c>
      <c r="G159" t="s">
        <v>1684</v>
      </c>
      <c r="H159" t="s">
        <v>1685</v>
      </c>
      <c r="I159" t="s">
        <v>1686</v>
      </c>
    </row>
    <row r="160" spans="1:9">
      <c r="A160" t="s">
        <v>206</v>
      </c>
      <c r="B160" t="s">
        <v>19</v>
      </c>
      <c r="C160" t="s">
        <v>414</v>
      </c>
      <c r="D160" t="s">
        <v>305</v>
      </c>
      <c r="E160" s="3">
        <v>-2.1819403890000002</v>
      </c>
      <c r="F160" t="s">
        <v>19</v>
      </c>
      <c r="G160" t="s">
        <v>1790</v>
      </c>
      <c r="H160" t="s">
        <v>1791</v>
      </c>
      <c r="I160" t="s">
        <v>1792</v>
      </c>
    </row>
    <row r="161" spans="1:9">
      <c r="A161" t="s">
        <v>208</v>
      </c>
      <c r="B161" t="s">
        <v>19</v>
      </c>
      <c r="C161" t="s">
        <v>253</v>
      </c>
      <c r="D161" t="s">
        <v>305</v>
      </c>
      <c r="E161" s="3">
        <v>-2.305139515</v>
      </c>
      <c r="F161" t="s">
        <v>244</v>
      </c>
      <c r="G161" t="s">
        <v>1625</v>
      </c>
      <c r="H161" t="s">
        <v>1626</v>
      </c>
      <c r="I161" t="s">
        <v>1627</v>
      </c>
    </row>
    <row r="162" spans="1:9">
      <c r="A162" t="s">
        <v>213</v>
      </c>
      <c r="B162" t="s">
        <v>19</v>
      </c>
      <c r="C162" t="s">
        <v>591</v>
      </c>
      <c r="D162" t="s">
        <v>305</v>
      </c>
      <c r="E162" s="3">
        <v>-2.5954378440000001</v>
      </c>
      <c r="F162" t="s">
        <v>19</v>
      </c>
      <c r="G162" t="s">
        <v>1800</v>
      </c>
      <c r="H162" t="s">
        <v>1801</v>
      </c>
      <c r="I162" t="s">
        <v>1802</v>
      </c>
    </row>
    <row r="163" spans="1:9">
      <c r="A163" t="s">
        <v>211</v>
      </c>
      <c r="B163" t="s">
        <v>19</v>
      </c>
      <c r="C163" t="s">
        <v>414</v>
      </c>
      <c r="D163" t="s">
        <v>305</v>
      </c>
      <c r="E163" s="3">
        <v>-2.704263944</v>
      </c>
      <c r="F163" t="s">
        <v>244</v>
      </c>
      <c r="G163" t="s">
        <v>1657</v>
      </c>
      <c r="H163" t="s">
        <v>1658</v>
      </c>
      <c r="I163" t="s">
        <v>1659</v>
      </c>
    </row>
    <row r="164" spans="1:9">
      <c r="A164" t="s">
        <v>214</v>
      </c>
      <c r="B164" t="s">
        <v>1780</v>
      </c>
      <c r="C164" t="s">
        <v>646</v>
      </c>
      <c r="D164" t="s">
        <v>305</v>
      </c>
      <c r="E164" s="3">
        <v>-2.77241312</v>
      </c>
      <c r="F164" t="s">
        <v>244</v>
      </c>
      <c r="G164" t="s">
        <v>1781</v>
      </c>
      <c r="H164" t="s">
        <v>1782</v>
      </c>
      <c r="I164" t="s">
        <v>1783</v>
      </c>
    </row>
    <row r="165" spans="1:9">
      <c r="A165" t="s">
        <v>212</v>
      </c>
      <c r="B165" t="s">
        <v>19</v>
      </c>
      <c r="C165" t="s">
        <v>414</v>
      </c>
      <c r="D165" t="s">
        <v>305</v>
      </c>
      <c r="E165" s="3">
        <v>-3.1121087269999999</v>
      </c>
      <c r="F165" t="s">
        <v>244</v>
      </c>
      <c r="G165" t="s">
        <v>1462</v>
      </c>
      <c r="H165" t="s">
        <v>19</v>
      </c>
      <c r="I165" t="s">
        <v>1463</v>
      </c>
    </row>
    <row r="166" spans="1:9">
      <c r="A166" t="s">
        <v>210</v>
      </c>
      <c r="B166" t="s">
        <v>19</v>
      </c>
      <c r="C166" t="s">
        <v>287</v>
      </c>
      <c r="D166" t="s">
        <v>305</v>
      </c>
      <c r="E166" s="3">
        <v>-3.1474490309999998</v>
      </c>
      <c r="F166" t="s">
        <v>19</v>
      </c>
      <c r="G166" t="s">
        <v>1818</v>
      </c>
      <c r="H166" t="s">
        <v>1819</v>
      </c>
      <c r="I166" t="s">
        <v>1820</v>
      </c>
    </row>
    <row r="167" spans="1:9">
      <c r="A167" t="s">
        <v>215</v>
      </c>
      <c r="B167" t="s">
        <v>19</v>
      </c>
      <c r="C167" t="s">
        <v>476</v>
      </c>
      <c r="D167" t="s">
        <v>305</v>
      </c>
      <c r="E167" s="3">
        <v>-3.152684228</v>
      </c>
      <c r="F167" t="s">
        <v>19</v>
      </c>
      <c r="G167" t="s">
        <v>1718</v>
      </c>
      <c r="H167" t="s">
        <v>1719</v>
      </c>
      <c r="I167" t="s">
        <v>1720</v>
      </c>
    </row>
    <row r="168" spans="1:9">
      <c r="A168" t="s">
        <v>216</v>
      </c>
      <c r="B168" t="s">
        <v>19</v>
      </c>
      <c r="C168" t="s">
        <v>591</v>
      </c>
      <c r="D168" t="s">
        <v>305</v>
      </c>
      <c r="E168" s="3">
        <v>-3.1833865669999999</v>
      </c>
      <c r="F168" t="s">
        <v>244</v>
      </c>
      <c r="G168" t="s">
        <v>1828</v>
      </c>
      <c r="H168" t="s">
        <v>1829</v>
      </c>
      <c r="I168" t="s">
        <v>1830</v>
      </c>
    </row>
    <row r="169" spans="1:9">
      <c r="A169" t="s">
        <v>217</v>
      </c>
      <c r="B169" t="s">
        <v>19</v>
      </c>
      <c r="C169" t="s">
        <v>253</v>
      </c>
      <c r="D169" t="s">
        <v>305</v>
      </c>
      <c r="E169" s="3">
        <v>-3.4922406700000002</v>
      </c>
      <c r="F169" t="s">
        <v>244</v>
      </c>
      <c r="G169" t="s">
        <v>1742</v>
      </c>
      <c r="H169" t="s">
        <v>1743</v>
      </c>
      <c r="I169" t="s">
        <v>1744</v>
      </c>
    </row>
    <row r="170" spans="1:9">
      <c r="A170" t="s">
        <v>221</v>
      </c>
      <c r="B170" t="s">
        <v>19</v>
      </c>
      <c r="C170" t="s">
        <v>261</v>
      </c>
      <c r="D170" t="s">
        <v>305</v>
      </c>
      <c r="E170" s="3">
        <v>-3.5633853690000001</v>
      </c>
      <c r="F170" t="s">
        <v>244</v>
      </c>
      <c r="G170" t="s">
        <v>1856</v>
      </c>
      <c r="H170" t="s">
        <v>1857</v>
      </c>
      <c r="I170" t="s">
        <v>1858</v>
      </c>
    </row>
    <row r="171" spans="1:9">
      <c r="A171" t="s">
        <v>220</v>
      </c>
      <c r="B171" t="s">
        <v>19</v>
      </c>
      <c r="C171" t="s">
        <v>261</v>
      </c>
      <c r="D171" t="s">
        <v>305</v>
      </c>
      <c r="E171" s="3">
        <v>-3.5867653719999999</v>
      </c>
      <c r="F171" t="s">
        <v>244</v>
      </c>
      <c r="G171" t="s">
        <v>1706</v>
      </c>
      <c r="H171" t="s">
        <v>1517</v>
      </c>
      <c r="I171" t="s">
        <v>1707</v>
      </c>
    </row>
    <row r="172" spans="1:9">
      <c r="A172" t="s">
        <v>218</v>
      </c>
      <c r="B172" t="s">
        <v>19</v>
      </c>
      <c r="C172" t="s">
        <v>678</v>
      </c>
      <c r="D172" t="s">
        <v>305</v>
      </c>
      <c r="E172" s="3">
        <v>-3.8247640669999998</v>
      </c>
      <c r="F172" t="s">
        <v>244</v>
      </c>
      <c r="G172" t="s">
        <v>1736</v>
      </c>
      <c r="H172" t="s">
        <v>1737</v>
      </c>
      <c r="I172" t="s">
        <v>1738</v>
      </c>
    </row>
    <row r="173" spans="1:9">
      <c r="A173" t="s">
        <v>219</v>
      </c>
      <c r="B173" t="s">
        <v>1616</v>
      </c>
      <c r="C173" t="s">
        <v>287</v>
      </c>
      <c r="D173" t="s">
        <v>305</v>
      </c>
      <c r="E173" s="3">
        <v>-3.8729833459999998</v>
      </c>
      <c r="F173" t="s">
        <v>244</v>
      </c>
      <c r="G173" t="s">
        <v>1617</v>
      </c>
      <c r="H173" t="s">
        <v>1618</v>
      </c>
      <c r="I173" t="s">
        <v>1619</v>
      </c>
    </row>
    <row r="174" spans="1:9">
      <c r="A174" t="s">
        <v>223</v>
      </c>
      <c r="B174" t="s">
        <v>19</v>
      </c>
      <c r="C174" t="s">
        <v>366</v>
      </c>
      <c r="D174" t="s">
        <v>305</v>
      </c>
      <c r="E174" s="3">
        <v>-3.9341509960000001</v>
      </c>
      <c r="F174" t="s">
        <v>244</v>
      </c>
      <c r="G174" t="s">
        <v>1401</v>
      </c>
      <c r="H174" t="s">
        <v>1402</v>
      </c>
      <c r="I174" t="s">
        <v>1403</v>
      </c>
    </row>
    <row r="175" spans="1:9">
      <c r="A175" t="s">
        <v>225</v>
      </c>
      <c r="B175" t="s">
        <v>19</v>
      </c>
      <c r="C175" t="s">
        <v>253</v>
      </c>
      <c r="D175" t="s">
        <v>305</v>
      </c>
      <c r="E175" s="3">
        <v>-4.2962004010000001</v>
      </c>
      <c r="F175" t="s">
        <v>19</v>
      </c>
      <c r="G175" t="s">
        <v>1713</v>
      </c>
      <c r="H175" t="s">
        <v>19</v>
      </c>
      <c r="I175" t="s">
        <v>1714</v>
      </c>
    </row>
    <row r="176" spans="1:9">
      <c r="A176" t="s">
        <v>222</v>
      </c>
      <c r="B176" t="s">
        <v>19</v>
      </c>
      <c r="C176" t="s">
        <v>339</v>
      </c>
      <c r="D176" t="s">
        <v>305</v>
      </c>
      <c r="E176" s="3">
        <v>-4.398434301</v>
      </c>
      <c r="F176" t="s">
        <v>19</v>
      </c>
      <c r="G176" t="s">
        <v>1467</v>
      </c>
      <c r="H176" t="s">
        <v>1468</v>
      </c>
      <c r="I176" t="s">
        <v>1469</v>
      </c>
    </row>
    <row r="177" spans="1:9">
      <c r="A177" t="s">
        <v>226</v>
      </c>
      <c r="B177" t="s">
        <v>19</v>
      </c>
      <c r="C177" t="s">
        <v>242</v>
      </c>
      <c r="D177" t="s">
        <v>305</v>
      </c>
      <c r="E177" s="3">
        <v>-4.4565837659999996</v>
      </c>
      <c r="F177" t="s">
        <v>244</v>
      </c>
      <c r="G177" t="s">
        <v>1533</v>
      </c>
      <c r="H177" t="s">
        <v>1534</v>
      </c>
      <c r="I177" t="s">
        <v>1535</v>
      </c>
    </row>
    <row r="178" spans="1:9">
      <c r="A178" t="s">
        <v>228</v>
      </c>
      <c r="B178" t="s">
        <v>19</v>
      </c>
      <c r="C178" t="s">
        <v>298</v>
      </c>
      <c r="D178" t="s">
        <v>305</v>
      </c>
      <c r="E178" s="3">
        <v>-4.4684915800000002</v>
      </c>
      <c r="F178" t="s">
        <v>244</v>
      </c>
      <c r="G178" t="s">
        <v>1478</v>
      </c>
      <c r="H178" t="s">
        <v>1479</v>
      </c>
      <c r="I178" t="s">
        <v>1480</v>
      </c>
    </row>
    <row r="179" spans="1:9">
      <c r="A179" t="s">
        <v>224</v>
      </c>
      <c r="B179" t="s">
        <v>19</v>
      </c>
      <c r="C179" t="s">
        <v>335</v>
      </c>
      <c r="D179" t="s">
        <v>305</v>
      </c>
      <c r="E179" s="3">
        <v>-4.5825756950000001</v>
      </c>
      <c r="F179" t="s">
        <v>244</v>
      </c>
      <c r="G179" t="s">
        <v>1460</v>
      </c>
      <c r="H179" t="s">
        <v>19</v>
      </c>
      <c r="I179" t="s">
        <v>1461</v>
      </c>
    </row>
    <row r="180" spans="1:9">
      <c r="A180" t="s">
        <v>227</v>
      </c>
      <c r="B180" t="s">
        <v>19</v>
      </c>
      <c r="C180" t="s">
        <v>335</v>
      </c>
      <c r="D180" t="s">
        <v>305</v>
      </c>
      <c r="E180" s="3">
        <v>-5.1890162660000003</v>
      </c>
      <c r="F180" t="s">
        <v>244</v>
      </c>
      <c r="G180" t="s">
        <v>1374</v>
      </c>
      <c r="H180" t="s">
        <v>1375</v>
      </c>
      <c r="I180" t="s">
        <v>1376</v>
      </c>
    </row>
    <row r="181" spans="1:9">
      <c r="A181" t="s">
        <v>229</v>
      </c>
      <c r="B181" t="s">
        <v>19</v>
      </c>
      <c r="C181" t="s">
        <v>287</v>
      </c>
      <c r="D181" t="s">
        <v>305</v>
      </c>
      <c r="E181" s="3">
        <v>-5.3334020090000003</v>
      </c>
      <c r="F181" t="s">
        <v>244</v>
      </c>
      <c r="G181" t="s">
        <v>1413</v>
      </c>
      <c r="H181" t="s">
        <v>1414</v>
      </c>
      <c r="I181" t="s">
        <v>1415</v>
      </c>
    </row>
    <row r="182" spans="1:9">
      <c r="A182" t="s">
        <v>230</v>
      </c>
      <c r="B182" t="s">
        <v>19</v>
      </c>
      <c r="C182" t="s">
        <v>253</v>
      </c>
      <c r="D182" t="s">
        <v>305</v>
      </c>
      <c r="E182" s="3">
        <v>-6.2652182329999997</v>
      </c>
      <c r="F182" t="s">
        <v>244</v>
      </c>
      <c r="G182" t="s">
        <v>1386</v>
      </c>
      <c r="H182" t="s">
        <v>1387</v>
      </c>
      <c r="I182" t="s">
        <v>1388</v>
      </c>
    </row>
    <row r="183" spans="1:9">
      <c r="A183" t="s">
        <v>231</v>
      </c>
      <c r="B183" t="s">
        <v>1419</v>
      </c>
      <c r="C183" t="s">
        <v>265</v>
      </c>
      <c r="D183" t="s">
        <v>305</v>
      </c>
      <c r="E183" s="3">
        <v>-6.3712011349999997</v>
      </c>
      <c r="F183" t="s">
        <v>19</v>
      </c>
      <c r="G183" t="s">
        <v>1420</v>
      </c>
      <c r="H183" t="s">
        <v>1421</v>
      </c>
      <c r="I183" t="s">
        <v>1422</v>
      </c>
    </row>
  </sheetData>
  <sortState ref="A3:I183">
    <sortCondition descending="1" ref="E3:E18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G36" sqref="G36"/>
    </sheetView>
  </sheetViews>
  <sheetFormatPr defaultRowHeight="15"/>
  <cols>
    <col min="1" max="1" width="106.140625" customWidth="1"/>
    <col min="10" max="10" width="20.7109375" customWidth="1"/>
    <col min="11" max="11" width="47.140625" customWidth="1"/>
    <col min="12" max="12" width="13.5703125" customWidth="1"/>
  </cols>
  <sheetData>
    <row r="1" spans="1:12">
      <c r="A1" s="5" t="s">
        <v>12</v>
      </c>
      <c r="B1" s="1"/>
      <c r="C1" s="1"/>
      <c r="D1" s="1"/>
      <c r="J1" s="4" t="s">
        <v>50</v>
      </c>
    </row>
    <row r="2" spans="1:12">
      <c r="A2" s="6" t="s">
        <v>13</v>
      </c>
      <c r="B2" s="7" t="s">
        <v>0</v>
      </c>
      <c r="C2" s="7" t="s">
        <v>1</v>
      </c>
      <c r="D2" s="7" t="s">
        <v>14</v>
      </c>
      <c r="F2" s="8" t="s">
        <v>11</v>
      </c>
      <c r="J2" t="s">
        <v>34</v>
      </c>
      <c r="K2" t="s">
        <v>35</v>
      </c>
      <c r="L2" s="1" t="s">
        <v>51</v>
      </c>
    </row>
    <row r="3" spans="1:12">
      <c r="A3" t="s">
        <v>15</v>
      </c>
      <c r="B3" s="9">
        <v>0.50858384146223101</v>
      </c>
      <c r="C3" s="2">
        <v>13.059869118439799</v>
      </c>
      <c r="D3" s="2">
        <v>2.6369995568360101</v>
      </c>
      <c r="I3">
        <v>1</v>
      </c>
      <c r="J3" t="s">
        <v>36</v>
      </c>
      <c r="K3" t="s">
        <v>37</v>
      </c>
      <c r="L3" s="10">
        <v>1</v>
      </c>
    </row>
    <row r="4" spans="1:12">
      <c r="A4" t="s">
        <v>16</v>
      </c>
      <c r="B4" s="9">
        <v>0.35639690056008899</v>
      </c>
      <c r="C4" s="2">
        <v>5.70052294766902</v>
      </c>
      <c r="D4" s="9">
        <v>1.08087359209425</v>
      </c>
      <c r="I4">
        <v>2</v>
      </c>
      <c r="J4" t="s">
        <v>38</v>
      </c>
      <c r="K4" t="s">
        <v>39</v>
      </c>
      <c r="L4" s="10">
        <v>0.90669014084506905</v>
      </c>
    </row>
    <row r="5" spans="1:12">
      <c r="A5" t="s">
        <v>17</v>
      </c>
      <c r="B5" s="9">
        <v>0.69252665975201599</v>
      </c>
      <c r="C5" s="2">
        <v>5.0815738694850596</v>
      </c>
      <c r="D5" s="2">
        <v>1.65778671592792</v>
      </c>
      <c r="I5">
        <v>3</v>
      </c>
      <c r="J5" t="s">
        <v>38</v>
      </c>
      <c r="K5" t="s">
        <v>40</v>
      </c>
      <c r="L5" s="10">
        <v>0.795366795366795</v>
      </c>
    </row>
    <row r="6" spans="1:12">
      <c r="A6" t="s">
        <v>18</v>
      </c>
      <c r="B6" s="2">
        <v>2.0073882532640202</v>
      </c>
      <c r="C6" s="2">
        <v>4.9744767846166997</v>
      </c>
      <c r="D6" s="2" t="s">
        <v>19</v>
      </c>
      <c r="I6">
        <v>4</v>
      </c>
      <c r="J6" t="s">
        <v>41</v>
      </c>
      <c r="K6" t="s">
        <v>42</v>
      </c>
      <c r="L6" s="13">
        <v>0.66025641025640902</v>
      </c>
    </row>
    <row r="7" spans="1:12">
      <c r="A7" t="s">
        <v>4</v>
      </c>
      <c r="B7" s="2">
        <v>1.8150896738366</v>
      </c>
      <c r="C7" s="2">
        <v>4.1791723934779199</v>
      </c>
      <c r="D7" s="9">
        <v>0.40054077920048398</v>
      </c>
      <c r="I7">
        <v>5</v>
      </c>
      <c r="J7" t="s">
        <v>38</v>
      </c>
      <c r="K7" t="s">
        <v>43</v>
      </c>
      <c r="L7" s="13">
        <v>0.66025641025640902</v>
      </c>
    </row>
    <row r="8" spans="1:12">
      <c r="A8" t="s">
        <v>20</v>
      </c>
      <c r="B8" s="2" t="s">
        <v>19</v>
      </c>
      <c r="C8" s="2">
        <v>3.9054152706465799</v>
      </c>
      <c r="D8" s="2">
        <v>3.19946535930135</v>
      </c>
      <c r="I8">
        <v>6</v>
      </c>
      <c r="J8" t="s">
        <v>38</v>
      </c>
      <c r="K8" t="s">
        <v>44</v>
      </c>
      <c r="L8" s="13">
        <v>0.66025641025640902</v>
      </c>
    </row>
    <row r="9" spans="1:12">
      <c r="A9" t="s">
        <v>6</v>
      </c>
      <c r="B9" s="2">
        <v>3.08088815807975</v>
      </c>
      <c r="C9" s="2">
        <v>3.6970659292254302</v>
      </c>
      <c r="D9" s="9">
        <v>0.40892618812940601</v>
      </c>
      <c r="I9">
        <v>7</v>
      </c>
      <c r="J9" t="s">
        <v>38</v>
      </c>
      <c r="K9" t="s">
        <v>45</v>
      </c>
      <c r="L9" s="13">
        <v>0.59073359073359</v>
      </c>
    </row>
    <row r="10" spans="1:12">
      <c r="A10" s="6" t="s">
        <v>21</v>
      </c>
      <c r="B10" s="2">
        <v>1.3822274528134499</v>
      </c>
      <c r="C10" s="2">
        <v>3.4136063246435802</v>
      </c>
      <c r="D10" s="2" t="s">
        <v>19</v>
      </c>
      <c r="I10">
        <v>8</v>
      </c>
      <c r="J10" t="s">
        <v>38</v>
      </c>
      <c r="K10" t="s">
        <v>46</v>
      </c>
      <c r="L10" s="13">
        <v>0.53345070422535101</v>
      </c>
    </row>
    <row r="11" spans="1:12">
      <c r="A11" t="s">
        <v>22</v>
      </c>
      <c r="B11" s="9">
        <v>0.50062880161926504</v>
      </c>
      <c r="C11" s="2">
        <v>3.1459723744347099</v>
      </c>
      <c r="D11" s="9">
        <v>0.81287361175228001</v>
      </c>
      <c r="I11">
        <v>9</v>
      </c>
      <c r="J11" t="s">
        <v>47</v>
      </c>
      <c r="K11" t="s">
        <v>48</v>
      </c>
      <c r="L11" s="11">
        <v>0.492822966507175</v>
      </c>
    </row>
    <row r="12" spans="1:12">
      <c r="A12" t="s">
        <v>7</v>
      </c>
      <c r="B12" s="9">
        <v>0.42237743093581598</v>
      </c>
      <c r="C12" s="2">
        <v>3.0179863383941998</v>
      </c>
      <c r="D12" s="9">
        <v>0.22516432586413199</v>
      </c>
      <c r="I12">
        <v>10</v>
      </c>
      <c r="J12" t="s">
        <v>38</v>
      </c>
      <c r="K12" t="s">
        <v>49</v>
      </c>
      <c r="L12" s="11">
        <v>0.492822966507175</v>
      </c>
    </row>
    <row r="13" spans="1:12">
      <c r="A13" t="s">
        <v>23</v>
      </c>
      <c r="B13" s="2" t="s">
        <v>19</v>
      </c>
      <c r="C13" s="2">
        <v>2.9991756289525102</v>
      </c>
      <c r="D13" s="9">
        <v>1.03971361813302</v>
      </c>
      <c r="L13" s="2"/>
    </row>
    <row r="14" spans="1:12">
      <c r="A14" t="s">
        <v>8</v>
      </c>
      <c r="B14" s="2" t="s">
        <v>19</v>
      </c>
      <c r="C14" s="2">
        <v>2.7170449784450201</v>
      </c>
      <c r="D14" s="9">
        <v>0.31005762897723199</v>
      </c>
      <c r="L14" s="2"/>
    </row>
    <row r="15" spans="1:12">
      <c r="A15" t="s">
        <v>24</v>
      </c>
      <c r="B15" s="9">
        <v>0.48813485015644198</v>
      </c>
      <c r="C15" s="2">
        <v>2.2435585334961599</v>
      </c>
      <c r="D15" s="9">
        <v>0.25793005925266699</v>
      </c>
      <c r="L15" s="2"/>
    </row>
    <row r="16" spans="1:12">
      <c r="A16" t="s">
        <v>25</v>
      </c>
      <c r="B16" s="2" t="s">
        <v>19</v>
      </c>
      <c r="C16" s="2">
        <v>2.2007992285335201</v>
      </c>
      <c r="D16" s="2" t="s">
        <v>19</v>
      </c>
      <c r="L16" s="2"/>
    </row>
    <row r="17" spans="1:12">
      <c r="A17" t="s">
        <v>26</v>
      </c>
      <c r="B17" s="2" t="s">
        <v>19</v>
      </c>
      <c r="C17" s="2">
        <v>2.1739889417021798</v>
      </c>
      <c r="D17" s="9">
        <v>0.31671751604928999</v>
      </c>
      <c r="L17" s="2"/>
    </row>
    <row r="18" spans="1:12">
      <c r="A18" t="s">
        <v>27</v>
      </c>
      <c r="B18" s="9">
        <v>0.74565020339015198</v>
      </c>
      <c r="C18" s="2">
        <v>2.1580832491407702</v>
      </c>
      <c r="D18" s="9">
        <v>0.19753385242794899</v>
      </c>
      <c r="L18" s="2"/>
    </row>
    <row r="19" spans="1:12">
      <c r="A19" t="s">
        <v>5</v>
      </c>
      <c r="B19" s="9">
        <v>0.99276926883717398</v>
      </c>
      <c r="C19" s="2">
        <v>2.11067437793489</v>
      </c>
      <c r="D19" s="9">
        <v>0.42687218124605097</v>
      </c>
      <c r="L19" s="2"/>
    </row>
    <row r="20" spans="1:12">
      <c r="A20" t="s">
        <v>28</v>
      </c>
      <c r="B20" s="2">
        <v>2.072533435755</v>
      </c>
      <c r="C20" s="2">
        <v>1.8027743454367899</v>
      </c>
      <c r="D20" s="2" t="s">
        <v>19</v>
      </c>
      <c r="L20" s="12"/>
    </row>
    <row r="21" spans="1:12">
      <c r="A21" t="s">
        <v>29</v>
      </c>
      <c r="B21" s="2" t="s">
        <v>19</v>
      </c>
      <c r="C21" s="2">
        <v>1.7663883435557299</v>
      </c>
      <c r="D21" s="2">
        <v>3.6735521612377702</v>
      </c>
      <c r="L21" s="12"/>
    </row>
    <row r="22" spans="1:12">
      <c r="A22" t="s">
        <v>30</v>
      </c>
      <c r="B22" s="9">
        <v>0.37414762374299698</v>
      </c>
      <c r="C22" s="9">
        <v>0.87909865915168806</v>
      </c>
      <c r="D22" s="2">
        <v>2.2052116356476898</v>
      </c>
    </row>
    <row r="23" spans="1:12">
      <c r="A23" t="s">
        <v>31</v>
      </c>
      <c r="B23" s="9">
        <v>0.55499140992083096</v>
      </c>
      <c r="C23" s="9">
        <v>0.87007074582187605</v>
      </c>
      <c r="D23" s="2">
        <v>2.0568945328088302</v>
      </c>
    </row>
    <row r="24" spans="1:12">
      <c r="A24" t="s">
        <v>32</v>
      </c>
      <c r="B24" s="2" t="s">
        <v>19</v>
      </c>
      <c r="C24" s="9">
        <v>0.86282660176884296</v>
      </c>
      <c r="D24" s="2">
        <v>3.1210901678193301</v>
      </c>
    </row>
    <row r="25" spans="1:12">
      <c r="A25" t="s">
        <v>33</v>
      </c>
      <c r="B25" s="2">
        <v>2.1595183480847999</v>
      </c>
      <c r="C25" s="9">
        <v>0.33677563536550897</v>
      </c>
      <c r="D25" s="9">
        <v>0.24533157331265201</v>
      </c>
    </row>
    <row r="26" spans="1:12">
      <c r="A26" t="s">
        <v>3</v>
      </c>
      <c r="B26" s="2">
        <v>2.19771940744242</v>
      </c>
      <c r="C26" s="2"/>
      <c r="D26" s="9">
        <v>0.25793005925266699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69"/>
  <sheetViews>
    <sheetView topLeftCell="A143" workbookViewId="0">
      <selection activeCell="E163" sqref="E163"/>
    </sheetView>
  </sheetViews>
  <sheetFormatPr defaultRowHeight="15"/>
  <cols>
    <col min="1" max="1" width="23.7109375" customWidth="1"/>
    <col min="2" max="2" width="23.7109375" style="15" customWidth="1"/>
    <col min="3" max="3" width="23.7109375" style="2" customWidth="1"/>
    <col min="4" max="4" width="23.7109375" customWidth="1"/>
  </cols>
  <sheetData>
    <row r="1" spans="1:3">
      <c r="A1" s="4"/>
      <c r="B1" s="16" t="s">
        <v>1933</v>
      </c>
      <c r="C1" s="17" t="s">
        <v>1934</v>
      </c>
    </row>
    <row r="2" spans="1:3">
      <c r="A2" s="4" t="s">
        <v>232</v>
      </c>
      <c r="B2" s="16" t="s">
        <v>236</v>
      </c>
      <c r="C2" s="16" t="s">
        <v>236</v>
      </c>
    </row>
    <row r="3" spans="1:3">
      <c r="A3" s="14" t="s">
        <v>52</v>
      </c>
      <c r="B3" s="2">
        <v>10.827999999999999</v>
      </c>
      <c r="C3" s="2">
        <v>13.075721890000001</v>
      </c>
    </row>
    <row r="4" spans="1:3">
      <c r="A4" s="14" t="s">
        <v>53</v>
      </c>
      <c r="B4" s="2">
        <v>8.4130000000000003</v>
      </c>
      <c r="C4" s="2">
        <v>13.077513509999999</v>
      </c>
    </row>
    <row r="5" spans="1:3">
      <c r="A5" s="14" t="s">
        <v>57</v>
      </c>
      <c r="B5" s="2">
        <v>8.3810000000000002</v>
      </c>
      <c r="C5" s="2">
        <v>8.9767083749999994</v>
      </c>
    </row>
    <row r="6" spans="1:3">
      <c r="A6" s="14" t="s">
        <v>54</v>
      </c>
      <c r="B6" s="2">
        <v>7.875</v>
      </c>
      <c r="C6" s="2">
        <v>9.2969472740000008</v>
      </c>
    </row>
    <row r="7" spans="1:3">
      <c r="A7" s="14" t="s">
        <v>58</v>
      </c>
      <c r="B7" s="2">
        <v>7.6379999999999999</v>
      </c>
      <c r="C7" s="2">
        <v>8.0285718080000006</v>
      </c>
    </row>
    <row r="8" spans="1:3">
      <c r="A8" s="14" t="s">
        <v>10</v>
      </c>
      <c r="B8" s="2">
        <v>7.3609999999999998</v>
      </c>
      <c r="C8" s="2">
        <v>8.5187012000000006</v>
      </c>
    </row>
    <row r="9" spans="1:3">
      <c r="A9" s="14" t="s">
        <v>55</v>
      </c>
      <c r="B9" s="2">
        <v>7.2140000000000004</v>
      </c>
      <c r="C9" s="2">
        <v>10.50017735</v>
      </c>
    </row>
    <row r="10" spans="1:3">
      <c r="A10" s="14" t="s">
        <v>64</v>
      </c>
      <c r="B10" s="2">
        <v>6.8449999999999998</v>
      </c>
      <c r="C10" s="2">
        <v>7.4268632300000004</v>
      </c>
    </row>
    <row r="11" spans="1:3">
      <c r="A11" s="14" t="s">
        <v>63</v>
      </c>
      <c r="B11" s="2">
        <v>6.64</v>
      </c>
      <c r="C11" s="2">
        <v>7.46258818</v>
      </c>
    </row>
    <row r="12" spans="1:3">
      <c r="A12" s="14" t="s">
        <v>67</v>
      </c>
      <c r="B12" s="2">
        <v>6.6379999999999999</v>
      </c>
      <c r="C12" s="2">
        <v>6.8371870330000002</v>
      </c>
    </row>
    <row r="13" spans="1:3">
      <c r="A13" t="s">
        <v>59</v>
      </c>
      <c r="B13" s="2">
        <v>6.4530000000000003</v>
      </c>
      <c r="C13" s="2">
        <v>7.4217662759999996</v>
      </c>
    </row>
    <row r="14" spans="1:3">
      <c r="A14" t="s">
        <v>60</v>
      </c>
      <c r="B14" s="2">
        <v>6.3520000000000003</v>
      </c>
      <c r="C14" s="2">
        <v>7.9308226739999999</v>
      </c>
    </row>
    <row r="15" spans="1:3">
      <c r="A15" t="s">
        <v>61</v>
      </c>
      <c r="B15" s="2">
        <v>6.3490000000000002</v>
      </c>
      <c r="C15" s="2">
        <v>7.9701299880000001</v>
      </c>
    </row>
    <row r="16" spans="1:3">
      <c r="A16" t="s">
        <v>56</v>
      </c>
      <c r="B16" s="2">
        <v>6.2530000000000001</v>
      </c>
      <c r="C16" s="2">
        <v>9.7222545680000003</v>
      </c>
    </row>
    <row r="17" spans="1:3">
      <c r="A17" t="s">
        <v>66</v>
      </c>
      <c r="B17" s="2">
        <v>6.2350000000000003</v>
      </c>
      <c r="C17" s="2">
        <v>7.4237368909999999</v>
      </c>
    </row>
    <row r="18" spans="1:3">
      <c r="A18" t="s">
        <v>89</v>
      </c>
      <c r="B18" s="2">
        <v>6.173</v>
      </c>
      <c r="C18" s="2">
        <v>6.1609839590000002</v>
      </c>
    </row>
    <row r="19" spans="1:3">
      <c r="A19" t="s">
        <v>79</v>
      </c>
      <c r="B19" s="2">
        <v>6.1719999999999997</v>
      </c>
      <c r="C19" s="2">
        <v>6.708203932</v>
      </c>
    </row>
    <row r="20" spans="1:3">
      <c r="A20" t="s">
        <v>71</v>
      </c>
      <c r="B20" s="2">
        <v>6.016</v>
      </c>
      <c r="C20" s="2">
        <v>6.6744618449999997</v>
      </c>
    </row>
    <row r="21" spans="1:3">
      <c r="A21" t="s">
        <v>92</v>
      </c>
      <c r="B21" s="2">
        <v>5.9160000000000004</v>
      </c>
      <c r="C21" s="2">
        <v>6.1644140030000001</v>
      </c>
    </row>
    <row r="22" spans="1:3">
      <c r="A22" t="s">
        <v>72</v>
      </c>
      <c r="B22" s="2">
        <v>5.9059999999999997</v>
      </c>
      <c r="C22" s="2">
        <v>6.7211348869999998</v>
      </c>
    </row>
    <row r="23" spans="1:3">
      <c r="A23" t="s">
        <v>76</v>
      </c>
      <c r="B23" s="2">
        <v>5.8959999999999999</v>
      </c>
      <c r="C23" s="2">
        <v>5.9242378110000002</v>
      </c>
    </row>
    <row r="24" spans="1:3">
      <c r="A24" t="s">
        <v>95</v>
      </c>
      <c r="B24" s="2">
        <v>5.8310000000000004</v>
      </c>
      <c r="C24" s="2">
        <v>6</v>
      </c>
    </row>
    <row r="25" spans="1:3">
      <c r="A25" t="s">
        <v>87</v>
      </c>
      <c r="B25" s="2">
        <v>5.8209999999999997</v>
      </c>
      <c r="C25" s="2">
        <v>6.2224660600000004</v>
      </c>
    </row>
    <row r="26" spans="1:3">
      <c r="A26" t="s">
        <v>62</v>
      </c>
      <c r="B26" s="2">
        <v>5.7969999999999997</v>
      </c>
      <c r="C26" s="2">
        <v>7.6158148289999996</v>
      </c>
    </row>
    <row r="27" spans="1:3">
      <c r="A27" t="s">
        <v>91</v>
      </c>
      <c r="B27" s="2">
        <v>5.6639999999999997</v>
      </c>
      <c r="C27" s="2">
        <v>6.0977178529999998</v>
      </c>
    </row>
    <row r="28" spans="1:3">
      <c r="A28" t="s">
        <v>70</v>
      </c>
      <c r="B28" s="2">
        <v>5.3730000000000002</v>
      </c>
      <c r="C28" s="2">
        <v>7.0394352649999998</v>
      </c>
    </row>
    <row r="29" spans="1:3">
      <c r="A29" t="s">
        <v>68</v>
      </c>
      <c r="B29" s="2">
        <v>5.3490000000000002</v>
      </c>
      <c r="C29" s="2">
        <v>6.5199569779999997</v>
      </c>
    </row>
    <row r="30" spans="1:3">
      <c r="A30" t="s">
        <v>80</v>
      </c>
      <c r="B30" s="2">
        <v>5.3230000000000004</v>
      </c>
      <c r="C30" s="2">
        <v>6.308066588</v>
      </c>
    </row>
    <row r="31" spans="1:3">
      <c r="A31" t="s">
        <v>84</v>
      </c>
      <c r="B31" s="2">
        <v>5.3079999999999998</v>
      </c>
      <c r="C31" s="2">
        <v>6.0373923539999996</v>
      </c>
    </row>
    <row r="32" spans="1:3">
      <c r="A32" t="s">
        <v>85</v>
      </c>
      <c r="B32" s="2">
        <v>5.1470000000000002</v>
      </c>
      <c r="C32" s="2">
        <v>6.2955027379999997</v>
      </c>
    </row>
    <row r="33" spans="1:3">
      <c r="A33" t="s">
        <v>69</v>
      </c>
      <c r="B33" s="2">
        <v>5.1429999999999998</v>
      </c>
      <c r="C33" s="2">
        <v>6.4430885760000001</v>
      </c>
    </row>
    <row r="34" spans="1:3">
      <c r="A34" t="s">
        <v>98</v>
      </c>
      <c r="B34" s="2">
        <v>5.1349999999999998</v>
      </c>
      <c r="C34" s="2">
        <v>5.8205931890000002</v>
      </c>
    </row>
    <row r="35" spans="1:3">
      <c r="A35" t="s">
        <v>75</v>
      </c>
      <c r="B35" s="2">
        <v>5.0940000000000003</v>
      </c>
      <c r="C35" s="2">
        <v>7.0853343869999996</v>
      </c>
    </row>
    <row r="36" spans="1:3">
      <c r="A36" t="s">
        <v>101</v>
      </c>
      <c r="B36" s="2">
        <v>5.0419999999999998</v>
      </c>
      <c r="C36" s="2">
        <v>5.301984783</v>
      </c>
    </row>
    <row r="37" spans="1:3">
      <c r="A37" t="s">
        <v>86</v>
      </c>
      <c r="B37" s="2">
        <v>4.7850000000000001</v>
      </c>
      <c r="C37" s="2">
        <v>5.466271034</v>
      </c>
    </row>
    <row r="38" spans="1:3">
      <c r="A38" t="s">
        <v>78</v>
      </c>
      <c r="B38" s="2">
        <v>4.7839999999999998</v>
      </c>
      <c r="C38" s="2">
        <v>6.5735132639999998</v>
      </c>
    </row>
    <row r="39" spans="1:3">
      <c r="A39" t="s">
        <v>117</v>
      </c>
      <c r="B39" s="2">
        <v>4.6580000000000004</v>
      </c>
      <c r="C39" s="2">
        <v>4.8509251730000003</v>
      </c>
    </row>
    <row r="40" spans="1:3">
      <c r="A40" t="s">
        <v>73</v>
      </c>
      <c r="B40" s="2">
        <v>4.6070000000000002</v>
      </c>
      <c r="C40" s="2">
        <v>6.7127603239999996</v>
      </c>
    </row>
    <row r="41" spans="1:3">
      <c r="A41" t="s">
        <v>65</v>
      </c>
      <c r="B41" s="2">
        <v>4.5709999999999997</v>
      </c>
      <c r="C41" s="2">
        <v>7.1608383849999999</v>
      </c>
    </row>
    <row r="42" spans="1:3">
      <c r="A42" t="s">
        <v>94</v>
      </c>
      <c r="B42" s="2">
        <v>4.5140000000000002</v>
      </c>
      <c r="C42" s="2">
        <v>6.3949115880000003</v>
      </c>
    </row>
    <row r="43" spans="1:3">
      <c r="A43" t="s">
        <v>93</v>
      </c>
      <c r="B43" s="2">
        <v>4.4729999999999999</v>
      </c>
      <c r="C43" s="2">
        <v>5.7005251189999999</v>
      </c>
    </row>
    <row r="44" spans="1:3">
      <c r="A44" t="s">
        <v>112</v>
      </c>
      <c r="B44" s="2">
        <v>4.359</v>
      </c>
      <c r="C44" s="2">
        <v>4.8865604620000003</v>
      </c>
    </row>
    <row r="45" spans="1:3">
      <c r="A45" t="s">
        <v>103</v>
      </c>
      <c r="B45" s="2">
        <v>4.33</v>
      </c>
      <c r="C45" s="2">
        <v>5.4753925280000004</v>
      </c>
    </row>
    <row r="46" spans="1:3">
      <c r="A46" t="s">
        <v>128</v>
      </c>
      <c r="B46" s="2">
        <v>4.3090000000000002</v>
      </c>
      <c r="C46" s="2">
        <v>4.2038294440000001</v>
      </c>
    </row>
    <row r="47" spans="1:3">
      <c r="A47" t="s">
        <v>104</v>
      </c>
      <c r="B47" s="2">
        <v>4.2930000000000001</v>
      </c>
      <c r="C47" s="2">
        <v>5.195570902</v>
      </c>
    </row>
    <row r="48" spans="1:3">
      <c r="A48" t="s">
        <v>1899</v>
      </c>
      <c r="B48" s="2">
        <v>4.2850000000000001</v>
      </c>
    </row>
    <row r="49" spans="1:3">
      <c r="A49" t="s">
        <v>131</v>
      </c>
      <c r="B49" s="2">
        <v>4.2430000000000003</v>
      </c>
      <c r="C49" s="2">
        <v>4.6904157599999996</v>
      </c>
    </row>
    <row r="50" spans="1:3">
      <c r="A50" t="s">
        <v>90</v>
      </c>
      <c r="B50" s="2">
        <v>4.2149999999999999</v>
      </c>
      <c r="C50" s="2">
        <v>5.8291989590000002</v>
      </c>
    </row>
    <row r="51" spans="1:3">
      <c r="A51" t="s">
        <v>105</v>
      </c>
      <c r="B51" s="2">
        <v>4.2039999999999997</v>
      </c>
      <c r="C51" s="2">
        <v>4.9036151559999999</v>
      </c>
    </row>
    <row r="52" spans="1:3">
      <c r="A52" t="s">
        <v>110</v>
      </c>
      <c r="B52" s="2">
        <v>4.1879999999999997</v>
      </c>
      <c r="C52" s="2">
        <v>5.2887775330000002</v>
      </c>
    </row>
    <row r="53" spans="1:3">
      <c r="A53" t="s">
        <v>114</v>
      </c>
      <c r="B53" s="2">
        <v>4.1859999999999999</v>
      </c>
      <c r="C53" s="2">
        <v>4.7184440079999996</v>
      </c>
    </row>
    <row r="54" spans="1:3">
      <c r="A54" t="s">
        <v>113</v>
      </c>
      <c r="B54" s="2">
        <v>4.165</v>
      </c>
      <c r="C54" s="2">
        <v>4.8634387419999996</v>
      </c>
    </row>
    <row r="55" spans="1:3">
      <c r="A55" t="s">
        <v>106</v>
      </c>
      <c r="B55" s="2">
        <v>4.085</v>
      </c>
      <c r="C55" s="2">
        <v>4.3898862340000004</v>
      </c>
    </row>
    <row r="56" spans="1:3">
      <c r="A56" t="s">
        <v>81</v>
      </c>
      <c r="B56" s="2">
        <v>4.048</v>
      </c>
      <c r="C56" s="2">
        <v>6.6060622699999998</v>
      </c>
    </row>
    <row r="57" spans="1:3">
      <c r="A57" t="s">
        <v>97</v>
      </c>
      <c r="B57" s="2">
        <v>4.0380000000000003</v>
      </c>
      <c r="C57" s="2">
        <v>5.9760339910000004</v>
      </c>
    </row>
    <row r="58" spans="1:3">
      <c r="A58" t="s">
        <v>96</v>
      </c>
      <c r="B58" s="2">
        <v>4.0330000000000004</v>
      </c>
      <c r="C58" s="2">
        <v>5.5731589899999996</v>
      </c>
    </row>
    <row r="59" spans="1:3">
      <c r="A59" t="s">
        <v>100</v>
      </c>
      <c r="B59" s="2">
        <v>4.0179999999999998</v>
      </c>
      <c r="C59" s="2">
        <v>4.4823548960000004</v>
      </c>
    </row>
    <row r="60" spans="1:3">
      <c r="A60" t="s">
        <v>109</v>
      </c>
      <c r="B60" s="2">
        <v>4.0060000000000002</v>
      </c>
      <c r="C60" s="2">
        <v>5.1728637099999997</v>
      </c>
    </row>
    <row r="61" spans="1:3">
      <c r="A61" t="s">
        <v>125</v>
      </c>
      <c r="B61" s="2">
        <v>3.8690000000000002</v>
      </c>
      <c r="C61" s="2">
        <v>4.452763461</v>
      </c>
    </row>
    <row r="62" spans="1:3">
      <c r="A62" t="s">
        <v>77</v>
      </c>
      <c r="B62" s="2">
        <v>3.81</v>
      </c>
      <c r="C62" s="2">
        <v>6.8941542699999996</v>
      </c>
    </row>
    <row r="63" spans="1:3">
      <c r="A63" t="s">
        <v>143</v>
      </c>
      <c r="B63" s="2">
        <v>3.6869999999999998</v>
      </c>
      <c r="C63" s="2">
        <v>3.856642404</v>
      </c>
    </row>
    <row r="64" spans="1:3">
      <c r="A64" t="s">
        <v>150</v>
      </c>
      <c r="B64" s="2">
        <v>3.673</v>
      </c>
      <c r="C64" s="2">
        <v>3.8000093000000001</v>
      </c>
    </row>
    <row r="65" spans="1:3">
      <c r="A65" t="s">
        <v>107</v>
      </c>
      <c r="B65" s="2">
        <v>3.6520000000000001</v>
      </c>
      <c r="C65" s="2">
        <v>3.5975864149999999</v>
      </c>
    </row>
    <row r="66" spans="1:3">
      <c r="A66" t="s">
        <v>130</v>
      </c>
      <c r="B66" s="2">
        <v>3.6480000000000001</v>
      </c>
      <c r="C66" s="2">
        <v>4.360699382</v>
      </c>
    </row>
    <row r="67" spans="1:3">
      <c r="A67" t="s">
        <v>126</v>
      </c>
      <c r="B67" s="2">
        <v>3.64</v>
      </c>
      <c r="C67" s="2">
        <v>4.2588586829999997</v>
      </c>
    </row>
    <row r="68" spans="1:3">
      <c r="A68" t="s">
        <v>115</v>
      </c>
      <c r="B68" s="2">
        <v>3.6269999999999998</v>
      </c>
      <c r="C68" s="2">
        <v>4.9561474030000001</v>
      </c>
    </row>
    <row r="69" spans="1:3">
      <c r="A69" t="s">
        <v>99</v>
      </c>
      <c r="B69" s="2">
        <v>3.6110000000000002</v>
      </c>
      <c r="C69" s="2">
        <v>5.6119841590000004</v>
      </c>
    </row>
    <row r="70" spans="1:3">
      <c r="A70" t="s">
        <v>129</v>
      </c>
      <c r="B70" s="2">
        <v>3.6059999999999999</v>
      </c>
      <c r="C70" s="2">
        <v>4.4721359549999997</v>
      </c>
    </row>
    <row r="71" spans="1:3">
      <c r="A71" t="s">
        <v>154</v>
      </c>
      <c r="B71" s="2">
        <v>3.5489999999999999</v>
      </c>
      <c r="C71" s="2">
        <v>4.2672121430000001</v>
      </c>
    </row>
    <row r="72" spans="1:3">
      <c r="A72" t="s">
        <v>1900</v>
      </c>
      <c r="B72" s="2">
        <v>3.536</v>
      </c>
    </row>
    <row r="73" spans="1:3">
      <c r="A73" t="s">
        <v>140</v>
      </c>
      <c r="B73" s="2">
        <v>3.5259999999999998</v>
      </c>
      <c r="C73" s="2">
        <v>4.2658226859999999</v>
      </c>
    </row>
    <row r="74" spans="1:3">
      <c r="A74" t="s">
        <v>122</v>
      </c>
      <c r="B74" s="2">
        <v>3.5179999999999998</v>
      </c>
      <c r="C74" s="2">
        <v>4.8589466479999999</v>
      </c>
    </row>
    <row r="75" spans="1:3">
      <c r="A75" t="s">
        <v>134</v>
      </c>
      <c r="B75" s="2">
        <v>3.5030000000000001</v>
      </c>
      <c r="C75" s="2">
        <v>4.2262729080000003</v>
      </c>
    </row>
    <row r="76" spans="1:3">
      <c r="A76" t="s">
        <v>151</v>
      </c>
      <c r="B76" s="2">
        <v>3.4910000000000001</v>
      </c>
      <c r="C76" s="2">
        <v>3.7448734479999999</v>
      </c>
    </row>
    <row r="77" spans="1:3">
      <c r="A77" t="s">
        <v>1901</v>
      </c>
      <c r="B77" s="2">
        <v>3.4769999999999999</v>
      </c>
    </row>
    <row r="78" spans="1:3">
      <c r="A78" t="s">
        <v>146</v>
      </c>
      <c r="B78" s="2">
        <v>3.3879999999999999</v>
      </c>
      <c r="C78" s="2">
        <v>3.1884812849999999</v>
      </c>
    </row>
    <row r="79" spans="1:3">
      <c r="A79" t="s">
        <v>123</v>
      </c>
      <c r="B79" s="2">
        <v>3.3820000000000001</v>
      </c>
      <c r="C79" s="2">
        <v>4.4596977349999998</v>
      </c>
    </row>
    <row r="80" spans="1:3">
      <c r="A80" t="s">
        <v>88</v>
      </c>
      <c r="B80" s="2">
        <v>3.3010000000000002</v>
      </c>
      <c r="C80" s="2">
        <v>5.9113075390000001</v>
      </c>
    </row>
    <row r="81" spans="1:3">
      <c r="A81" t="s">
        <v>1902</v>
      </c>
      <c r="B81" s="2">
        <v>3.286</v>
      </c>
    </row>
    <row r="82" spans="1:3">
      <c r="A82" t="s">
        <v>158</v>
      </c>
      <c r="B82" s="2">
        <v>3.2480000000000002</v>
      </c>
      <c r="C82" s="2">
        <v>3.4217931990000001</v>
      </c>
    </row>
    <row r="83" spans="1:3">
      <c r="A83" t="s">
        <v>1903</v>
      </c>
      <c r="B83" s="2">
        <v>3.2109999999999999</v>
      </c>
    </row>
    <row r="84" spans="1:3">
      <c r="A84" t="s">
        <v>1904</v>
      </c>
      <c r="B84" s="2">
        <v>3.2069999999999999</v>
      </c>
    </row>
    <row r="85" spans="1:3">
      <c r="A85" t="s">
        <v>1905</v>
      </c>
      <c r="B85" s="2">
        <v>3.2069999999999999</v>
      </c>
    </row>
    <row r="86" spans="1:3">
      <c r="A86" t="s">
        <v>116</v>
      </c>
      <c r="B86" s="2">
        <v>3.2050000000000001</v>
      </c>
      <c r="C86" s="2">
        <v>5.4985072500000003</v>
      </c>
    </row>
    <row r="87" spans="1:3">
      <c r="A87" t="s">
        <v>1906</v>
      </c>
      <c r="B87" s="2">
        <v>3.1560000000000001</v>
      </c>
    </row>
    <row r="88" spans="1:3">
      <c r="A88" t="s">
        <v>142</v>
      </c>
      <c r="B88" s="2">
        <v>3.1480000000000001</v>
      </c>
      <c r="C88" s="2">
        <v>3.5921060410000001</v>
      </c>
    </row>
    <row r="89" spans="1:3">
      <c r="A89" t="s">
        <v>137</v>
      </c>
      <c r="B89" s="2">
        <v>3.141</v>
      </c>
      <c r="C89" s="2">
        <v>4.1237985139999997</v>
      </c>
    </row>
    <row r="90" spans="1:3">
      <c r="A90" t="s">
        <v>153</v>
      </c>
      <c r="B90" s="2">
        <v>3.13</v>
      </c>
      <c r="C90" s="2">
        <v>3.4292856399999998</v>
      </c>
    </row>
    <row r="91" spans="1:3">
      <c r="A91" t="s">
        <v>155</v>
      </c>
      <c r="B91" s="2">
        <v>3.11</v>
      </c>
      <c r="C91" s="2">
        <v>3.887093766</v>
      </c>
    </row>
    <row r="92" spans="1:3">
      <c r="A92" t="s">
        <v>120</v>
      </c>
      <c r="B92" s="2">
        <v>3.105</v>
      </c>
      <c r="C92" s="2">
        <v>5.1961888780000001</v>
      </c>
    </row>
    <row r="93" spans="1:3">
      <c r="A93" t="s">
        <v>1907</v>
      </c>
      <c r="B93" s="2">
        <v>3.1</v>
      </c>
    </row>
    <row r="94" spans="1:3">
      <c r="A94" t="s">
        <v>136</v>
      </c>
      <c r="B94" s="2">
        <v>3.077</v>
      </c>
      <c r="C94" s="2">
        <v>4.3625974190000001</v>
      </c>
    </row>
    <row r="95" spans="1:3">
      <c r="A95" t="s">
        <v>145</v>
      </c>
      <c r="B95" s="2">
        <v>2.9750000000000001</v>
      </c>
      <c r="C95" s="2">
        <v>3.2925230390000002</v>
      </c>
    </row>
    <row r="96" spans="1:3">
      <c r="A96" t="s">
        <v>138</v>
      </c>
      <c r="B96" s="2">
        <v>2.83</v>
      </c>
      <c r="C96" s="2">
        <v>3.2869244649999998</v>
      </c>
    </row>
    <row r="97" spans="1:3">
      <c r="A97" t="s">
        <v>1908</v>
      </c>
      <c r="B97" s="2">
        <v>2.8039999999999998</v>
      </c>
    </row>
    <row r="98" spans="1:3">
      <c r="A98" t="s">
        <v>1909</v>
      </c>
      <c r="B98" s="2">
        <v>2.7959999999999998</v>
      </c>
    </row>
    <row r="99" spans="1:3">
      <c r="A99" t="s">
        <v>1910</v>
      </c>
      <c r="B99" s="2">
        <v>2.7839999999999998</v>
      </c>
    </row>
    <row r="100" spans="1:3">
      <c r="A100" t="s">
        <v>1911</v>
      </c>
      <c r="B100" s="2">
        <v>2.7839999999999998</v>
      </c>
    </row>
    <row r="101" spans="1:3">
      <c r="A101" t="s">
        <v>1912</v>
      </c>
      <c r="B101" s="2">
        <v>2.7839999999999998</v>
      </c>
    </row>
    <row r="102" spans="1:3">
      <c r="A102" t="s">
        <v>1913</v>
      </c>
      <c r="B102" s="2">
        <v>2.7839999999999998</v>
      </c>
    </row>
    <row r="103" spans="1:3">
      <c r="A103" t="s">
        <v>1914</v>
      </c>
      <c r="B103" s="2">
        <v>2.7839999999999998</v>
      </c>
    </row>
    <row r="104" spans="1:3">
      <c r="A104" t="s">
        <v>1915</v>
      </c>
      <c r="B104" s="2">
        <v>2.7839999999999998</v>
      </c>
    </row>
    <row r="105" spans="1:3">
      <c r="A105" t="s">
        <v>1916</v>
      </c>
      <c r="B105" s="2">
        <v>2.78</v>
      </c>
    </row>
    <row r="106" spans="1:3">
      <c r="A106" t="s">
        <v>164</v>
      </c>
      <c r="B106" s="2">
        <v>2.6389999999999998</v>
      </c>
      <c r="C106" s="2">
        <v>3.1039952309999999</v>
      </c>
    </row>
    <row r="107" spans="1:3">
      <c r="A107" t="s">
        <v>161</v>
      </c>
      <c r="B107" s="2">
        <v>2.6219999999999999</v>
      </c>
      <c r="C107" s="2">
        <v>2.9780001170000001</v>
      </c>
    </row>
    <row r="108" spans="1:3">
      <c r="A108" t="s">
        <v>1917</v>
      </c>
      <c r="B108" s="2">
        <v>2.5299999999999998</v>
      </c>
    </row>
    <row r="109" spans="1:3">
      <c r="A109" t="s">
        <v>175</v>
      </c>
      <c r="B109" s="2">
        <v>2.5259999999999998</v>
      </c>
      <c r="C109" s="2">
        <v>3.1439851239999999</v>
      </c>
    </row>
    <row r="110" spans="1:3">
      <c r="A110" t="s">
        <v>160</v>
      </c>
      <c r="B110" s="2">
        <v>2.5209999999999999</v>
      </c>
      <c r="C110" s="2">
        <v>3.2836853399999999</v>
      </c>
    </row>
    <row r="111" spans="1:3">
      <c r="A111" t="s">
        <v>118</v>
      </c>
      <c r="B111" s="2">
        <v>2.504</v>
      </c>
      <c r="C111" s="2">
        <v>4.2211801920000003</v>
      </c>
    </row>
    <row r="112" spans="1:3">
      <c r="A112" t="s">
        <v>1918</v>
      </c>
      <c r="B112" s="2">
        <v>2.496</v>
      </c>
    </row>
    <row r="113" spans="1:3">
      <c r="A113" t="s">
        <v>1919</v>
      </c>
      <c r="B113" s="2">
        <v>2.496</v>
      </c>
    </row>
    <row r="114" spans="1:3">
      <c r="A114" t="s">
        <v>1920</v>
      </c>
      <c r="B114" s="2">
        <v>2.4249999999999998</v>
      </c>
    </row>
    <row r="115" spans="1:3">
      <c r="A115" t="s">
        <v>162</v>
      </c>
      <c r="B115" s="2">
        <v>2.407</v>
      </c>
      <c r="C115" s="2">
        <v>3.0988839760000002</v>
      </c>
    </row>
    <row r="116" spans="1:3">
      <c r="A116" t="s">
        <v>171</v>
      </c>
      <c r="B116" s="2">
        <v>2.3170000000000002</v>
      </c>
      <c r="C116" s="2">
        <v>3.0666633390000002</v>
      </c>
    </row>
    <row r="117" spans="1:3">
      <c r="A117" t="s">
        <v>1921</v>
      </c>
      <c r="B117" s="2">
        <v>2.2450000000000001</v>
      </c>
    </row>
    <row r="118" spans="1:3">
      <c r="A118" t="s">
        <v>1922</v>
      </c>
      <c r="B118" s="2">
        <v>2.1720000000000002</v>
      </c>
    </row>
    <row r="119" spans="1:3">
      <c r="A119" t="s">
        <v>181</v>
      </c>
      <c r="B119" s="2">
        <v>2.1469999999999998</v>
      </c>
      <c r="C119" s="2">
        <v>2.4218438849999999</v>
      </c>
    </row>
    <row r="120" spans="1:3">
      <c r="A120" t="s">
        <v>1923</v>
      </c>
      <c r="B120" s="2">
        <v>2.06</v>
      </c>
    </row>
    <row r="121" spans="1:3">
      <c r="A121" t="s">
        <v>176</v>
      </c>
      <c r="B121" s="2">
        <v>2.0190000000000001</v>
      </c>
      <c r="C121" s="2">
        <v>2.3318047719999999</v>
      </c>
    </row>
    <row r="122" spans="1:3">
      <c r="A122" t="s">
        <v>190</v>
      </c>
      <c r="B122" s="2">
        <v>1.984</v>
      </c>
      <c r="C122" s="2">
        <v>1.0912596530000001</v>
      </c>
    </row>
    <row r="123" spans="1:3">
      <c r="A123" t="s">
        <v>167</v>
      </c>
      <c r="B123" s="2">
        <v>1.877</v>
      </c>
      <c r="C123" s="2">
        <v>3.64080922</v>
      </c>
    </row>
    <row r="124" spans="1:3">
      <c r="A124" t="s">
        <v>157</v>
      </c>
      <c r="B124" s="2">
        <v>1.8340000000000001</v>
      </c>
      <c r="C124" s="2">
        <v>3.4556037389999998</v>
      </c>
    </row>
    <row r="125" spans="1:3">
      <c r="A125" t="s">
        <v>185</v>
      </c>
      <c r="B125" s="2">
        <v>1.738</v>
      </c>
      <c r="C125" s="2">
        <v>2.3332354689999999</v>
      </c>
    </row>
    <row r="126" spans="1:3">
      <c r="A126" t="s">
        <v>177</v>
      </c>
      <c r="B126" s="2">
        <v>1.73</v>
      </c>
      <c r="C126" s="2">
        <v>2.6281195739999998</v>
      </c>
    </row>
    <row r="127" spans="1:3">
      <c r="A127" t="s">
        <v>188</v>
      </c>
      <c r="B127" s="2">
        <v>1.6930000000000001</v>
      </c>
      <c r="C127" s="2">
        <v>1.867261938</v>
      </c>
    </row>
    <row r="128" spans="1:3">
      <c r="A128" t="s">
        <v>182</v>
      </c>
      <c r="B128" s="2">
        <v>1.5820000000000001</v>
      </c>
      <c r="C128" s="2">
        <v>3.3971321109999999</v>
      </c>
    </row>
    <row r="129" spans="1:3">
      <c r="A129" t="s">
        <v>183</v>
      </c>
      <c r="B129" s="2">
        <v>1.3240000000000001</v>
      </c>
      <c r="C129" s="2">
        <v>1.836477253</v>
      </c>
    </row>
    <row r="130" spans="1:3">
      <c r="A130" t="s">
        <v>192</v>
      </c>
      <c r="B130" s="2">
        <v>1.2390000000000001</v>
      </c>
      <c r="C130" s="2">
        <v>8.8506711000000002E-2</v>
      </c>
    </row>
    <row r="131" spans="1:3">
      <c r="A131" t="s">
        <v>184</v>
      </c>
      <c r="B131" s="2">
        <v>1.194</v>
      </c>
      <c r="C131" s="2">
        <v>1.700337236</v>
      </c>
    </row>
    <row r="132" spans="1:3">
      <c r="A132" t="s">
        <v>179</v>
      </c>
      <c r="B132" s="2">
        <v>1.1639999999999999</v>
      </c>
      <c r="C132" s="2">
        <v>2.551068769</v>
      </c>
    </row>
    <row r="133" spans="1:3">
      <c r="A133" t="s">
        <v>194</v>
      </c>
      <c r="B133" s="2">
        <v>0.96299999999999997</v>
      </c>
      <c r="C133" s="2">
        <v>1.311632245</v>
      </c>
    </row>
    <row r="134" spans="1:3">
      <c r="A134" t="s">
        <v>191</v>
      </c>
      <c r="B134" s="2">
        <v>0.94499999999999995</v>
      </c>
      <c r="C134" s="2">
        <v>0.29369569699999998</v>
      </c>
    </row>
    <row r="135" spans="1:3">
      <c r="A135" t="s">
        <v>193</v>
      </c>
      <c r="B135" s="2">
        <v>0.90900000000000003</v>
      </c>
      <c r="C135" s="2">
        <v>0.66486331099999996</v>
      </c>
    </row>
    <row r="136" spans="1:3">
      <c r="A136" t="s">
        <v>1924</v>
      </c>
      <c r="B136" s="2">
        <v>0.84199999999999997</v>
      </c>
    </row>
    <row r="137" spans="1:3">
      <c r="A137" t="s">
        <v>1925</v>
      </c>
      <c r="B137" s="2">
        <v>0.67900000000000005</v>
      </c>
    </row>
    <row r="138" spans="1:3">
      <c r="A138" t="s">
        <v>1926</v>
      </c>
      <c r="B138" s="2">
        <v>0.57099999999999995</v>
      </c>
    </row>
    <row r="139" spans="1:3">
      <c r="A139" t="s">
        <v>186</v>
      </c>
      <c r="B139" s="2">
        <v>0.14599999999999999</v>
      </c>
      <c r="C139" s="2">
        <v>2.1219009789999999</v>
      </c>
    </row>
    <row r="140" spans="1:3">
      <c r="A140" t="s">
        <v>1927</v>
      </c>
      <c r="B140" s="2">
        <v>-1.9E-2</v>
      </c>
    </row>
    <row r="141" spans="1:3">
      <c r="A141" t="s">
        <v>197</v>
      </c>
      <c r="B141" s="2">
        <v>-0.41199999999999998</v>
      </c>
      <c r="C141" s="2">
        <v>4.452763461</v>
      </c>
    </row>
    <row r="142" spans="1:3">
      <c r="A142" t="s">
        <v>1928</v>
      </c>
      <c r="B142" s="2">
        <v>-0.47099999999999997</v>
      </c>
    </row>
    <row r="143" spans="1:3">
      <c r="A143" t="s">
        <v>196</v>
      </c>
      <c r="B143" s="2">
        <v>-0.629</v>
      </c>
      <c r="C143" s="2">
        <v>-0.67541243399999995</v>
      </c>
    </row>
    <row r="144" spans="1:3">
      <c r="A144" t="s">
        <v>199</v>
      </c>
      <c r="B144" s="2">
        <v>-0.65200000000000002</v>
      </c>
      <c r="C144" s="2">
        <v>-0.66051406199999996</v>
      </c>
    </row>
    <row r="145" spans="1:3">
      <c r="A145" t="s">
        <v>203</v>
      </c>
      <c r="B145" s="2">
        <v>-0.78200000000000003</v>
      </c>
      <c r="C145" s="2">
        <v>-0.75343501999999996</v>
      </c>
    </row>
    <row r="146" spans="1:3">
      <c r="A146" t="s">
        <v>1929</v>
      </c>
      <c r="B146" s="2">
        <v>-1.5</v>
      </c>
    </row>
    <row r="147" spans="1:3">
      <c r="A147" t="s">
        <v>1930</v>
      </c>
      <c r="B147" s="2">
        <v>-2.077</v>
      </c>
    </row>
    <row r="148" spans="1:3">
      <c r="A148" t="s">
        <v>215</v>
      </c>
      <c r="B148" s="2">
        <v>-2.7989999999999999</v>
      </c>
      <c r="C148" s="2">
        <v>-4.051180037</v>
      </c>
    </row>
    <row r="149" spans="1:3">
      <c r="A149" t="s">
        <v>213</v>
      </c>
      <c r="B149" s="2">
        <v>-2.847</v>
      </c>
      <c r="C149" s="2">
        <v>-3.4918630319999999</v>
      </c>
    </row>
    <row r="150" spans="1:3">
      <c r="A150" t="s">
        <v>211</v>
      </c>
      <c r="B150" s="2">
        <v>-2.8969999999999998</v>
      </c>
      <c r="C150" s="2">
        <v>-3.4561935180000001</v>
      </c>
    </row>
    <row r="151" spans="1:3">
      <c r="A151" t="s">
        <v>207</v>
      </c>
      <c r="B151" s="2">
        <v>-2.9390000000000001</v>
      </c>
      <c r="C151" s="2">
        <v>-2.3539063840000001</v>
      </c>
    </row>
    <row r="152" spans="1:3">
      <c r="A152" t="s">
        <v>1931</v>
      </c>
      <c r="B152" s="2">
        <v>-2.948</v>
      </c>
    </row>
    <row r="153" spans="1:3">
      <c r="A153" t="s">
        <v>216</v>
      </c>
      <c r="B153" s="2">
        <v>-3.1669999999999998</v>
      </c>
      <c r="C153" s="2">
        <v>-3.7661471830000002</v>
      </c>
    </row>
    <row r="154" spans="1:3">
      <c r="A154" t="s">
        <v>212</v>
      </c>
      <c r="B154" s="2">
        <v>-3.3940000000000001</v>
      </c>
      <c r="C154" s="2">
        <v>-3.3947606029999999</v>
      </c>
    </row>
    <row r="155" spans="1:3">
      <c r="A155" t="s">
        <v>1932</v>
      </c>
      <c r="B155" s="2">
        <v>-3.593</v>
      </c>
    </row>
    <row r="156" spans="1:3">
      <c r="A156" t="s">
        <v>214</v>
      </c>
      <c r="B156" s="2">
        <v>-3.6829999999999998</v>
      </c>
      <c r="C156" s="2">
        <v>-3.6829475380000001</v>
      </c>
    </row>
    <row r="157" spans="1:3">
      <c r="A157" t="s">
        <v>220</v>
      </c>
      <c r="B157" s="2">
        <v>-3.7450000000000001</v>
      </c>
      <c r="C157" s="2">
        <v>-4.3147667099999998</v>
      </c>
    </row>
    <row r="158" spans="1:3">
      <c r="A158" t="s">
        <v>217</v>
      </c>
      <c r="B158" s="2">
        <v>-3.9289999999999998</v>
      </c>
      <c r="C158" s="2">
        <v>-3.60152385</v>
      </c>
    </row>
    <row r="159" spans="1:3">
      <c r="A159" t="s">
        <v>219</v>
      </c>
      <c r="B159" s="2">
        <v>-3.9780000000000002</v>
      </c>
      <c r="C159" s="2">
        <v>-4.3152437810000004</v>
      </c>
    </row>
    <row r="160" spans="1:3">
      <c r="A160" s="14" t="s">
        <v>222</v>
      </c>
      <c r="B160" s="2">
        <v>-4.2649999999999997</v>
      </c>
      <c r="C160" s="2">
        <v>-4.991413841</v>
      </c>
    </row>
    <row r="161" spans="1:3">
      <c r="A161" s="14" t="s">
        <v>223</v>
      </c>
      <c r="B161" s="2">
        <v>-4.5819999999999999</v>
      </c>
      <c r="C161" s="2">
        <v>-4.8225449090000003</v>
      </c>
    </row>
    <row r="162" spans="1:3">
      <c r="A162" s="14" t="s">
        <v>228</v>
      </c>
      <c r="B162" s="2">
        <v>-4.8780000000000001</v>
      </c>
      <c r="C162" s="2">
        <v>-6.6328912349999998</v>
      </c>
    </row>
    <row r="163" spans="1:3">
      <c r="A163" s="14" t="s">
        <v>224</v>
      </c>
      <c r="B163" s="2">
        <v>-5.0990000000000002</v>
      </c>
      <c r="C163" s="2">
        <v>-5.2915026220000003</v>
      </c>
    </row>
    <row r="164" spans="1:3">
      <c r="A164" s="14" t="s">
        <v>226</v>
      </c>
      <c r="B164" s="2">
        <v>-5.2210000000000001</v>
      </c>
      <c r="C164" s="2">
        <v>-6.1611980109999998</v>
      </c>
    </row>
    <row r="165" spans="1:3">
      <c r="A165" s="14" t="s">
        <v>225</v>
      </c>
      <c r="B165" s="2">
        <v>-5.8310000000000004</v>
      </c>
      <c r="C165" s="2">
        <v>-5.2818548569999999</v>
      </c>
    </row>
    <row r="166" spans="1:3">
      <c r="A166" s="14" t="s">
        <v>229</v>
      </c>
      <c r="B166" s="2">
        <v>-5.931</v>
      </c>
      <c r="C166" s="2">
        <v>-6.2422239910000004</v>
      </c>
    </row>
    <row r="167" spans="1:3">
      <c r="A167" s="14" t="s">
        <v>227</v>
      </c>
      <c r="B167" s="2">
        <v>-6.4749999999999996</v>
      </c>
      <c r="C167" s="2">
        <v>-6.2105756090000002</v>
      </c>
    </row>
    <row r="168" spans="1:3">
      <c r="A168" s="14" t="s">
        <v>231</v>
      </c>
      <c r="B168" s="2">
        <v>-7</v>
      </c>
      <c r="C168" s="2">
        <v>-7.3079824999999996</v>
      </c>
    </row>
    <row r="169" spans="1:3">
      <c r="A169" s="14" t="s">
        <v>230</v>
      </c>
      <c r="B169" s="2">
        <v>-7.0110000000000001</v>
      </c>
      <c r="C169" s="2">
        <v>-7.35807579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Fig. 1A d2,7,30 feet shared</vt:lpstr>
      <vt:lpstr>Fig. 1B heat map data</vt:lpstr>
      <vt:lpstr>Feet USR day 2 (Fig 1B)</vt:lpstr>
      <vt:lpstr>Feet USR day 7 (Fig. 1B)</vt:lpstr>
      <vt:lpstr>Feet USR day 30 feet (Fig 1B)</vt:lpstr>
      <vt:lpstr>Fig. 1D DAVID &amp; heat map </vt:lpstr>
      <vt:lpstr>Fig. 1F heat map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yeesuan</dc:creator>
  <cp:lastModifiedBy>andreasS</cp:lastModifiedBy>
  <dcterms:created xsi:type="dcterms:W3CDTF">2015-09-11T02:46:44Z</dcterms:created>
  <dcterms:modified xsi:type="dcterms:W3CDTF">2016-12-22T23:47:05Z</dcterms:modified>
</cp:coreProperties>
</file>