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v80993\Documents\Edin\Edin2_Submissio\Data\Table S1\"/>
    </mc:Choice>
  </mc:AlternateContent>
  <bookViews>
    <workbookView xWindow="3585" yWindow="0" windowWidth="16785" windowHeight="15555" tabRatio="500"/>
  </bookViews>
  <sheets>
    <sheet name="read me" sheetId="1" r:id="rId1"/>
    <sheet name="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5" i="2" l="1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J3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J2" i="2"/>
  <c r="I3" i="2"/>
  <c r="I2" i="2"/>
</calcChain>
</file>

<file path=xl/sharedStrings.xml><?xml version="1.0" encoding="utf-8"?>
<sst xmlns="http://schemas.openxmlformats.org/spreadsheetml/2006/main" count="529" uniqueCount="46">
  <si>
    <t>type</t>
  </si>
  <si>
    <t>image name</t>
  </si>
  <si>
    <t>cell number</t>
  </si>
  <si>
    <t>Tubulin [ch0]</t>
  </si>
  <si>
    <t>edin</t>
  </si>
  <si>
    <t>2a</t>
  </si>
  <si>
    <t>1a</t>
  </si>
  <si>
    <t>2b</t>
  </si>
  <si>
    <t>3c</t>
  </si>
  <si>
    <t>3d</t>
  </si>
  <si>
    <t>3e</t>
  </si>
  <si>
    <t>4a</t>
  </si>
  <si>
    <t>4b</t>
  </si>
  <si>
    <t>5a</t>
  </si>
  <si>
    <t>5b</t>
  </si>
  <si>
    <t>6a</t>
  </si>
  <si>
    <t>7a</t>
  </si>
  <si>
    <t>1b</t>
  </si>
  <si>
    <t>1c</t>
  </si>
  <si>
    <t>3a</t>
  </si>
  <si>
    <t>3b</t>
  </si>
  <si>
    <t>7b</t>
  </si>
  <si>
    <t>ratio [tub/Act]</t>
  </si>
  <si>
    <t>me</t>
  </si>
  <si>
    <t>1d</t>
  </si>
  <si>
    <t>1e</t>
  </si>
  <si>
    <t>1f</t>
  </si>
  <si>
    <t>1g</t>
  </si>
  <si>
    <t>1h</t>
  </si>
  <si>
    <t>2c</t>
  </si>
  <si>
    <t>2d</t>
  </si>
  <si>
    <t>mean</t>
  </si>
  <si>
    <t>SD</t>
  </si>
  <si>
    <t>me x me</t>
  </si>
  <si>
    <t xml:space="preserve">edin </t>
  </si>
  <si>
    <t>me;Fb x me;edin_KK</t>
  </si>
  <si>
    <t>Actin [ch4]</t>
  </si>
  <si>
    <t>me = msnF9momCherry, eaterGFP</t>
  </si>
  <si>
    <t>me;Fb = msnF9momCherry,eaterGFP; FbGAL4</t>
  </si>
  <si>
    <t>me;edin_KK = msnF9momCherry, eaterGFP; edin_KK109528</t>
  </si>
  <si>
    <t>Tubulin = anti-alpha-tubulin antibody staining</t>
  </si>
  <si>
    <t>Actin = Phalloidin staining</t>
  </si>
  <si>
    <t>ch4 = ImageJ channel of Phallodin staining</t>
  </si>
  <si>
    <t>crosses analysed:</t>
  </si>
  <si>
    <t>abbreviations:</t>
  </si>
  <si>
    <t>ch0 = ImageJ staining of alpha-Tubulin staining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</si>
</sst>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tabSelected="1" workbookViewId="0">
      <selection activeCell="B13" sqref="B13"/>
    </sheetView>
  </sheetViews>
  <sheetFormatPr defaultColWidth="11" defaultRowHeight="15.75" x14ac:dyDescent="0.25"/>
  <cols>
    <col min="1" max="1" width="4.875" bestFit="1" customWidth="1"/>
    <col min="2" max="2" width="11.125" bestFit="1" customWidth="1"/>
    <col min="4" max="4" width="12" bestFit="1" customWidth="1"/>
  </cols>
  <sheetData>
    <row r="1" spans="2:3" x14ac:dyDescent="0.25">
      <c r="B1" t="s">
        <v>43</v>
      </c>
    </row>
    <row r="2" spans="2:3" x14ac:dyDescent="0.25">
      <c r="B2" t="s">
        <v>23</v>
      </c>
      <c r="C2" t="s">
        <v>33</v>
      </c>
    </row>
    <row r="3" spans="2:3" x14ac:dyDescent="0.25">
      <c r="B3" t="s">
        <v>34</v>
      </c>
      <c r="C3" t="s">
        <v>35</v>
      </c>
    </row>
    <row r="5" spans="2:3" x14ac:dyDescent="0.25">
      <c r="B5" t="s">
        <v>44</v>
      </c>
    </row>
    <row r="6" spans="2:3" x14ac:dyDescent="0.25">
      <c r="B6" t="s">
        <v>37</v>
      </c>
    </row>
    <row r="7" spans="2:3" x14ac:dyDescent="0.25">
      <c r="B7" t="s">
        <v>38</v>
      </c>
    </row>
    <row r="8" spans="2:3" x14ac:dyDescent="0.25">
      <c r="B8" t="s">
        <v>39</v>
      </c>
    </row>
    <row r="9" spans="2:3" x14ac:dyDescent="0.25">
      <c r="B9" t="s">
        <v>40</v>
      </c>
    </row>
    <row r="10" spans="2:3" x14ac:dyDescent="0.25">
      <c r="B10" t="s">
        <v>41</v>
      </c>
    </row>
    <row r="11" spans="2:3" x14ac:dyDescent="0.25">
      <c r="B11" t="s">
        <v>42</v>
      </c>
    </row>
    <row r="12" spans="2:3" x14ac:dyDescent="0.25">
      <c r="B12" t="s">
        <v>45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"/>
  <sheetViews>
    <sheetView workbookViewId="0">
      <selection activeCell="F2" sqref="F2"/>
    </sheetView>
  </sheetViews>
  <sheetFormatPr defaultColWidth="11" defaultRowHeight="15.75" x14ac:dyDescent="0.25"/>
  <cols>
    <col min="1" max="1" width="4.875" bestFit="1" customWidth="1"/>
    <col min="2" max="2" width="11.125" bestFit="1" customWidth="1"/>
    <col min="4" max="4" width="12" bestFit="1" customWidth="1"/>
    <col min="6" max="6" width="13" style="1" bestFit="1" customWidth="1"/>
    <col min="8" max="8" width="4.875" bestFit="1" customWidth="1"/>
    <col min="9" max="9" width="5.875" bestFit="1" customWidth="1"/>
    <col min="10" max="10" width="4.875" style="1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36</v>
      </c>
      <c r="F1" s="1" t="s">
        <v>22</v>
      </c>
      <c r="I1" t="s">
        <v>31</v>
      </c>
      <c r="J1" s="1" t="s">
        <v>32</v>
      </c>
    </row>
    <row r="2" spans="1:10" x14ac:dyDescent="0.25">
      <c r="A2" t="s">
        <v>4</v>
      </c>
      <c r="B2" t="s">
        <v>5</v>
      </c>
      <c r="C2">
        <v>1</v>
      </c>
      <c r="D2">
        <v>40.572000000000003</v>
      </c>
      <c r="E2">
        <v>53.146999999999998</v>
      </c>
      <c r="F2" s="1">
        <f>D2/E2</f>
        <v>0.76339210115340483</v>
      </c>
      <c r="H2" t="s">
        <v>4</v>
      </c>
      <c r="I2" s="1">
        <f>AVERAGE(F2:F114)</f>
        <v>0.42215596436616926</v>
      </c>
      <c r="J2" s="1">
        <f>STDEV(F2:F114)</f>
        <v>0.18256212155646789</v>
      </c>
    </row>
    <row r="3" spans="1:10" x14ac:dyDescent="0.25">
      <c r="A3" t="s">
        <v>4</v>
      </c>
      <c r="B3" t="s">
        <v>5</v>
      </c>
      <c r="C3">
        <v>2</v>
      </c>
      <c r="D3">
        <v>108.169</v>
      </c>
      <c r="E3">
        <v>317.76799999999997</v>
      </c>
      <c r="F3" s="1">
        <f t="shared" ref="F3:F65" si="0">D3/E3</f>
        <v>0.34040243196294151</v>
      </c>
      <c r="H3" t="s">
        <v>23</v>
      </c>
      <c r="I3" s="1">
        <f>AVERAGE(F115:F254)</f>
        <v>0.46443401085004338</v>
      </c>
      <c r="J3" s="1">
        <f>STDEV(F115:F254)</f>
        <v>0.21109696025536748</v>
      </c>
    </row>
    <row r="4" spans="1:10" x14ac:dyDescent="0.25">
      <c r="A4" t="s">
        <v>4</v>
      </c>
      <c r="B4" t="s">
        <v>5</v>
      </c>
      <c r="C4">
        <v>3</v>
      </c>
      <c r="D4">
        <v>103.792</v>
      </c>
      <c r="E4">
        <v>215.71199999999999</v>
      </c>
      <c r="F4" s="1">
        <f t="shared" si="0"/>
        <v>0.48116006527221483</v>
      </c>
    </row>
    <row r="5" spans="1:10" x14ac:dyDescent="0.25">
      <c r="A5" t="s">
        <v>4</v>
      </c>
      <c r="B5" t="s">
        <v>5</v>
      </c>
      <c r="C5">
        <v>4</v>
      </c>
      <c r="D5">
        <v>182.435</v>
      </c>
      <c r="E5">
        <v>481.09800000000001</v>
      </c>
      <c r="F5" s="1">
        <f t="shared" si="0"/>
        <v>0.37920548412173821</v>
      </c>
    </row>
    <row r="6" spans="1:10" x14ac:dyDescent="0.25">
      <c r="A6" t="s">
        <v>4</v>
      </c>
      <c r="B6" t="s">
        <v>5</v>
      </c>
      <c r="C6">
        <v>5</v>
      </c>
      <c r="D6">
        <v>22.509</v>
      </c>
      <c r="E6">
        <v>73.016000000000005</v>
      </c>
      <c r="F6" s="1">
        <f t="shared" si="0"/>
        <v>0.30827489865235014</v>
      </c>
    </row>
    <row r="7" spans="1:10" x14ac:dyDescent="0.25">
      <c r="A7" t="s">
        <v>4</v>
      </c>
      <c r="B7" t="s">
        <v>5</v>
      </c>
      <c r="C7">
        <v>6</v>
      </c>
      <c r="D7">
        <v>72.182000000000002</v>
      </c>
      <c r="E7">
        <v>241.55600000000001</v>
      </c>
      <c r="F7" s="1">
        <f t="shared" si="0"/>
        <v>0.29882097733030849</v>
      </c>
    </row>
    <row r="8" spans="1:10" x14ac:dyDescent="0.25">
      <c r="A8" t="s">
        <v>4</v>
      </c>
      <c r="B8" t="s">
        <v>5</v>
      </c>
      <c r="C8">
        <v>7</v>
      </c>
      <c r="D8">
        <v>65.165000000000006</v>
      </c>
      <c r="E8">
        <v>225.02199999999999</v>
      </c>
      <c r="F8" s="1">
        <f t="shared" si="0"/>
        <v>0.28959390637359905</v>
      </c>
    </row>
    <row r="9" spans="1:10" x14ac:dyDescent="0.25">
      <c r="A9" t="s">
        <v>4</v>
      </c>
      <c r="B9" t="s">
        <v>6</v>
      </c>
      <c r="C9">
        <v>1</v>
      </c>
      <c r="D9">
        <v>67.248999999999995</v>
      </c>
      <c r="E9">
        <v>254.47800000000001</v>
      </c>
      <c r="F9" s="1">
        <f t="shared" si="0"/>
        <v>0.26426252957033614</v>
      </c>
    </row>
    <row r="10" spans="1:10" x14ac:dyDescent="0.25">
      <c r="A10" t="s">
        <v>4</v>
      </c>
      <c r="B10" t="s">
        <v>6</v>
      </c>
      <c r="C10">
        <v>2</v>
      </c>
      <c r="D10">
        <v>44.531999999999996</v>
      </c>
      <c r="E10">
        <v>71.209000000000003</v>
      </c>
      <c r="F10" s="1">
        <f t="shared" si="0"/>
        <v>0.62537038857447791</v>
      </c>
    </row>
    <row r="11" spans="1:10" x14ac:dyDescent="0.25">
      <c r="A11" t="s">
        <v>4</v>
      </c>
      <c r="B11" t="s">
        <v>6</v>
      </c>
      <c r="C11">
        <v>3</v>
      </c>
      <c r="D11">
        <v>58.496000000000002</v>
      </c>
      <c r="E11">
        <v>333.05099999999999</v>
      </c>
      <c r="F11" s="1">
        <f t="shared" si="0"/>
        <v>0.17563676433939548</v>
      </c>
    </row>
    <row r="12" spans="1:10" x14ac:dyDescent="0.25">
      <c r="A12" t="s">
        <v>4</v>
      </c>
      <c r="B12" t="s">
        <v>6</v>
      </c>
      <c r="C12">
        <v>4</v>
      </c>
      <c r="D12">
        <v>77.947999999999993</v>
      </c>
      <c r="E12">
        <v>349.51600000000002</v>
      </c>
      <c r="F12" s="1">
        <f t="shared" si="0"/>
        <v>0.22301697204133714</v>
      </c>
    </row>
    <row r="13" spans="1:10" x14ac:dyDescent="0.25">
      <c r="A13" t="s">
        <v>4</v>
      </c>
      <c r="B13" t="s">
        <v>6</v>
      </c>
      <c r="C13">
        <v>6</v>
      </c>
      <c r="D13">
        <v>37.932000000000002</v>
      </c>
      <c r="E13">
        <v>137.208</v>
      </c>
      <c r="F13" s="1">
        <f t="shared" si="0"/>
        <v>0.27645618331292637</v>
      </c>
    </row>
    <row r="14" spans="1:10" x14ac:dyDescent="0.25">
      <c r="A14" t="s">
        <v>4</v>
      </c>
      <c r="B14" t="s">
        <v>7</v>
      </c>
      <c r="C14">
        <v>1</v>
      </c>
      <c r="D14">
        <v>67.457999999999998</v>
      </c>
      <c r="E14">
        <v>168.54</v>
      </c>
      <c r="F14" s="1">
        <f t="shared" si="0"/>
        <v>0.40024919900320399</v>
      </c>
    </row>
    <row r="15" spans="1:10" x14ac:dyDescent="0.25">
      <c r="A15" t="s">
        <v>4</v>
      </c>
      <c r="B15" t="s">
        <v>7</v>
      </c>
      <c r="C15">
        <v>2</v>
      </c>
      <c r="D15">
        <v>22.023</v>
      </c>
      <c r="E15">
        <v>22.023</v>
      </c>
      <c r="F15" s="1">
        <f t="shared" si="0"/>
        <v>1</v>
      </c>
    </row>
    <row r="16" spans="1:10" x14ac:dyDescent="0.25">
      <c r="A16" t="s">
        <v>4</v>
      </c>
      <c r="B16" t="s">
        <v>7</v>
      </c>
      <c r="C16">
        <v>3</v>
      </c>
      <c r="D16">
        <v>54.258000000000003</v>
      </c>
      <c r="E16">
        <v>144.50299999999999</v>
      </c>
      <c r="F16" s="1">
        <f t="shared" si="0"/>
        <v>0.37548009383888231</v>
      </c>
    </row>
    <row r="17" spans="1:6" x14ac:dyDescent="0.25">
      <c r="A17" t="s">
        <v>4</v>
      </c>
      <c r="B17" t="s">
        <v>7</v>
      </c>
      <c r="C17">
        <v>4</v>
      </c>
      <c r="D17">
        <v>54.189</v>
      </c>
      <c r="E17">
        <v>86.563000000000002</v>
      </c>
      <c r="F17" s="1">
        <f t="shared" si="0"/>
        <v>0.62600649238127137</v>
      </c>
    </row>
    <row r="18" spans="1:6" x14ac:dyDescent="0.25">
      <c r="A18" t="s">
        <v>4</v>
      </c>
      <c r="B18" t="s">
        <v>7</v>
      </c>
      <c r="C18">
        <v>5</v>
      </c>
      <c r="D18">
        <v>107.26600000000001</v>
      </c>
      <c r="E18">
        <v>173.959</v>
      </c>
      <c r="F18" s="1">
        <f t="shared" si="0"/>
        <v>0.6166165590742646</v>
      </c>
    </row>
    <row r="19" spans="1:6" x14ac:dyDescent="0.25">
      <c r="A19" t="s">
        <v>4</v>
      </c>
      <c r="B19" t="s">
        <v>7</v>
      </c>
      <c r="C19">
        <v>6</v>
      </c>
      <c r="D19">
        <v>61.274999999999999</v>
      </c>
      <c r="E19">
        <v>81.421999999999997</v>
      </c>
      <c r="F19" s="1">
        <f t="shared" si="0"/>
        <v>0.75256073297143278</v>
      </c>
    </row>
    <row r="20" spans="1:6" x14ac:dyDescent="0.25">
      <c r="A20" t="s">
        <v>4</v>
      </c>
      <c r="B20" t="s">
        <v>8</v>
      </c>
      <c r="C20">
        <v>1</v>
      </c>
      <c r="D20">
        <v>105.11199999999999</v>
      </c>
      <c r="E20">
        <v>200.56700000000001</v>
      </c>
      <c r="F20" s="1">
        <f t="shared" si="0"/>
        <v>0.52407424950265991</v>
      </c>
    </row>
    <row r="21" spans="1:6" x14ac:dyDescent="0.25">
      <c r="A21" t="s">
        <v>4</v>
      </c>
      <c r="B21" t="s">
        <v>8</v>
      </c>
      <c r="C21">
        <v>2</v>
      </c>
      <c r="D21">
        <v>73.570999999999998</v>
      </c>
      <c r="E21">
        <v>198.761</v>
      </c>
      <c r="F21" s="1">
        <f t="shared" si="0"/>
        <v>0.37014806727677962</v>
      </c>
    </row>
    <row r="22" spans="1:6" x14ac:dyDescent="0.25">
      <c r="A22" t="s">
        <v>4</v>
      </c>
      <c r="B22" t="s">
        <v>8</v>
      </c>
      <c r="C22">
        <v>3</v>
      </c>
      <c r="D22">
        <v>122.619</v>
      </c>
      <c r="E22">
        <v>469.63499999999999</v>
      </c>
      <c r="F22" s="1">
        <f t="shared" si="0"/>
        <v>0.26109425404835673</v>
      </c>
    </row>
    <row r="23" spans="1:6" x14ac:dyDescent="0.25">
      <c r="A23" t="s">
        <v>4</v>
      </c>
      <c r="B23" t="s">
        <v>8</v>
      </c>
      <c r="C23">
        <v>4</v>
      </c>
      <c r="D23">
        <v>129.28800000000001</v>
      </c>
      <c r="E23">
        <v>469.14800000000002</v>
      </c>
      <c r="F23" s="1">
        <f t="shared" si="0"/>
        <v>0.27558041385660814</v>
      </c>
    </row>
    <row r="24" spans="1:6" x14ac:dyDescent="0.25">
      <c r="A24" t="s">
        <v>4</v>
      </c>
      <c r="B24" t="s">
        <v>8</v>
      </c>
      <c r="C24">
        <v>5</v>
      </c>
      <c r="D24">
        <v>236.137</v>
      </c>
      <c r="E24">
        <v>626.15599999999995</v>
      </c>
      <c r="F24" s="1">
        <f t="shared" si="0"/>
        <v>0.37712167574853556</v>
      </c>
    </row>
    <row r="25" spans="1:6" x14ac:dyDescent="0.25">
      <c r="A25" t="s">
        <v>4</v>
      </c>
      <c r="B25" t="s">
        <v>8</v>
      </c>
      <c r="C25">
        <v>6</v>
      </c>
      <c r="D25">
        <v>168.61</v>
      </c>
      <c r="E25">
        <v>380.84899999999999</v>
      </c>
      <c r="F25" s="1">
        <f t="shared" si="0"/>
        <v>0.44272139351816603</v>
      </c>
    </row>
    <row r="26" spans="1:6" x14ac:dyDescent="0.25">
      <c r="A26" t="s">
        <v>4</v>
      </c>
      <c r="B26" t="s">
        <v>8</v>
      </c>
      <c r="C26">
        <v>7</v>
      </c>
      <c r="D26">
        <v>111.92</v>
      </c>
      <c r="E26">
        <v>232.59399999999999</v>
      </c>
      <c r="F26" s="1">
        <f t="shared" si="0"/>
        <v>0.48118180176616765</v>
      </c>
    </row>
    <row r="27" spans="1:6" x14ac:dyDescent="0.25">
      <c r="A27" t="s">
        <v>4</v>
      </c>
      <c r="B27" t="s">
        <v>9</v>
      </c>
      <c r="C27">
        <v>1</v>
      </c>
      <c r="D27">
        <v>79.129000000000005</v>
      </c>
      <c r="E27">
        <v>498.81299999999999</v>
      </c>
      <c r="F27" s="1">
        <f t="shared" si="0"/>
        <v>0.15863459853692669</v>
      </c>
    </row>
    <row r="28" spans="1:6" x14ac:dyDescent="0.25">
      <c r="A28" t="s">
        <v>4</v>
      </c>
      <c r="B28" t="s">
        <v>9</v>
      </c>
      <c r="C28">
        <v>2</v>
      </c>
      <c r="D28">
        <v>29.734000000000002</v>
      </c>
      <c r="E28">
        <v>42.308999999999997</v>
      </c>
      <c r="F28" s="1">
        <f t="shared" si="0"/>
        <v>0.70278191401356693</v>
      </c>
    </row>
    <row r="29" spans="1:6" x14ac:dyDescent="0.25">
      <c r="A29" t="s">
        <v>4</v>
      </c>
      <c r="B29" t="s">
        <v>9</v>
      </c>
      <c r="C29">
        <v>3</v>
      </c>
      <c r="D29">
        <v>28.414000000000001</v>
      </c>
      <c r="E29">
        <v>41.335999999999999</v>
      </c>
      <c r="F29" s="1">
        <f t="shared" si="0"/>
        <v>0.68739113605573843</v>
      </c>
    </row>
    <row r="30" spans="1:6" x14ac:dyDescent="0.25">
      <c r="A30" t="s">
        <v>4</v>
      </c>
      <c r="B30" t="s">
        <v>9</v>
      </c>
      <c r="C30">
        <v>4</v>
      </c>
      <c r="D30">
        <v>48.006</v>
      </c>
      <c r="E30">
        <v>92.399000000000001</v>
      </c>
      <c r="F30" s="1">
        <f t="shared" si="0"/>
        <v>0.51955107739261253</v>
      </c>
    </row>
    <row r="31" spans="1:6" x14ac:dyDescent="0.25">
      <c r="A31" t="s">
        <v>4</v>
      </c>
      <c r="B31" t="s">
        <v>9</v>
      </c>
      <c r="C31">
        <v>5</v>
      </c>
      <c r="D31">
        <v>80.796999999999997</v>
      </c>
      <c r="E31">
        <v>302.83100000000002</v>
      </c>
      <c r="F31" s="1">
        <f t="shared" si="0"/>
        <v>0.26680557802866944</v>
      </c>
    </row>
    <row r="32" spans="1:6" x14ac:dyDescent="0.25">
      <c r="A32" t="s">
        <v>4</v>
      </c>
      <c r="B32" t="s">
        <v>9</v>
      </c>
      <c r="C32">
        <v>6</v>
      </c>
      <c r="D32">
        <v>88.647000000000006</v>
      </c>
      <c r="E32">
        <v>182.435</v>
      </c>
      <c r="F32" s="1">
        <f t="shared" si="0"/>
        <v>0.48591005015484967</v>
      </c>
    </row>
    <row r="33" spans="1:6" x14ac:dyDescent="0.25">
      <c r="A33" t="s">
        <v>4</v>
      </c>
      <c r="B33" t="s">
        <v>9</v>
      </c>
      <c r="C33">
        <v>7</v>
      </c>
      <c r="D33">
        <v>73.78</v>
      </c>
      <c r="E33">
        <v>177.78</v>
      </c>
      <c r="F33" s="1">
        <f t="shared" si="0"/>
        <v>0.4150073124085949</v>
      </c>
    </row>
    <row r="34" spans="1:6" x14ac:dyDescent="0.25">
      <c r="A34" t="s">
        <v>4</v>
      </c>
      <c r="B34" t="s">
        <v>9</v>
      </c>
      <c r="C34">
        <v>8</v>
      </c>
      <c r="D34">
        <v>106.363</v>
      </c>
      <c r="E34">
        <v>329.23099999999999</v>
      </c>
      <c r="F34" s="1">
        <f t="shared" si="0"/>
        <v>0.32306496046848565</v>
      </c>
    </row>
    <row r="35" spans="1:6" x14ac:dyDescent="0.25">
      <c r="A35" t="s">
        <v>4</v>
      </c>
      <c r="B35" t="s">
        <v>9</v>
      </c>
      <c r="C35">
        <v>9</v>
      </c>
      <c r="D35">
        <v>110.809</v>
      </c>
      <c r="E35">
        <v>272.19400000000002</v>
      </c>
      <c r="F35" s="1">
        <f t="shared" si="0"/>
        <v>0.40709567440869376</v>
      </c>
    </row>
    <row r="36" spans="1:6" x14ac:dyDescent="0.25">
      <c r="A36" t="s">
        <v>4</v>
      </c>
      <c r="B36" t="s">
        <v>10</v>
      </c>
      <c r="C36">
        <v>1</v>
      </c>
      <c r="D36">
        <v>45.505000000000003</v>
      </c>
      <c r="E36">
        <v>126.301</v>
      </c>
      <c r="F36" s="1">
        <f t="shared" si="0"/>
        <v>0.36029010063261574</v>
      </c>
    </row>
    <row r="37" spans="1:6" x14ac:dyDescent="0.25">
      <c r="A37" t="s">
        <v>4</v>
      </c>
      <c r="B37" t="s">
        <v>10</v>
      </c>
      <c r="C37">
        <v>2</v>
      </c>
      <c r="D37">
        <v>26.122</v>
      </c>
      <c r="E37">
        <v>42.725999999999999</v>
      </c>
      <c r="F37" s="1">
        <f t="shared" si="0"/>
        <v>0.61138416889013714</v>
      </c>
    </row>
    <row r="38" spans="1:6" x14ac:dyDescent="0.25">
      <c r="A38" t="s">
        <v>4</v>
      </c>
      <c r="B38" t="s">
        <v>10</v>
      </c>
      <c r="C38">
        <v>3</v>
      </c>
      <c r="D38">
        <v>72.251000000000005</v>
      </c>
      <c r="E38">
        <v>188.20099999999999</v>
      </c>
      <c r="F38" s="1">
        <f t="shared" si="0"/>
        <v>0.38390337989702505</v>
      </c>
    </row>
    <row r="39" spans="1:6" x14ac:dyDescent="0.25">
      <c r="A39" t="s">
        <v>4</v>
      </c>
      <c r="B39" t="s">
        <v>10</v>
      </c>
      <c r="C39">
        <v>4</v>
      </c>
      <c r="D39">
        <v>87.326999999999998</v>
      </c>
      <c r="E39">
        <v>392.72800000000001</v>
      </c>
      <c r="F39" s="1">
        <f t="shared" si="0"/>
        <v>0.22236000488887983</v>
      </c>
    </row>
    <row r="40" spans="1:6" x14ac:dyDescent="0.25">
      <c r="A40" t="s">
        <v>4</v>
      </c>
      <c r="B40" t="s">
        <v>10</v>
      </c>
      <c r="C40">
        <v>5</v>
      </c>
      <c r="D40">
        <v>58.426000000000002</v>
      </c>
      <c r="E40">
        <v>128.17699999999999</v>
      </c>
      <c r="F40" s="1">
        <f t="shared" si="0"/>
        <v>0.45582280752397081</v>
      </c>
    </row>
    <row r="41" spans="1:6" x14ac:dyDescent="0.25">
      <c r="A41" t="s">
        <v>4</v>
      </c>
      <c r="B41" t="s">
        <v>10</v>
      </c>
      <c r="C41">
        <v>6</v>
      </c>
      <c r="D41">
        <v>28.901</v>
      </c>
      <c r="E41">
        <v>45.156999999999996</v>
      </c>
      <c r="F41" s="1">
        <f t="shared" si="0"/>
        <v>0.64001151537967538</v>
      </c>
    </row>
    <row r="42" spans="1:6" x14ac:dyDescent="0.25">
      <c r="A42" t="s">
        <v>4</v>
      </c>
      <c r="B42" t="s">
        <v>11</v>
      </c>
      <c r="C42">
        <v>1</v>
      </c>
      <c r="D42">
        <v>62.039000000000001</v>
      </c>
      <c r="E42">
        <v>328.536</v>
      </c>
      <c r="F42" s="1">
        <f t="shared" si="0"/>
        <v>0.18883470913385444</v>
      </c>
    </row>
    <row r="43" spans="1:6" x14ac:dyDescent="0.25">
      <c r="A43" t="s">
        <v>4</v>
      </c>
      <c r="B43" t="s">
        <v>11</v>
      </c>
      <c r="C43">
        <v>2</v>
      </c>
      <c r="D43">
        <v>77.183999999999997</v>
      </c>
      <c r="E43">
        <v>189.17400000000001</v>
      </c>
      <c r="F43" s="1">
        <f t="shared" si="0"/>
        <v>0.40800532842779663</v>
      </c>
    </row>
    <row r="44" spans="1:6" x14ac:dyDescent="0.25">
      <c r="A44" t="s">
        <v>4</v>
      </c>
      <c r="B44" t="s">
        <v>11</v>
      </c>
      <c r="C44">
        <v>3</v>
      </c>
      <c r="D44">
        <v>47.518999999999998</v>
      </c>
      <c r="E44">
        <v>142.97499999999999</v>
      </c>
      <c r="F44" s="1">
        <f t="shared" si="0"/>
        <v>0.33235880398671097</v>
      </c>
    </row>
    <row r="45" spans="1:6" x14ac:dyDescent="0.25">
      <c r="A45" t="s">
        <v>4</v>
      </c>
      <c r="B45" t="s">
        <v>11</v>
      </c>
      <c r="C45">
        <v>4</v>
      </c>
      <c r="D45">
        <v>31.402000000000001</v>
      </c>
      <c r="E45">
        <v>46.686</v>
      </c>
      <c r="F45" s="1">
        <f t="shared" si="0"/>
        <v>0.67262134258664275</v>
      </c>
    </row>
    <row r="46" spans="1:6" x14ac:dyDescent="0.25">
      <c r="A46" t="s">
        <v>4</v>
      </c>
      <c r="B46" t="s">
        <v>11</v>
      </c>
      <c r="C46">
        <v>5</v>
      </c>
      <c r="D46">
        <v>63.914999999999999</v>
      </c>
      <c r="E46">
        <v>387.935</v>
      </c>
      <c r="F46" s="1">
        <f t="shared" si="0"/>
        <v>0.16475698248417905</v>
      </c>
    </row>
    <row r="47" spans="1:6" x14ac:dyDescent="0.25">
      <c r="A47" t="s">
        <v>4</v>
      </c>
      <c r="B47" t="s">
        <v>11</v>
      </c>
      <c r="C47">
        <v>6</v>
      </c>
      <c r="D47">
        <v>14.032999999999999</v>
      </c>
      <c r="E47">
        <v>35.709000000000003</v>
      </c>
      <c r="F47" s="1">
        <f t="shared" si="0"/>
        <v>0.39298216135988123</v>
      </c>
    </row>
    <row r="48" spans="1:6" x14ac:dyDescent="0.25">
      <c r="A48" t="s">
        <v>4</v>
      </c>
      <c r="B48" t="s">
        <v>11</v>
      </c>
      <c r="C48">
        <v>7</v>
      </c>
      <c r="D48">
        <v>43.003999999999998</v>
      </c>
      <c r="E48">
        <v>105.39</v>
      </c>
      <c r="F48" s="1">
        <f t="shared" si="0"/>
        <v>0.40804630420343485</v>
      </c>
    </row>
    <row r="49" spans="1:6" x14ac:dyDescent="0.25">
      <c r="A49" t="s">
        <v>4</v>
      </c>
      <c r="B49" t="s">
        <v>12</v>
      </c>
      <c r="C49">
        <v>1</v>
      </c>
      <c r="D49">
        <v>58.564999999999998</v>
      </c>
      <c r="E49">
        <v>105.73699999999999</v>
      </c>
      <c r="F49" s="1">
        <f t="shared" si="0"/>
        <v>0.55387423513055978</v>
      </c>
    </row>
    <row r="50" spans="1:6" x14ac:dyDescent="0.25">
      <c r="A50" t="s">
        <v>4</v>
      </c>
      <c r="B50" t="s">
        <v>12</v>
      </c>
      <c r="C50">
        <v>2</v>
      </c>
      <c r="D50">
        <v>70.722999999999999</v>
      </c>
      <c r="E50">
        <v>338.12299999999999</v>
      </c>
      <c r="F50" s="1">
        <f t="shared" si="0"/>
        <v>0.20916352924823214</v>
      </c>
    </row>
    <row r="51" spans="1:6" x14ac:dyDescent="0.25">
      <c r="A51" t="s">
        <v>4</v>
      </c>
      <c r="B51" t="s">
        <v>12</v>
      </c>
      <c r="C51">
        <v>3</v>
      </c>
      <c r="D51">
        <v>184.86699999999999</v>
      </c>
      <c r="E51">
        <v>497.49299999999999</v>
      </c>
      <c r="F51" s="1">
        <f t="shared" si="0"/>
        <v>0.37159718830214694</v>
      </c>
    </row>
    <row r="52" spans="1:6" x14ac:dyDescent="0.25">
      <c r="A52" t="s">
        <v>4</v>
      </c>
      <c r="B52" t="s">
        <v>12</v>
      </c>
      <c r="C52">
        <v>4</v>
      </c>
      <c r="D52">
        <v>83.852999999999994</v>
      </c>
      <c r="E52">
        <v>185.77</v>
      </c>
      <c r="F52" s="1">
        <f t="shared" si="0"/>
        <v>0.4513807396242665</v>
      </c>
    </row>
    <row r="53" spans="1:6" x14ac:dyDescent="0.25">
      <c r="A53" t="s">
        <v>4</v>
      </c>
      <c r="B53" t="s">
        <v>12</v>
      </c>
      <c r="C53">
        <v>5</v>
      </c>
      <c r="D53">
        <v>123.87</v>
      </c>
      <c r="E53">
        <v>218.56100000000001</v>
      </c>
      <c r="F53" s="1">
        <f t="shared" si="0"/>
        <v>0.5667525313299262</v>
      </c>
    </row>
    <row r="54" spans="1:6" x14ac:dyDescent="0.25">
      <c r="A54" t="s">
        <v>4</v>
      </c>
      <c r="B54" t="s">
        <v>12</v>
      </c>
      <c r="C54">
        <v>6</v>
      </c>
      <c r="D54">
        <v>86.007000000000005</v>
      </c>
      <c r="E54">
        <v>188.75700000000001</v>
      </c>
      <c r="F54" s="1">
        <f t="shared" si="0"/>
        <v>0.45564932691237942</v>
      </c>
    </row>
    <row r="55" spans="1:6" x14ac:dyDescent="0.25">
      <c r="A55" t="s">
        <v>4</v>
      </c>
      <c r="B55" t="s">
        <v>12</v>
      </c>
      <c r="C55">
        <v>7</v>
      </c>
      <c r="D55">
        <v>127.413</v>
      </c>
      <c r="E55">
        <v>569.95299999999997</v>
      </c>
      <c r="F55" s="1">
        <f t="shared" si="0"/>
        <v>0.22355001201853486</v>
      </c>
    </row>
    <row r="56" spans="1:6" x14ac:dyDescent="0.25">
      <c r="A56" t="s">
        <v>4</v>
      </c>
      <c r="B56" t="s">
        <v>13</v>
      </c>
      <c r="C56">
        <v>1</v>
      </c>
      <c r="D56">
        <v>25.356999999999999</v>
      </c>
      <c r="E56">
        <v>35.709000000000003</v>
      </c>
      <c r="F56" s="1">
        <f t="shared" si="0"/>
        <v>0.71010109496205431</v>
      </c>
    </row>
    <row r="57" spans="1:6" x14ac:dyDescent="0.25">
      <c r="A57" t="s">
        <v>4</v>
      </c>
      <c r="B57" t="s">
        <v>13</v>
      </c>
      <c r="C57">
        <v>2</v>
      </c>
      <c r="D57">
        <v>25.565999999999999</v>
      </c>
      <c r="E57">
        <v>30.012</v>
      </c>
      <c r="F57" s="1">
        <f t="shared" si="0"/>
        <v>0.85185925629748094</v>
      </c>
    </row>
    <row r="58" spans="1:6" x14ac:dyDescent="0.25">
      <c r="A58" t="s">
        <v>4</v>
      </c>
      <c r="B58" t="s">
        <v>13</v>
      </c>
      <c r="C58">
        <v>3</v>
      </c>
      <c r="D58">
        <v>41.475000000000001</v>
      </c>
      <c r="E58">
        <v>103.792</v>
      </c>
      <c r="F58" s="1">
        <f t="shared" si="0"/>
        <v>0.39959727146600893</v>
      </c>
    </row>
    <row r="59" spans="1:6" x14ac:dyDescent="0.25">
      <c r="A59" t="s">
        <v>4</v>
      </c>
      <c r="B59" t="s">
        <v>13</v>
      </c>
      <c r="C59">
        <v>4</v>
      </c>
      <c r="D59">
        <v>20.146999999999998</v>
      </c>
      <c r="E59">
        <v>112.476</v>
      </c>
      <c r="F59" s="1">
        <f t="shared" si="0"/>
        <v>0.17912265727799706</v>
      </c>
    </row>
    <row r="60" spans="1:6" x14ac:dyDescent="0.25">
      <c r="A60" t="s">
        <v>4</v>
      </c>
      <c r="B60" t="s">
        <v>13</v>
      </c>
      <c r="C60">
        <v>5</v>
      </c>
      <c r="D60">
        <v>53.701999999999998</v>
      </c>
      <c r="E60">
        <v>180.559</v>
      </c>
      <c r="F60" s="1">
        <f t="shared" si="0"/>
        <v>0.29742078766497376</v>
      </c>
    </row>
    <row r="61" spans="1:6" x14ac:dyDescent="0.25">
      <c r="A61" t="s">
        <v>4</v>
      </c>
      <c r="B61" t="s">
        <v>13</v>
      </c>
      <c r="C61">
        <v>6</v>
      </c>
      <c r="D61">
        <v>32.860999999999997</v>
      </c>
      <c r="E61">
        <v>72.320999999999998</v>
      </c>
      <c r="F61" s="1">
        <f t="shared" si="0"/>
        <v>0.4543770135921793</v>
      </c>
    </row>
    <row r="62" spans="1:6" x14ac:dyDescent="0.25">
      <c r="A62" t="s">
        <v>4</v>
      </c>
      <c r="B62" t="s">
        <v>13</v>
      </c>
      <c r="C62">
        <v>7</v>
      </c>
      <c r="D62">
        <v>94.9</v>
      </c>
      <c r="E62">
        <v>192.3</v>
      </c>
      <c r="F62" s="1">
        <f t="shared" si="0"/>
        <v>0.49349973998959956</v>
      </c>
    </row>
    <row r="63" spans="1:6" x14ac:dyDescent="0.25">
      <c r="A63" t="s">
        <v>4</v>
      </c>
      <c r="B63" t="s">
        <v>13</v>
      </c>
      <c r="C63">
        <v>8</v>
      </c>
      <c r="D63">
        <v>7.5730000000000004</v>
      </c>
      <c r="E63">
        <v>103.861</v>
      </c>
      <c r="F63" s="1">
        <f t="shared" si="0"/>
        <v>7.2914761074898179E-2</v>
      </c>
    </row>
    <row r="64" spans="1:6" x14ac:dyDescent="0.25">
      <c r="A64" t="s">
        <v>4</v>
      </c>
      <c r="B64" t="s">
        <v>14</v>
      </c>
      <c r="C64">
        <v>1</v>
      </c>
      <c r="D64">
        <v>52.938000000000002</v>
      </c>
      <c r="E64">
        <v>67.319000000000003</v>
      </c>
      <c r="F64" s="1">
        <f t="shared" si="0"/>
        <v>0.78637531751808554</v>
      </c>
    </row>
    <row r="65" spans="1:6" x14ac:dyDescent="0.25">
      <c r="A65" t="s">
        <v>4</v>
      </c>
      <c r="B65" t="s">
        <v>14</v>
      </c>
      <c r="C65">
        <v>2</v>
      </c>
      <c r="D65">
        <v>64.262</v>
      </c>
      <c r="E65">
        <v>85.59</v>
      </c>
      <c r="F65" s="1">
        <f t="shared" si="0"/>
        <v>0.75081201074891923</v>
      </c>
    </row>
    <row r="66" spans="1:6" x14ac:dyDescent="0.25">
      <c r="A66" t="s">
        <v>4</v>
      </c>
      <c r="B66" t="s">
        <v>14</v>
      </c>
      <c r="C66">
        <v>3</v>
      </c>
      <c r="D66">
        <v>2.7789999999999999</v>
      </c>
      <c r="E66">
        <v>11.532</v>
      </c>
      <c r="F66" s="1">
        <f t="shared" ref="F66:F114" si="1">D66/E66</f>
        <v>0.24098161637183488</v>
      </c>
    </row>
    <row r="67" spans="1:6" x14ac:dyDescent="0.25">
      <c r="A67" t="s">
        <v>4</v>
      </c>
      <c r="B67" t="s">
        <v>14</v>
      </c>
      <c r="C67">
        <v>4</v>
      </c>
      <c r="D67">
        <v>67.111000000000004</v>
      </c>
      <c r="E67">
        <v>175.55699999999999</v>
      </c>
      <c r="F67" s="1">
        <f t="shared" si="1"/>
        <v>0.38227470280307824</v>
      </c>
    </row>
    <row r="68" spans="1:6" x14ac:dyDescent="0.25">
      <c r="A68" t="s">
        <v>4</v>
      </c>
      <c r="B68" t="s">
        <v>14</v>
      </c>
      <c r="C68">
        <v>5</v>
      </c>
      <c r="D68">
        <v>108.586</v>
      </c>
      <c r="E68">
        <v>278.09899999999999</v>
      </c>
      <c r="F68" s="1">
        <f t="shared" si="1"/>
        <v>0.39045807428289925</v>
      </c>
    </row>
    <row r="69" spans="1:6" x14ac:dyDescent="0.25">
      <c r="A69" t="s">
        <v>4</v>
      </c>
      <c r="B69" t="s">
        <v>14</v>
      </c>
      <c r="C69">
        <v>6</v>
      </c>
      <c r="D69">
        <v>37.585000000000001</v>
      </c>
      <c r="E69">
        <v>37.585000000000001</v>
      </c>
      <c r="F69" s="1">
        <f t="shared" si="1"/>
        <v>1</v>
      </c>
    </row>
    <row r="70" spans="1:6" x14ac:dyDescent="0.25">
      <c r="A70" t="s">
        <v>4</v>
      </c>
      <c r="B70" t="s">
        <v>14</v>
      </c>
      <c r="C70">
        <v>7</v>
      </c>
      <c r="D70">
        <v>54.189</v>
      </c>
      <c r="E70">
        <v>82.463999999999999</v>
      </c>
      <c r="F70" s="1">
        <f t="shared" si="1"/>
        <v>0.65712310826542497</v>
      </c>
    </row>
    <row r="71" spans="1:6" x14ac:dyDescent="0.25">
      <c r="A71" t="s">
        <v>4</v>
      </c>
      <c r="B71" t="s">
        <v>14</v>
      </c>
      <c r="C71">
        <v>8</v>
      </c>
      <c r="D71">
        <v>69.75</v>
      </c>
      <c r="E71">
        <v>81.073999999999998</v>
      </c>
      <c r="F71" s="1">
        <f t="shared" si="1"/>
        <v>0.86032513506179542</v>
      </c>
    </row>
    <row r="72" spans="1:6" x14ac:dyDescent="0.25">
      <c r="A72" t="s">
        <v>4</v>
      </c>
      <c r="B72" t="s">
        <v>15</v>
      </c>
      <c r="C72">
        <v>1</v>
      </c>
      <c r="D72">
        <v>65.025999999999996</v>
      </c>
      <c r="E72">
        <v>119.354</v>
      </c>
      <c r="F72" s="1">
        <f t="shared" si="1"/>
        <v>0.54481626087102231</v>
      </c>
    </row>
    <row r="73" spans="1:6" x14ac:dyDescent="0.25">
      <c r="A73" t="s">
        <v>4</v>
      </c>
      <c r="B73" t="s">
        <v>15</v>
      </c>
      <c r="C73">
        <v>2</v>
      </c>
      <c r="D73">
        <v>42.1</v>
      </c>
      <c r="E73">
        <v>110.809</v>
      </c>
      <c r="F73" s="1">
        <f t="shared" si="1"/>
        <v>0.37993303793013206</v>
      </c>
    </row>
    <row r="74" spans="1:6" x14ac:dyDescent="0.25">
      <c r="A74" t="s">
        <v>4</v>
      </c>
      <c r="B74" t="s">
        <v>15</v>
      </c>
      <c r="C74">
        <v>3</v>
      </c>
      <c r="D74">
        <v>67.736000000000004</v>
      </c>
      <c r="E74">
        <v>238.221</v>
      </c>
      <c r="F74" s="1">
        <f t="shared" si="1"/>
        <v>0.28434101107794862</v>
      </c>
    </row>
    <row r="75" spans="1:6" x14ac:dyDescent="0.25">
      <c r="A75" t="s">
        <v>4</v>
      </c>
      <c r="B75" t="s">
        <v>15</v>
      </c>
      <c r="C75">
        <v>4</v>
      </c>
      <c r="D75">
        <v>73.918999999999997</v>
      </c>
      <c r="E75">
        <v>203.06800000000001</v>
      </c>
      <c r="F75" s="1">
        <f t="shared" si="1"/>
        <v>0.3640110701833868</v>
      </c>
    </row>
    <row r="76" spans="1:6" x14ac:dyDescent="0.25">
      <c r="A76" t="s">
        <v>4</v>
      </c>
      <c r="B76" t="s">
        <v>15</v>
      </c>
      <c r="C76">
        <v>5</v>
      </c>
      <c r="D76">
        <v>84.686999999999998</v>
      </c>
      <c r="E76">
        <v>132.62299999999999</v>
      </c>
      <c r="F76" s="1">
        <f t="shared" si="1"/>
        <v>0.63855439855831952</v>
      </c>
    </row>
    <row r="77" spans="1:6" x14ac:dyDescent="0.25">
      <c r="A77" t="s">
        <v>4</v>
      </c>
      <c r="B77" t="s">
        <v>15</v>
      </c>
      <c r="C77">
        <v>6</v>
      </c>
      <c r="D77">
        <v>58.149000000000001</v>
      </c>
      <c r="E77">
        <v>82.95</v>
      </c>
      <c r="F77" s="1">
        <f t="shared" si="1"/>
        <v>0.70101265822784808</v>
      </c>
    </row>
    <row r="78" spans="1:6" x14ac:dyDescent="0.25">
      <c r="A78" t="s">
        <v>4</v>
      </c>
      <c r="B78" t="s">
        <v>15</v>
      </c>
      <c r="C78">
        <v>7</v>
      </c>
      <c r="D78">
        <v>98.094999999999999</v>
      </c>
      <c r="E78">
        <v>314.08499999999998</v>
      </c>
      <c r="F78" s="1">
        <f t="shared" si="1"/>
        <v>0.31231991339923909</v>
      </c>
    </row>
    <row r="79" spans="1:6" x14ac:dyDescent="0.25">
      <c r="A79" t="s">
        <v>4</v>
      </c>
      <c r="B79" t="s">
        <v>15</v>
      </c>
      <c r="C79">
        <v>8</v>
      </c>
      <c r="D79">
        <v>75.378</v>
      </c>
      <c r="E79">
        <v>178.33600000000001</v>
      </c>
      <c r="F79" s="1">
        <f t="shared" si="1"/>
        <v>0.42267405347209758</v>
      </c>
    </row>
    <row r="80" spans="1:6" x14ac:dyDescent="0.25">
      <c r="A80" t="s">
        <v>4</v>
      </c>
      <c r="B80" t="s">
        <v>15</v>
      </c>
      <c r="C80">
        <v>9</v>
      </c>
      <c r="D80">
        <v>81.977999999999994</v>
      </c>
      <c r="E80">
        <v>241.34800000000001</v>
      </c>
      <c r="F80" s="1">
        <f t="shared" si="1"/>
        <v>0.3396672025457016</v>
      </c>
    </row>
    <row r="81" spans="1:6" x14ac:dyDescent="0.25">
      <c r="A81" t="s">
        <v>4</v>
      </c>
      <c r="B81" t="s">
        <v>16</v>
      </c>
      <c r="C81">
        <v>1</v>
      </c>
      <c r="D81">
        <v>77.391999999999996</v>
      </c>
      <c r="E81">
        <v>349.03</v>
      </c>
      <c r="F81" s="1">
        <f t="shared" si="1"/>
        <v>0.22173452138784633</v>
      </c>
    </row>
    <row r="82" spans="1:6" x14ac:dyDescent="0.25">
      <c r="A82" t="s">
        <v>4</v>
      </c>
      <c r="B82" t="s">
        <v>16</v>
      </c>
      <c r="C82">
        <v>2</v>
      </c>
      <c r="D82">
        <v>122.411</v>
      </c>
      <c r="E82">
        <v>269.20600000000002</v>
      </c>
      <c r="F82" s="1">
        <f t="shared" si="1"/>
        <v>0.45471126200753326</v>
      </c>
    </row>
    <row r="83" spans="1:6" x14ac:dyDescent="0.25">
      <c r="A83" t="s">
        <v>4</v>
      </c>
      <c r="B83" t="s">
        <v>16</v>
      </c>
      <c r="C83">
        <v>3</v>
      </c>
      <c r="D83">
        <v>45.018000000000001</v>
      </c>
      <c r="E83">
        <v>131.58099999999999</v>
      </c>
      <c r="F83" s="1">
        <f t="shared" si="1"/>
        <v>0.34213146274918116</v>
      </c>
    </row>
    <row r="84" spans="1:6" x14ac:dyDescent="0.25">
      <c r="A84" t="s">
        <v>4</v>
      </c>
      <c r="B84" t="s">
        <v>16</v>
      </c>
      <c r="C84">
        <v>4</v>
      </c>
      <c r="D84">
        <v>36.542999999999999</v>
      </c>
      <c r="E84">
        <v>135.19399999999999</v>
      </c>
      <c r="F84" s="1">
        <f t="shared" si="1"/>
        <v>0.27030045712087819</v>
      </c>
    </row>
    <row r="85" spans="1:6" x14ac:dyDescent="0.25">
      <c r="A85" t="s">
        <v>4</v>
      </c>
      <c r="B85" t="s">
        <v>16</v>
      </c>
      <c r="C85">
        <v>5</v>
      </c>
      <c r="D85">
        <v>78.643000000000001</v>
      </c>
      <c r="E85">
        <v>228.91200000000001</v>
      </c>
      <c r="F85" s="1">
        <f t="shared" si="1"/>
        <v>0.34355123366184387</v>
      </c>
    </row>
    <row r="86" spans="1:6" x14ac:dyDescent="0.25">
      <c r="A86" t="s">
        <v>4</v>
      </c>
      <c r="B86" t="s">
        <v>16</v>
      </c>
      <c r="C86">
        <v>6</v>
      </c>
      <c r="D86">
        <v>88.994</v>
      </c>
      <c r="E86">
        <v>193.62</v>
      </c>
      <c r="F86" s="1">
        <f t="shared" si="1"/>
        <v>0.45963226939365764</v>
      </c>
    </row>
    <row r="87" spans="1:6" x14ac:dyDescent="0.25">
      <c r="A87" t="s">
        <v>4</v>
      </c>
      <c r="B87" t="s">
        <v>17</v>
      </c>
      <c r="C87">
        <v>1</v>
      </c>
      <c r="D87">
        <v>66.971999999999994</v>
      </c>
      <c r="E87">
        <v>200.28899999999999</v>
      </c>
      <c r="F87" s="1">
        <f t="shared" si="1"/>
        <v>0.33437682548717101</v>
      </c>
    </row>
    <row r="88" spans="1:6" x14ac:dyDescent="0.25">
      <c r="A88" t="s">
        <v>4</v>
      </c>
      <c r="B88" t="s">
        <v>17</v>
      </c>
      <c r="C88">
        <v>2</v>
      </c>
      <c r="D88">
        <v>64.471000000000004</v>
      </c>
      <c r="E88">
        <v>285.53199999999998</v>
      </c>
      <c r="F88" s="1">
        <f t="shared" si="1"/>
        <v>0.22579255565050504</v>
      </c>
    </row>
    <row r="89" spans="1:6" x14ac:dyDescent="0.25">
      <c r="A89" t="s">
        <v>4</v>
      </c>
      <c r="B89" t="s">
        <v>17</v>
      </c>
      <c r="C89">
        <v>3</v>
      </c>
      <c r="D89">
        <v>103.44499999999999</v>
      </c>
      <c r="E89">
        <v>235.02600000000001</v>
      </c>
      <c r="F89" s="1">
        <f t="shared" si="1"/>
        <v>0.44014279271229562</v>
      </c>
    </row>
    <row r="90" spans="1:6" x14ac:dyDescent="0.25">
      <c r="A90" t="s">
        <v>4</v>
      </c>
      <c r="B90" t="s">
        <v>17</v>
      </c>
      <c r="C90">
        <v>4</v>
      </c>
      <c r="D90">
        <v>71.834999999999994</v>
      </c>
      <c r="E90">
        <v>131.928</v>
      </c>
      <c r="F90" s="1">
        <f t="shared" si="1"/>
        <v>0.54450154629798064</v>
      </c>
    </row>
    <row r="91" spans="1:6" x14ac:dyDescent="0.25">
      <c r="A91" t="s">
        <v>4</v>
      </c>
      <c r="B91" t="s">
        <v>18</v>
      </c>
      <c r="C91">
        <v>1</v>
      </c>
      <c r="D91">
        <v>82.671999999999997</v>
      </c>
      <c r="E91">
        <v>268.303</v>
      </c>
      <c r="F91" s="1">
        <f t="shared" si="1"/>
        <v>0.30812924193915087</v>
      </c>
    </row>
    <row r="92" spans="1:6" x14ac:dyDescent="0.25">
      <c r="A92" t="s">
        <v>4</v>
      </c>
      <c r="B92" t="s">
        <v>18</v>
      </c>
      <c r="C92">
        <v>2</v>
      </c>
      <c r="D92">
        <v>67.875</v>
      </c>
      <c r="E92">
        <v>247.67</v>
      </c>
      <c r="F92" s="1">
        <f t="shared" si="1"/>
        <v>0.2740541850042395</v>
      </c>
    </row>
    <row r="93" spans="1:6" x14ac:dyDescent="0.25">
      <c r="A93" t="s">
        <v>4</v>
      </c>
      <c r="B93" t="s">
        <v>18</v>
      </c>
      <c r="C93">
        <v>3</v>
      </c>
      <c r="D93">
        <v>82.602999999999994</v>
      </c>
      <c r="E93">
        <v>405.99799999999999</v>
      </c>
      <c r="F93" s="1">
        <f t="shared" si="1"/>
        <v>0.20345666727422301</v>
      </c>
    </row>
    <row r="94" spans="1:6" x14ac:dyDescent="0.25">
      <c r="A94" t="s">
        <v>4</v>
      </c>
      <c r="B94" t="s">
        <v>18</v>
      </c>
      <c r="C94">
        <v>4</v>
      </c>
      <c r="D94">
        <v>41.545000000000002</v>
      </c>
      <c r="E94">
        <v>105.946</v>
      </c>
      <c r="F94" s="1">
        <f t="shared" si="1"/>
        <v>0.39213372850319977</v>
      </c>
    </row>
    <row r="95" spans="1:6" x14ac:dyDescent="0.25">
      <c r="A95" t="s">
        <v>4</v>
      </c>
      <c r="B95" t="s">
        <v>18</v>
      </c>
      <c r="C95">
        <v>5</v>
      </c>
      <c r="D95">
        <v>40.433</v>
      </c>
      <c r="E95">
        <v>69.403000000000006</v>
      </c>
      <c r="F95" s="1">
        <f t="shared" si="1"/>
        <v>0.58258288546604609</v>
      </c>
    </row>
    <row r="96" spans="1:6" x14ac:dyDescent="0.25">
      <c r="A96" t="s">
        <v>4</v>
      </c>
      <c r="B96" t="s">
        <v>18</v>
      </c>
      <c r="C96">
        <v>6</v>
      </c>
      <c r="D96">
        <v>91.355999999999995</v>
      </c>
      <c r="E96">
        <v>245.16900000000001</v>
      </c>
      <c r="F96" s="1">
        <f t="shared" si="1"/>
        <v>0.37262459772646617</v>
      </c>
    </row>
    <row r="97" spans="1:6" x14ac:dyDescent="0.25">
      <c r="A97" t="s">
        <v>4</v>
      </c>
      <c r="B97" t="s">
        <v>18</v>
      </c>
      <c r="C97">
        <v>7</v>
      </c>
      <c r="D97">
        <v>31.957000000000001</v>
      </c>
      <c r="E97">
        <v>54.883000000000003</v>
      </c>
      <c r="F97" s="1">
        <f t="shared" si="1"/>
        <v>0.58227502140917953</v>
      </c>
    </row>
    <row r="98" spans="1:6" x14ac:dyDescent="0.25">
      <c r="A98" t="s">
        <v>4</v>
      </c>
      <c r="B98" t="s">
        <v>19</v>
      </c>
      <c r="C98">
        <v>1</v>
      </c>
      <c r="D98">
        <v>54.814</v>
      </c>
      <c r="E98">
        <v>277.68200000000002</v>
      </c>
      <c r="F98" s="1">
        <f t="shared" si="1"/>
        <v>0.19739846299003896</v>
      </c>
    </row>
    <row r="99" spans="1:6" x14ac:dyDescent="0.25">
      <c r="A99" t="s">
        <v>4</v>
      </c>
      <c r="B99" t="s">
        <v>19</v>
      </c>
      <c r="C99">
        <v>2</v>
      </c>
      <c r="D99">
        <v>55.786000000000001</v>
      </c>
      <c r="E99">
        <v>94.552000000000007</v>
      </c>
      <c r="F99" s="1">
        <f t="shared" si="1"/>
        <v>0.59000338438108124</v>
      </c>
    </row>
    <row r="100" spans="1:6" x14ac:dyDescent="0.25">
      <c r="A100" t="s">
        <v>4</v>
      </c>
      <c r="B100" t="s">
        <v>19</v>
      </c>
      <c r="C100">
        <v>3</v>
      </c>
      <c r="D100">
        <v>111.295</v>
      </c>
      <c r="E100">
        <v>265.45499999999998</v>
      </c>
      <c r="F100" s="1">
        <f t="shared" si="1"/>
        <v>0.41926126838823907</v>
      </c>
    </row>
    <row r="101" spans="1:6" x14ac:dyDescent="0.25">
      <c r="A101" t="s">
        <v>4</v>
      </c>
      <c r="B101" t="s">
        <v>19</v>
      </c>
      <c r="C101">
        <v>4</v>
      </c>
      <c r="D101">
        <v>117.687</v>
      </c>
      <c r="E101">
        <v>355.21300000000002</v>
      </c>
      <c r="F101" s="1">
        <f t="shared" si="1"/>
        <v>0.33131388772370379</v>
      </c>
    </row>
    <row r="102" spans="1:6" x14ac:dyDescent="0.25">
      <c r="A102" t="s">
        <v>4</v>
      </c>
      <c r="B102" t="s">
        <v>19</v>
      </c>
      <c r="C102">
        <v>5</v>
      </c>
      <c r="D102">
        <v>76.837000000000003</v>
      </c>
      <c r="E102">
        <v>195.70400000000001</v>
      </c>
      <c r="F102" s="1">
        <f t="shared" si="1"/>
        <v>0.39261844418100805</v>
      </c>
    </row>
    <row r="103" spans="1:6" x14ac:dyDescent="0.25">
      <c r="A103" t="s">
        <v>4</v>
      </c>
      <c r="B103" t="s">
        <v>20</v>
      </c>
      <c r="C103">
        <v>1</v>
      </c>
      <c r="D103">
        <v>51.548999999999999</v>
      </c>
      <c r="E103">
        <v>229.19</v>
      </c>
      <c r="F103" s="1">
        <f t="shared" si="1"/>
        <v>0.2249181901479122</v>
      </c>
    </row>
    <row r="104" spans="1:6" x14ac:dyDescent="0.25">
      <c r="A104" t="s">
        <v>4</v>
      </c>
      <c r="B104" t="s">
        <v>20</v>
      </c>
      <c r="C104">
        <v>2</v>
      </c>
      <c r="D104">
        <v>91.426000000000002</v>
      </c>
      <c r="E104">
        <v>335.83</v>
      </c>
      <c r="F104" s="1">
        <f t="shared" si="1"/>
        <v>0.27223893041121999</v>
      </c>
    </row>
    <row r="105" spans="1:6" x14ac:dyDescent="0.25">
      <c r="A105" t="s">
        <v>4</v>
      </c>
      <c r="B105" t="s">
        <v>20</v>
      </c>
      <c r="C105">
        <v>3</v>
      </c>
      <c r="D105">
        <v>51.34</v>
      </c>
      <c r="E105">
        <v>134.499</v>
      </c>
      <c r="F105" s="1">
        <f t="shared" si="1"/>
        <v>0.38171287518866315</v>
      </c>
    </row>
    <row r="106" spans="1:6" x14ac:dyDescent="0.25">
      <c r="A106" t="s">
        <v>4</v>
      </c>
      <c r="B106" t="s">
        <v>20</v>
      </c>
      <c r="C106">
        <v>4</v>
      </c>
      <c r="D106">
        <v>66.971999999999994</v>
      </c>
      <c r="E106">
        <v>213.83600000000001</v>
      </c>
      <c r="F106" s="1">
        <f t="shared" si="1"/>
        <v>0.31319328831440912</v>
      </c>
    </row>
    <row r="107" spans="1:6" x14ac:dyDescent="0.25">
      <c r="A107" t="s">
        <v>4</v>
      </c>
      <c r="B107" t="s">
        <v>20</v>
      </c>
      <c r="C107">
        <v>5</v>
      </c>
      <c r="D107">
        <v>127.83</v>
      </c>
      <c r="E107">
        <v>351.67</v>
      </c>
      <c r="F107" s="1">
        <f t="shared" si="1"/>
        <v>0.36349418488924273</v>
      </c>
    </row>
    <row r="108" spans="1:6" x14ac:dyDescent="0.25">
      <c r="A108" t="s">
        <v>4</v>
      </c>
      <c r="B108" t="s">
        <v>20</v>
      </c>
      <c r="C108">
        <v>6</v>
      </c>
      <c r="D108">
        <v>93.856999999999999</v>
      </c>
      <c r="E108">
        <v>346.66800000000001</v>
      </c>
      <c r="F108" s="1">
        <f t="shared" si="1"/>
        <v>0.27074030484498135</v>
      </c>
    </row>
    <row r="109" spans="1:6" x14ac:dyDescent="0.25">
      <c r="A109" t="s">
        <v>4</v>
      </c>
      <c r="B109" t="s">
        <v>21</v>
      </c>
      <c r="C109">
        <v>1</v>
      </c>
      <c r="D109">
        <v>88.786000000000001</v>
      </c>
      <c r="E109">
        <v>265.31599999999997</v>
      </c>
      <c r="F109" s="1">
        <f t="shared" si="1"/>
        <v>0.33464246408056814</v>
      </c>
    </row>
    <row r="110" spans="1:6" x14ac:dyDescent="0.25">
      <c r="A110" t="s">
        <v>4</v>
      </c>
      <c r="B110" t="s">
        <v>21</v>
      </c>
      <c r="C110">
        <v>2</v>
      </c>
      <c r="D110">
        <v>78.712000000000003</v>
      </c>
      <c r="E110">
        <v>258.71600000000001</v>
      </c>
      <c r="F110" s="1">
        <f t="shared" si="1"/>
        <v>0.30424094373753457</v>
      </c>
    </row>
    <row r="111" spans="1:6" x14ac:dyDescent="0.25">
      <c r="A111" t="s">
        <v>4</v>
      </c>
      <c r="B111" t="s">
        <v>21</v>
      </c>
      <c r="C111">
        <v>3</v>
      </c>
      <c r="D111">
        <v>76.489000000000004</v>
      </c>
      <c r="E111">
        <v>138.667</v>
      </c>
      <c r="F111" s="1">
        <f t="shared" si="1"/>
        <v>0.55160203941817454</v>
      </c>
    </row>
    <row r="112" spans="1:6" x14ac:dyDescent="0.25">
      <c r="A112" t="s">
        <v>4</v>
      </c>
      <c r="B112" t="s">
        <v>21</v>
      </c>
      <c r="C112">
        <v>4</v>
      </c>
      <c r="D112">
        <v>92.051000000000002</v>
      </c>
      <c r="E112">
        <v>389.32400000000001</v>
      </c>
      <c r="F112" s="1">
        <f t="shared" si="1"/>
        <v>0.23643803104868952</v>
      </c>
    </row>
    <row r="113" spans="1:6" x14ac:dyDescent="0.25">
      <c r="A113" t="s">
        <v>4</v>
      </c>
      <c r="B113" t="s">
        <v>21</v>
      </c>
      <c r="C113">
        <v>5</v>
      </c>
      <c r="D113">
        <v>76.141999999999996</v>
      </c>
      <c r="E113">
        <v>213.559</v>
      </c>
      <c r="F113" s="1">
        <f t="shared" si="1"/>
        <v>0.35653847414531814</v>
      </c>
    </row>
    <row r="114" spans="1:6" x14ac:dyDescent="0.25">
      <c r="A114" t="s">
        <v>4</v>
      </c>
      <c r="B114" t="s">
        <v>21</v>
      </c>
      <c r="C114">
        <v>6</v>
      </c>
      <c r="D114">
        <v>124.078</v>
      </c>
      <c r="E114">
        <v>377.65300000000002</v>
      </c>
      <c r="F114" s="1">
        <f t="shared" si="1"/>
        <v>0.32855028293168598</v>
      </c>
    </row>
    <row r="115" spans="1:6" x14ac:dyDescent="0.25">
      <c r="A115" t="s">
        <v>23</v>
      </c>
      <c r="B115" t="s">
        <v>24</v>
      </c>
      <c r="C115">
        <v>1</v>
      </c>
      <c r="D115">
        <v>53.354999999999997</v>
      </c>
      <c r="E115">
        <v>170.833</v>
      </c>
      <c r="F115" s="1">
        <f>D115/E115</f>
        <v>0.31232256062938657</v>
      </c>
    </row>
    <row r="116" spans="1:6" x14ac:dyDescent="0.25">
      <c r="A116" t="s">
        <v>23</v>
      </c>
      <c r="B116" t="s">
        <v>24</v>
      </c>
      <c r="C116">
        <v>2</v>
      </c>
      <c r="D116">
        <v>73.363</v>
      </c>
      <c r="E116">
        <v>332.07900000000001</v>
      </c>
      <c r="F116" s="1">
        <f t="shared" ref="F116:F179" si="2">D116/E116</f>
        <v>0.22092032317611171</v>
      </c>
    </row>
    <row r="117" spans="1:6" x14ac:dyDescent="0.25">
      <c r="A117" t="s">
        <v>23</v>
      </c>
      <c r="B117" t="s">
        <v>24</v>
      </c>
      <c r="C117">
        <v>3</v>
      </c>
      <c r="D117">
        <v>86.701999999999998</v>
      </c>
      <c r="E117">
        <v>354.44900000000001</v>
      </c>
      <c r="F117" s="1">
        <f t="shared" si="2"/>
        <v>0.24461064920482212</v>
      </c>
    </row>
    <row r="118" spans="1:6" x14ac:dyDescent="0.25">
      <c r="A118" t="s">
        <v>23</v>
      </c>
      <c r="B118" t="s">
        <v>24</v>
      </c>
      <c r="C118">
        <v>4</v>
      </c>
      <c r="D118">
        <v>53.841000000000001</v>
      </c>
      <c r="E118">
        <v>232.803</v>
      </c>
      <c r="F118" s="1">
        <f t="shared" si="2"/>
        <v>0.23127279287638047</v>
      </c>
    </row>
    <row r="119" spans="1:6" x14ac:dyDescent="0.25">
      <c r="A119" t="s">
        <v>23</v>
      </c>
      <c r="B119" t="s">
        <v>24</v>
      </c>
      <c r="C119">
        <v>5</v>
      </c>
      <c r="D119">
        <v>101.01300000000001</v>
      </c>
      <c r="E119">
        <v>432.60599999999999</v>
      </c>
      <c r="F119" s="1">
        <f t="shared" si="2"/>
        <v>0.23349884190233147</v>
      </c>
    </row>
    <row r="120" spans="1:6" x14ac:dyDescent="0.25">
      <c r="A120" t="s">
        <v>23</v>
      </c>
      <c r="B120" t="s">
        <v>24</v>
      </c>
      <c r="C120">
        <v>6</v>
      </c>
      <c r="D120">
        <v>82.602999999999994</v>
      </c>
      <c r="E120">
        <v>224.46600000000001</v>
      </c>
      <c r="F120" s="1">
        <f t="shared" si="2"/>
        <v>0.36799782595136898</v>
      </c>
    </row>
    <row r="121" spans="1:6" x14ac:dyDescent="0.25">
      <c r="A121" t="s">
        <v>23</v>
      </c>
      <c r="B121" t="s">
        <v>17</v>
      </c>
      <c r="C121">
        <v>1</v>
      </c>
      <c r="D121">
        <v>46.338000000000001</v>
      </c>
      <c r="E121">
        <v>112.685</v>
      </c>
      <c r="F121" s="1">
        <f t="shared" si="2"/>
        <v>0.41121710964192215</v>
      </c>
    </row>
    <row r="122" spans="1:6" x14ac:dyDescent="0.25">
      <c r="A122" t="s">
        <v>23</v>
      </c>
      <c r="B122" t="s">
        <v>17</v>
      </c>
      <c r="C122">
        <v>2</v>
      </c>
      <c r="D122">
        <v>45.920999999999999</v>
      </c>
      <c r="E122">
        <v>108.169</v>
      </c>
      <c r="F122" s="1">
        <f t="shared" si="2"/>
        <v>0.42453013340236112</v>
      </c>
    </row>
    <row r="123" spans="1:6" x14ac:dyDescent="0.25">
      <c r="A123" t="s">
        <v>23</v>
      </c>
      <c r="B123" t="s">
        <v>17</v>
      </c>
      <c r="C123">
        <v>3</v>
      </c>
      <c r="D123">
        <v>50.853999999999999</v>
      </c>
      <c r="E123">
        <v>148.25399999999999</v>
      </c>
      <c r="F123" s="1">
        <f t="shared" si="2"/>
        <v>0.34301941262967611</v>
      </c>
    </row>
    <row r="124" spans="1:6" x14ac:dyDescent="0.25">
      <c r="A124" t="s">
        <v>23</v>
      </c>
      <c r="B124" t="s">
        <v>17</v>
      </c>
      <c r="C124">
        <v>4</v>
      </c>
      <c r="D124">
        <v>78.225999999999999</v>
      </c>
      <c r="E124">
        <v>206.47200000000001</v>
      </c>
      <c r="F124" s="1">
        <f t="shared" si="2"/>
        <v>0.37886977410980666</v>
      </c>
    </row>
    <row r="125" spans="1:6" x14ac:dyDescent="0.25">
      <c r="A125" t="s">
        <v>23</v>
      </c>
      <c r="B125" t="s">
        <v>17</v>
      </c>
      <c r="C125">
        <v>5</v>
      </c>
      <c r="D125">
        <v>51.965000000000003</v>
      </c>
      <c r="E125">
        <v>93.58</v>
      </c>
      <c r="F125" s="1">
        <f t="shared" si="2"/>
        <v>0.55530027783714475</v>
      </c>
    </row>
    <row r="126" spans="1:6" x14ac:dyDescent="0.25">
      <c r="A126" t="s">
        <v>23</v>
      </c>
      <c r="B126" t="s">
        <v>17</v>
      </c>
      <c r="C126">
        <v>6</v>
      </c>
      <c r="D126">
        <v>38.695999999999998</v>
      </c>
      <c r="E126">
        <v>117.27</v>
      </c>
      <c r="F126" s="1">
        <f t="shared" si="2"/>
        <v>0.32997356527671184</v>
      </c>
    </row>
    <row r="127" spans="1:6" x14ac:dyDescent="0.25">
      <c r="A127" t="s">
        <v>23</v>
      </c>
      <c r="B127" t="s">
        <v>17</v>
      </c>
      <c r="C127">
        <v>7</v>
      </c>
      <c r="D127">
        <v>103.236</v>
      </c>
      <c r="E127">
        <v>254.47800000000001</v>
      </c>
      <c r="F127" s="1">
        <f t="shared" si="2"/>
        <v>0.40567750453870277</v>
      </c>
    </row>
    <row r="128" spans="1:6" x14ac:dyDescent="0.25">
      <c r="A128" t="s">
        <v>23</v>
      </c>
      <c r="B128" t="s">
        <v>17</v>
      </c>
      <c r="C128">
        <v>8</v>
      </c>
      <c r="D128">
        <v>51.34</v>
      </c>
      <c r="E128">
        <v>142.34899999999999</v>
      </c>
      <c r="F128" s="1">
        <f t="shared" si="2"/>
        <v>0.36066287785653572</v>
      </c>
    </row>
    <row r="129" spans="1:6" x14ac:dyDescent="0.25">
      <c r="A129" t="s">
        <v>23</v>
      </c>
      <c r="B129" t="s">
        <v>17</v>
      </c>
      <c r="C129">
        <v>9</v>
      </c>
      <c r="D129">
        <v>65.581999999999994</v>
      </c>
      <c r="E129">
        <v>263.44</v>
      </c>
      <c r="F129" s="1">
        <f t="shared" si="2"/>
        <v>0.24894473124810201</v>
      </c>
    </row>
    <row r="130" spans="1:6" x14ac:dyDescent="0.25">
      <c r="A130" t="s">
        <v>23</v>
      </c>
      <c r="B130" t="s">
        <v>18</v>
      </c>
      <c r="C130">
        <v>1</v>
      </c>
      <c r="D130">
        <v>89.966999999999999</v>
      </c>
      <c r="E130">
        <v>334.09399999999999</v>
      </c>
      <c r="F130" s="1">
        <f t="shared" si="2"/>
        <v>0.26928648823385037</v>
      </c>
    </row>
    <row r="131" spans="1:6" x14ac:dyDescent="0.25">
      <c r="A131" t="s">
        <v>23</v>
      </c>
      <c r="B131" t="s">
        <v>18</v>
      </c>
      <c r="C131">
        <v>2</v>
      </c>
      <c r="D131">
        <v>66.206999999999994</v>
      </c>
      <c r="E131">
        <v>194.38399999999999</v>
      </c>
      <c r="F131" s="1">
        <f t="shared" si="2"/>
        <v>0.34059902049551405</v>
      </c>
    </row>
    <row r="132" spans="1:6" x14ac:dyDescent="0.25">
      <c r="A132" t="s">
        <v>23</v>
      </c>
      <c r="B132" t="s">
        <v>18</v>
      </c>
      <c r="C132">
        <v>3</v>
      </c>
      <c r="D132">
        <v>83.298000000000002</v>
      </c>
      <c r="E132">
        <v>226.27199999999999</v>
      </c>
      <c r="F132" s="1">
        <f t="shared" si="2"/>
        <v>0.3681321595248197</v>
      </c>
    </row>
    <row r="133" spans="1:6" x14ac:dyDescent="0.25">
      <c r="A133" t="s">
        <v>23</v>
      </c>
      <c r="B133" t="s">
        <v>18</v>
      </c>
      <c r="C133">
        <v>4</v>
      </c>
      <c r="D133">
        <v>70.236999999999995</v>
      </c>
      <c r="E133">
        <v>113.79600000000001</v>
      </c>
      <c r="F133" s="1">
        <f t="shared" si="2"/>
        <v>0.61721853140707927</v>
      </c>
    </row>
    <row r="134" spans="1:6" x14ac:dyDescent="0.25">
      <c r="A134" t="s">
        <v>23</v>
      </c>
      <c r="B134" t="s">
        <v>18</v>
      </c>
      <c r="C134">
        <v>5</v>
      </c>
      <c r="D134">
        <v>58.843000000000004</v>
      </c>
      <c r="E134">
        <v>154.64599999999999</v>
      </c>
      <c r="F134" s="1">
        <f t="shared" si="2"/>
        <v>0.38050127387711297</v>
      </c>
    </row>
    <row r="135" spans="1:6" x14ac:dyDescent="0.25">
      <c r="A135" t="s">
        <v>23</v>
      </c>
      <c r="B135" t="s">
        <v>18</v>
      </c>
      <c r="C135">
        <v>6</v>
      </c>
      <c r="D135">
        <v>82.95</v>
      </c>
      <c r="E135">
        <v>248.71199999999999</v>
      </c>
      <c r="F135" s="1">
        <f t="shared" si="2"/>
        <v>0.33351828621055679</v>
      </c>
    </row>
    <row r="136" spans="1:6" x14ac:dyDescent="0.25">
      <c r="A136" t="s">
        <v>23</v>
      </c>
      <c r="B136" t="s">
        <v>25</v>
      </c>
      <c r="C136">
        <v>1</v>
      </c>
      <c r="D136">
        <v>47.658000000000001</v>
      </c>
      <c r="E136">
        <v>150.26900000000001</v>
      </c>
      <c r="F136" s="1">
        <f t="shared" si="2"/>
        <v>0.31715124210582357</v>
      </c>
    </row>
    <row r="137" spans="1:6" x14ac:dyDescent="0.25">
      <c r="A137" t="s">
        <v>23</v>
      </c>
      <c r="B137" t="s">
        <v>25</v>
      </c>
      <c r="C137">
        <v>2</v>
      </c>
      <c r="D137">
        <v>73.016000000000005</v>
      </c>
      <c r="E137">
        <v>276.084</v>
      </c>
      <c r="F137" s="1">
        <f t="shared" si="2"/>
        <v>0.2644702336969908</v>
      </c>
    </row>
    <row r="138" spans="1:6" x14ac:dyDescent="0.25">
      <c r="A138" t="s">
        <v>23</v>
      </c>
      <c r="B138" t="s">
        <v>25</v>
      </c>
      <c r="C138">
        <v>3</v>
      </c>
      <c r="D138">
        <v>64.887</v>
      </c>
      <c r="E138">
        <v>149.297</v>
      </c>
      <c r="F138" s="1">
        <f t="shared" si="2"/>
        <v>0.43461690455936824</v>
      </c>
    </row>
    <row r="139" spans="1:6" x14ac:dyDescent="0.25">
      <c r="A139" t="s">
        <v>23</v>
      </c>
      <c r="B139" t="s">
        <v>25</v>
      </c>
      <c r="C139">
        <v>4</v>
      </c>
      <c r="D139">
        <v>74.543999999999997</v>
      </c>
      <c r="E139">
        <v>238.499</v>
      </c>
      <c r="F139" s="1">
        <f t="shared" si="2"/>
        <v>0.31255476962167555</v>
      </c>
    </row>
    <row r="140" spans="1:6" x14ac:dyDescent="0.25">
      <c r="A140" t="s">
        <v>23</v>
      </c>
      <c r="B140" t="s">
        <v>25</v>
      </c>
      <c r="C140">
        <v>5</v>
      </c>
      <c r="D140">
        <v>62.664000000000001</v>
      </c>
      <c r="E140">
        <v>227.66200000000001</v>
      </c>
      <c r="F140" s="1">
        <f t="shared" si="2"/>
        <v>0.27525015154044152</v>
      </c>
    </row>
    <row r="141" spans="1:6" x14ac:dyDescent="0.25">
      <c r="A141" t="s">
        <v>23</v>
      </c>
      <c r="B141" t="s">
        <v>25</v>
      </c>
      <c r="C141">
        <v>6</v>
      </c>
      <c r="D141">
        <v>36.542999999999999</v>
      </c>
      <c r="E141">
        <v>28.484000000000002</v>
      </c>
      <c r="F141" s="1">
        <f t="shared" si="2"/>
        <v>1.2829307681505406</v>
      </c>
    </row>
    <row r="142" spans="1:6" x14ac:dyDescent="0.25">
      <c r="A142" t="s">
        <v>23</v>
      </c>
      <c r="B142" t="s">
        <v>26</v>
      </c>
      <c r="C142">
        <v>1</v>
      </c>
      <c r="D142">
        <v>96.497</v>
      </c>
      <c r="E142">
        <v>258.92399999999998</v>
      </c>
      <c r="F142" s="1">
        <f t="shared" si="2"/>
        <v>0.37268464877724738</v>
      </c>
    </row>
    <row r="143" spans="1:6" x14ac:dyDescent="0.25">
      <c r="A143" t="s">
        <v>23</v>
      </c>
      <c r="B143" t="s">
        <v>26</v>
      </c>
      <c r="C143">
        <v>2</v>
      </c>
      <c r="D143">
        <v>41.892000000000003</v>
      </c>
      <c r="E143">
        <v>61.066000000000003</v>
      </c>
      <c r="F143" s="1">
        <f t="shared" si="2"/>
        <v>0.68601185602462911</v>
      </c>
    </row>
    <row r="144" spans="1:6" x14ac:dyDescent="0.25">
      <c r="A144" t="s">
        <v>23</v>
      </c>
      <c r="B144" t="s">
        <v>26</v>
      </c>
      <c r="C144">
        <v>3</v>
      </c>
      <c r="D144">
        <v>75.795000000000002</v>
      </c>
      <c r="E144">
        <v>224.81299999999999</v>
      </c>
      <c r="F144" s="1">
        <f t="shared" si="2"/>
        <v>0.33714687317904218</v>
      </c>
    </row>
    <row r="145" spans="1:6" x14ac:dyDescent="0.25">
      <c r="A145" t="s">
        <v>23</v>
      </c>
      <c r="B145" t="s">
        <v>26</v>
      </c>
      <c r="C145">
        <v>4</v>
      </c>
      <c r="D145">
        <v>83.644999999999996</v>
      </c>
      <c r="E145">
        <v>156.80000000000001</v>
      </c>
      <c r="F145" s="1">
        <f t="shared" si="2"/>
        <v>0.5334502551020408</v>
      </c>
    </row>
    <row r="146" spans="1:6" x14ac:dyDescent="0.25">
      <c r="A146" t="s">
        <v>23</v>
      </c>
      <c r="B146" t="s">
        <v>26</v>
      </c>
      <c r="C146">
        <v>5</v>
      </c>
      <c r="D146">
        <v>48.006</v>
      </c>
      <c r="E146">
        <v>70.097999999999999</v>
      </c>
      <c r="F146" s="1">
        <f t="shared" si="2"/>
        <v>0.68484122228879574</v>
      </c>
    </row>
    <row r="147" spans="1:6" x14ac:dyDescent="0.25">
      <c r="A147" t="s">
        <v>23</v>
      </c>
      <c r="B147" t="s">
        <v>26</v>
      </c>
      <c r="C147">
        <v>6</v>
      </c>
      <c r="D147">
        <v>73.918999999999997</v>
      </c>
      <c r="E147">
        <v>163.12200000000001</v>
      </c>
      <c r="F147" s="1">
        <f t="shared" si="2"/>
        <v>0.45315162884221621</v>
      </c>
    </row>
    <row r="148" spans="1:6" x14ac:dyDescent="0.25">
      <c r="A148" t="s">
        <v>23</v>
      </c>
      <c r="B148" t="s">
        <v>26</v>
      </c>
      <c r="C148">
        <v>7</v>
      </c>
      <c r="D148">
        <v>60.511000000000003</v>
      </c>
      <c r="E148">
        <v>161.45400000000001</v>
      </c>
      <c r="F148" s="1">
        <f t="shared" si="2"/>
        <v>0.37478786527431962</v>
      </c>
    </row>
    <row r="149" spans="1:6" x14ac:dyDescent="0.25">
      <c r="A149" t="s">
        <v>23</v>
      </c>
      <c r="B149" t="s">
        <v>26</v>
      </c>
      <c r="C149">
        <v>8</v>
      </c>
      <c r="D149">
        <v>71.209000000000003</v>
      </c>
      <c r="E149">
        <v>168.26300000000001</v>
      </c>
      <c r="F149" s="1">
        <f t="shared" si="2"/>
        <v>0.42320058479879713</v>
      </c>
    </row>
    <row r="150" spans="1:6" x14ac:dyDescent="0.25">
      <c r="A150" t="s">
        <v>23</v>
      </c>
      <c r="B150" t="s">
        <v>27</v>
      </c>
      <c r="C150">
        <v>1</v>
      </c>
      <c r="D150">
        <v>81.212999999999994</v>
      </c>
      <c r="E150">
        <v>177.50200000000001</v>
      </c>
      <c r="F150" s="1">
        <f t="shared" si="2"/>
        <v>0.45753287286903804</v>
      </c>
    </row>
    <row r="151" spans="1:6" x14ac:dyDescent="0.25">
      <c r="A151" t="s">
        <v>23</v>
      </c>
      <c r="B151" t="s">
        <v>27</v>
      </c>
      <c r="C151">
        <v>2</v>
      </c>
      <c r="D151">
        <v>64.748000000000005</v>
      </c>
      <c r="E151">
        <v>158.46700000000001</v>
      </c>
      <c r="F151" s="1">
        <f t="shared" si="2"/>
        <v>0.40858980103112952</v>
      </c>
    </row>
    <row r="152" spans="1:6" x14ac:dyDescent="0.25">
      <c r="A152" t="s">
        <v>23</v>
      </c>
      <c r="B152" t="s">
        <v>27</v>
      </c>
      <c r="C152">
        <v>3</v>
      </c>
      <c r="D152">
        <v>67.111000000000004</v>
      </c>
      <c r="E152">
        <v>287.13</v>
      </c>
      <c r="F152" s="1">
        <f t="shared" si="2"/>
        <v>0.23373036603629019</v>
      </c>
    </row>
    <row r="153" spans="1:6" x14ac:dyDescent="0.25">
      <c r="A153" t="s">
        <v>23</v>
      </c>
      <c r="B153" t="s">
        <v>27</v>
      </c>
      <c r="C153">
        <v>4</v>
      </c>
      <c r="D153">
        <v>53.216000000000001</v>
      </c>
      <c r="E153">
        <v>99.554000000000002</v>
      </c>
      <c r="F153" s="1">
        <f t="shared" si="2"/>
        <v>0.5345440665367539</v>
      </c>
    </row>
    <row r="154" spans="1:6" x14ac:dyDescent="0.25">
      <c r="A154" t="s">
        <v>23</v>
      </c>
      <c r="B154" t="s">
        <v>27</v>
      </c>
      <c r="C154">
        <v>5</v>
      </c>
      <c r="D154">
        <v>67.875</v>
      </c>
      <c r="E154">
        <v>202.86</v>
      </c>
      <c r="F154" s="1">
        <f t="shared" si="2"/>
        <v>0.33459035788228331</v>
      </c>
    </row>
    <row r="155" spans="1:6" x14ac:dyDescent="0.25">
      <c r="A155" t="s">
        <v>23</v>
      </c>
      <c r="B155" t="s">
        <v>27</v>
      </c>
      <c r="C155">
        <v>6</v>
      </c>
      <c r="D155">
        <v>74.960999999999999</v>
      </c>
      <c r="E155">
        <v>161.315</v>
      </c>
      <c r="F155" s="1">
        <f t="shared" si="2"/>
        <v>0.46468710287326037</v>
      </c>
    </row>
    <row r="156" spans="1:6" x14ac:dyDescent="0.25">
      <c r="A156" t="s">
        <v>23</v>
      </c>
      <c r="B156" t="s">
        <v>27</v>
      </c>
      <c r="C156">
        <v>7</v>
      </c>
      <c r="D156">
        <v>57.036999999999999</v>
      </c>
      <c r="E156">
        <v>89.828000000000003</v>
      </c>
      <c r="F156" s="1">
        <f t="shared" si="2"/>
        <v>0.63495791957964109</v>
      </c>
    </row>
    <row r="157" spans="1:6" x14ac:dyDescent="0.25">
      <c r="A157" t="s">
        <v>23</v>
      </c>
      <c r="B157" t="s">
        <v>28</v>
      </c>
      <c r="C157">
        <v>1</v>
      </c>
      <c r="D157">
        <v>50.576000000000001</v>
      </c>
      <c r="E157">
        <v>88.161000000000001</v>
      </c>
      <c r="F157" s="1">
        <f t="shared" si="2"/>
        <v>0.57367770329283918</v>
      </c>
    </row>
    <row r="158" spans="1:6" x14ac:dyDescent="0.25">
      <c r="A158" t="s">
        <v>23</v>
      </c>
      <c r="B158" t="s">
        <v>28</v>
      </c>
      <c r="C158">
        <v>2</v>
      </c>
      <c r="D158">
        <v>57.523000000000003</v>
      </c>
      <c r="E158">
        <v>150.06100000000001</v>
      </c>
      <c r="F158" s="1">
        <f t="shared" si="2"/>
        <v>0.38333077881661459</v>
      </c>
    </row>
    <row r="159" spans="1:6" x14ac:dyDescent="0.25">
      <c r="A159" t="s">
        <v>23</v>
      </c>
      <c r="B159" t="s">
        <v>28</v>
      </c>
      <c r="C159">
        <v>3</v>
      </c>
      <c r="D159">
        <v>66.346000000000004</v>
      </c>
      <c r="E159">
        <v>229.398</v>
      </c>
      <c r="F159" s="1">
        <f t="shared" si="2"/>
        <v>0.2892178658924664</v>
      </c>
    </row>
    <row r="160" spans="1:6" x14ac:dyDescent="0.25">
      <c r="A160" t="s">
        <v>23</v>
      </c>
      <c r="B160" t="s">
        <v>28</v>
      </c>
      <c r="C160">
        <v>4</v>
      </c>
      <c r="D160">
        <v>67.944000000000003</v>
      </c>
      <c r="E160">
        <v>172.77799999999999</v>
      </c>
      <c r="F160" s="1">
        <f t="shared" si="2"/>
        <v>0.3932445102964498</v>
      </c>
    </row>
    <row r="161" spans="1:6" x14ac:dyDescent="0.25">
      <c r="A161" t="s">
        <v>23</v>
      </c>
      <c r="B161" t="s">
        <v>28</v>
      </c>
      <c r="C161">
        <v>5</v>
      </c>
      <c r="D161">
        <v>63.29</v>
      </c>
      <c r="E161">
        <v>105.598</v>
      </c>
      <c r="F161" s="1">
        <f t="shared" si="2"/>
        <v>0.59934847250894907</v>
      </c>
    </row>
    <row r="162" spans="1:6" x14ac:dyDescent="0.25">
      <c r="A162" t="s">
        <v>23</v>
      </c>
      <c r="B162" t="s">
        <v>28</v>
      </c>
      <c r="C162">
        <v>6</v>
      </c>
      <c r="D162">
        <v>63.706000000000003</v>
      </c>
      <c r="E162">
        <v>233.77500000000001</v>
      </c>
      <c r="F162" s="1">
        <f t="shared" si="2"/>
        <v>0.27250989199016151</v>
      </c>
    </row>
    <row r="163" spans="1:6" x14ac:dyDescent="0.25">
      <c r="A163" t="s">
        <v>23</v>
      </c>
      <c r="B163" t="s">
        <v>6</v>
      </c>
      <c r="C163">
        <v>1</v>
      </c>
      <c r="D163">
        <v>47.241</v>
      </c>
      <c r="E163">
        <v>60.162999999999997</v>
      </c>
      <c r="F163" s="1">
        <f t="shared" si="2"/>
        <v>0.78521682761830369</v>
      </c>
    </row>
    <row r="164" spans="1:6" x14ac:dyDescent="0.25">
      <c r="A164" t="s">
        <v>23</v>
      </c>
      <c r="B164" t="s">
        <v>6</v>
      </c>
      <c r="C164">
        <v>2</v>
      </c>
      <c r="D164">
        <v>60.787999999999997</v>
      </c>
      <c r="E164">
        <v>82.325000000000003</v>
      </c>
      <c r="F164" s="1">
        <f t="shared" si="2"/>
        <v>0.73839052535681737</v>
      </c>
    </row>
    <row r="165" spans="1:6" x14ac:dyDescent="0.25">
      <c r="A165" t="s">
        <v>23</v>
      </c>
      <c r="B165" t="s">
        <v>6</v>
      </c>
      <c r="C165">
        <v>3</v>
      </c>
      <c r="D165">
        <v>96.775000000000006</v>
      </c>
      <c r="E165">
        <v>196.32900000000001</v>
      </c>
      <c r="F165" s="1">
        <f t="shared" si="2"/>
        <v>0.49292259421685031</v>
      </c>
    </row>
    <row r="166" spans="1:6" x14ac:dyDescent="0.25">
      <c r="A166" t="s">
        <v>23</v>
      </c>
      <c r="B166" t="s">
        <v>6</v>
      </c>
      <c r="C166">
        <v>4</v>
      </c>
      <c r="D166">
        <v>83.992000000000004</v>
      </c>
      <c r="E166">
        <v>150.755</v>
      </c>
      <c r="F166" s="1">
        <f t="shared" si="2"/>
        <v>0.55714238333720278</v>
      </c>
    </row>
    <row r="167" spans="1:6" x14ac:dyDescent="0.25">
      <c r="A167" t="s">
        <v>23</v>
      </c>
      <c r="B167" t="s">
        <v>6</v>
      </c>
      <c r="C167">
        <v>5</v>
      </c>
      <c r="D167">
        <v>67.180000000000007</v>
      </c>
      <c r="E167">
        <v>117.06100000000001</v>
      </c>
      <c r="F167" s="1">
        <f t="shared" si="2"/>
        <v>0.57388882719266021</v>
      </c>
    </row>
    <row r="168" spans="1:6" x14ac:dyDescent="0.25">
      <c r="A168" t="s">
        <v>23</v>
      </c>
      <c r="B168" t="s">
        <v>6</v>
      </c>
      <c r="C168">
        <v>6</v>
      </c>
      <c r="D168">
        <v>96.844999999999999</v>
      </c>
      <c r="E168">
        <v>256.35399999999998</v>
      </c>
      <c r="F168" s="1">
        <f t="shared" si="2"/>
        <v>0.37777838457757634</v>
      </c>
    </row>
    <row r="169" spans="1:6" x14ac:dyDescent="0.25">
      <c r="A169" t="s">
        <v>23</v>
      </c>
      <c r="B169" t="s">
        <v>6</v>
      </c>
      <c r="C169">
        <v>7</v>
      </c>
      <c r="D169">
        <v>25.913</v>
      </c>
      <c r="E169">
        <v>45.088000000000001</v>
      </c>
      <c r="F169" s="1">
        <f t="shared" si="2"/>
        <v>0.5747205464868701</v>
      </c>
    </row>
    <row r="170" spans="1:6" x14ac:dyDescent="0.25">
      <c r="A170" t="s">
        <v>23</v>
      </c>
      <c r="B170" t="s">
        <v>6</v>
      </c>
      <c r="C170">
        <v>8</v>
      </c>
      <c r="D170">
        <v>69.334000000000003</v>
      </c>
      <c r="E170">
        <v>233.91399999999999</v>
      </c>
      <c r="F170" s="1">
        <f t="shared" si="2"/>
        <v>0.29640808160264032</v>
      </c>
    </row>
    <row r="171" spans="1:6" x14ac:dyDescent="0.25">
      <c r="A171" t="s">
        <v>23</v>
      </c>
      <c r="B171" t="s">
        <v>5</v>
      </c>
      <c r="C171">
        <v>1</v>
      </c>
      <c r="D171">
        <v>67.527000000000001</v>
      </c>
      <c r="E171">
        <v>424.68599999999998</v>
      </c>
      <c r="F171" s="1">
        <f t="shared" si="2"/>
        <v>0.15900453511535584</v>
      </c>
    </row>
    <row r="172" spans="1:6" x14ac:dyDescent="0.25">
      <c r="A172" t="s">
        <v>23</v>
      </c>
      <c r="B172" t="s">
        <v>5</v>
      </c>
      <c r="C172">
        <v>2</v>
      </c>
      <c r="D172">
        <v>70.515000000000001</v>
      </c>
      <c r="E172">
        <v>311.584</v>
      </c>
      <c r="F172" s="1">
        <f t="shared" si="2"/>
        <v>0.22631136386977507</v>
      </c>
    </row>
    <row r="173" spans="1:6" x14ac:dyDescent="0.25">
      <c r="A173" t="s">
        <v>23</v>
      </c>
      <c r="B173" t="s">
        <v>5</v>
      </c>
      <c r="C173">
        <v>3</v>
      </c>
      <c r="D173">
        <v>89.55</v>
      </c>
      <c r="E173">
        <v>224.952</v>
      </c>
      <c r="F173" s="1">
        <f t="shared" si="2"/>
        <v>0.39808492478395391</v>
      </c>
    </row>
    <row r="174" spans="1:6" x14ac:dyDescent="0.25">
      <c r="A174" t="s">
        <v>23</v>
      </c>
      <c r="B174" t="s">
        <v>5</v>
      </c>
      <c r="C174">
        <v>4</v>
      </c>
      <c r="D174">
        <v>165.20599999999999</v>
      </c>
      <c r="E174">
        <v>379.80700000000002</v>
      </c>
      <c r="F174" s="1">
        <f t="shared" si="2"/>
        <v>0.43497355235685486</v>
      </c>
    </row>
    <row r="175" spans="1:6" x14ac:dyDescent="0.25">
      <c r="A175" t="s">
        <v>23</v>
      </c>
      <c r="B175" t="s">
        <v>5</v>
      </c>
      <c r="C175">
        <v>5</v>
      </c>
      <c r="D175">
        <v>106.71</v>
      </c>
      <c r="E175">
        <v>601.84100000000001</v>
      </c>
      <c r="F175" s="1">
        <f t="shared" si="2"/>
        <v>0.1773059661937289</v>
      </c>
    </row>
    <row r="176" spans="1:6" x14ac:dyDescent="0.25">
      <c r="A176" t="s">
        <v>23</v>
      </c>
      <c r="B176" t="s">
        <v>5</v>
      </c>
      <c r="C176">
        <v>6</v>
      </c>
      <c r="D176">
        <v>71.974000000000004</v>
      </c>
      <c r="E176">
        <v>185.77</v>
      </c>
      <c r="F176" s="1">
        <f t="shared" si="2"/>
        <v>0.38743607686924691</v>
      </c>
    </row>
    <row r="177" spans="1:6" x14ac:dyDescent="0.25">
      <c r="A177" t="s">
        <v>23</v>
      </c>
      <c r="B177" t="s">
        <v>5</v>
      </c>
      <c r="C177">
        <v>7</v>
      </c>
      <c r="D177">
        <v>84.061999999999998</v>
      </c>
      <c r="E177">
        <v>207.44499999999999</v>
      </c>
      <c r="F177" s="1">
        <f t="shared" si="2"/>
        <v>0.40522548145291526</v>
      </c>
    </row>
    <row r="178" spans="1:6" x14ac:dyDescent="0.25">
      <c r="A178" t="s">
        <v>23</v>
      </c>
      <c r="B178" t="s">
        <v>7</v>
      </c>
      <c r="C178">
        <v>1</v>
      </c>
      <c r="D178">
        <v>83.298000000000002</v>
      </c>
      <c r="E178">
        <v>177.91900000000001</v>
      </c>
      <c r="F178" s="1">
        <f t="shared" si="2"/>
        <v>0.46817934003675826</v>
      </c>
    </row>
    <row r="179" spans="1:6" x14ac:dyDescent="0.25">
      <c r="A179" t="s">
        <v>23</v>
      </c>
      <c r="B179" t="s">
        <v>7</v>
      </c>
      <c r="C179">
        <v>2</v>
      </c>
      <c r="D179">
        <v>105.181</v>
      </c>
      <c r="E179">
        <v>309.22199999999998</v>
      </c>
      <c r="F179" s="1">
        <f t="shared" si="2"/>
        <v>0.34014720815465915</v>
      </c>
    </row>
    <row r="180" spans="1:6" x14ac:dyDescent="0.25">
      <c r="A180" t="s">
        <v>23</v>
      </c>
      <c r="B180" t="s">
        <v>7</v>
      </c>
      <c r="C180">
        <v>3</v>
      </c>
      <c r="D180">
        <v>159.71700000000001</v>
      </c>
      <c r="E180">
        <v>540.149</v>
      </c>
      <c r="F180" s="1">
        <f t="shared" ref="F180:F243" si="3">D180/E180</f>
        <v>0.29569063351038327</v>
      </c>
    </row>
    <row r="181" spans="1:6" x14ac:dyDescent="0.25">
      <c r="A181" t="s">
        <v>23</v>
      </c>
      <c r="B181" t="s">
        <v>7</v>
      </c>
      <c r="C181">
        <v>4</v>
      </c>
      <c r="D181">
        <v>22.509</v>
      </c>
      <c r="E181">
        <v>46.408000000000001</v>
      </c>
      <c r="F181" s="1">
        <f t="shared" si="3"/>
        <v>0.48502413377003967</v>
      </c>
    </row>
    <row r="182" spans="1:6" x14ac:dyDescent="0.25">
      <c r="A182" t="s">
        <v>23</v>
      </c>
      <c r="B182" t="s">
        <v>7</v>
      </c>
      <c r="C182">
        <v>5</v>
      </c>
      <c r="D182">
        <v>109.002</v>
      </c>
      <c r="E182">
        <v>190.56299999999999</v>
      </c>
      <c r="F182" s="1">
        <f t="shared" si="3"/>
        <v>0.57199981108609754</v>
      </c>
    </row>
    <row r="183" spans="1:6" x14ac:dyDescent="0.25">
      <c r="A183" t="s">
        <v>23</v>
      </c>
      <c r="B183" t="s">
        <v>7</v>
      </c>
      <c r="C183">
        <v>6</v>
      </c>
      <c r="D183">
        <v>145.96199999999999</v>
      </c>
      <c r="E183">
        <v>333.19</v>
      </c>
      <c r="F183" s="1">
        <f t="shared" si="3"/>
        <v>0.43807437197995136</v>
      </c>
    </row>
    <row r="184" spans="1:6" x14ac:dyDescent="0.25">
      <c r="A184" t="s">
        <v>23</v>
      </c>
      <c r="B184" t="s">
        <v>7</v>
      </c>
      <c r="C184">
        <v>7</v>
      </c>
      <c r="D184">
        <v>58.634999999999998</v>
      </c>
      <c r="E184">
        <v>73.918999999999997</v>
      </c>
      <c r="F184" s="1">
        <f t="shared" si="3"/>
        <v>0.7932331335651186</v>
      </c>
    </row>
    <row r="185" spans="1:6" x14ac:dyDescent="0.25">
      <c r="A185" t="s">
        <v>23</v>
      </c>
      <c r="B185" t="s">
        <v>7</v>
      </c>
      <c r="C185">
        <v>8</v>
      </c>
      <c r="D185">
        <v>80.658000000000001</v>
      </c>
      <c r="E185">
        <v>189.035</v>
      </c>
      <c r="F185" s="1">
        <f t="shared" si="3"/>
        <v>0.42668288941201366</v>
      </c>
    </row>
    <row r="186" spans="1:6" x14ac:dyDescent="0.25">
      <c r="A186" t="s">
        <v>23</v>
      </c>
      <c r="B186" t="s">
        <v>29</v>
      </c>
      <c r="C186">
        <v>1</v>
      </c>
      <c r="D186">
        <v>174.029</v>
      </c>
      <c r="E186">
        <v>432.11900000000003</v>
      </c>
      <c r="F186" s="1">
        <f t="shared" si="3"/>
        <v>0.4027339691149891</v>
      </c>
    </row>
    <row r="187" spans="1:6" x14ac:dyDescent="0.25">
      <c r="A187" t="s">
        <v>23</v>
      </c>
      <c r="B187" t="s">
        <v>29</v>
      </c>
      <c r="C187">
        <v>2</v>
      </c>
      <c r="D187">
        <v>94.135000000000005</v>
      </c>
      <c r="E187">
        <v>198.34399999999999</v>
      </c>
      <c r="F187" s="1">
        <f t="shared" si="3"/>
        <v>0.47460472714072527</v>
      </c>
    </row>
    <row r="188" spans="1:6" x14ac:dyDescent="0.25">
      <c r="A188" t="s">
        <v>23</v>
      </c>
      <c r="B188" t="s">
        <v>29</v>
      </c>
      <c r="C188">
        <v>3</v>
      </c>
      <c r="D188">
        <v>69.542000000000002</v>
      </c>
      <c r="E188">
        <v>273.51400000000001</v>
      </c>
      <c r="F188" s="1">
        <f t="shared" si="3"/>
        <v>0.25425389559583789</v>
      </c>
    </row>
    <row r="189" spans="1:6" x14ac:dyDescent="0.25">
      <c r="A189" t="s">
        <v>23</v>
      </c>
      <c r="B189" t="s">
        <v>29</v>
      </c>
      <c r="C189">
        <v>4</v>
      </c>
      <c r="D189">
        <v>29.456</v>
      </c>
      <c r="E189">
        <v>43.212000000000003</v>
      </c>
      <c r="F189" s="1">
        <f t="shared" si="3"/>
        <v>0.68166250115708593</v>
      </c>
    </row>
    <row r="190" spans="1:6" x14ac:dyDescent="0.25">
      <c r="A190" t="s">
        <v>23</v>
      </c>
      <c r="B190" t="s">
        <v>29</v>
      </c>
      <c r="C190">
        <v>5</v>
      </c>
      <c r="D190">
        <v>37.167999999999999</v>
      </c>
      <c r="E190">
        <v>32.722000000000001</v>
      </c>
      <c r="F190" s="1">
        <f t="shared" si="3"/>
        <v>1.1358718904712426</v>
      </c>
    </row>
    <row r="191" spans="1:6" x14ac:dyDescent="0.25">
      <c r="A191" t="s">
        <v>23</v>
      </c>
      <c r="B191" t="s">
        <v>29</v>
      </c>
      <c r="C191">
        <v>6</v>
      </c>
      <c r="D191">
        <v>78.989999999999995</v>
      </c>
      <c r="E191">
        <v>286.64400000000001</v>
      </c>
      <c r="F191" s="1">
        <f t="shared" si="3"/>
        <v>0.27556830074936156</v>
      </c>
    </row>
    <row r="192" spans="1:6" x14ac:dyDescent="0.25">
      <c r="A192" t="s">
        <v>23</v>
      </c>
      <c r="B192" t="s">
        <v>29</v>
      </c>
      <c r="C192">
        <v>7</v>
      </c>
      <c r="D192">
        <v>170.13800000000001</v>
      </c>
      <c r="E192">
        <v>632.61699999999996</v>
      </c>
      <c r="F192" s="1">
        <f t="shared" si="3"/>
        <v>0.26894313621037691</v>
      </c>
    </row>
    <row r="193" spans="1:6" x14ac:dyDescent="0.25">
      <c r="A193" t="s">
        <v>23</v>
      </c>
      <c r="B193" t="s">
        <v>30</v>
      </c>
      <c r="C193">
        <v>1</v>
      </c>
      <c r="D193">
        <v>78.572999999999993</v>
      </c>
      <c r="E193">
        <v>281.43299999999999</v>
      </c>
      <c r="F193" s="1">
        <f t="shared" si="3"/>
        <v>0.27918900768566585</v>
      </c>
    </row>
    <row r="194" spans="1:6" x14ac:dyDescent="0.25">
      <c r="A194" t="s">
        <v>23</v>
      </c>
      <c r="B194" t="s">
        <v>30</v>
      </c>
      <c r="C194">
        <v>2</v>
      </c>
      <c r="D194">
        <v>92.468000000000004</v>
      </c>
      <c r="E194">
        <v>186.464</v>
      </c>
      <c r="F194" s="1">
        <f t="shared" si="3"/>
        <v>0.49590269435386997</v>
      </c>
    </row>
    <row r="195" spans="1:6" x14ac:dyDescent="0.25">
      <c r="A195" t="s">
        <v>23</v>
      </c>
      <c r="B195" t="s">
        <v>30</v>
      </c>
      <c r="C195">
        <v>3</v>
      </c>
      <c r="D195">
        <v>168.40199999999999</v>
      </c>
      <c r="E195">
        <v>432.11900000000003</v>
      </c>
      <c r="F195" s="1">
        <f t="shared" si="3"/>
        <v>0.38971209319654998</v>
      </c>
    </row>
    <row r="196" spans="1:6" x14ac:dyDescent="0.25">
      <c r="A196" t="s">
        <v>23</v>
      </c>
      <c r="B196" t="s">
        <v>30</v>
      </c>
      <c r="C196">
        <v>4</v>
      </c>
      <c r="D196">
        <v>79.962999999999994</v>
      </c>
      <c r="E196">
        <v>124.842</v>
      </c>
      <c r="F196" s="1">
        <f t="shared" si="3"/>
        <v>0.64051360920203138</v>
      </c>
    </row>
    <row r="197" spans="1:6" x14ac:dyDescent="0.25">
      <c r="A197" t="s">
        <v>23</v>
      </c>
      <c r="B197" t="s">
        <v>30</v>
      </c>
      <c r="C197">
        <v>5</v>
      </c>
      <c r="D197">
        <v>77.879000000000005</v>
      </c>
      <c r="E197">
        <v>156.17400000000001</v>
      </c>
      <c r="F197" s="1">
        <f t="shared" si="3"/>
        <v>0.49866815218922483</v>
      </c>
    </row>
    <row r="198" spans="1:6" x14ac:dyDescent="0.25">
      <c r="A198" t="s">
        <v>23</v>
      </c>
      <c r="B198" t="s">
        <v>30</v>
      </c>
      <c r="C198">
        <v>7</v>
      </c>
      <c r="D198">
        <v>41.960999999999999</v>
      </c>
      <c r="E198">
        <v>46.686</v>
      </c>
      <c r="F198" s="1">
        <f t="shared" si="3"/>
        <v>0.89879192905796168</v>
      </c>
    </row>
    <row r="199" spans="1:6" x14ac:dyDescent="0.25">
      <c r="A199" t="s">
        <v>23</v>
      </c>
      <c r="B199" t="s">
        <v>30</v>
      </c>
      <c r="C199">
        <v>8</v>
      </c>
      <c r="D199">
        <v>93.51</v>
      </c>
      <c r="E199">
        <v>255.03399999999999</v>
      </c>
      <c r="F199" s="1">
        <f t="shared" si="3"/>
        <v>0.36665699475364072</v>
      </c>
    </row>
    <row r="200" spans="1:6" x14ac:dyDescent="0.25">
      <c r="A200" t="s">
        <v>23</v>
      </c>
      <c r="B200" t="s">
        <v>19</v>
      </c>
      <c r="C200">
        <v>1</v>
      </c>
      <c r="D200">
        <v>80.31</v>
      </c>
      <c r="E200">
        <v>118.59</v>
      </c>
      <c r="F200" s="1">
        <f t="shared" si="3"/>
        <v>0.67720718441689853</v>
      </c>
    </row>
    <row r="201" spans="1:6" x14ac:dyDescent="0.25">
      <c r="A201" t="s">
        <v>23</v>
      </c>
      <c r="B201" t="s">
        <v>19</v>
      </c>
      <c r="C201">
        <v>2</v>
      </c>
      <c r="D201">
        <v>85.034000000000006</v>
      </c>
      <c r="E201">
        <v>233.28899999999999</v>
      </c>
      <c r="F201" s="1">
        <f t="shared" si="3"/>
        <v>0.36450068370133187</v>
      </c>
    </row>
    <row r="202" spans="1:6" x14ac:dyDescent="0.25">
      <c r="A202" t="s">
        <v>23</v>
      </c>
      <c r="B202" t="s">
        <v>19</v>
      </c>
      <c r="C202">
        <v>3</v>
      </c>
      <c r="D202">
        <v>56.064</v>
      </c>
      <c r="E202">
        <v>83.644999999999996</v>
      </c>
      <c r="F202" s="1">
        <f t="shared" si="3"/>
        <v>0.6702612230258832</v>
      </c>
    </row>
    <row r="203" spans="1:6" x14ac:dyDescent="0.25">
      <c r="A203" t="s">
        <v>23</v>
      </c>
      <c r="B203" t="s">
        <v>19</v>
      </c>
      <c r="C203">
        <v>4</v>
      </c>
      <c r="D203">
        <v>201.679</v>
      </c>
      <c r="E203">
        <v>302.13600000000002</v>
      </c>
      <c r="F203" s="1">
        <f t="shared" si="3"/>
        <v>0.66751065745227312</v>
      </c>
    </row>
    <row r="204" spans="1:6" x14ac:dyDescent="0.25">
      <c r="A204" t="s">
        <v>23</v>
      </c>
      <c r="B204" t="s">
        <v>19</v>
      </c>
      <c r="C204">
        <v>5</v>
      </c>
      <c r="D204">
        <v>227.38399999999999</v>
      </c>
      <c r="E204">
        <v>404.05200000000002</v>
      </c>
      <c r="F204" s="1">
        <f t="shared" si="3"/>
        <v>0.56275924880955908</v>
      </c>
    </row>
    <row r="205" spans="1:6" x14ac:dyDescent="0.25">
      <c r="A205" t="s">
        <v>23</v>
      </c>
      <c r="B205" t="s">
        <v>19</v>
      </c>
      <c r="C205">
        <v>6</v>
      </c>
      <c r="D205">
        <v>189.17400000000001</v>
      </c>
      <c r="E205">
        <v>274.13900000000001</v>
      </c>
      <c r="F205" s="1">
        <f t="shared" si="3"/>
        <v>0.6900659884219319</v>
      </c>
    </row>
    <row r="206" spans="1:6" x14ac:dyDescent="0.25">
      <c r="A206" t="s">
        <v>23</v>
      </c>
      <c r="B206" t="s">
        <v>20</v>
      </c>
      <c r="C206">
        <v>1</v>
      </c>
      <c r="D206">
        <v>61.9</v>
      </c>
      <c r="E206">
        <v>153.465</v>
      </c>
      <c r="F206" s="1">
        <f t="shared" si="3"/>
        <v>0.40334929788551133</v>
      </c>
    </row>
    <row r="207" spans="1:6" x14ac:dyDescent="0.25">
      <c r="A207" t="s">
        <v>23</v>
      </c>
      <c r="B207" t="s">
        <v>20</v>
      </c>
      <c r="C207">
        <v>2</v>
      </c>
      <c r="D207">
        <v>49.463999999999999</v>
      </c>
      <c r="E207">
        <v>139.154</v>
      </c>
      <c r="F207" s="1">
        <f t="shared" si="3"/>
        <v>0.35546229357402592</v>
      </c>
    </row>
    <row r="208" spans="1:6" x14ac:dyDescent="0.25">
      <c r="A208" t="s">
        <v>23</v>
      </c>
      <c r="B208" t="s">
        <v>20</v>
      </c>
      <c r="C208">
        <v>3</v>
      </c>
      <c r="D208">
        <v>119.423</v>
      </c>
      <c r="E208">
        <v>464.63299999999998</v>
      </c>
      <c r="F208" s="1">
        <f t="shared" si="3"/>
        <v>0.25702651339874699</v>
      </c>
    </row>
    <row r="209" spans="1:6" x14ac:dyDescent="0.25">
      <c r="A209" t="s">
        <v>23</v>
      </c>
      <c r="B209" t="s">
        <v>20</v>
      </c>
      <c r="C209">
        <v>4</v>
      </c>
      <c r="D209">
        <v>68.917000000000002</v>
      </c>
      <c r="E209">
        <v>232.52500000000001</v>
      </c>
      <c r="F209" s="1">
        <f t="shared" si="3"/>
        <v>0.29638533491022473</v>
      </c>
    </row>
    <row r="210" spans="1:6" x14ac:dyDescent="0.25">
      <c r="A210" t="s">
        <v>23</v>
      </c>
      <c r="B210" t="s">
        <v>20</v>
      </c>
      <c r="C210">
        <v>5</v>
      </c>
      <c r="D210">
        <v>55.994999999999997</v>
      </c>
      <c r="E210">
        <v>164.71899999999999</v>
      </c>
      <c r="F210" s="1">
        <f t="shared" si="3"/>
        <v>0.33994256885969437</v>
      </c>
    </row>
    <row r="211" spans="1:6" x14ac:dyDescent="0.25">
      <c r="A211" t="s">
        <v>23</v>
      </c>
      <c r="B211" t="s">
        <v>20</v>
      </c>
      <c r="C211">
        <v>6</v>
      </c>
      <c r="D211">
        <v>42.17</v>
      </c>
      <c r="E211">
        <v>155.827</v>
      </c>
      <c r="F211" s="1">
        <f t="shared" si="3"/>
        <v>0.27062062415370891</v>
      </c>
    </row>
    <row r="212" spans="1:6" x14ac:dyDescent="0.25">
      <c r="A212" t="s">
        <v>23</v>
      </c>
      <c r="B212" t="s">
        <v>20</v>
      </c>
      <c r="C212">
        <v>7</v>
      </c>
      <c r="D212">
        <v>83.644999999999996</v>
      </c>
      <c r="E212">
        <v>269.34500000000003</v>
      </c>
      <c r="F212" s="1">
        <f t="shared" si="3"/>
        <v>0.31054966678423579</v>
      </c>
    </row>
    <row r="213" spans="1:6" x14ac:dyDescent="0.25">
      <c r="A213" t="s">
        <v>23</v>
      </c>
      <c r="B213" t="s">
        <v>20</v>
      </c>
      <c r="C213">
        <v>8</v>
      </c>
      <c r="D213">
        <v>80.38</v>
      </c>
      <c r="E213">
        <v>170.55500000000001</v>
      </c>
      <c r="F213" s="1">
        <f t="shared" si="3"/>
        <v>0.4712849227521913</v>
      </c>
    </row>
    <row r="214" spans="1:6" x14ac:dyDescent="0.25">
      <c r="A214" t="s">
        <v>23</v>
      </c>
      <c r="B214" t="s">
        <v>8</v>
      </c>
      <c r="C214">
        <v>1</v>
      </c>
      <c r="D214">
        <v>56.759</v>
      </c>
      <c r="E214">
        <v>91.703999999999994</v>
      </c>
      <c r="F214" s="1">
        <f t="shared" si="3"/>
        <v>0.61893701474308649</v>
      </c>
    </row>
    <row r="215" spans="1:6" x14ac:dyDescent="0.25">
      <c r="A215" t="s">
        <v>23</v>
      </c>
      <c r="B215" t="s">
        <v>8</v>
      </c>
      <c r="C215">
        <v>2</v>
      </c>
      <c r="D215">
        <v>92.328999999999994</v>
      </c>
      <c r="E215">
        <v>307.06900000000002</v>
      </c>
      <c r="F215" s="1">
        <f t="shared" si="3"/>
        <v>0.30067834916582264</v>
      </c>
    </row>
    <row r="216" spans="1:6" x14ac:dyDescent="0.25">
      <c r="A216" t="s">
        <v>23</v>
      </c>
      <c r="B216" t="s">
        <v>8</v>
      </c>
      <c r="C216">
        <v>3</v>
      </c>
      <c r="D216">
        <v>74.683000000000007</v>
      </c>
      <c r="E216">
        <v>119.49299999999999</v>
      </c>
      <c r="F216" s="1">
        <f t="shared" si="3"/>
        <v>0.62499895391361848</v>
      </c>
    </row>
    <row r="217" spans="1:6" x14ac:dyDescent="0.25">
      <c r="A217" t="s">
        <v>23</v>
      </c>
      <c r="B217" t="s">
        <v>8</v>
      </c>
      <c r="C217">
        <v>4</v>
      </c>
      <c r="D217">
        <v>81.63</v>
      </c>
      <c r="E217">
        <v>304.91500000000002</v>
      </c>
      <c r="F217" s="1">
        <f t="shared" si="3"/>
        <v>0.26771395306888801</v>
      </c>
    </row>
    <row r="218" spans="1:6" x14ac:dyDescent="0.25">
      <c r="A218" t="s">
        <v>23</v>
      </c>
      <c r="B218" t="s">
        <v>8</v>
      </c>
      <c r="C218">
        <v>5</v>
      </c>
      <c r="D218">
        <v>118.59</v>
      </c>
      <c r="E218">
        <v>313.25200000000001</v>
      </c>
      <c r="F218" s="1">
        <f t="shared" si="3"/>
        <v>0.37857699232566749</v>
      </c>
    </row>
    <row r="219" spans="1:6" x14ac:dyDescent="0.25">
      <c r="A219" t="s">
        <v>23</v>
      </c>
      <c r="B219" t="s">
        <v>8</v>
      </c>
      <c r="C219">
        <v>6</v>
      </c>
      <c r="D219">
        <v>84.757000000000005</v>
      </c>
      <c r="E219">
        <v>241.07</v>
      </c>
      <c r="F219" s="1">
        <f t="shared" si="3"/>
        <v>0.35158667606919153</v>
      </c>
    </row>
    <row r="220" spans="1:6" x14ac:dyDescent="0.25">
      <c r="A220" t="s">
        <v>23</v>
      </c>
      <c r="B220" t="s">
        <v>8</v>
      </c>
      <c r="C220">
        <v>7</v>
      </c>
      <c r="D220">
        <v>117.825</v>
      </c>
      <c r="E220">
        <v>415.16800000000001</v>
      </c>
      <c r="F220" s="1">
        <f t="shared" si="3"/>
        <v>0.28380077462617542</v>
      </c>
    </row>
    <row r="221" spans="1:6" x14ac:dyDescent="0.25">
      <c r="A221" t="s">
        <v>23</v>
      </c>
      <c r="B221" t="s">
        <v>8</v>
      </c>
      <c r="C221">
        <v>8</v>
      </c>
      <c r="D221">
        <v>27.65</v>
      </c>
      <c r="E221">
        <v>42.517000000000003</v>
      </c>
      <c r="F221" s="1">
        <f t="shared" si="3"/>
        <v>0.65032810405249653</v>
      </c>
    </row>
    <row r="222" spans="1:6" x14ac:dyDescent="0.25">
      <c r="A222" t="s">
        <v>23</v>
      </c>
      <c r="B222" t="s">
        <v>9</v>
      </c>
      <c r="C222">
        <v>1</v>
      </c>
      <c r="D222">
        <v>91.843000000000004</v>
      </c>
      <c r="E222">
        <v>318.46199999999999</v>
      </c>
      <c r="F222" s="1">
        <f t="shared" si="3"/>
        <v>0.28839547575534918</v>
      </c>
    </row>
    <row r="223" spans="1:6" x14ac:dyDescent="0.25">
      <c r="A223" t="s">
        <v>23</v>
      </c>
      <c r="B223" t="s">
        <v>9</v>
      </c>
      <c r="C223">
        <v>2</v>
      </c>
      <c r="D223">
        <v>74.751999999999995</v>
      </c>
      <c r="E223">
        <v>189.869</v>
      </c>
      <c r="F223" s="1">
        <f t="shared" si="3"/>
        <v>0.39370302682375741</v>
      </c>
    </row>
    <row r="224" spans="1:6" x14ac:dyDescent="0.25">
      <c r="A224" t="s">
        <v>23</v>
      </c>
      <c r="B224" t="s">
        <v>9</v>
      </c>
      <c r="C224">
        <v>3</v>
      </c>
      <c r="D224">
        <v>212.79400000000001</v>
      </c>
      <c r="E224">
        <v>495.27</v>
      </c>
      <c r="F224" s="1">
        <f t="shared" si="3"/>
        <v>0.4296525127708119</v>
      </c>
    </row>
    <row r="225" spans="1:6" x14ac:dyDescent="0.25">
      <c r="A225" t="s">
        <v>23</v>
      </c>
      <c r="B225" t="s">
        <v>9</v>
      </c>
      <c r="C225">
        <v>4</v>
      </c>
      <c r="D225">
        <v>149.227</v>
      </c>
      <c r="E225">
        <v>334.78800000000001</v>
      </c>
      <c r="F225" s="1">
        <f t="shared" si="3"/>
        <v>0.44573580892983022</v>
      </c>
    </row>
    <row r="226" spans="1:6" x14ac:dyDescent="0.25">
      <c r="A226" t="s">
        <v>23</v>
      </c>
      <c r="B226" t="s">
        <v>9</v>
      </c>
      <c r="C226">
        <v>5</v>
      </c>
      <c r="D226">
        <v>72.738</v>
      </c>
      <c r="E226">
        <v>98.721000000000004</v>
      </c>
      <c r="F226" s="1">
        <f t="shared" si="3"/>
        <v>0.73680371957334301</v>
      </c>
    </row>
    <row r="227" spans="1:6" x14ac:dyDescent="0.25">
      <c r="A227" t="s">
        <v>23</v>
      </c>
      <c r="B227" t="s">
        <v>9</v>
      </c>
      <c r="C227">
        <v>6</v>
      </c>
      <c r="D227">
        <v>76.628</v>
      </c>
      <c r="E227">
        <v>180.21199999999999</v>
      </c>
      <c r="F227" s="1">
        <f t="shared" si="3"/>
        <v>0.42521030785963204</v>
      </c>
    </row>
    <row r="228" spans="1:6" x14ac:dyDescent="0.25">
      <c r="A228" t="s">
        <v>23</v>
      </c>
      <c r="B228" t="s">
        <v>11</v>
      </c>
      <c r="C228">
        <v>1</v>
      </c>
      <c r="D228">
        <v>416.41899999999998</v>
      </c>
      <c r="E228">
        <v>877.577</v>
      </c>
      <c r="F228" s="1">
        <f t="shared" si="3"/>
        <v>0.47450992904326345</v>
      </c>
    </row>
    <row r="229" spans="1:6" x14ac:dyDescent="0.25">
      <c r="A229" t="s">
        <v>23</v>
      </c>
      <c r="B229" t="s">
        <v>11</v>
      </c>
      <c r="C229">
        <v>2</v>
      </c>
      <c r="D229">
        <v>339.37400000000002</v>
      </c>
      <c r="E229">
        <v>623.86400000000003</v>
      </c>
      <c r="F229" s="1">
        <f t="shared" si="3"/>
        <v>0.5439871510457408</v>
      </c>
    </row>
    <row r="230" spans="1:6" x14ac:dyDescent="0.25">
      <c r="A230" t="s">
        <v>23</v>
      </c>
      <c r="B230" t="s">
        <v>11</v>
      </c>
      <c r="C230">
        <v>3</v>
      </c>
      <c r="D230">
        <v>251.56</v>
      </c>
      <c r="E230">
        <v>384.11399999999998</v>
      </c>
      <c r="F230" s="1">
        <f t="shared" si="3"/>
        <v>0.65490974033750404</v>
      </c>
    </row>
    <row r="231" spans="1:6" x14ac:dyDescent="0.25">
      <c r="A231" t="s">
        <v>23</v>
      </c>
      <c r="B231" t="s">
        <v>11</v>
      </c>
      <c r="C231">
        <v>4</v>
      </c>
      <c r="D231">
        <v>73.570999999999998</v>
      </c>
      <c r="E231">
        <v>84.478999999999999</v>
      </c>
      <c r="F231" s="1">
        <f t="shared" si="3"/>
        <v>0.87087915339906963</v>
      </c>
    </row>
    <row r="232" spans="1:6" x14ac:dyDescent="0.25">
      <c r="A232" t="s">
        <v>23</v>
      </c>
      <c r="B232" t="s">
        <v>11</v>
      </c>
      <c r="C232">
        <v>5</v>
      </c>
      <c r="D232">
        <v>124.495</v>
      </c>
      <c r="E232">
        <v>167.77600000000001</v>
      </c>
      <c r="F232" s="1">
        <f t="shared" si="3"/>
        <v>0.74203104138851805</v>
      </c>
    </row>
    <row r="233" spans="1:6" x14ac:dyDescent="0.25">
      <c r="A233" t="s">
        <v>23</v>
      </c>
      <c r="B233" t="s">
        <v>11</v>
      </c>
      <c r="C233">
        <v>6</v>
      </c>
      <c r="D233">
        <v>137.417</v>
      </c>
      <c r="E233">
        <v>207.584</v>
      </c>
      <c r="F233" s="1">
        <f t="shared" si="3"/>
        <v>0.66198261908432254</v>
      </c>
    </row>
    <row r="234" spans="1:6" x14ac:dyDescent="0.25">
      <c r="A234" t="s">
        <v>23</v>
      </c>
      <c r="B234" t="s">
        <v>12</v>
      </c>
      <c r="C234">
        <v>1</v>
      </c>
      <c r="D234">
        <v>300.95499999999998</v>
      </c>
      <c r="E234">
        <v>621.57100000000003</v>
      </c>
      <c r="F234" s="1">
        <f t="shared" si="3"/>
        <v>0.48418442945375506</v>
      </c>
    </row>
    <row r="235" spans="1:6" x14ac:dyDescent="0.25">
      <c r="A235" t="s">
        <v>23</v>
      </c>
      <c r="B235" t="s">
        <v>12</v>
      </c>
      <c r="C235">
        <v>2</v>
      </c>
      <c r="D235">
        <v>53.076999999999998</v>
      </c>
      <c r="E235">
        <v>95.037999999999997</v>
      </c>
      <c r="F235" s="1">
        <f t="shared" si="3"/>
        <v>0.55848187040973085</v>
      </c>
    </row>
    <row r="236" spans="1:6" x14ac:dyDescent="0.25">
      <c r="A236" t="s">
        <v>23</v>
      </c>
      <c r="B236" t="s">
        <v>12</v>
      </c>
      <c r="C236">
        <v>3</v>
      </c>
      <c r="D236">
        <v>132.27600000000001</v>
      </c>
      <c r="E236">
        <v>366.25900000000001</v>
      </c>
      <c r="F236" s="1">
        <f t="shared" si="3"/>
        <v>0.36115426515116356</v>
      </c>
    </row>
    <row r="237" spans="1:6" x14ac:dyDescent="0.25">
      <c r="A237" t="s">
        <v>23</v>
      </c>
      <c r="B237" t="s">
        <v>12</v>
      </c>
      <c r="C237">
        <v>4</v>
      </c>
      <c r="D237">
        <v>130.46899999999999</v>
      </c>
      <c r="E237">
        <v>225.64699999999999</v>
      </c>
      <c r="F237" s="1">
        <f t="shared" si="3"/>
        <v>0.57819957721573967</v>
      </c>
    </row>
    <row r="238" spans="1:6" x14ac:dyDescent="0.25">
      <c r="A238" t="s">
        <v>23</v>
      </c>
      <c r="B238" t="s">
        <v>12</v>
      </c>
      <c r="C238">
        <v>5</v>
      </c>
      <c r="D238">
        <v>85.382000000000005</v>
      </c>
      <c r="E238">
        <v>394.53500000000003</v>
      </c>
      <c r="F238" s="1">
        <f t="shared" si="3"/>
        <v>0.2164117251954833</v>
      </c>
    </row>
    <row r="239" spans="1:6" x14ac:dyDescent="0.25">
      <c r="A239" t="s">
        <v>23</v>
      </c>
      <c r="B239" t="s">
        <v>13</v>
      </c>
      <c r="C239">
        <v>1</v>
      </c>
      <c r="D239">
        <v>36.055999999999997</v>
      </c>
      <c r="E239">
        <v>56.62</v>
      </c>
      <c r="F239" s="1">
        <f t="shared" si="3"/>
        <v>0.63680678205581065</v>
      </c>
    </row>
    <row r="240" spans="1:6" x14ac:dyDescent="0.25">
      <c r="A240" t="s">
        <v>23</v>
      </c>
      <c r="B240" t="s">
        <v>13</v>
      </c>
      <c r="C240">
        <v>2</v>
      </c>
      <c r="D240">
        <v>144.29499999999999</v>
      </c>
      <c r="E240">
        <v>493.67200000000003</v>
      </c>
      <c r="F240" s="1">
        <f t="shared" si="3"/>
        <v>0.29228921227049537</v>
      </c>
    </row>
    <row r="241" spans="1:6" x14ac:dyDescent="0.25">
      <c r="A241" t="s">
        <v>23</v>
      </c>
      <c r="B241" t="s">
        <v>13</v>
      </c>
      <c r="C241">
        <v>3</v>
      </c>
      <c r="D241">
        <v>33.415999999999997</v>
      </c>
      <c r="E241">
        <v>190.56299999999999</v>
      </c>
      <c r="F241" s="1">
        <f t="shared" si="3"/>
        <v>0.17535408237695668</v>
      </c>
    </row>
    <row r="242" spans="1:6" x14ac:dyDescent="0.25">
      <c r="A242" t="s">
        <v>23</v>
      </c>
      <c r="B242" t="s">
        <v>13</v>
      </c>
      <c r="C242">
        <v>4</v>
      </c>
      <c r="D242">
        <v>109.35</v>
      </c>
      <c r="E242">
        <v>590.1</v>
      </c>
      <c r="F242" s="1">
        <f t="shared" si="3"/>
        <v>0.18530757498729028</v>
      </c>
    </row>
    <row r="243" spans="1:6" x14ac:dyDescent="0.25">
      <c r="A243" t="s">
        <v>23</v>
      </c>
      <c r="B243" t="s">
        <v>13</v>
      </c>
      <c r="C243">
        <v>5</v>
      </c>
      <c r="D243">
        <v>79.406999999999996</v>
      </c>
      <c r="E243">
        <v>148.81</v>
      </c>
      <c r="F243" s="1">
        <f t="shared" si="3"/>
        <v>0.53361333243733622</v>
      </c>
    </row>
    <row r="244" spans="1:6" x14ac:dyDescent="0.25">
      <c r="A244" t="s">
        <v>23</v>
      </c>
      <c r="B244" t="s">
        <v>13</v>
      </c>
      <c r="C244">
        <v>6</v>
      </c>
      <c r="D244">
        <v>33.137999999999998</v>
      </c>
      <c r="E244">
        <v>29.04</v>
      </c>
      <c r="F244" s="1">
        <f t="shared" ref="F244:F254" si="4">D244/E244</f>
        <v>1.1411157024793388</v>
      </c>
    </row>
    <row r="245" spans="1:6" x14ac:dyDescent="0.25">
      <c r="A245" t="s">
        <v>23</v>
      </c>
      <c r="B245" t="s">
        <v>13</v>
      </c>
      <c r="C245">
        <v>7</v>
      </c>
      <c r="D245">
        <v>55.786000000000001</v>
      </c>
      <c r="E245">
        <v>90.662000000000006</v>
      </c>
      <c r="F245" s="1">
        <f t="shared" si="4"/>
        <v>0.61531843550770993</v>
      </c>
    </row>
    <row r="246" spans="1:6" x14ac:dyDescent="0.25">
      <c r="A246" t="s">
        <v>23</v>
      </c>
      <c r="B246" t="s">
        <v>13</v>
      </c>
      <c r="C246">
        <v>8</v>
      </c>
      <c r="D246">
        <v>131.23400000000001</v>
      </c>
      <c r="E246">
        <v>233.28899999999999</v>
      </c>
      <c r="F246" s="1">
        <f t="shared" si="4"/>
        <v>0.56253831085049022</v>
      </c>
    </row>
    <row r="247" spans="1:6" x14ac:dyDescent="0.25">
      <c r="A247" t="s">
        <v>23</v>
      </c>
      <c r="B247" t="s">
        <v>13</v>
      </c>
      <c r="C247">
        <v>9</v>
      </c>
      <c r="D247">
        <v>65.442999999999998</v>
      </c>
      <c r="E247">
        <v>309.84800000000001</v>
      </c>
      <c r="F247" s="1">
        <f t="shared" si="4"/>
        <v>0.21121001265136452</v>
      </c>
    </row>
    <row r="248" spans="1:6" x14ac:dyDescent="0.25">
      <c r="A248" t="s">
        <v>23</v>
      </c>
      <c r="B248" t="s">
        <v>14</v>
      </c>
      <c r="C248">
        <v>1</v>
      </c>
      <c r="D248">
        <v>62.247</v>
      </c>
      <c r="E248">
        <v>118.59</v>
      </c>
      <c r="F248" s="1">
        <f t="shared" si="4"/>
        <v>0.52489248671894762</v>
      </c>
    </row>
    <row r="249" spans="1:6" x14ac:dyDescent="0.25">
      <c r="A249" t="s">
        <v>23</v>
      </c>
      <c r="B249" t="s">
        <v>14</v>
      </c>
      <c r="C249">
        <v>2</v>
      </c>
      <c r="D249">
        <v>126.78700000000001</v>
      </c>
      <c r="E249">
        <v>268.64999999999998</v>
      </c>
      <c r="F249" s="1">
        <f t="shared" si="4"/>
        <v>0.47194118741857444</v>
      </c>
    </row>
    <row r="250" spans="1:6" x14ac:dyDescent="0.25">
      <c r="A250" t="s">
        <v>23</v>
      </c>
      <c r="B250" t="s">
        <v>14</v>
      </c>
      <c r="C250">
        <v>3</v>
      </c>
      <c r="D250">
        <v>77.114999999999995</v>
      </c>
      <c r="E250">
        <v>106.154</v>
      </c>
      <c r="F250" s="1">
        <f t="shared" si="4"/>
        <v>0.72644459935565309</v>
      </c>
    </row>
    <row r="251" spans="1:6" x14ac:dyDescent="0.25">
      <c r="A251" t="s">
        <v>23</v>
      </c>
      <c r="B251" t="s">
        <v>14</v>
      </c>
      <c r="C251">
        <v>4</v>
      </c>
      <c r="D251">
        <v>104.07</v>
      </c>
      <c r="E251">
        <v>73.363</v>
      </c>
      <c r="F251" s="1">
        <f t="shared" si="4"/>
        <v>1.418562490628791</v>
      </c>
    </row>
    <row r="252" spans="1:6" x14ac:dyDescent="0.25">
      <c r="A252" t="s">
        <v>23</v>
      </c>
      <c r="B252" t="s">
        <v>14</v>
      </c>
      <c r="C252">
        <v>5</v>
      </c>
      <c r="D252">
        <v>79.129000000000005</v>
      </c>
      <c r="E252">
        <v>292.41000000000003</v>
      </c>
      <c r="F252" s="1">
        <f t="shared" si="4"/>
        <v>0.27060976026811667</v>
      </c>
    </row>
    <row r="253" spans="1:6" x14ac:dyDescent="0.25">
      <c r="A253" t="s">
        <v>23</v>
      </c>
      <c r="B253" t="s">
        <v>14</v>
      </c>
      <c r="C253">
        <v>6</v>
      </c>
      <c r="D253">
        <v>48.77</v>
      </c>
      <c r="E253">
        <v>80.936000000000007</v>
      </c>
      <c r="F253" s="1">
        <f t="shared" si="4"/>
        <v>0.60257487397449838</v>
      </c>
    </row>
    <row r="254" spans="1:6" x14ac:dyDescent="0.25">
      <c r="A254" t="s">
        <v>23</v>
      </c>
      <c r="B254" t="s">
        <v>14</v>
      </c>
      <c r="C254">
        <v>8</v>
      </c>
      <c r="D254">
        <v>106.015</v>
      </c>
      <c r="E254">
        <v>133.31800000000001</v>
      </c>
      <c r="F254" s="1">
        <f t="shared" si="4"/>
        <v>0.79520394845407216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Anderl</dc:creator>
  <cp:lastModifiedBy>Leena-Maija Vanha-aho</cp:lastModifiedBy>
  <dcterms:created xsi:type="dcterms:W3CDTF">2015-03-03T10:37:19Z</dcterms:created>
  <dcterms:modified xsi:type="dcterms:W3CDTF">2015-03-19T13:38:14Z</dcterms:modified>
</cp:coreProperties>
</file>