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17955" windowHeight="8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" i="1" l="1"/>
  <c r="E18" i="1" l="1"/>
  <c r="E3" i="1"/>
  <c r="E7" i="1"/>
  <c r="E24" i="1" l="1"/>
  <c r="E23" i="1"/>
  <c r="E22" i="1"/>
  <c r="E20" i="1"/>
  <c r="E19" i="1"/>
  <c r="E17" i="1"/>
  <c r="E16" i="1"/>
  <c r="E15" i="1"/>
  <c r="E14" i="1"/>
  <c r="E13" i="1"/>
  <c r="E12" i="1"/>
  <c r="E11" i="1"/>
  <c r="E10" i="1"/>
  <c r="E9" i="1"/>
  <c r="E8" i="1"/>
  <c r="E6" i="1"/>
  <c r="E4" i="1"/>
  <c r="E2" i="1"/>
</calcChain>
</file>

<file path=xl/sharedStrings.xml><?xml version="1.0" encoding="utf-8"?>
<sst xmlns="http://schemas.openxmlformats.org/spreadsheetml/2006/main" count="100" uniqueCount="70">
  <si>
    <t>TSS</t>
  </si>
  <si>
    <t>From</t>
  </si>
  <si>
    <t>To</t>
  </si>
  <si>
    <t>Strand</t>
  </si>
  <si>
    <t>Homolog</t>
  </si>
  <si>
    <t>Annotation</t>
  </si>
  <si>
    <t>-</t>
  </si>
  <si>
    <t>ACD39014.1</t>
  </si>
  <si>
    <t>hypothetical protein</t>
  </si>
  <si>
    <t>+</t>
  </si>
  <si>
    <t>YP_869993.1</t>
  </si>
  <si>
    <t>hypothetical protein, transcriptional regulator, XRE family, xenobiotic response element family</t>
  </si>
  <si>
    <t>YP_002438471.1</t>
  </si>
  <si>
    <t>YP_001346690.1</t>
  </si>
  <si>
    <t>YP_002527564.1</t>
  </si>
  <si>
    <t>YP_003006783.1</t>
  </si>
  <si>
    <t>Rhs family protein, VgrG, type VI secretion system Vgr family protein</t>
  </si>
  <si>
    <t>ZP_04588904.1</t>
  </si>
  <si>
    <t>ZP_01366221.1</t>
  </si>
  <si>
    <t>hypothetical protein, putative lipoprotein</t>
  </si>
  <si>
    <t>YP_001349344.1</t>
  </si>
  <si>
    <t xml:space="preserve">hypothetical protein </t>
  </si>
  <si>
    <t>ZP_01365935</t>
  </si>
  <si>
    <t>YP_003871798</t>
  </si>
  <si>
    <t>NP_927586</t>
  </si>
  <si>
    <t>ZP_05125462</t>
  </si>
  <si>
    <t>hypothetical protein, distant homology to ssDNA exonuclease</t>
  </si>
  <si>
    <t>YP_002440949</t>
  </si>
  <si>
    <t>hypothetical protein, cold-shock DNA-binding domain-containing protein</t>
  </si>
  <si>
    <t>NP_250504</t>
  </si>
  <si>
    <t>probable hydroxyacylglutathione hydrolase</t>
  </si>
  <si>
    <t>YP_001350879</t>
  </si>
  <si>
    <t>Sel1</t>
  </si>
  <si>
    <t>ZP_04666296</t>
  </si>
  <si>
    <t>conserved hypothetical protein</t>
  </si>
  <si>
    <t>ZP_01364179</t>
  </si>
  <si>
    <t>ZP_04932026</t>
  </si>
  <si>
    <t>Tfp pilus assembly protein FimT</t>
  </si>
  <si>
    <t>ORF length (nt)</t>
  </si>
  <si>
    <r>
      <t xml:space="preserve">hypothetical protein, outer membrane lipoprotein OprI, Annotated as P14 sRNA in </t>
    </r>
    <r>
      <rPr>
        <i/>
        <sz val="11"/>
        <color theme="1"/>
        <rFont val="Calibri"/>
        <family val="2"/>
        <scheme val="minor"/>
      </rPr>
      <t>P. aeruginosa</t>
    </r>
  </si>
  <si>
    <t>NP_252555.1</t>
  </si>
  <si>
    <t>pyocin protein</t>
  </si>
  <si>
    <t>ACD39101.1</t>
  </si>
  <si>
    <t>XRE family transcriptional regulator</t>
  </si>
  <si>
    <t>YP_004683020.1</t>
  </si>
  <si>
    <t>New locus tag</t>
  </si>
  <si>
    <t>PA14_NovelOrf_001</t>
  </si>
  <si>
    <t>PA14_NovelOrf_002</t>
  </si>
  <si>
    <t>PA14_NovelOrf_003</t>
  </si>
  <si>
    <t>PA14_NovelOrf_004</t>
  </si>
  <si>
    <t>PA14_NovelOrf_005</t>
  </si>
  <si>
    <t>PA14_NovelOrf_006</t>
  </si>
  <si>
    <t>PA14_NovelOrf_007</t>
  </si>
  <si>
    <t>PA14_NovelOrf_008</t>
  </si>
  <si>
    <t>PA14_NovelOrf_009</t>
  </si>
  <si>
    <t>PA14_NovelOrf_010</t>
  </si>
  <si>
    <t>PA14_NovelOrf_011</t>
  </si>
  <si>
    <t>PA14_NovelOrf_012</t>
  </si>
  <si>
    <t>PA14_NovelOrf_013</t>
  </si>
  <si>
    <t>PA14_NovelOrf_014</t>
  </si>
  <si>
    <t>PA14_NovelOrf_015</t>
  </si>
  <si>
    <t>PA14_NovelOrf_016</t>
  </si>
  <si>
    <t>PA14_NovelOrf_017</t>
  </si>
  <si>
    <t>PA14_NovelOrf_018</t>
  </si>
  <si>
    <t>PA14_NovelOrf_019</t>
  </si>
  <si>
    <t>PA14_NovelOrf_020</t>
  </si>
  <si>
    <t>PA14_NovelOrf_021</t>
  </si>
  <si>
    <t>PA14_NovelOrf_022</t>
  </si>
  <si>
    <t>BAA83147</t>
  </si>
  <si>
    <t>PA14_NovelOrf_023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</si>
</sst>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5" zoomScaleNormal="85" workbookViewId="0">
      <selection activeCell="G5" sqref="G5"/>
    </sheetView>
  </sheetViews>
  <sheetFormatPr defaultRowHeight="15"/>
  <cols>
    <col min="2" max="3" width="8" bestFit="1" customWidth="1"/>
    <col min="4" max="4" width="6.7109375" bestFit="1" customWidth="1"/>
    <col min="5" max="5" width="14.5703125" bestFit="1" customWidth="1"/>
    <col min="6" max="6" width="18.85546875" bestFit="1" customWidth="1"/>
    <col min="7" max="7" width="14.85546875" bestFit="1" customWidth="1"/>
    <col min="8" max="8" width="87.42578125" bestFit="1" customWidth="1"/>
  </cols>
  <sheetData>
    <row r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38</v>
      </c>
      <c r="F1" s="3" t="s">
        <v>45</v>
      </c>
      <c r="G1" s="3" t="s">
        <v>4</v>
      </c>
      <c r="H1" s="4" t="s">
        <v>5</v>
      </c>
    </row>
    <row r="2" spans="1:8">
      <c r="A2" s="5">
        <v>291320</v>
      </c>
      <c r="B2" s="1">
        <v>290802</v>
      </c>
      <c r="C2" s="1">
        <v>291137</v>
      </c>
      <c r="D2" s="10" t="s">
        <v>6</v>
      </c>
      <c r="E2" s="1">
        <f t="shared" ref="E2:E24" si="0">C2-B2+1</f>
        <v>336</v>
      </c>
      <c r="F2" t="s">
        <v>46</v>
      </c>
      <c r="G2" s="1" t="s">
        <v>7</v>
      </c>
      <c r="H2" s="6" t="s">
        <v>8</v>
      </c>
    </row>
    <row r="3" spans="1:8">
      <c r="A3">
        <v>309483</v>
      </c>
      <c r="B3" s="1">
        <v>308842</v>
      </c>
      <c r="C3" s="1">
        <v>309462</v>
      </c>
      <c r="D3" s="10" t="s">
        <v>6</v>
      </c>
      <c r="E3" s="1">
        <f t="shared" si="0"/>
        <v>621</v>
      </c>
      <c r="F3" t="s">
        <v>47</v>
      </c>
      <c r="G3" s="1" t="s">
        <v>42</v>
      </c>
      <c r="H3" s="6" t="s">
        <v>43</v>
      </c>
    </row>
    <row r="4" spans="1:8">
      <c r="A4" s="5">
        <v>312525</v>
      </c>
      <c r="B4" s="1">
        <v>312549</v>
      </c>
      <c r="C4" s="1">
        <v>312912</v>
      </c>
      <c r="D4" s="10" t="s">
        <v>9</v>
      </c>
      <c r="E4" s="1">
        <f t="shared" si="0"/>
        <v>364</v>
      </c>
      <c r="F4" t="s">
        <v>48</v>
      </c>
      <c r="G4" s="1" t="s">
        <v>10</v>
      </c>
      <c r="H4" s="6" t="s">
        <v>11</v>
      </c>
    </row>
    <row r="5" spans="1:8">
      <c r="A5" s="5">
        <v>686787</v>
      </c>
      <c r="B5" s="1">
        <v>686793</v>
      </c>
      <c r="C5" s="1">
        <v>687116</v>
      </c>
      <c r="D5" s="10" t="s">
        <v>9</v>
      </c>
      <c r="E5" s="1">
        <v>324</v>
      </c>
      <c r="F5" t="s">
        <v>69</v>
      </c>
      <c r="G5" s="1" t="s">
        <v>68</v>
      </c>
      <c r="H5" s="6" t="s">
        <v>8</v>
      </c>
    </row>
    <row r="6" spans="1:8">
      <c r="A6" s="5">
        <v>935294</v>
      </c>
      <c r="B6" s="1">
        <v>934960</v>
      </c>
      <c r="C6" s="1">
        <v>935266</v>
      </c>
      <c r="D6" s="10" t="s">
        <v>6</v>
      </c>
      <c r="E6" s="1">
        <f t="shared" si="0"/>
        <v>307</v>
      </c>
      <c r="F6" t="s">
        <v>49</v>
      </c>
      <c r="G6" s="1" t="s">
        <v>12</v>
      </c>
      <c r="H6" s="6" t="s">
        <v>8</v>
      </c>
    </row>
    <row r="7" spans="1:8">
      <c r="A7" s="1">
        <v>1195634</v>
      </c>
      <c r="B7">
        <v>1195661</v>
      </c>
      <c r="C7" s="1">
        <v>1196203</v>
      </c>
      <c r="D7" s="10" t="s">
        <v>9</v>
      </c>
      <c r="E7" s="1">
        <f>C7-B7+1</f>
        <v>543</v>
      </c>
      <c r="F7" t="s">
        <v>50</v>
      </c>
      <c r="G7" s="1" t="s">
        <v>40</v>
      </c>
      <c r="H7" s="6" t="s">
        <v>41</v>
      </c>
    </row>
    <row r="8" spans="1:8">
      <c r="A8" s="5">
        <v>1303727</v>
      </c>
      <c r="B8" s="1">
        <v>1303815</v>
      </c>
      <c r="C8" s="1">
        <v>1304061</v>
      </c>
      <c r="D8" s="10" t="s">
        <v>9</v>
      </c>
      <c r="E8" s="1">
        <f t="shared" si="0"/>
        <v>247</v>
      </c>
      <c r="F8" t="s">
        <v>51</v>
      </c>
      <c r="G8" s="1" t="s">
        <v>13</v>
      </c>
      <c r="H8" s="6" t="s">
        <v>8</v>
      </c>
    </row>
    <row r="9" spans="1:8">
      <c r="A9" s="5">
        <v>1311707</v>
      </c>
      <c r="B9" s="1">
        <v>1311410</v>
      </c>
      <c r="C9" s="1">
        <v>1311523</v>
      </c>
      <c r="D9" s="10" t="s">
        <v>6</v>
      </c>
      <c r="E9" s="1">
        <f t="shared" si="0"/>
        <v>114</v>
      </c>
      <c r="F9" t="s">
        <v>52</v>
      </c>
      <c r="G9" s="1" t="s">
        <v>14</v>
      </c>
      <c r="H9" s="6" t="s">
        <v>8</v>
      </c>
    </row>
    <row r="10" spans="1:8">
      <c r="A10" s="5">
        <v>1767110</v>
      </c>
      <c r="B10" s="1">
        <v>1767110</v>
      </c>
      <c r="C10" s="1">
        <v>1767400</v>
      </c>
      <c r="D10" s="10" t="s">
        <v>9</v>
      </c>
      <c r="E10" s="1">
        <f t="shared" si="0"/>
        <v>291</v>
      </c>
      <c r="F10" t="s">
        <v>53</v>
      </c>
      <c r="G10" s="1" t="s">
        <v>15</v>
      </c>
      <c r="H10" s="6" t="s">
        <v>16</v>
      </c>
    </row>
    <row r="11" spans="1:8">
      <c r="A11" s="5">
        <v>2362540</v>
      </c>
      <c r="B11" s="1">
        <v>2362150</v>
      </c>
      <c r="C11" s="1">
        <v>2362468</v>
      </c>
      <c r="D11" s="10" t="s">
        <v>6</v>
      </c>
      <c r="E11" s="1">
        <f t="shared" si="0"/>
        <v>319</v>
      </c>
      <c r="F11" t="s">
        <v>54</v>
      </c>
      <c r="G11" s="1" t="s">
        <v>17</v>
      </c>
      <c r="H11" s="6" t="s">
        <v>39</v>
      </c>
    </row>
    <row r="12" spans="1:8">
      <c r="A12" s="5">
        <v>2451226</v>
      </c>
      <c r="B12" s="1">
        <v>2450961</v>
      </c>
      <c r="C12" s="1">
        <v>2451159</v>
      </c>
      <c r="D12" s="10" t="s">
        <v>6</v>
      </c>
      <c r="E12" s="1">
        <f t="shared" si="0"/>
        <v>199</v>
      </c>
      <c r="F12" t="s">
        <v>55</v>
      </c>
      <c r="G12" s="1" t="s">
        <v>18</v>
      </c>
      <c r="H12" s="6" t="s">
        <v>19</v>
      </c>
    </row>
    <row r="13" spans="1:8">
      <c r="A13" s="5">
        <v>2515994</v>
      </c>
      <c r="B13" s="1">
        <v>2515840</v>
      </c>
      <c r="C13" s="1">
        <v>2515967</v>
      </c>
      <c r="D13" s="10" t="s">
        <v>6</v>
      </c>
      <c r="E13" s="1">
        <f t="shared" si="0"/>
        <v>128</v>
      </c>
      <c r="F13" t="s">
        <v>56</v>
      </c>
      <c r="G13" s="1" t="s">
        <v>20</v>
      </c>
      <c r="H13" s="6" t="s">
        <v>21</v>
      </c>
    </row>
    <row r="14" spans="1:8">
      <c r="A14" s="5">
        <v>2725236</v>
      </c>
      <c r="B14" s="1">
        <v>2725090</v>
      </c>
      <c r="C14" s="1">
        <v>2725225</v>
      </c>
      <c r="D14" s="10" t="s">
        <v>6</v>
      </c>
      <c r="E14" s="1">
        <f t="shared" si="0"/>
        <v>136</v>
      </c>
      <c r="F14" t="s">
        <v>57</v>
      </c>
      <c r="G14" s="1" t="s">
        <v>22</v>
      </c>
      <c r="H14" s="6" t="s">
        <v>8</v>
      </c>
    </row>
    <row r="15" spans="1:8">
      <c r="A15" s="5">
        <v>2864212</v>
      </c>
      <c r="B15" s="1">
        <v>2865057</v>
      </c>
      <c r="C15" s="1">
        <v>2865150</v>
      </c>
      <c r="D15" s="10" t="s">
        <v>9</v>
      </c>
      <c r="E15" s="1">
        <f t="shared" si="0"/>
        <v>94</v>
      </c>
      <c r="F15" t="s">
        <v>58</v>
      </c>
      <c r="G15" s="1" t="s">
        <v>23</v>
      </c>
      <c r="H15" s="6" t="s">
        <v>8</v>
      </c>
    </row>
    <row r="16" spans="1:8">
      <c r="A16" s="5">
        <v>2866734</v>
      </c>
      <c r="B16" s="1">
        <v>2866985</v>
      </c>
      <c r="C16" s="1">
        <v>2867121</v>
      </c>
      <c r="D16" s="10" t="s">
        <v>9</v>
      </c>
      <c r="E16" s="1">
        <f t="shared" si="0"/>
        <v>137</v>
      </c>
      <c r="F16" t="s">
        <v>59</v>
      </c>
      <c r="G16" s="1" t="s">
        <v>24</v>
      </c>
      <c r="H16" s="6" t="s">
        <v>21</v>
      </c>
    </row>
    <row r="17" spans="1:8">
      <c r="A17" s="5">
        <v>2869305</v>
      </c>
      <c r="B17" s="1">
        <v>2869962</v>
      </c>
      <c r="C17" s="1">
        <v>2870170</v>
      </c>
      <c r="D17" s="10" t="s">
        <v>9</v>
      </c>
      <c r="E17" s="1">
        <f t="shared" si="0"/>
        <v>209</v>
      </c>
      <c r="F17" t="s">
        <v>60</v>
      </c>
      <c r="G17" s="1" t="s">
        <v>25</v>
      </c>
      <c r="H17" s="6" t="s">
        <v>26</v>
      </c>
    </row>
    <row r="18" spans="1:8">
      <c r="A18" s="5">
        <v>3490123</v>
      </c>
      <c r="B18" s="1">
        <v>3489880</v>
      </c>
      <c r="C18" s="1">
        <v>3490099</v>
      </c>
      <c r="D18" s="10" t="s">
        <v>6</v>
      </c>
      <c r="E18" s="1">
        <f t="shared" si="0"/>
        <v>220</v>
      </c>
      <c r="F18" t="s">
        <v>61</v>
      </c>
      <c r="G18" s="1" t="s">
        <v>27</v>
      </c>
      <c r="H18" s="6" t="s">
        <v>28</v>
      </c>
    </row>
    <row r="19" spans="1:8">
      <c r="A19" s="5">
        <v>3662557</v>
      </c>
      <c r="B19" s="1">
        <v>3662585</v>
      </c>
      <c r="C19" s="1">
        <v>3662760</v>
      </c>
      <c r="D19" s="10" t="s">
        <v>9</v>
      </c>
      <c r="E19" s="1">
        <f t="shared" si="0"/>
        <v>176</v>
      </c>
      <c r="F19" t="s">
        <v>62</v>
      </c>
      <c r="G19" s="1" t="s">
        <v>29</v>
      </c>
      <c r="H19" s="6" t="s">
        <v>30</v>
      </c>
    </row>
    <row r="20" spans="1:8">
      <c r="A20" s="5">
        <v>3975230</v>
      </c>
      <c r="B20" s="1">
        <v>3974940</v>
      </c>
      <c r="C20" s="1">
        <v>3975182</v>
      </c>
      <c r="D20" s="10" t="s">
        <v>6</v>
      </c>
      <c r="E20" s="1">
        <f t="shared" si="0"/>
        <v>243</v>
      </c>
      <c r="F20" t="s">
        <v>63</v>
      </c>
      <c r="G20" s="1" t="s">
        <v>31</v>
      </c>
      <c r="H20" s="6" t="s">
        <v>32</v>
      </c>
    </row>
    <row r="21" spans="1:8">
      <c r="A21">
        <v>4892648</v>
      </c>
      <c r="B21" s="1">
        <v>4892675</v>
      </c>
      <c r="C21" s="1">
        <v>4892968</v>
      </c>
      <c r="D21" s="10" t="s">
        <v>9</v>
      </c>
      <c r="E21" s="1">
        <f t="shared" si="0"/>
        <v>294</v>
      </c>
      <c r="F21" t="s">
        <v>64</v>
      </c>
      <c r="G21" s="1" t="s">
        <v>44</v>
      </c>
      <c r="H21" s="6" t="s">
        <v>21</v>
      </c>
    </row>
    <row r="22" spans="1:8">
      <c r="A22" s="5">
        <v>4755041</v>
      </c>
      <c r="B22" s="1">
        <v>4755165</v>
      </c>
      <c r="C22" s="1">
        <v>4755580</v>
      </c>
      <c r="D22" s="10" t="s">
        <v>9</v>
      </c>
      <c r="E22" s="1">
        <f t="shared" si="0"/>
        <v>416</v>
      </c>
      <c r="F22" t="s">
        <v>65</v>
      </c>
      <c r="G22" s="1" t="s">
        <v>33</v>
      </c>
      <c r="H22" s="6" t="s">
        <v>34</v>
      </c>
    </row>
    <row r="23" spans="1:8">
      <c r="A23" s="5">
        <v>4778410</v>
      </c>
      <c r="B23" s="1">
        <v>4778449</v>
      </c>
      <c r="C23" s="1">
        <v>4778600</v>
      </c>
      <c r="D23" s="10" t="s">
        <v>9</v>
      </c>
      <c r="E23" s="1">
        <f t="shared" si="0"/>
        <v>152</v>
      </c>
      <c r="F23" t="s">
        <v>66</v>
      </c>
      <c r="G23" s="1" t="s">
        <v>35</v>
      </c>
      <c r="H23" s="6" t="s">
        <v>8</v>
      </c>
    </row>
    <row r="24" spans="1:8">
      <c r="A24" s="7">
        <v>5370054</v>
      </c>
      <c r="B24" s="8">
        <v>5370069</v>
      </c>
      <c r="C24" s="8">
        <v>5370250</v>
      </c>
      <c r="D24" s="11" t="s">
        <v>9</v>
      </c>
      <c r="E24" s="8">
        <f t="shared" si="0"/>
        <v>182</v>
      </c>
      <c r="F24" s="8" t="s">
        <v>67</v>
      </c>
      <c r="G24" s="8" t="s">
        <v>36</v>
      </c>
      <c r="H24" s="9" t="s">
        <v>37</v>
      </c>
    </row>
    <row r="25" spans="1:8">
      <c r="A2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Weizmann Institute of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Omri Wurtzel</dc:creator>
  <cp:lastModifiedBy>Omri Wurtzel</cp:lastModifiedBy>
  <dcterms:created xsi:type="dcterms:W3CDTF">2011-08-09T10:53:13Z</dcterms:created>
  <dcterms:modified xsi:type="dcterms:W3CDTF">2011-11-02T11:44:10Z</dcterms:modified>
</cp:coreProperties>
</file>