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262"/>
  </bookViews>
  <sheets>
    <sheet name="Kinome" sheetId="1" r:id="rId1"/>
    <sheet name="Kinome candidates" sheetId="2" r:id="rId2"/>
    <sheet name="Cf kinome-whole genome" sheetId="3" r:id="rId3"/>
    <sheet name="Sheet2" sheetId="7" r:id="rId4"/>
  </sheets>
  <calcPr calcId="145621"/>
</workbook>
</file>

<file path=xl/calcChain.xml><?xml version="1.0" encoding="utf-8"?>
<calcChain xmlns="http://schemas.openxmlformats.org/spreadsheetml/2006/main">
  <c r="O4" i="3" l="1"/>
</calcChain>
</file>

<file path=xl/sharedStrings.xml><?xml version="1.0" encoding="utf-8"?>
<sst xmlns="http://schemas.openxmlformats.org/spreadsheetml/2006/main" count="886" uniqueCount="270">
  <si>
    <t>TM2/TM0(2)</t>
  </si>
  <si>
    <t>TM2/TM0(3)</t>
  </si>
  <si>
    <t>TM2/TM0(4)</t>
  </si>
  <si>
    <t>TM2/TM0(5)</t>
  </si>
  <si>
    <t>TM3/TM0(2)</t>
  </si>
  <si>
    <t>TM3/TM0(3)</t>
  </si>
  <si>
    <t>TM3/TM0(4)</t>
  </si>
  <si>
    <t>TM3/TM0(5)</t>
  </si>
  <si>
    <t>TM2/CM2(2)</t>
  </si>
  <si>
    <t>TM2/CM2(3)</t>
  </si>
  <si>
    <t>TM2/CM2(4)</t>
  </si>
  <si>
    <t>TM2/CM2(5)</t>
  </si>
  <si>
    <t>TM3/CM3(2)</t>
  </si>
  <si>
    <t>TM3/CM3(3)</t>
  </si>
  <si>
    <t>TM3/CM3(4)</t>
  </si>
  <si>
    <t>TM3/CM3(5)</t>
  </si>
  <si>
    <t>Tb11.01.2900</t>
  </si>
  <si>
    <t>Tb927.1.1000</t>
  </si>
  <si>
    <t>Tb927.1.1530</t>
  </si>
  <si>
    <t>Tb927.1.1930</t>
  </si>
  <si>
    <t>Tb927.1.3130</t>
  </si>
  <si>
    <t>Tb927.10.10350</t>
  </si>
  <si>
    <t>Tb927.10.1070</t>
  </si>
  <si>
    <t>Tb927.10.10870</t>
  </si>
  <si>
    <t>Tb927.10.11940</t>
  </si>
  <si>
    <t>Tb927.10.12040</t>
  </si>
  <si>
    <t>Tb927.10.13010</t>
  </si>
  <si>
    <t>Tb927.10.13480/10.13490</t>
  </si>
  <si>
    <t>Tb927.10.13780</t>
  </si>
  <si>
    <t>Tb927.10.1380</t>
  </si>
  <si>
    <t>Tb927.10.14300</t>
  </si>
  <si>
    <t>Tb927.10.14420</t>
  </si>
  <si>
    <t>Tb927.10.1460</t>
  </si>
  <si>
    <t>Tb927.10.14770</t>
  </si>
  <si>
    <t>Tb927.10.14780</t>
  </si>
  <si>
    <t>Tb927.10.14800</t>
  </si>
  <si>
    <t>Tb927.10.15020</t>
  </si>
  <si>
    <t>Tb927.10.15300</t>
  </si>
  <si>
    <t>Tb927.10.15880</t>
  </si>
  <si>
    <t>Tb927.10.16030</t>
  </si>
  <si>
    <t>Tb927.10.16160</t>
  </si>
  <si>
    <t>Tb927.10.1910</t>
  </si>
  <si>
    <t>Tb927.10.1940</t>
  </si>
  <si>
    <t>Tb927.10.2040</t>
  </si>
  <si>
    <t>Tb927.10.2390</t>
  </si>
  <si>
    <t>Tb927.10.3230</t>
  </si>
  <si>
    <t>Tb927.10.3340</t>
  </si>
  <si>
    <t>Tb927.10.350</t>
  </si>
  <si>
    <t>Tb927.10.3900</t>
  </si>
  <si>
    <t>Tb927.10.460</t>
  </si>
  <si>
    <t>Tb927.10.4940</t>
  </si>
  <si>
    <t>Tb927.10.4990</t>
  </si>
  <si>
    <t>Tb927.10.5140</t>
  </si>
  <si>
    <t>Tb927.10.5270</t>
  </si>
  <si>
    <t>Tb927.10.5310</t>
  </si>
  <si>
    <t>Tb927.10.5950/927.10.5940</t>
  </si>
  <si>
    <t>Tb927.10.7780</t>
  </si>
  <si>
    <t>Tb927.10.8420</t>
  </si>
  <si>
    <t>Tb927.10.8730</t>
  </si>
  <si>
    <t>Tb927.10.9600</t>
  </si>
  <si>
    <t>Tb927.10.9900</t>
  </si>
  <si>
    <t>Tb927.11.10520</t>
  </si>
  <si>
    <t>Tb927.11.1180</t>
  </si>
  <si>
    <t>Tb927.11.12410</t>
  </si>
  <si>
    <t>Tb927.11.12420</t>
  </si>
  <si>
    <t>Tb927.11.14070</t>
  </si>
  <si>
    <t>Tb927.11.14270</t>
  </si>
  <si>
    <t>Tb927.11.14500</t>
  </si>
  <si>
    <t>Tb927.11.14680</t>
  </si>
  <si>
    <t>Tb927.11.15010</t>
  </si>
  <si>
    <t>Tb927.11.16790</t>
  </si>
  <si>
    <t>Tb927.11.2040</t>
  </si>
  <si>
    <t>Tb927.11.3140</t>
  </si>
  <si>
    <t>Tb927.11.4470</t>
  </si>
  <si>
    <t>Tb927.11.4780</t>
  </si>
  <si>
    <t>Tb927.11.5340</t>
  </si>
  <si>
    <t>Tb927.11.5860</t>
  </si>
  <si>
    <t>Tb927.11.6690</t>
  </si>
  <si>
    <t>Tb927.11.6990</t>
  </si>
  <si>
    <t>Tb927.11.7010</t>
  </si>
  <si>
    <t>Tb927.11.7210</t>
  </si>
  <si>
    <t>Tb927.11.790</t>
  </si>
  <si>
    <t>Tb927.11.8150 </t>
  </si>
  <si>
    <t>Tb927.11.8170</t>
  </si>
  <si>
    <t>Tb927.11.8220</t>
  </si>
  <si>
    <t>Tb927.11.850</t>
  </si>
  <si>
    <t>Tb927.11.8940</t>
  </si>
  <si>
    <t>Tb927.11.9190</t>
  </si>
  <si>
    <t>Tb927.11.9270</t>
  </si>
  <si>
    <t>Tb927.11.9290</t>
  </si>
  <si>
    <t>Tb927.2.1820</t>
  </si>
  <si>
    <t>Tb927.2.2120</t>
  </si>
  <si>
    <t>Tb927.2.2260</t>
  </si>
  <si>
    <t>Tb927.2.2430</t>
  </si>
  <si>
    <t>Tb927.2.2720</t>
  </si>
  <si>
    <t>Tb927.2.4200</t>
  </si>
  <si>
    <t>Tb927.2.4510</t>
  </si>
  <si>
    <t>Tb927.2.5230</t>
  </si>
  <si>
    <t>Tb927.3.1570</t>
  </si>
  <si>
    <t>Tb927.3.1610</t>
  </si>
  <si>
    <t>Tb927.3.1630</t>
  </si>
  <si>
    <t>Tb927.3.1850</t>
  </si>
  <si>
    <t>Tb927.3.2060</t>
  </si>
  <si>
    <t>Tb927.3.2440</t>
  </si>
  <si>
    <t>Tb927.3.2690</t>
  </si>
  <si>
    <t>Tb927.3.3080</t>
  </si>
  <si>
    <t>Tb927.3.3190</t>
  </si>
  <si>
    <t>Tb927.3.3290</t>
  </si>
  <si>
    <t>Tb927.3.3920</t>
  </si>
  <si>
    <t>Tb927.3.4560</t>
  </si>
  <si>
    <t>Tb927.3.4670</t>
  </si>
  <si>
    <t>Tb927.3.4860</t>
  </si>
  <si>
    <t>Tb927.3.5400</t>
  </si>
  <si>
    <t>Tb927.3.5650</t>
  </si>
  <si>
    <t>Tb927.3.690</t>
  </si>
  <si>
    <t>Tb927.4.1700</t>
  </si>
  <si>
    <t>Tb927.4.2460</t>
  </si>
  <si>
    <t>Tb927.4.2500</t>
  </si>
  <si>
    <t>Tb927.4.3420</t>
  </si>
  <si>
    <t>Tb927.4.3770</t>
  </si>
  <si>
    <t>Tb927.4.420</t>
  </si>
  <si>
    <t>Tb927.4.4590</t>
  </si>
  <si>
    <t>Tb927.4.4970</t>
  </si>
  <si>
    <t>Tb927.4.5180/8.7220</t>
  </si>
  <si>
    <t>Tb927.4.5310</t>
  </si>
  <si>
    <t>Tb927.4.5390/8.6930</t>
  </si>
  <si>
    <t>Tb927.4.800</t>
  </si>
  <si>
    <t>Tb927.4.840</t>
  </si>
  <si>
    <t>Tb927.5.1650</t>
  </si>
  <si>
    <t>Tb927.5.2820</t>
  </si>
  <si>
    <t>Tb927.5.3150</t>
  </si>
  <si>
    <t>Tb927.5.3160</t>
  </si>
  <si>
    <t>Tb927.5.3320</t>
  </si>
  <si>
    <t>Tb927.5.3420</t>
  </si>
  <si>
    <t>Tb927.5.4430</t>
  </si>
  <si>
    <t>Tb927.5.790/5.800</t>
  </si>
  <si>
    <t>Tb927.6.1780</t>
  </si>
  <si>
    <t>Tb927.6.2030</t>
  </si>
  <si>
    <t>Tb927.6.2250</t>
  </si>
  <si>
    <t>Tb927.6.2450</t>
  </si>
  <si>
    <t>Tb927.6.2840</t>
  </si>
  <si>
    <t>Tb927.6.2980</t>
  </si>
  <si>
    <t>Tb927.6.3110</t>
  </si>
  <si>
    <t>Tb927.6.3430</t>
  </si>
  <si>
    <t>Tb927.6.4220</t>
  </si>
  <si>
    <t>Tb927.6.4970</t>
  </si>
  <si>
    <t>Tb927.6.5100</t>
  </si>
  <si>
    <t>Tb927.7.1900</t>
  </si>
  <si>
    <t>Tb927.7.2420</t>
  </si>
  <si>
    <t>Tb927.7.2750</t>
  </si>
  <si>
    <t>Tb927.7.3190</t>
  </si>
  <si>
    <t>Tb927.7.3210</t>
  </si>
  <si>
    <t>Tb927.7.3580</t>
  </si>
  <si>
    <t>Tb927.7.3650</t>
  </si>
  <si>
    <t>Tb927.7.3880</t>
  </si>
  <si>
    <t>Tb927.7.4090</t>
  </si>
  <si>
    <t>Tb927.7.5220</t>
  </si>
  <si>
    <t>Tb927.7.5770</t>
  </si>
  <si>
    <t>Tb927.7.6220</t>
  </si>
  <si>
    <t>Tb927.7.6310</t>
  </si>
  <si>
    <t>Tb927.7.6680</t>
  </si>
  <si>
    <t>Tb927.7.7360</t>
  </si>
  <si>
    <t>Tb927.7.960</t>
  </si>
  <si>
    <t>Tb927.8.1100</t>
  </si>
  <si>
    <t>Tb927.8.1670</t>
  </si>
  <si>
    <t>Tb927.8.1690/8.1690</t>
  </si>
  <si>
    <t>Tb927.8.1780</t>
  </si>
  <si>
    <t>Tb927.8.3550</t>
  </si>
  <si>
    <t>Tb927.8.3770</t>
  </si>
  <si>
    <t>Tb927.8.4000</t>
  </si>
  <si>
    <t>Tb927.8.4260</t>
  </si>
  <si>
    <t>Tb927.8.5390</t>
  </si>
  <si>
    <t>Tb927.8.5500</t>
  </si>
  <si>
    <t>Tb927.8.5730</t>
  </si>
  <si>
    <t>Tb927.8.5950</t>
  </si>
  <si>
    <t>Tb927.8.6490</t>
  </si>
  <si>
    <t>Tb927.8.6810</t>
  </si>
  <si>
    <t>Tb927.8.7110</t>
  </si>
  <si>
    <t>Tb927.8.7450</t>
  </si>
  <si>
    <t>Tb927.8.870</t>
  </si>
  <si>
    <t>Tb927.9.10040</t>
  </si>
  <si>
    <t>Tb927.9.10920</t>
  </si>
  <si>
    <t>Tb927.9.11100/9.11030</t>
  </si>
  <si>
    <t>Tb927.9.12400</t>
  </si>
  <si>
    <t>Tb927.9.12880</t>
  </si>
  <si>
    <t>Tb927.9.14430</t>
  </si>
  <si>
    <t>Tb927.9.1500</t>
  </si>
  <si>
    <t>Tb927.9.1570</t>
  </si>
  <si>
    <t>Tb927.9.1670</t>
  </si>
  <si>
    <t>Tb927.9.2140</t>
  </si>
  <si>
    <t>Tb927.9.2350</t>
  </si>
  <si>
    <t>Tb927.9.3120</t>
  </si>
  <si>
    <t>Tb927.9.4910</t>
  </si>
  <si>
    <t>Tb927.9.6560</t>
  </si>
  <si>
    <t>Tb927.9.9320</t>
  </si>
  <si>
    <t>*</t>
  </si>
  <si>
    <t>XX</t>
  </si>
  <si>
    <t>tp1</t>
  </si>
  <si>
    <t>tp2</t>
  </si>
  <si>
    <t>tp3</t>
  </si>
  <si>
    <t>tp4</t>
  </si>
  <si>
    <t>tp5</t>
  </si>
  <si>
    <t>Control progression</t>
  </si>
  <si>
    <t>Tet progression (-MMS)</t>
  </si>
  <si>
    <t>weak evidence</t>
  </si>
  <si>
    <t>PIKK/FRAP</t>
  </si>
  <si>
    <t>AGC/PKA</t>
  </si>
  <si>
    <t>PKAC3</t>
  </si>
  <si>
    <t>STE/STE11</t>
  </si>
  <si>
    <t>STE</t>
  </si>
  <si>
    <t>CMGC/CLK</t>
  </si>
  <si>
    <t>Other/CAMKK</t>
  </si>
  <si>
    <t>CAMK/CAMKL</t>
  </si>
  <si>
    <t>PIKK/ATM</t>
  </si>
  <si>
    <t>ATM</t>
  </si>
  <si>
    <t>Other/AUR</t>
  </si>
  <si>
    <t>AUK2</t>
  </si>
  <si>
    <t>Other/TLK</t>
  </si>
  <si>
    <t>Other/NEK</t>
  </si>
  <si>
    <t>NRKA</t>
  </si>
  <si>
    <t>CK1/CK1</t>
  </si>
  <si>
    <t>CK1.1</t>
  </si>
  <si>
    <t>CMGC/MAPK</t>
  </si>
  <si>
    <t>MAPK4</t>
  </si>
  <si>
    <t>CMGC/SRPK</t>
  </si>
  <si>
    <t>CAMK</t>
  </si>
  <si>
    <t>KFR1</t>
  </si>
  <si>
    <t>MAPK5</t>
  </si>
  <si>
    <t>Other/NAK</t>
  </si>
  <si>
    <t>CMGC/CDK</t>
  </si>
  <si>
    <t>CRK4</t>
  </si>
  <si>
    <t>CRK6</t>
  </si>
  <si>
    <t>PIKK/ATR</t>
  </si>
  <si>
    <t>ATR</t>
  </si>
  <si>
    <t>AUK1</t>
  </si>
  <si>
    <t>CRK11</t>
  </si>
  <si>
    <t>common to both screens</t>
  </si>
  <si>
    <t>Tb927.11.11110</t>
  </si>
  <si>
    <t>non-essential</t>
  </si>
  <si>
    <t>essential</t>
  </si>
  <si>
    <t>Gene ID</t>
  </si>
  <si>
    <t>Kinome data</t>
  </si>
  <si>
    <t>Class</t>
  </si>
  <si>
    <t>Name</t>
  </si>
  <si>
    <t>Whole genome data</t>
  </si>
  <si>
    <t>Tm/Tc</t>
  </si>
  <si>
    <t>comment</t>
  </si>
  <si>
    <t>validated</t>
  </si>
  <si>
    <t>Whole genome only</t>
  </si>
  <si>
    <t>inconsistent mapping</t>
  </si>
  <si>
    <t>Kinome only non-essential</t>
  </si>
  <si>
    <t>Kinome only essential</t>
  </si>
  <si>
    <t>Kinome only weak evidence</t>
  </si>
  <si>
    <t>Tb927.8.6930</t>
  </si>
  <si>
    <t>NRKB</t>
  </si>
  <si>
    <t>TOR4</t>
  </si>
  <si>
    <t>MAPK</t>
  </si>
  <si>
    <t>Tb927.5.800</t>
  </si>
  <si>
    <t>CK1.2</t>
  </si>
  <si>
    <t>Tb927.4.5180</t>
  </si>
  <si>
    <t>TLK1</t>
  </si>
  <si>
    <t>Other/PLK</t>
  </si>
  <si>
    <t>PLK</t>
  </si>
  <si>
    <t>AGC/NDR</t>
  </si>
  <si>
    <t>pk53</t>
  </si>
  <si>
    <t>repair kinase</t>
  </si>
  <si>
    <t>TLK1/2</t>
  </si>
  <si>
    <t>single growth curve</t>
  </si>
  <si>
    <t>single growth curve; false?</t>
  </si>
  <si>
    <t>validated? (RNAi not checked)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</si>
</sst>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7" x14ac:knownFonts="1">
    <font>
      <sz val="10"/>
      <name val="Arial"/>
      <family val="2"/>
    </font>
    <font>
      <i/>
      <sz val="10"/>
      <name val="Arial"/>
      <family val="2"/>
    </font>
    <font>
      <sz val="10"/>
      <color indexed="56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b/>
      <i/>
      <sz val="10"/>
      <color indexed="10"/>
      <name val="Arial"/>
      <family val="2"/>
    </font>
    <font>
      <b/>
      <i/>
      <sz val="10"/>
      <color indexed="11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51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b/>
      <i/>
      <u/>
      <sz val="10"/>
      <color indexed="17"/>
      <name val="Arial"/>
      <family val="2"/>
    </font>
    <font>
      <sz val="10"/>
      <color rgb="FFFF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56"/>
        <bgColor indexed="58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7"/>
      </patternFill>
    </fill>
    <fill>
      <patternFill patternType="solid">
        <fgColor indexed="11"/>
        <bgColor indexed="49"/>
      </patternFill>
    </fill>
    <fill>
      <patternFill patternType="solid">
        <fgColor indexed="8"/>
        <bgColor indexed="58"/>
      </patternFill>
    </fill>
    <fill>
      <patternFill patternType="solid">
        <fgColor indexed="12"/>
        <bgColor indexed="39"/>
      </patternFill>
    </fill>
    <fill>
      <patternFill patternType="solid">
        <fgColor indexed="10"/>
        <bgColor indexed="60"/>
      </patternFill>
    </fill>
    <fill>
      <patternFill patternType="solid">
        <fgColor indexed="54"/>
        <bgColor indexed="23"/>
      </patternFill>
    </fill>
    <fill>
      <patternFill patternType="solid">
        <fgColor rgb="FFC6EFCE"/>
      </patternFill>
    </fill>
    <fill>
      <patternFill patternType="solid">
        <fgColor indexed="26"/>
        <bgColor indexed="43"/>
      </patternFill>
    </fill>
    <fill>
      <patternFill patternType="solid">
        <fgColor indexed="10"/>
        <bgColor indexed="53"/>
      </patternFill>
    </fill>
    <fill>
      <patternFill patternType="solid">
        <fgColor indexed="52"/>
        <bgColor indexed="51"/>
      </patternFill>
    </fill>
    <fill>
      <patternFill patternType="solid">
        <fgColor indexed="8"/>
        <bgColor indexed="63"/>
      </patternFill>
    </fill>
    <fill>
      <patternFill patternType="solid">
        <fgColor indexed="51"/>
        <bgColor indexed="52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43"/>
      </patternFill>
    </fill>
    <fill>
      <patternFill patternType="solid">
        <fgColor rgb="FFFFFF00"/>
        <bgColor indexed="51"/>
      </patternFill>
    </fill>
  </fills>
  <borders count="2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</borders>
  <cellStyleXfs count="4">
    <xf numFmtId="0" fontId="0" fillId="0" borderId="0"/>
    <xf numFmtId="0" fontId="6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ill="1"/>
    <xf numFmtId="0" fontId="2" fillId="2" borderId="0" xfId="0" applyFont="1" applyFill="1"/>
    <xf numFmtId="0" fontId="3" fillId="3" borderId="1" xfId="0" applyFont="1" applyFill="1" applyBorder="1" applyAlignment="1">
      <alignment horizontal="center"/>
    </xf>
    <xf numFmtId="0" fontId="4" fillId="2" borderId="1" xfId="0" applyFont="1" applyFill="1" applyBorder="1"/>
    <xf numFmtId="0" fontId="4" fillId="3" borderId="1" xfId="0" applyFont="1" applyFill="1" applyBorder="1"/>
    <xf numFmtId="164" fontId="4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0" fontId="4" fillId="0" borderId="0" xfId="0" applyFont="1" applyFill="1"/>
    <xf numFmtId="0" fontId="4" fillId="0" borderId="0" xfId="0" applyFont="1"/>
    <xf numFmtId="0" fontId="0" fillId="2" borderId="0" xfId="0" applyFill="1"/>
    <xf numFmtId="164" fontId="4" fillId="4" borderId="0" xfId="0" applyNumberFormat="1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164" fontId="4" fillId="5" borderId="0" xfId="0" applyNumberFormat="1" applyFont="1" applyFill="1" applyAlignment="1">
      <alignment horizontal="center"/>
    </xf>
    <xf numFmtId="164" fontId="4" fillId="6" borderId="0" xfId="0" applyNumberFormat="1" applyFont="1" applyFill="1" applyAlignment="1">
      <alignment horizontal="center"/>
    </xf>
    <xf numFmtId="164" fontId="4" fillId="7" borderId="0" xfId="0" applyNumberFormat="1" applyFont="1" applyFill="1" applyAlignment="1">
      <alignment horizontal="center"/>
    </xf>
    <xf numFmtId="164" fontId="4" fillId="8" borderId="0" xfId="0" applyNumberFormat="1" applyFont="1" applyFill="1" applyAlignment="1">
      <alignment horizontal="center"/>
    </xf>
    <xf numFmtId="164" fontId="4" fillId="3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9" borderId="0" xfId="0" applyFill="1"/>
    <xf numFmtId="164" fontId="4" fillId="11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7" fillId="12" borderId="1" xfId="0" applyNumberFormat="1" applyFont="1" applyFill="1" applyBorder="1" applyAlignment="1">
      <alignment horizontal="center"/>
    </xf>
    <xf numFmtId="0" fontId="0" fillId="13" borderId="0" xfId="0" applyFill="1" applyBorder="1"/>
    <xf numFmtId="164" fontId="8" fillId="5" borderId="1" xfId="0" applyNumberFormat="1" applyFont="1" applyFill="1" applyBorder="1" applyAlignment="1">
      <alignment horizontal="center"/>
    </xf>
    <xf numFmtId="164" fontId="9" fillId="7" borderId="1" xfId="0" applyNumberFormat="1" applyFont="1" applyFill="1" applyBorder="1" applyAlignment="1">
      <alignment horizontal="center"/>
    </xf>
    <xf numFmtId="164" fontId="3" fillId="14" borderId="1" xfId="0" applyNumberFormat="1" applyFont="1" applyFill="1" applyBorder="1" applyAlignment="1">
      <alignment horizontal="center"/>
    </xf>
    <xf numFmtId="164" fontId="10" fillId="15" borderId="1" xfId="0" applyNumberFormat="1" applyFont="1" applyFill="1" applyBorder="1" applyAlignment="1">
      <alignment horizontal="center"/>
    </xf>
    <xf numFmtId="164" fontId="11" fillId="11" borderId="0" xfId="0" applyNumberFormat="1" applyFont="1" applyFill="1" applyAlignment="1">
      <alignment horizontal="center"/>
    </xf>
    <xf numFmtId="0" fontId="12" fillId="13" borderId="0" xfId="0" applyFont="1" applyFill="1"/>
    <xf numFmtId="0" fontId="0" fillId="0" borderId="0" xfId="0" applyAlignment="1">
      <alignment horizontal="left"/>
    </xf>
    <xf numFmtId="164" fontId="4" fillId="11" borderId="1" xfId="0" applyNumberFormat="1" applyFont="1" applyFill="1" applyBorder="1" applyAlignment="1">
      <alignment horizontal="left"/>
    </xf>
    <xf numFmtId="0" fontId="0" fillId="0" borderId="0" xfId="0" applyAlignment="1"/>
    <xf numFmtId="164" fontId="15" fillId="0" borderId="0" xfId="0" applyNumberFormat="1" applyFont="1" applyAlignment="1">
      <alignment horizontal="center"/>
    </xf>
    <xf numFmtId="0" fontId="14" fillId="0" borderId="0" xfId="3" applyFont="1" applyFill="1" applyBorder="1" applyAlignment="1">
      <alignment horizontal="center"/>
    </xf>
    <xf numFmtId="0" fontId="16" fillId="0" borderId="0" xfId="0" applyFont="1"/>
    <xf numFmtId="164" fontId="0" fillId="0" borderId="0" xfId="0" applyNumberFormat="1" applyFont="1" applyAlignment="1">
      <alignment horizontal="left"/>
    </xf>
    <xf numFmtId="0" fontId="4" fillId="3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4" fillId="0" borderId="0" xfId="2" applyFont="1" applyFill="1" applyBorder="1" applyAlignment="1" applyProtection="1"/>
    <xf numFmtId="0" fontId="14" fillId="0" borderId="0" xfId="3" applyFont="1" applyFill="1" applyBorder="1" applyAlignment="1"/>
    <xf numFmtId="0" fontId="4" fillId="3" borderId="0" xfId="0" applyFont="1" applyFill="1" applyBorder="1" applyAlignment="1"/>
    <xf numFmtId="0" fontId="3" fillId="3" borderId="1" xfId="0" applyFont="1" applyFill="1" applyBorder="1" applyAlignment="1">
      <alignment horizontal="left"/>
    </xf>
    <xf numFmtId="164" fontId="4" fillId="11" borderId="1" xfId="0" applyNumberFormat="1" applyFont="1" applyFill="1" applyBorder="1" applyAlignment="1"/>
    <xf numFmtId="0" fontId="6" fillId="10" borderId="0" xfId="1"/>
    <xf numFmtId="0" fontId="4" fillId="16" borderId="0" xfId="0" applyFont="1" applyFill="1" applyAlignment="1"/>
    <xf numFmtId="164" fontId="11" fillId="17" borderId="0" xfId="0" applyNumberFormat="1" applyFont="1" applyFill="1" applyAlignment="1">
      <alignment horizontal="center"/>
    </xf>
    <xf numFmtId="0" fontId="12" fillId="18" borderId="0" xfId="0" applyFont="1" applyFill="1"/>
    <xf numFmtId="164" fontId="4" fillId="0" borderId="0" xfId="0" applyNumberFormat="1" applyFont="1" applyAlignment="1">
      <alignment horizontal="center"/>
    </xf>
    <xf numFmtId="0" fontId="4" fillId="3" borderId="0" xfId="0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" fillId="16" borderId="0" xfId="0" applyFont="1" applyFill="1"/>
    <xf numFmtId="0" fontId="4" fillId="0" borderId="0" xfId="0" applyFont="1" applyFill="1" applyBorder="1"/>
    <xf numFmtId="0" fontId="4" fillId="0" borderId="0" xfId="0" applyFont="1" applyAlignment="1"/>
    <xf numFmtId="0" fontId="0" fillId="0" borderId="0" xfId="0" applyFill="1" applyAlignment="1"/>
    <xf numFmtId="0" fontId="0" fillId="0" borderId="0" xfId="0" applyFill="1" applyAlignment="1">
      <alignment horizontal="left"/>
    </xf>
  </cellXfs>
  <cellStyles count="4">
    <cellStyle name="Good" xfId="1" builtinId="26"/>
    <cellStyle name="Hyperlink" xfId="2" builtinId="8"/>
    <cellStyle name="Normal" xfId="0" builtinId="0"/>
    <cellStyle name="Normal 3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A4A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08"/>
  <sheetViews>
    <sheetView tabSelected="1" zoomScale="89" zoomScaleNormal="89" workbookViewId="0">
      <selection activeCell="A29" sqref="A29"/>
    </sheetView>
  </sheetViews>
  <sheetFormatPr defaultColWidth="11.5703125" defaultRowHeight="12.75" x14ac:dyDescent="0.2"/>
  <cols>
    <col min="1" max="1" width="34.7109375" style="1" customWidth="1"/>
    <col min="2" max="2" width="3" customWidth="1"/>
    <col min="3" max="6" width="11.5703125" style="2"/>
    <col min="7" max="7" width="3.140625" style="2" customWidth="1"/>
    <col min="8" max="11" width="11.5703125" style="2"/>
    <col min="12" max="12" width="3.42578125" style="2" customWidth="1"/>
    <col min="13" max="16" width="11.5703125" style="2"/>
    <col min="17" max="17" width="3.28515625" style="2" customWidth="1"/>
    <col min="18" max="21" width="11.5703125" style="2"/>
    <col min="22" max="22" width="2.85546875" style="2" customWidth="1"/>
    <col min="23" max="23" width="25.85546875" customWidth="1"/>
    <col min="24" max="24" width="8" customWidth="1"/>
    <col min="25" max="25" width="6.7109375" customWidth="1"/>
    <col min="26" max="26" width="7.28515625" customWidth="1"/>
    <col min="27" max="27" width="6.7109375" customWidth="1"/>
    <col min="28" max="28" width="9.28515625" customWidth="1"/>
    <col min="29" max="29" width="4.140625" customWidth="1"/>
    <col min="30" max="30" width="9" customWidth="1"/>
    <col min="31" max="31" width="8.85546875" customWidth="1"/>
    <col min="32" max="32" width="8.28515625" style="3" customWidth="1"/>
    <col min="37" max="37" width="3.28515625" style="3" customWidth="1"/>
    <col min="42" max="42" width="2.85546875" customWidth="1"/>
  </cols>
  <sheetData>
    <row r="1" spans="1:47" x14ac:dyDescent="0.2">
      <c r="X1" t="s">
        <v>202</v>
      </c>
      <c r="AD1" t="s">
        <v>203</v>
      </c>
      <c r="AF1"/>
    </row>
    <row r="2" spans="1:47" s="10" customFormat="1" x14ac:dyDescent="0.2">
      <c r="A2" s="44" t="s">
        <v>240</v>
      </c>
      <c r="B2" s="5"/>
      <c r="C2" s="6" t="s">
        <v>0</v>
      </c>
      <c r="D2" s="6" t="s">
        <v>1</v>
      </c>
      <c r="E2" s="6" t="s">
        <v>2</v>
      </c>
      <c r="F2" s="6" t="s">
        <v>3</v>
      </c>
      <c r="G2" s="7">
        <v>2</v>
      </c>
      <c r="H2" s="6" t="s">
        <v>4</v>
      </c>
      <c r="I2" s="6" t="s">
        <v>5</v>
      </c>
      <c r="J2" s="6" t="s">
        <v>6</v>
      </c>
      <c r="K2" s="6" t="s">
        <v>7</v>
      </c>
      <c r="L2" s="7">
        <v>3</v>
      </c>
      <c r="M2" s="6" t="s">
        <v>8</v>
      </c>
      <c r="N2" s="6" t="s">
        <v>9</v>
      </c>
      <c r="O2" s="6" t="s">
        <v>10</v>
      </c>
      <c r="P2" s="6" t="s">
        <v>11</v>
      </c>
      <c r="Q2" s="7">
        <v>4</v>
      </c>
      <c r="R2" s="6" t="s">
        <v>12</v>
      </c>
      <c r="S2" s="6" t="s">
        <v>13</v>
      </c>
      <c r="T2" s="6" t="s">
        <v>14</v>
      </c>
      <c r="U2" s="6" t="s">
        <v>15</v>
      </c>
      <c r="V2" s="8">
        <v>5</v>
      </c>
      <c r="W2" s="9"/>
      <c r="X2" s="29" t="s">
        <v>197</v>
      </c>
      <c r="Y2" s="29" t="s">
        <v>198</v>
      </c>
      <c r="Z2" s="29" t="s">
        <v>199</v>
      </c>
      <c r="AA2" s="29" t="s">
        <v>200</v>
      </c>
      <c r="AB2" s="29" t="s">
        <v>201</v>
      </c>
      <c r="AC2" s="30"/>
      <c r="AD2" s="29" t="s">
        <v>198</v>
      </c>
      <c r="AE2" s="29" t="s">
        <v>199</v>
      </c>
      <c r="AF2" s="29" t="s">
        <v>200</v>
      </c>
      <c r="AG2" s="29" t="s">
        <v>201</v>
      </c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</row>
    <row r="3" spans="1:47" x14ac:dyDescent="0.2">
      <c r="A3" t="s">
        <v>17</v>
      </c>
      <c r="B3" s="11"/>
      <c r="C3" s="12">
        <v>0.84100993027677995</v>
      </c>
      <c r="D3" s="12">
        <v>0.84258723732407903</v>
      </c>
      <c r="E3" s="12">
        <v>0.94829601654527507</v>
      </c>
      <c r="F3" s="12">
        <v>1.325</v>
      </c>
      <c r="G3" s="13"/>
      <c r="H3" s="12">
        <v>1.1293048806254</v>
      </c>
      <c r="I3" s="12">
        <v>0.89126662810873303</v>
      </c>
      <c r="J3" s="12">
        <v>0.80523334232533106</v>
      </c>
      <c r="K3" s="12">
        <v>0.78071020831788907</v>
      </c>
      <c r="L3" s="13"/>
      <c r="M3" s="12">
        <v>1.2733525271913</v>
      </c>
      <c r="N3" s="12">
        <v>1.05951515151515</v>
      </c>
      <c r="O3" s="12">
        <v>1.4622850804215199</v>
      </c>
      <c r="P3" s="12">
        <v>1.3600739798867201</v>
      </c>
      <c r="Q3" s="13"/>
      <c r="R3" s="12">
        <v>1.3560827096283101</v>
      </c>
      <c r="S3" s="12">
        <v>1.45058048321305</v>
      </c>
      <c r="T3" s="12">
        <v>1.09971754881493</v>
      </c>
      <c r="U3" s="12">
        <v>1.4765844083006199</v>
      </c>
      <c r="V3" s="11"/>
      <c r="W3" s="21" t="s">
        <v>17</v>
      </c>
      <c r="X3" s="22"/>
      <c r="Y3" s="22"/>
      <c r="Z3" s="22"/>
      <c r="AA3" s="22"/>
      <c r="AB3" s="22"/>
      <c r="AC3" s="24"/>
      <c r="AD3" s="22"/>
      <c r="AE3" s="22"/>
      <c r="AF3" s="22"/>
      <c r="AG3" s="22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</row>
    <row r="4" spans="1:47" x14ac:dyDescent="0.2">
      <c r="A4" t="s">
        <v>18</v>
      </c>
      <c r="B4" s="11"/>
      <c r="C4" s="12">
        <v>0.65642458100558709</v>
      </c>
      <c r="D4" s="12">
        <v>1.13850267379679</v>
      </c>
      <c r="E4" s="12">
        <v>1.5709135267010002</v>
      </c>
      <c r="F4" s="12">
        <v>0.91118800461361005</v>
      </c>
      <c r="G4" s="13"/>
      <c r="H4" s="12">
        <v>1.2579431898654501</v>
      </c>
      <c r="I4" s="12">
        <v>1.4302521008403399</v>
      </c>
      <c r="J4" s="12">
        <v>0.53081232492997199</v>
      </c>
      <c r="K4" s="12">
        <v>1.50955414012739</v>
      </c>
      <c r="L4" s="13"/>
      <c r="M4" s="12">
        <v>0.72770813243330101</v>
      </c>
      <c r="N4" s="12">
        <v>0.56175298804780904</v>
      </c>
      <c r="O4" s="12">
        <v>1.4724292101341301</v>
      </c>
      <c r="P4" s="12">
        <v>0.93646408839779005</v>
      </c>
      <c r="Q4" s="13"/>
      <c r="R4" s="12">
        <v>0.94926004228329808</v>
      </c>
      <c r="S4" s="12">
        <v>1.00806451612903</v>
      </c>
      <c r="T4" s="14">
        <v>0.42393736017897105</v>
      </c>
      <c r="U4" s="15">
        <v>-1</v>
      </c>
      <c r="V4" s="11"/>
      <c r="W4" s="21" t="s">
        <v>18</v>
      </c>
      <c r="X4" s="22"/>
      <c r="Y4" s="22"/>
      <c r="Z4" s="25" t="s">
        <v>195</v>
      </c>
      <c r="AA4" s="22"/>
      <c r="AB4" s="22"/>
      <c r="AC4" s="24"/>
      <c r="AD4" s="22"/>
      <c r="AE4" s="22"/>
      <c r="AF4" s="22"/>
      <c r="AG4" s="22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</row>
    <row r="5" spans="1:47" x14ac:dyDescent="0.2">
      <c r="A5" t="s">
        <v>19</v>
      </c>
      <c r="B5" s="11"/>
      <c r="C5" s="12">
        <v>0.72198391420911501</v>
      </c>
      <c r="D5" s="12">
        <v>0.53545673076923106</v>
      </c>
      <c r="E5" s="14">
        <v>0.39124391938846403</v>
      </c>
      <c r="F5" s="14">
        <v>0.40966386554621803</v>
      </c>
      <c r="G5" s="13"/>
      <c r="H5" s="12">
        <v>0.85011554968636505</v>
      </c>
      <c r="I5" s="16">
        <v>0.298168498168498</v>
      </c>
      <c r="J5" s="16">
        <v>0.291174426685198</v>
      </c>
      <c r="K5" s="16">
        <v>0.19852941176470601</v>
      </c>
      <c r="L5" s="13"/>
      <c r="M5" s="12">
        <v>0.49977494373593406</v>
      </c>
      <c r="N5" s="16">
        <v>0.27891688840194101</v>
      </c>
      <c r="O5" s="16">
        <v>0.110478806907378</v>
      </c>
      <c r="P5" s="16">
        <v>0.114035087719298</v>
      </c>
      <c r="Q5" s="13"/>
      <c r="R5" s="14">
        <v>0.44891910739191104</v>
      </c>
      <c r="S5" s="16">
        <v>0.16707717569786501</v>
      </c>
      <c r="T5" s="16">
        <v>9.5266155961500704E-2</v>
      </c>
      <c r="U5" s="16">
        <v>4.8938373899533899E-2</v>
      </c>
      <c r="V5" s="11"/>
      <c r="W5" s="21" t="s">
        <v>19</v>
      </c>
      <c r="X5" s="22"/>
      <c r="Y5" s="22"/>
      <c r="Z5" s="22"/>
      <c r="AA5" s="22"/>
      <c r="AB5" s="22"/>
      <c r="AC5" s="24"/>
      <c r="AD5" s="22"/>
      <c r="AE5" s="25" t="s">
        <v>195</v>
      </c>
      <c r="AF5" s="22"/>
      <c r="AG5" s="26" t="s">
        <v>195</v>
      </c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</row>
    <row r="6" spans="1:47" x14ac:dyDescent="0.2">
      <c r="A6" t="s">
        <v>20</v>
      </c>
      <c r="B6" s="11"/>
      <c r="C6" s="12">
        <v>0.67429492344883202</v>
      </c>
      <c r="D6" s="12">
        <v>0.90957892970978005</v>
      </c>
      <c r="E6" s="12">
        <v>0.93186143890369211</v>
      </c>
      <c r="F6" s="12">
        <v>0.89099387933547103</v>
      </c>
      <c r="G6" s="13"/>
      <c r="H6" s="12">
        <v>1.05178716490658</v>
      </c>
      <c r="I6" s="12">
        <v>1.0640472405178301</v>
      </c>
      <c r="J6" s="12">
        <v>0.94989854846261912</v>
      </c>
      <c r="K6" s="12">
        <v>1.1399191422042501</v>
      </c>
      <c r="L6" s="13"/>
      <c r="M6" s="12">
        <v>1.11314611314611</v>
      </c>
      <c r="N6" s="12">
        <v>1.14099326599327</v>
      </c>
      <c r="O6" s="12">
        <v>1.5150717003219198</v>
      </c>
      <c r="P6" s="12">
        <v>1.29389519178822</v>
      </c>
      <c r="Q6" s="13"/>
      <c r="R6" s="12">
        <v>1.52827380952381</v>
      </c>
      <c r="S6" s="12">
        <v>1.23484449130206</v>
      </c>
      <c r="T6" s="12">
        <v>1.2473867595818799</v>
      </c>
      <c r="U6" s="17">
        <v>2.0431632010081899</v>
      </c>
      <c r="V6" s="11"/>
      <c r="W6" s="21" t="s">
        <v>20</v>
      </c>
      <c r="X6" s="22"/>
      <c r="Y6" s="22"/>
      <c r="Z6" s="22"/>
      <c r="AA6" s="22"/>
      <c r="AB6" s="22"/>
      <c r="AC6" s="24"/>
      <c r="AD6" s="22"/>
      <c r="AE6" s="22"/>
      <c r="AF6" s="22"/>
      <c r="AG6" s="22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x14ac:dyDescent="0.2">
      <c r="A7" t="s">
        <v>21</v>
      </c>
      <c r="B7" s="11"/>
      <c r="C7" s="14">
        <v>0.41732283464566905</v>
      </c>
      <c r="D7" s="12">
        <v>1.1077898550724601</v>
      </c>
      <c r="E7" s="12">
        <v>0.99430686023341908</v>
      </c>
      <c r="F7" s="12">
        <v>1.89270386266094</v>
      </c>
      <c r="G7" s="13"/>
      <c r="H7" s="12">
        <v>1.1452245965983401</v>
      </c>
      <c r="I7" s="12">
        <v>1.4402173913043499</v>
      </c>
      <c r="J7" s="12">
        <v>1.34536585365854</v>
      </c>
      <c r="K7" s="12">
        <v>1.0129776496034599</v>
      </c>
      <c r="L7" s="13"/>
      <c r="M7" s="12">
        <v>1.1853055916774999</v>
      </c>
      <c r="N7" s="12">
        <v>0.98466542750929409</v>
      </c>
      <c r="O7" s="12">
        <v>1.2628344179320301</v>
      </c>
      <c r="P7" s="12">
        <v>1.0775809407452699</v>
      </c>
      <c r="Q7" s="13"/>
      <c r="R7" s="12">
        <v>1.62903225806452</v>
      </c>
      <c r="S7" s="12">
        <v>1.37277051129608</v>
      </c>
      <c r="T7" s="12">
        <v>0.80060524546065903</v>
      </c>
      <c r="U7" s="12">
        <v>1.07556401195977</v>
      </c>
      <c r="V7" s="11"/>
      <c r="W7" s="21" t="s">
        <v>21</v>
      </c>
      <c r="X7" s="22"/>
      <c r="Y7" s="22"/>
      <c r="Z7" s="25" t="s">
        <v>195</v>
      </c>
      <c r="AA7" s="22"/>
      <c r="AB7" s="26" t="s">
        <v>195</v>
      </c>
      <c r="AC7" s="24"/>
      <c r="AD7" s="22"/>
      <c r="AE7" s="25" t="s">
        <v>195</v>
      </c>
      <c r="AF7" s="22"/>
      <c r="AG7" s="25" t="s">
        <v>195</v>
      </c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</row>
    <row r="8" spans="1:47" x14ac:dyDescent="0.2">
      <c r="A8" t="s">
        <v>22</v>
      </c>
      <c r="B8" s="11"/>
      <c r="C8" s="12">
        <v>0.8089281334314451</v>
      </c>
      <c r="D8" s="12">
        <v>1.120476408612</v>
      </c>
      <c r="E8" s="18">
        <v>4.2436115843270903</v>
      </c>
      <c r="F8" s="12">
        <v>1.1048824593128399</v>
      </c>
      <c r="G8" s="13"/>
      <c r="H8" s="12">
        <v>1.3103133556434399</v>
      </c>
      <c r="I8" s="12">
        <v>1.9381584974805302</v>
      </c>
      <c r="J8" s="18">
        <v>5.5076660988075004</v>
      </c>
      <c r="K8" s="17">
        <v>2.3797752808988801</v>
      </c>
      <c r="L8" s="13"/>
      <c r="M8" s="12">
        <v>0.50918635170603699</v>
      </c>
      <c r="N8" s="16">
        <v>0.23055181695827701</v>
      </c>
      <c r="O8" s="16">
        <v>0.16521739130434801</v>
      </c>
      <c r="P8" s="16">
        <v>0.15917676175589401</v>
      </c>
      <c r="Q8" s="13"/>
      <c r="R8" s="12">
        <v>0.72610556348074207</v>
      </c>
      <c r="S8" s="14">
        <v>0.43662617465046999</v>
      </c>
      <c r="T8" s="16">
        <v>0.32219462632648505</v>
      </c>
      <c r="U8" s="16">
        <v>0.24449995196464602</v>
      </c>
      <c r="V8" s="11"/>
      <c r="W8" s="21" t="s">
        <v>22</v>
      </c>
      <c r="X8" s="22"/>
      <c r="Y8" s="22"/>
      <c r="Z8" s="22"/>
      <c r="AA8" s="22"/>
      <c r="AB8" s="22"/>
      <c r="AC8" s="24"/>
      <c r="AD8" s="22"/>
      <c r="AE8" s="26" t="s">
        <v>195</v>
      </c>
      <c r="AF8" s="26" t="s">
        <v>195</v>
      </c>
      <c r="AG8" s="26" t="s">
        <v>195</v>
      </c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</row>
    <row r="9" spans="1:47" x14ac:dyDescent="0.2">
      <c r="A9" t="s">
        <v>23</v>
      </c>
      <c r="B9" s="11"/>
      <c r="C9" s="12">
        <v>0.8933307332293291</v>
      </c>
      <c r="D9" s="12">
        <v>1.11659877800407</v>
      </c>
      <c r="E9" s="12">
        <v>1.0422446406053001</v>
      </c>
      <c r="F9" s="12">
        <v>1.73012439156301</v>
      </c>
      <c r="G9" s="13"/>
      <c r="H9" s="12">
        <v>1.1038004750593799</v>
      </c>
      <c r="I9" s="12">
        <v>1.07408350305499</v>
      </c>
      <c r="J9" s="12">
        <v>1.3546658259773001</v>
      </c>
      <c r="K9" s="17">
        <v>2.45996360327571</v>
      </c>
      <c r="L9" s="13"/>
      <c r="M9" s="12">
        <v>1.4473933649289101</v>
      </c>
      <c r="N9" s="12">
        <v>1.2371615312791799</v>
      </c>
      <c r="O9" s="12">
        <v>0.97108184869610104</v>
      </c>
      <c r="P9" s="12">
        <v>1.23519102698913</v>
      </c>
      <c r="Q9" s="13"/>
      <c r="R9" s="12">
        <v>1.4248275862069</v>
      </c>
      <c r="S9" s="12">
        <v>1.2124236252545799</v>
      </c>
      <c r="T9" s="12">
        <v>1.1743477200682799</v>
      </c>
      <c r="U9" s="12">
        <v>1.6295961422543699</v>
      </c>
      <c r="V9" s="11"/>
      <c r="W9" s="21" t="s">
        <v>23</v>
      </c>
      <c r="X9" s="22"/>
      <c r="Y9" s="22"/>
      <c r="Z9" s="22"/>
      <c r="AA9" s="22"/>
      <c r="AB9" s="22"/>
      <c r="AC9" s="24"/>
      <c r="AD9" s="22"/>
      <c r="AE9" s="22"/>
      <c r="AF9" s="22"/>
      <c r="AG9" s="22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</row>
    <row r="10" spans="1:47" x14ac:dyDescent="0.2">
      <c r="A10" t="s">
        <v>24</v>
      </c>
      <c r="B10" s="11"/>
      <c r="C10" s="12">
        <v>0.97931994432292713</v>
      </c>
      <c r="D10" s="12">
        <v>0.81487864426253109</v>
      </c>
      <c r="E10" s="12">
        <v>0.9992106094095361</v>
      </c>
      <c r="F10" s="12">
        <v>1.11325710754017</v>
      </c>
      <c r="G10" s="13"/>
      <c r="H10" s="12">
        <v>1.2571129707113</v>
      </c>
      <c r="I10" s="12">
        <v>0.87903622356990707</v>
      </c>
      <c r="J10" s="12">
        <v>0.89739014053089405</v>
      </c>
      <c r="K10" s="12">
        <v>0.94455326201597112</v>
      </c>
      <c r="L10" s="13"/>
      <c r="M10" s="12">
        <v>1.3252317714858399</v>
      </c>
      <c r="N10" s="12">
        <v>1.39676220806794</v>
      </c>
      <c r="O10" s="12">
        <v>1.8060221870047499</v>
      </c>
      <c r="P10" s="12">
        <v>1.40202374002724</v>
      </c>
      <c r="Q10" s="13"/>
      <c r="R10" s="12">
        <v>1.4443254817987201</v>
      </c>
      <c r="S10" s="12">
        <v>1.20818904053779</v>
      </c>
      <c r="T10" s="12">
        <v>1.0014487504527301</v>
      </c>
      <c r="U10" s="12">
        <v>1.3074035453597501</v>
      </c>
      <c r="V10" s="11"/>
      <c r="W10" s="21" t="s">
        <v>24</v>
      </c>
      <c r="X10" s="22"/>
      <c r="Y10" s="22"/>
      <c r="Z10" s="22"/>
      <c r="AA10" s="22"/>
      <c r="AB10" s="22"/>
      <c r="AC10" s="24"/>
      <c r="AD10" s="22"/>
      <c r="AE10" s="22"/>
      <c r="AF10" s="22"/>
      <c r="AG10" s="22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</row>
    <row r="11" spans="1:47" x14ac:dyDescent="0.2">
      <c r="A11" t="s">
        <v>25</v>
      </c>
      <c r="B11" s="11"/>
      <c r="C11" s="12">
        <v>0.57532999544833907</v>
      </c>
      <c r="D11" s="12">
        <v>0.84406111384918703</v>
      </c>
      <c r="E11" s="12">
        <v>0.87295373665480402</v>
      </c>
      <c r="F11" s="12">
        <v>0.90360625992288512</v>
      </c>
      <c r="G11" s="13"/>
      <c r="H11" s="12">
        <v>0.82055075102412411</v>
      </c>
      <c r="I11" s="12">
        <v>0.95289953716308207</v>
      </c>
      <c r="J11" s="12">
        <v>0.90142487046632103</v>
      </c>
      <c r="K11" s="12">
        <v>0.85246087548196903</v>
      </c>
      <c r="L11" s="13"/>
      <c r="M11" s="12">
        <v>1.4429937048263</v>
      </c>
      <c r="N11" s="12">
        <v>1.6593724194880299</v>
      </c>
      <c r="O11" s="12">
        <v>1.4902794653706</v>
      </c>
      <c r="P11" s="12">
        <v>1.1300297324083299</v>
      </c>
      <c r="Q11" s="13"/>
      <c r="R11" s="12">
        <v>1.1946653412856201</v>
      </c>
      <c r="S11" s="12">
        <v>1.3823270550959301</v>
      </c>
      <c r="T11" s="12">
        <v>1.2988055244494201</v>
      </c>
      <c r="U11" s="12">
        <v>1.27654109589041</v>
      </c>
      <c r="V11" s="11"/>
      <c r="W11" s="21" t="s">
        <v>25</v>
      </c>
      <c r="X11" s="22"/>
      <c r="Y11" s="22"/>
      <c r="Z11" s="22"/>
      <c r="AA11" s="22"/>
      <c r="AB11" s="22"/>
      <c r="AC11" s="24"/>
      <c r="AD11" s="22"/>
      <c r="AE11" s="22"/>
      <c r="AF11" s="22"/>
      <c r="AG11" s="22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</row>
    <row r="12" spans="1:47" x14ac:dyDescent="0.2">
      <c r="A12" t="s">
        <v>26</v>
      </c>
      <c r="B12" s="11"/>
      <c r="C12" s="12">
        <v>0.98488464598249803</v>
      </c>
      <c r="D12" s="12">
        <v>0.75477880939377406</v>
      </c>
      <c r="E12" s="12">
        <v>0.76663872590108995</v>
      </c>
      <c r="F12" s="12">
        <v>0.72363296463623605</v>
      </c>
      <c r="G12" s="13"/>
      <c r="H12" s="12">
        <v>1.0597040312978401</v>
      </c>
      <c r="I12" s="12">
        <v>0.61045876570180202</v>
      </c>
      <c r="J12" s="14">
        <v>0.35774245400964505</v>
      </c>
      <c r="K12" s="16">
        <v>0.30102040816326503</v>
      </c>
      <c r="L12" s="13"/>
      <c r="M12" s="12">
        <v>1.0198944988696299</v>
      </c>
      <c r="N12" s="12">
        <v>0.95829514207149402</v>
      </c>
      <c r="O12" s="12">
        <v>0.96481332258930996</v>
      </c>
      <c r="P12" s="12">
        <v>1.048688253368</v>
      </c>
      <c r="Q12" s="13"/>
      <c r="R12" s="12">
        <v>0.94465504169825609</v>
      </c>
      <c r="S12" s="12">
        <v>0.86496420971174304</v>
      </c>
      <c r="T12" s="12">
        <v>0.58498831775700899</v>
      </c>
      <c r="U12" s="12">
        <v>0.52946455279688909</v>
      </c>
      <c r="V12" s="11"/>
      <c r="W12" s="21" t="s">
        <v>26</v>
      </c>
      <c r="X12" s="22"/>
      <c r="Y12" s="22"/>
      <c r="Z12" s="22"/>
      <c r="AA12" s="22"/>
      <c r="AB12" s="22"/>
      <c r="AC12" s="24"/>
      <c r="AD12" s="22"/>
      <c r="AE12" s="22"/>
      <c r="AF12" s="22"/>
      <c r="AG12" s="22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</row>
    <row r="13" spans="1:47" x14ac:dyDescent="0.2">
      <c r="A13" t="s">
        <v>27</v>
      </c>
      <c r="B13" s="11"/>
      <c r="C13" s="12">
        <v>0.79042593290614405</v>
      </c>
      <c r="D13" s="12">
        <v>1.0806413017468299</v>
      </c>
      <c r="E13" s="12">
        <v>1.1024787273399901</v>
      </c>
      <c r="F13" s="12">
        <v>0.76101727819840803</v>
      </c>
      <c r="G13" s="13"/>
      <c r="H13" s="12">
        <v>1.0210815765352901</v>
      </c>
      <c r="I13" s="12">
        <v>1.1430494135743099</v>
      </c>
      <c r="J13" s="12">
        <v>1.11880261927035</v>
      </c>
      <c r="K13" s="12">
        <v>0.77229557563122508</v>
      </c>
      <c r="L13" s="13"/>
      <c r="M13" s="12">
        <v>1.20655546935609</v>
      </c>
      <c r="N13" s="12">
        <v>1.2230290456431501</v>
      </c>
      <c r="O13" s="12">
        <v>1.2080817464003699</v>
      </c>
      <c r="P13" s="12">
        <v>1.53005464480874</v>
      </c>
      <c r="Q13" s="13"/>
      <c r="R13" s="12">
        <v>1.0809756097561001</v>
      </c>
      <c r="S13" s="12">
        <v>1.40844720496894</v>
      </c>
      <c r="T13" s="12">
        <v>1.7426746806912101</v>
      </c>
      <c r="U13" s="12">
        <v>1.0579453441295501</v>
      </c>
      <c r="V13" s="11"/>
      <c r="W13" s="21" t="s">
        <v>27</v>
      </c>
      <c r="X13" s="22"/>
      <c r="Y13" s="22"/>
      <c r="Z13" s="22"/>
      <c r="AA13" s="22"/>
      <c r="AB13" s="22"/>
      <c r="AC13" s="24"/>
      <c r="AD13" s="22"/>
      <c r="AE13" s="22"/>
      <c r="AF13" s="22"/>
      <c r="AG13" s="22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</row>
    <row r="14" spans="1:47" x14ac:dyDescent="0.2">
      <c r="A14" t="s">
        <v>28</v>
      </c>
      <c r="B14" s="11"/>
      <c r="C14" s="12">
        <v>0.87069505322479612</v>
      </c>
      <c r="D14" s="12">
        <v>0.9454545454545451</v>
      </c>
      <c r="E14" s="12">
        <v>1.93893129770992</v>
      </c>
      <c r="F14" s="12">
        <v>0.96899224806201512</v>
      </c>
      <c r="G14" s="13"/>
      <c r="H14" s="12">
        <v>1.6267539756781999</v>
      </c>
      <c r="I14" s="12">
        <v>1.6340956340956301</v>
      </c>
      <c r="J14" s="17">
        <v>2.6564885496183201</v>
      </c>
      <c r="K14" s="12">
        <v>0.85271317829457405</v>
      </c>
      <c r="L14" s="13"/>
      <c r="M14" s="12">
        <v>0.50618301731244908</v>
      </c>
      <c r="N14" s="16">
        <v>8.2578218498888703E-2</v>
      </c>
      <c r="O14" s="16">
        <v>3.7972791149648702E-2</v>
      </c>
      <c r="P14" s="16">
        <v>3.3157498116051197E-2</v>
      </c>
      <c r="Q14" s="13"/>
      <c r="R14" s="12">
        <v>0.66235002856598701</v>
      </c>
      <c r="S14" s="16">
        <v>0.14689664922946402</v>
      </c>
      <c r="T14" s="16">
        <v>5.0682261208577002E-2</v>
      </c>
      <c r="U14" s="16">
        <v>1.87202178352621E-2</v>
      </c>
      <c r="V14" s="11"/>
      <c r="W14" s="21" t="s">
        <v>28</v>
      </c>
      <c r="X14" s="22"/>
      <c r="Y14" s="22"/>
      <c r="Z14" s="22"/>
      <c r="AA14" s="22"/>
      <c r="AB14" s="22"/>
      <c r="AC14" s="24"/>
      <c r="AD14" s="22"/>
      <c r="AE14" s="26" t="s">
        <v>195</v>
      </c>
      <c r="AF14" s="26" t="s">
        <v>195</v>
      </c>
      <c r="AG14" s="26" t="s">
        <v>195</v>
      </c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</row>
    <row r="15" spans="1:47" x14ac:dyDescent="0.2">
      <c r="A15" t="s">
        <v>29</v>
      </c>
      <c r="B15" s="11"/>
      <c r="C15" s="12">
        <v>0.86898430369994806</v>
      </c>
      <c r="D15" s="12">
        <v>1.14083959575019</v>
      </c>
      <c r="E15" s="12">
        <v>0.98953801533043306</v>
      </c>
      <c r="F15" s="12">
        <v>1.32103277528885</v>
      </c>
      <c r="G15" s="13"/>
      <c r="H15" s="12">
        <v>0.92849006454879113</v>
      </c>
      <c r="I15" s="12">
        <v>1.25434050272091</v>
      </c>
      <c r="J15" s="12">
        <v>1.0662937642428001</v>
      </c>
      <c r="K15" s="12">
        <v>1.06920537609054</v>
      </c>
      <c r="L15" s="13"/>
      <c r="M15" s="12">
        <v>1.21428571428571</v>
      </c>
      <c r="N15" s="12">
        <v>1.3053646934460901</v>
      </c>
      <c r="O15" s="12">
        <v>1.54055797452024</v>
      </c>
      <c r="P15" s="12">
        <v>1.4881352008334301</v>
      </c>
      <c r="Q15" s="13"/>
      <c r="R15" s="12">
        <v>1.0682976554536201</v>
      </c>
      <c r="S15" s="12">
        <v>1.31642643459342</v>
      </c>
      <c r="T15" s="12">
        <v>1.4373149062191499</v>
      </c>
      <c r="U15" s="12">
        <v>1.34814924929389</v>
      </c>
      <c r="V15" s="11"/>
      <c r="W15" s="21" t="s">
        <v>29</v>
      </c>
      <c r="X15" s="22"/>
      <c r="Y15" s="22"/>
      <c r="Z15" s="22"/>
      <c r="AA15" s="22"/>
      <c r="AB15" s="22"/>
      <c r="AC15" s="24"/>
      <c r="AD15" s="22"/>
      <c r="AE15" s="22"/>
      <c r="AF15" s="22"/>
      <c r="AG15" s="22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</row>
    <row r="16" spans="1:47" x14ac:dyDescent="0.2">
      <c r="A16" t="s">
        <v>30</v>
      </c>
      <c r="B16" s="11"/>
      <c r="C16" s="12">
        <v>0.83570592823712997</v>
      </c>
      <c r="D16" s="12">
        <v>0.86647895672791908</v>
      </c>
      <c r="E16" s="14">
        <v>0.40505820955439603</v>
      </c>
      <c r="F16" s="16">
        <v>0.18828736806264901</v>
      </c>
      <c r="G16" s="13"/>
      <c r="H16" s="12">
        <v>0.85580065359477109</v>
      </c>
      <c r="I16" s="12">
        <v>0.95820983995257902</v>
      </c>
      <c r="J16" s="14">
        <v>0.39163047769443304</v>
      </c>
      <c r="K16" s="16">
        <v>8.0916744621141193E-2</v>
      </c>
      <c r="L16" s="13"/>
      <c r="M16" s="12">
        <v>0.91765696640778505</v>
      </c>
      <c r="N16" s="12">
        <v>0.54598935474834309</v>
      </c>
      <c r="O16" s="16">
        <v>0.16347671665351202</v>
      </c>
      <c r="P16" s="16">
        <v>8.5444993819530302E-2</v>
      </c>
      <c r="Q16" s="13"/>
      <c r="R16" s="12">
        <v>0.81083696178035802</v>
      </c>
      <c r="S16" s="12">
        <v>0.57652582159624399</v>
      </c>
      <c r="T16" s="16">
        <v>0.163153366315337</v>
      </c>
      <c r="U16" s="16">
        <v>2.5070097311561901E-2</v>
      </c>
      <c r="V16" s="11"/>
      <c r="W16" s="21" t="s">
        <v>30</v>
      </c>
      <c r="X16" s="22"/>
      <c r="Y16" s="22"/>
      <c r="Z16" s="22"/>
      <c r="AA16" s="22"/>
      <c r="AB16" s="22"/>
      <c r="AC16" s="24"/>
      <c r="AD16" s="22"/>
      <c r="AE16" s="22"/>
      <c r="AF16" s="22"/>
      <c r="AG16" s="26" t="s">
        <v>195</v>
      </c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</row>
    <row r="17" spans="1:47" x14ac:dyDescent="0.2">
      <c r="A17" t="s">
        <v>31</v>
      </c>
      <c r="B17" s="11"/>
      <c r="C17" s="12">
        <v>0.79901248910833611</v>
      </c>
      <c r="D17" s="12">
        <v>1.1900383141762501</v>
      </c>
      <c r="E17" s="12">
        <v>1.1251082251082301</v>
      </c>
      <c r="F17" s="12">
        <v>0.86476540938362512</v>
      </c>
      <c r="G17" s="13"/>
      <c r="H17" s="12">
        <v>0.88266047051989505</v>
      </c>
      <c r="I17" s="12">
        <v>1.15708812260536</v>
      </c>
      <c r="J17" s="12">
        <v>1.5073593073593101</v>
      </c>
      <c r="K17" s="12">
        <v>1.05150214592275</v>
      </c>
      <c r="L17" s="13"/>
      <c r="M17" s="12">
        <v>0.80608793686584002</v>
      </c>
      <c r="N17" s="12">
        <v>0.90133488102147408</v>
      </c>
      <c r="O17" s="12">
        <v>0.9159703986631651</v>
      </c>
      <c r="P17" s="12">
        <v>0.92854790912084306</v>
      </c>
      <c r="Q17" s="13"/>
      <c r="R17" s="12">
        <v>0.8777848504137491</v>
      </c>
      <c r="S17" s="12">
        <v>0.7551716783962471</v>
      </c>
      <c r="T17" s="12">
        <v>1.0526165284529601</v>
      </c>
      <c r="U17" s="12">
        <v>1.0103675777568299</v>
      </c>
      <c r="V17" s="11"/>
      <c r="W17" s="21" t="s">
        <v>31</v>
      </c>
      <c r="X17" s="22"/>
      <c r="Y17" s="22"/>
      <c r="Z17" s="22"/>
      <c r="AA17" s="22"/>
      <c r="AB17" s="22"/>
      <c r="AC17" s="24"/>
      <c r="AD17" s="22"/>
      <c r="AE17" s="22"/>
      <c r="AF17" s="22"/>
      <c r="AG17" s="22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</row>
    <row r="18" spans="1:47" x14ac:dyDescent="0.2">
      <c r="A18" t="s">
        <v>32</v>
      </c>
      <c r="B18" s="11"/>
      <c r="C18" s="12">
        <v>0.75530940964938609</v>
      </c>
      <c r="D18" s="12">
        <v>0.72981366459627306</v>
      </c>
      <c r="E18" s="12">
        <v>0.76903225806451603</v>
      </c>
      <c r="F18" s="18">
        <v>7.92063492063492</v>
      </c>
      <c r="G18" s="13"/>
      <c r="H18" s="12">
        <v>0.86025848142164807</v>
      </c>
      <c r="I18" s="12">
        <v>0.50736648250460403</v>
      </c>
      <c r="J18" s="14">
        <v>0.40433212996389906</v>
      </c>
      <c r="K18" s="18">
        <v>5.0909090909090899</v>
      </c>
      <c r="L18" s="13"/>
      <c r="M18" s="15">
        <v>-1</v>
      </c>
      <c r="N18" s="15">
        <v>-1</v>
      </c>
      <c r="O18" s="12">
        <v>0.7615552641466341</v>
      </c>
      <c r="P18" s="12">
        <v>1.2623049219687901</v>
      </c>
      <c r="Q18" s="13"/>
      <c r="R18" s="15">
        <v>-1</v>
      </c>
      <c r="S18" s="16">
        <v>0.20521861777150902</v>
      </c>
      <c r="T18" s="15">
        <v>-1</v>
      </c>
      <c r="U18" s="15">
        <v>-1</v>
      </c>
      <c r="V18" s="11"/>
      <c r="W18" s="21" t="s">
        <v>32</v>
      </c>
      <c r="X18" s="27" t="s">
        <v>196</v>
      </c>
      <c r="Y18" s="27" t="s">
        <v>196</v>
      </c>
      <c r="Z18" s="27" t="s">
        <v>196</v>
      </c>
      <c r="AA18" s="27" t="s">
        <v>196</v>
      </c>
      <c r="AB18" s="27" t="s">
        <v>196</v>
      </c>
      <c r="AC18" s="24"/>
      <c r="AD18" s="27" t="s">
        <v>196</v>
      </c>
      <c r="AE18" s="27" t="s">
        <v>196</v>
      </c>
      <c r="AF18" s="27" t="s">
        <v>196</v>
      </c>
      <c r="AG18" s="27" t="s">
        <v>196</v>
      </c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</row>
    <row r="19" spans="1:47" x14ac:dyDescent="0.2">
      <c r="A19" t="s">
        <v>33</v>
      </c>
      <c r="B19" s="11"/>
      <c r="C19" s="12">
        <v>0.672081077328891</v>
      </c>
      <c r="D19" s="12">
        <v>0.55071421231117001</v>
      </c>
      <c r="E19" s="12">
        <v>0.91225961538461509</v>
      </c>
      <c r="F19" s="12">
        <v>0.59775641025641002</v>
      </c>
      <c r="G19" s="13"/>
      <c r="H19" s="12">
        <v>0.9751921733053811</v>
      </c>
      <c r="I19" s="12">
        <v>0.78440036995170104</v>
      </c>
      <c r="J19" s="12">
        <v>0.658367911479945</v>
      </c>
      <c r="K19" s="12">
        <v>0.54727564102564108</v>
      </c>
      <c r="L19" s="13"/>
      <c r="M19" s="12">
        <v>1.08589351777385</v>
      </c>
      <c r="N19" s="14">
        <v>0.42782662032304203</v>
      </c>
      <c r="O19" s="16">
        <v>0.14058121432278201</v>
      </c>
      <c r="P19" s="16">
        <v>4.5335764205408698E-2</v>
      </c>
      <c r="Q19" s="13"/>
      <c r="R19" s="12">
        <v>1.1139493115146699</v>
      </c>
      <c r="S19" s="12">
        <v>0.52402855965948103</v>
      </c>
      <c r="T19" s="16">
        <v>0.15754633715798802</v>
      </c>
      <c r="U19" s="16">
        <v>4.4359603672393402E-2</v>
      </c>
      <c r="V19" s="11"/>
      <c r="W19" s="21" t="s">
        <v>33</v>
      </c>
      <c r="X19" s="22"/>
      <c r="Y19" s="22"/>
      <c r="Z19" s="22"/>
      <c r="AA19" s="22"/>
      <c r="AB19" s="22"/>
      <c r="AC19" s="24"/>
      <c r="AD19" s="22"/>
      <c r="AE19" s="22"/>
      <c r="AF19" s="22"/>
      <c r="AG19" s="26" t="s">
        <v>195</v>
      </c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</row>
    <row r="20" spans="1:47" x14ac:dyDescent="0.2">
      <c r="A20" t="s">
        <v>34</v>
      </c>
      <c r="B20" s="11"/>
      <c r="C20" s="14">
        <v>0.45</v>
      </c>
      <c r="D20" s="12">
        <v>1.0188679245283001</v>
      </c>
      <c r="E20" s="12">
        <v>1.16500994035785</v>
      </c>
      <c r="F20" s="17">
        <v>2.23992673992674</v>
      </c>
      <c r="G20" s="13"/>
      <c r="H20" s="12">
        <v>0.80645161290322609</v>
      </c>
      <c r="I20" s="12">
        <v>1.27991886409736</v>
      </c>
      <c r="J20" s="17">
        <v>2.7693836978131201</v>
      </c>
      <c r="K20" s="17">
        <v>2.8859649122807003</v>
      </c>
      <c r="L20" s="13"/>
      <c r="M20" s="15">
        <v>-1</v>
      </c>
      <c r="N20" s="15">
        <v>-1</v>
      </c>
      <c r="O20" s="15">
        <v>-1</v>
      </c>
      <c r="P20" s="12">
        <v>1.2291457286432199</v>
      </c>
      <c r="Q20" s="13"/>
      <c r="R20" s="15">
        <v>-1</v>
      </c>
      <c r="S20" s="12">
        <v>0.95173453996983404</v>
      </c>
      <c r="T20" s="12">
        <v>1.68033775633293</v>
      </c>
      <c r="U20" s="12">
        <v>0.97775718257646005</v>
      </c>
      <c r="V20" s="11"/>
      <c r="W20" s="21" t="s">
        <v>34</v>
      </c>
      <c r="X20" s="22"/>
      <c r="Y20" s="27" t="s">
        <v>196</v>
      </c>
      <c r="Z20" s="27" t="s">
        <v>196</v>
      </c>
      <c r="AA20" s="22"/>
      <c r="AB20" s="22"/>
      <c r="AC20" s="24"/>
      <c r="AD20" s="27" t="s">
        <v>196</v>
      </c>
      <c r="AE20" s="22"/>
      <c r="AF20" s="25" t="s">
        <v>195</v>
      </c>
      <c r="AG20" s="25" t="s">
        <v>195</v>
      </c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</row>
    <row r="21" spans="1:47" x14ac:dyDescent="0.2">
      <c r="A21" t="s">
        <v>35</v>
      </c>
      <c r="B21" s="11"/>
      <c r="C21" s="12">
        <v>0.82402537774438611</v>
      </c>
      <c r="D21" s="12">
        <v>1.12013791617283</v>
      </c>
      <c r="E21" s="12">
        <v>1.1638106493336</v>
      </c>
      <c r="F21" s="12">
        <v>0.72948726795942309</v>
      </c>
      <c r="G21" s="13"/>
      <c r="H21" s="12">
        <v>1.0503604036520899</v>
      </c>
      <c r="I21" s="12">
        <v>1.29188665014546</v>
      </c>
      <c r="J21" s="12">
        <v>1.11502830674215</v>
      </c>
      <c r="K21" s="12">
        <v>1.0031932273874899</v>
      </c>
      <c r="L21" s="13"/>
      <c r="M21" s="12">
        <v>1.07597374179431</v>
      </c>
      <c r="N21" s="12">
        <v>1.3176172953081899</v>
      </c>
      <c r="O21" s="12">
        <v>1.3760450745183599</v>
      </c>
      <c r="P21" s="12">
        <v>0.84989548158868</v>
      </c>
      <c r="Q21" s="13"/>
      <c r="R21" s="12">
        <v>1.1702178030303001</v>
      </c>
      <c r="S21" s="12">
        <v>1.2785847686242</v>
      </c>
      <c r="T21" s="12">
        <v>1.4012725565870401</v>
      </c>
      <c r="U21" s="12">
        <v>1.3098338572070001</v>
      </c>
      <c r="V21" s="11"/>
      <c r="W21" s="21" t="s">
        <v>35</v>
      </c>
      <c r="X21" s="22"/>
      <c r="Y21" s="22"/>
      <c r="Z21" s="22"/>
      <c r="AA21" s="22"/>
      <c r="AB21" s="22"/>
      <c r="AC21" s="24"/>
      <c r="AD21" s="22"/>
      <c r="AE21" s="22"/>
      <c r="AF21" s="22"/>
      <c r="AG21" s="22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</row>
    <row r="22" spans="1:47" x14ac:dyDescent="0.2">
      <c r="A22" t="s">
        <v>36</v>
      </c>
      <c r="B22" s="11"/>
      <c r="C22" s="12">
        <v>0.57001545595054104</v>
      </c>
      <c r="D22" s="12">
        <v>1.40350877192982</v>
      </c>
      <c r="E22" s="12">
        <v>1.0786471067644701</v>
      </c>
      <c r="F22" s="12">
        <v>0.96054493984430311</v>
      </c>
      <c r="G22" s="13"/>
      <c r="H22" s="12">
        <v>1.2390688895879201</v>
      </c>
      <c r="I22" s="12">
        <v>1.32936953107471</v>
      </c>
      <c r="J22" s="12">
        <v>0.97738386308068503</v>
      </c>
      <c r="K22" s="12">
        <v>1.19302901627742</v>
      </c>
      <c r="L22" s="13"/>
      <c r="M22" s="12">
        <v>1.0614111498257799</v>
      </c>
      <c r="N22" s="12">
        <v>1.5723085948958599</v>
      </c>
      <c r="O22" s="12">
        <v>1.4916877993801099</v>
      </c>
      <c r="P22" s="12">
        <v>1.1547619047619</v>
      </c>
      <c r="Q22" s="13"/>
      <c r="R22" s="12">
        <v>1.05825885468388</v>
      </c>
      <c r="S22" s="12">
        <v>1.51704897706138</v>
      </c>
      <c r="T22" s="12">
        <v>1.78459821428571</v>
      </c>
      <c r="U22" s="17">
        <v>2.3445757997218402</v>
      </c>
      <c r="V22" s="11"/>
      <c r="W22" s="21" t="s">
        <v>36</v>
      </c>
      <c r="X22" s="22"/>
      <c r="Y22" s="22"/>
      <c r="Z22" s="22"/>
      <c r="AA22" s="22"/>
      <c r="AB22" s="22"/>
      <c r="AC22" s="24"/>
      <c r="AD22" s="22"/>
      <c r="AE22" s="22"/>
      <c r="AF22" s="22"/>
      <c r="AG22" s="22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</row>
    <row r="23" spans="1:47" x14ac:dyDescent="0.2">
      <c r="A23" t="s">
        <v>37</v>
      </c>
      <c r="B23" s="11"/>
      <c r="C23" s="16">
        <v>0.28357235984354601</v>
      </c>
      <c r="D23" s="18">
        <v>3.0878136200716799</v>
      </c>
      <c r="E23" s="12">
        <v>1.26495726495726</v>
      </c>
      <c r="F23" s="12">
        <v>0.9354838709677421</v>
      </c>
      <c r="G23" s="13"/>
      <c r="H23" s="12">
        <v>1.6289381563593901</v>
      </c>
      <c r="I23" s="17">
        <v>2.4408602150537599</v>
      </c>
      <c r="J23" s="18">
        <v>3.81065088757396</v>
      </c>
      <c r="K23" s="17">
        <v>2.5509138381201</v>
      </c>
      <c r="L23" s="13"/>
      <c r="M23" s="16">
        <v>0.26682464454976301</v>
      </c>
      <c r="N23" s="12">
        <v>0.53800074878322701</v>
      </c>
      <c r="O23" s="16">
        <v>0.141955835962145</v>
      </c>
      <c r="P23" s="16">
        <v>0.28223844282238403</v>
      </c>
      <c r="Q23" s="13"/>
      <c r="R23" s="12">
        <v>0.69904857285928901</v>
      </c>
      <c r="S23" s="14">
        <v>0.46185147507629704</v>
      </c>
      <c r="T23" s="16">
        <v>0.25365468194389601</v>
      </c>
      <c r="U23" s="16">
        <v>0.26989426822481904</v>
      </c>
      <c r="V23" s="11"/>
      <c r="W23" s="21" t="s">
        <v>37</v>
      </c>
      <c r="X23" s="22"/>
      <c r="Y23" s="22"/>
      <c r="Z23" s="22"/>
      <c r="AA23" s="22"/>
      <c r="AB23" s="22"/>
      <c r="AC23" s="24"/>
      <c r="AD23" s="22"/>
      <c r="AE23" s="26" t="s">
        <v>195</v>
      </c>
      <c r="AF23" s="26" t="s">
        <v>195</v>
      </c>
      <c r="AG23" s="26" t="s">
        <v>195</v>
      </c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</row>
    <row r="24" spans="1:47" x14ac:dyDescent="0.2">
      <c r="A24" t="s">
        <v>38</v>
      </c>
      <c r="B24" s="11"/>
      <c r="C24" s="12">
        <v>0.84377833993604101</v>
      </c>
      <c r="D24" s="12">
        <v>0.94577757268112606</v>
      </c>
      <c r="E24" s="12">
        <v>0.92602870398473702</v>
      </c>
      <c r="F24" s="12">
        <v>0.88642828850239508</v>
      </c>
      <c r="G24" s="13"/>
      <c r="H24" s="12">
        <v>0.93133024058690306</v>
      </c>
      <c r="I24" s="12">
        <v>0.96298198114088307</v>
      </c>
      <c r="J24" s="12">
        <v>0.94151513023941602</v>
      </c>
      <c r="K24" s="12">
        <v>0.84120125310575811</v>
      </c>
      <c r="L24" s="13"/>
      <c r="M24" s="12">
        <v>1.1779246362076601</v>
      </c>
      <c r="N24" s="12">
        <v>1.18155176555369</v>
      </c>
      <c r="O24" s="12">
        <v>1.4691342455388101</v>
      </c>
      <c r="P24" s="12">
        <v>1.3239819563739701</v>
      </c>
      <c r="Q24" s="13"/>
      <c r="R24" s="12">
        <v>1.02462513714495</v>
      </c>
      <c r="S24" s="12">
        <v>1.38813000471032</v>
      </c>
      <c r="T24" s="12">
        <v>1.34119191688549</v>
      </c>
      <c r="U24" s="12">
        <v>1.28192969145169</v>
      </c>
      <c r="V24" s="11"/>
      <c r="W24" s="21" t="s">
        <v>38</v>
      </c>
      <c r="X24" s="22"/>
      <c r="Y24" s="22"/>
      <c r="Z24" s="22"/>
      <c r="AA24" s="22"/>
      <c r="AB24" s="22"/>
      <c r="AC24" s="24"/>
      <c r="AD24" s="22"/>
      <c r="AE24" s="22"/>
      <c r="AF24" s="22"/>
      <c r="AG24" s="22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</row>
    <row r="25" spans="1:47" x14ac:dyDescent="0.2">
      <c r="A25" t="s">
        <v>39</v>
      </c>
      <c r="B25" s="11"/>
      <c r="C25" s="14">
        <v>0.39167481491828504</v>
      </c>
      <c r="D25" s="12">
        <v>1.2870282270853199</v>
      </c>
      <c r="E25" s="12">
        <v>0.89263728145776911</v>
      </c>
      <c r="F25" s="12">
        <v>1.5794117647058799</v>
      </c>
      <c r="G25" s="13"/>
      <c r="H25" s="12">
        <v>0.82218186897611412</v>
      </c>
      <c r="I25" s="12">
        <v>1.55294117647059</v>
      </c>
      <c r="J25" s="12">
        <v>1.0084865629420099</v>
      </c>
      <c r="K25" s="17">
        <v>2.2235142118862998</v>
      </c>
      <c r="L25" s="13"/>
      <c r="M25" s="12">
        <v>1.5267468646019999</v>
      </c>
      <c r="N25" s="12">
        <v>1.6402586903799499</v>
      </c>
      <c r="O25" s="12">
        <v>0.75836820083681999</v>
      </c>
      <c r="P25" s="12">
        <v>0.58256772673733803</v>
      </c>
      <c r="Q25" s="13"/>
      <c r="R25" s="12">
        <v>1.05692224815945</v>
      </c>
      <c r="S25" s="12">
        <v>1.49457461865073</v>
      </c>
      <c r="T25" s="12">
        <v>0.77805973062658607</v>
      </c>
      <c r="U25" s="12">
        <v>1.54084741068956</v>
      </c>
      <c r="V25" s="11"/>
      <c r="W25" s="21" t="s">
        <v>39</v>
      </c>
      <c r="X25" s="22"/>
      <c r="Y25" s="22"/>
      <c r="Z25" s="25" t="s">
        <v>195</v>
      </c>
      <c r="AA25" s="22"/>
      <c r="AB25" s="22"/>
      <c r="AC25" s="24"/>
      <c r="AD25" s="22"/>
      <c r="AE25" s="25" t="s">
        <v>195</v>
      </c>
      <c r="AF25" s="22"/>
      <c r="AG25" s="22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</row>
    <row r="26" spans="1:47" x14ac:dyDescent="0.2">
      <c r="A26" t="s">
        <v>40</v>
      </c>
      <c r="B26" s="11"/>
      <c r="C26" s="12">
        <v>0.70298160620741301</v>
      </c>
      <c r="D26" s="12">
        <v>1.03060721487788</v>
      </c>
      <c r="E26" s="12">
        <v>1.14095432108438</v>
      </c>
      <c r="F26" s="12">
        <v>0.98414678899082608</v>
      </c>
      <c r="G26" s="13"/>
      <c r="H26" s="12">
        <v>0.93160976687658803</v>
      </c>
      <c r="I26" s="12">
        <v>0.95269989615784001</v>
      </c>
      <c r="J26" s="12">
        <v>1.2882942881767601</v>
      </c>
      <c r="K26" s="12">
        <v>1.14491525423729</v>
      </c>
      <c r="L26" s="13"/>
      <c r="M26" s="12">
        <v>1.09056853239312</v>
      </c>
      <c r="N26" s="12">
        <v>1.30382984031936</v>
      </c>
      <c r="O26" s="12">
        <v>1.36567823343849</v>
      </c>
      <c r="P26" s="12">
        <v>1.4104465493910701</v>
      </c>
      <c r="Q26" s="13"/>
      <c r="R26" s="12">
        <v>1.0580063098466801</v>
      </c>
      <c r="S26" s="12">
        <v>1.12625828627547</v>
      </c>
      <c r="T26" s="12">
        <v>1.78323477879982</v>
      </c>
      <c r="U26" s="12">
        <v>1.5338162945342499</v>
      </c>
      <c r="V26" s="11"/>
      <c r="W26" s="21" t="s">
        <v>40</v>
      </c>
      <c r="X26" s="22"/>
      <c r="Y26" s="22"/>
      <c r="Z26" s="22"/>
      <c r="AA26" s="22"/>
      <c r="AB26" s="22"/>
      <c r="AC26" s="24"/>
      <c r="AD26" s="22"/>
      <c r="AE26" s="22"/>
      <c r="AF26" s="22"/>
      <c r="AG26" s="22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</row>
    <row r="27" spans="1:47" x14ac:dyDescent="0.2">
      <c r="A27" t="s">
        <v>41</v>
      </c>
      <c r="B27" s="11"/>
      <c r="C27" s="12">
        <v>0.52582644628099207</v>
      </c>
      <c r="D27" s="14">
        <v>0.39705882352941202</v>
      </c>
      <c r="E27" s="12">
        <v>0.53260869565217406</v>
      </c>
      <c r="F27" s="12">
        <v>0.52193645990922799</v>
      </c>
      <c r="G27" s="13"/>
      <c r="H27" s="12">
        <v>0.62656072644721905</v>
      </c>
      <c r="I27" s="12">
        <v>0.77279411764705908</v>
      </c>
      <c r="J27" s="12">
        <v>0.54347826086956508</v>
      </c>
      <c r="K27" s="12">
        <v>1.0284938941655399</v>
      </c>
      <c r="L27" s="13"/>
      <c r="M27" s="12">
        <v>0.7535207274487431</v>
      </c>
      <c r="N27" s="14">
        <v>0.40892531876138405</v>
      </c>
      <c r="O27" s="12">
        <v>0.92448233861144902</v>
      </c>
      <c r="P27" s="12">
        <v>0.93028047234696909</v>
      </c>
      <c r="Q27" s="13"/>
      <c r="R27" s="12">
        <v>0.64735122501213904</v>
      </c>
      <c r="S27" s="15">
        <v>-1</v>
      </c>
      <c r="T27" s="15">
        <v>-1</v>
      </c>
      <c r="U27" s="12">
        <v>0.74641545296454503</v>
      </c>
      <c r="V27" s="11"/>
      <c r="W27" s="21" t="s">
        <v>41</v>
      </c>
      <c r="X27" s="22"/>
      <c r="Y27" s="22"/>
      <c r="Z27" s="23" t="s">
        <v>195</v>
      </c>
      <c r="AA27" s="22"/>
      <c r="AB27" s="27" t="s">
        <v>196</v>
      </c>
      <c r="AC27" s="24"/>
      <c r="AD27" s="22"/>
      <c r="AE27" s="22"/>
      <c r="AF27" s="22"/>
      <c r="AG27" s="22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</row>
    <row r="28" spans="1:47" x14ac:dyDescent="0.2">
      <c r="A28" t="s">
        <v>42</v>
      </c>
      <c r="B28" s="11"/>
      <c r="C28" s="12">
        <v>0.74709562109025907</v>
      </c>
      <c r="D28" s="12">
        <v>0.96079477263635105</v>
      </c>
      <c r="E28" s="12">
        <v>0.88365199347858303</v>
      </c>
      <c r="F28" s="12">
        <v>1.08956942205848</v>
      </c>
      <c r="G28" s="13"/>
      <c r="H28" s="12">
        <v>1.14700625558534</v>
      </c>
      <c r="I28" s="12">
        <v>0.96919589278570506</v>
      </c>
      <c r="J28" s="12">
        <v>0.71379872535941902</v>
      </c>
      <c r="K28" s="12">
        <v>0.90917364397524603</v>
      </c>
      <c r="L28" s="13"/>
      <c r="M28" s="12">
        <v>1.0949574328749201</v>
      </c>
      <c r="N28" s="12">
        <v>1.00348189415042</v>
      </c>
      <c r="O28" s="12">
        <v>0.80564839572192504</v>
      </c>
      <c r="P28" s="12">
        <v>0.88460490463215302</v>
      </c>
      <c r="Q28" s="13"/>
      <c r="R28" s="12">
        <v>0.96013612056392805</v>
      </c>
      <c r="S28" s="12">
        <v>1.04847085978073</v>
      </c>
      <c r="T28" s="12">
        <v>0.76190476190476208</v>
      </c>
      <c r="U28" s="12">
        <v>0.64732780794512701</v>
      </c>
      <c r="V28" s="11"/>
      <c r="W28" s="21" t="s">
        <v>42</v>
      </c>
      <c r="X28" s="22"/>
      <c r="Y28" s="22"/>
      <c r="Z28" s="22"/>
      <c r="AA28" s="22"/>
      <c r="AB28" s="22"/>
      <c r="AC28" s="24"/>
      <c r="AD28" s="22"/>
      <c r="AE28" s="22"/>
      <c r="AF28" s="22"/>
      <c r="AG28" s="22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</row>
    <row r="29" spans="1:47" x14ac:dyDescent="0.2">
      <c r="A29" t="s">
        <v>43</v>
      </c>
      <c r="B29" s="11"/>
      <c r="C29" s="12">
        <v>0.97271648873072403</v>
      </c>
      <c r="D29" s="14">
        <v>0.42356309612452603</v>
      </c>
      <c r="E29" s="14">
        <v>0.42183622828784101</v>
      </c>
      <c r="F29" s="15">
        <v>-1</v>
      </c>
      <c r="G29" s="13"/>
      <c r="H29" s="12">
        <v>1.48311306901615</v>
      </c>
      <c r="I29" s="17">
        <v>2.3176656738644801</v>
      </c>
      <c r="J29" s="14">
        <v>0.36192993366500803</v>
      </c>
      <c r="K29" s="15">
        <v>-1</v>
      </c>
      <c r="L29" s="13"/>
      <c r="M29" s="12">
        <v>0.57344485101934106</v>
      </c>
      <c r="N29" s="16">
        <v>0.11316738112560901</v>
      </c>
      <c r="O29" s="16">
        <v>8.1613058089294296E-2</v>
      </c>
      <c r="P29" s="16">
        <v>0.160237155234459</v>
      </c>
      <c r="Q29" s="13"/>
      <c r="R29" s="12">
        <v>0.64619321817018505</v>
      </c>
      <c r="S29" s="14">
        <v>0.47987117552334901</v>
      </c>
      <c r="T29" s="16">
        <v>0.11197431086456601</v>
      </c>
      <c r="U29" s="15">
        <v>-1</v>
      </c>
      <c r="V29" s="11"/>
      <c r="W29" s="21" t="s">
        <v>43</v>
      </c>
      <c r="X29" s="22"/>
      <c r="Y29" s="22"/>
      <c r="Z29" s="22"/>
      <c r="AA29" s="22"/>
      <c r="AB29" s="22"/>
      <c r="AC29" s="24"/>
      <c r="AD29" s="22"/>
      <c r="AE29" s="26" t="s">
        <v>195</v>
      </c>
      <c r="AF29" s="26" t="s">
        <v>195</v>
      </c>
      <c r="AG29" s="26" t="s">
        <v>195</v>
      </c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</row>
    <row r="30" spans="1:47" x14ac:dyDescent="0.2">
      <c r="A30" t="s">
        <v>44</v>
      </c>
      <c r="B30" s="11"/>
      <c r="C30" s="12">
        <v>0.67834151663938902</v>
      </c>
      <c r="D30" s="12">
        <v>1.00902527075812</v>
      </c>
      <c r="E30" s="12">
        <v>1.1376553081559799</v>
      </c>
      <c r="F30" s="12">
        <v>0.90066954049344206</v>
      </c>
      <c r="G30" s="13"/>
      <c r="H30" s="12">
        <v>0.76559838984362905</v>
      </c>
      <c r="I30" s="12">
        <v>0.80849763105609107</v>
      </c>
      <c r="J30" s="12">
        <v>1.0532092247846601</v>
      </c>
      <c r="K30" s="12">
        <v>0.93819206764646712</v>
      </c>
      <c r="L30" s="13"/>
      <c r="M30" s="12">
        <v>1.4912449028544001</v>
      </c>
      <c r="N30" s="12">
        <v>1.3407955226863901</v>
      </c>
      <c r="O30" s="12">
        <v>1.79992214869599</v>
      </c>
      <c r="P30" s="12">
        <v>1.69299743808711</v>
      </c>
      <c r="Q30" s="13"/>
      <c r="R30" s="12">
        <v>1.2224217547460201</v>
      </c>
      <c r="S30" s="12">
        <v>1.01092369477912</v>
      </c>
      <c r="T30" s="17">
        <v>2.3098972417522998</v>
      </c>
      <c r="U30" s="12">
        <v>1.9796647430612802</v>
      </c>
      <c r="V30" s="11"/>
      <c r="W30" s="21" t="s">
        <v>44</v>
      </c>
      <c r="X30" s="22"/>
      <c r="Y30" s="22"/>
      <c r="Z30" s="22"/>
      <c r="AA30" s="22"/>
      <c r="AB30" s="22"/>
      <c r="AC30" s="24"/>
      <c r="AD30" s="22"/>
      <c r="AE30" s="22"/>
      <c r="AF30" s="22"/>
      <c r="AG30" s="22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</row>
    <row r="31" spans="1:47" x14ac:dyDescent="0.2">
      <c r="A31" t="s">
        <v>45</v>
      </c>
      <c r="B31" s="11"/>
      <c r="C31" s="12">
        <v>0.7078985557321541</v>
      </c>
      <c r="D31" s="12">
        <v>1.1802756313231899</v>
      </c>
      <c r="E31" s="12">
        <v>1.0984944420993399</v>
      </c>
      <c r="F31" s="12">
        <v>1.6054160125588699</v>
      </c>
      <c r="G31" s="13"/>
      <c r="H31" s="12">
        <v>1.10849315068493</v>
      </c>
      <c r="I31" s="12">
        <v>1.0963667144159399</v>
      </c>
      <c r="J31" s="12">
        <v>1.0989165611369101</v>
      </c>
      <c r="K31" s="12">
        <v>1.04189345208643</v>
      </c>
      <c r="L31" s="13"/>
      <c r="M31" s="12">
        <v>1.3725964445519401</v>
      </c>
      <c r="N31" s="12">
        <v>1.6874715261959001</v>
      </c>
      <c r="O31" s="17">
        <v>2.30352369380316</v>
      </c>
      <c r="P31" s="17">
        <v>2.1790965267419602</v>
      </c>
      <c r="Q31" s="13"/>
      <c r="R31" s="12">
        <v>1.3608233553074101</v>
      </c>
      <c r="S31" s="12">
        <v>1.6333300999127001</v>
      </c>
      <c r="T31" s="17">
        <v>2.0084197681513101</v>
      </c>
      <c r="U31" s="12">
        <v>1.6812807881773399</v>
      </c>
      <c r="V31" s="11"/>
      <c r="W31" s="21" t="s">
        <v>45</v>
      </c>
      <c r="X31" s="22"/>
      <c r="Y31" s="22"/>
      <c r="Z31" s="22"/>
      <c r="AA31" s="22"/>
      <c r="AB31" s="22"/>
      <c r="AC31" s="24"/>
      <c r="AD31" s="22"/>
      <c r="AE31" s="22"/>
      <c r="AF31" s="22"/>
      <c r="AG31" s="22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</row>
    <row r="32" spans="1:47" x14ac:dyDescent="0.2">
      <c r="A32" t="s">
        <v>46</v>
      </c>
      <c r="B32" s="11"/>
      <c r="C32" s="12">
        <v>0.638661150808575</v>
      </c>
      <c r="D32" s="12">
        <v>1.1486402692886899</v>
      </c>
      <c r="E32" s="12">
        <v>1.0004334257975001</v>
      </c>
      <c r="F32" s="12">
        <v>1.1535257061572901</v>
      </c>
      <c r="G32" s="13"/>
      <c r="H32" s="12">
        <v>0.95878693623639211</v>
      </c>
      <c r="I32" s="12">
        <v>1.0538312318137699</v>
      </c>
      <c r="J32" s="12">
        <v>1.0968692823744699</v>
      </c>
      <c r="K32" s="12">
        <v>1.0110598088693199</v>
      </c>
      <c r="L32" s="13"/>
      <c r="M32" s="12">
        <v>1.2953798992774299</v>
      </c>
      <c r="N32" s="12">
        <v>1.4536995515695099</v>
      </c>
      <c r="O32" s="12">
        <v>1.3530685920577601</v>
      </c>
      <c r="P32" s="12">
        <v>1.06381184407796</v>
      </c>
      <c r="Q32" s="13"/>
      <c r="R32" s="12">
        <v>0.93294374009508707</v>
      </c>
      <c r="S32" s="12">
        <v>1.4444301848049301</v>
      </c>
      <c r="T32" s="12">
        <v>1.3352232459248801</v>
      </c>
      <c r="U32" s="12">
        <v>1.2821350762527199</v>
      </c>
      <c r="V32" s="11"/>
      <c r="W32" s="21" t="s">
        <v>46</v>
      </c>
      <c r="X32" s="22"/>
      <c r="Y32" s="22"/>
      <c r="Z32" s="22"/>
      <c r="AA32" s="22"/>
      <c r="AB32" s="22"/>
      <c r="AC32" s="24"/>
      <c r="AD32" s="22"/>
      <c r="AE32" s="22"/>
      <c r="AF32" s="22"/>
      <c r="AG32" s="22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</row>
    <row r="33" spans="1:47" x14ac:dyDescent="0.2">
      <c r="A33" t="s">
        <v>47</v>
      </c>
      <c r="B33" s="11"/>
      <c r="C33" s="12">
        <v>0.58216759473040902</v>
      </c>
      <c r="D33" s="12">
        <v>0.8571428571428571</v>
      </c>
      <c r="E33" s="12">
        <v>0.92732062606539611</v>
      </c>
      <c r="F33" s="12">
        <v>1.3565277564201099</v>
      </c>
      <c r="G33" s="13"/>
      <c r="H33" s="12">
        <v>1.0231563221513</v>
      </c>
      <c r="I33" s="12">
        <v>0.98739821636293112</v>
      </c>
      <c r="J33" s="12">
        <v>1.1256004958933801</v>
      </c>
      <c r="K33" s="12">
        <v>1.1614639397201301</v>
      </c>
      <c r="L33" s="13"/>
      <c r="M33" s="12">
        <v>1.39300783604581</v>
      </c>
      <c r="N33" s="12">
        <v>1.18456185775548</v>
      </c>
      <c r="O33" s="12">
        <v>1.21231119977201</v>
      </c>
      <c r="P33" s="12">
        <v>1.8269296157769501</v>
      </c>
      <c r="Q33" s="13"/>
      <c r="R33" s="12">
        <v>1.0836317878230599</v>
      </c>
      <c r="S33" s="12">
        <v>1.2584630590560901</v>
      </c>
      <c r="T33" s="12">
        <v>1.31979649314073</v>
      </c>
      <c r="U33" s="12">
        <v>1.60265417642467</v>
      </c>
      <c r="V33" s="11"/>
      <c r="W33" s="21" t="s">
        <v>47</v>
      </c>
      <c r="X33" s="22"/>
      <c r="Y33" s="22"/>
      <c r="Z33" s="22"/>
      <c r="AA33" s="22"/>
      <c r="AB33" s="22"/>
      <c r="AC33" s="24"/>
      <c r="AD33" s="22"/>
      <c r="AE33" s="22"/>
      <c r="AF33" s="22"/>
      <c r="AG33" s="22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</row>
    <row r="34" spans="1:47" x14ac:dyDescent="0.2">
      <c r="A34" t="s">
        <v>48</v>
      </c>
      <c r="B34" s="11"/>
      <c r="C34" s="12">
        <v>0.81463566859104408</v>
      </c>
      <c r="D34" s="12">
        <v>0.85511544164372</v>
      </c>
      <c r="E34" s="12">
        <v>0.92348636061210909</v>
      </c>
      <c r="F34" s="12">
        <v>0.53777777777777802</v>
      </c>
      <c r="G34" s="13"/>
      <c r="H34" s="12">
        <v>1.1924980959634399</v>
      </c>
      <c r="I34" s="12">
        <v>1.22331691297209</v>
      </c>
      <c r="J34" s="12">
        <v>1.4291417165668701</v>
      </c>
      <c r="K34" s="12">
        <v>1.2111111111111099</v>
      </c>
      <c r="L34" s="13"/>
      <c r="M34" s="12">
        <v>0.83619160260201109</v>
      </c>
      <c r="N34" s="12">
        <v>0.57523510971786807</v>
      </c>
      <c r="O34" s="14">
        <v>0.36618181818181805</v>
      </c>
      <c r="P34" s="16">
        <v>0.13081333616479102</v>
      </c>
      <c r="Q34" s="13"/>
      <c r="R34" s="12">
        <v>0.95309196617336212</v>
      </c>
      <c r="S34" s="12">
        <v>0.95624103299856511</v>
      </c>
      <c r="T34" s="14">
        <v>0.36344706070799304</v>
      </c>
      <c r="U34" s="16">
        <v>0.11749209694415201</v>
      </c>
      <c r="V34" s="11"/>
      <c r="W34" s="21" t="s">
        <v>48</v>
      </c>
      <c r="X34" s="22"/>
      <c r="Y34" s="22"/>
      <c r="Z34" s="22"/>
      <c r="AA34" s="22"/>
      <c r="AB34" s="22"/>
      <c r="AC34" s="24"/>
      <c r="AD34" s="22"/>
      <c r="AE34" s="22"/>
      <c r="AF34" s="22"/>
      <c r="AG34" s="26" t="s">
        <v>195</v>
      </c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</row>
    <row r="35" spans="1:47" x14ac:dyDescent="0.2">
      <c r="A35" t="s">
        <v>49</v>
      </c>
      <c r="B35" s="11"/>
      <c r="C35" s="12">
        <v>0.61917350772227608</v>
      </c>
      <c r="D35" s="12">
        <v>0.99731267783749611</v>
      </c>
      <c r="E35" s="12">
        <v>1.1637329286798199</v>
      </c>
      <c r="F35" s="12">
        <v>1.0631675663259399</v>
      </c>
      <c r="G35" s="13"/>
      <c r="H35" s="12">
        <v>0.53261827799000905</v>
      </c>
      <c r="I35" s="12">
        <v>0.86599113362887903</v>
      </c>
      <c r="J35" s="12">
        <v>1.0477996965098599</v>
      </c>
      <c r="K35" s="12">
        <v>0.81928597718071405</v>
      </c>
      <c r="L35" s="13"/>
      <c r="M35" s="12">
        <v>1.1288898233809901</v>
      </c>
      <c r="N35" s="12">
        <v>1.47208207198116</v>
      </c>
      <c r="O35" s="12">
        <v>1.3158888126286901</v>
      </c>
      <c r="P35" s="12">
        <v>1.63799962114037</v>
      </c>
      <c r="Q35" s="13"/>
      <c r="R35" s="12">
        <v>0.715922107674685</v>
      </c>
      <c r="S35" s="12">
        <v>1.38625244618395</v>
      </c>
      <c r="T35" s="12">
        <v>0.90981996726677605</v>
      </c>
      <c r="U35" s="12">
        <v>1.4741035856573701</v>
      </c>
      <c r="V35" s="11"/>
      <c r="W35" s="21" t="s">
        <v>49</v>
      </c>
      <c r="X35" s="22"/>
      <c r="Y35" s="22"/>
      <c r="Z35" s="22"/>
      <c r="AA35" s="22"/>
      <c r="AB35" s="22"/>
      <c r="AC35" s="24"/>
      <c r="AD35" s="22"/>
      <c r="AE35" s="22"/>
      <c r="AF35" s="22"/>
      <c r="AG35" s="22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</row>
    <row r="36" spans="1:47" x14ac:dyDescent="0.2">
      <c r="A36" t="s">
        <v>50</v>
      </c>
      <c r="B36" s="11"/>
      <c r="C36" s="12">
        <v>0.69519927536231907</v>
      </c>
      <c r="D36" s="12">
        <v>0.53598774885145506</v>
      </c>
      <c r="E36" s="12">
        <v>1.21176470588235</v>
      </c>
      <c r="F36" s="12">
        <v>0.68098159509202405</v>
      </c>
      <c r="G36" s="13"/>
      <c r="H36" s="17">
        <v>2.4173254281949901</v>
      </c>
      <c r="I36" s="12">
        <v>0.73353751914242005</v>
      </c>
      <c r="J36" s="12">
        <v>1.4186046511627901</v>
      </c>
      <c r="K36" s="12">
        <v>0.63120567375886505</v>
      </c>
      <c r="L36" s="13"/>
      <c r="M36" s="16">
        <v>0.13797870869625301</v>
      </c>
      <c r="N36" s="16">
        <v>4.5602605863192196E-2</v>
      </c>
      <c r="O36" s="16">
        <v>1.7573792868111199E-2</v>
      </c>
      <c r="P36" s="16">
        <v>2.0971093897600601E-2</v>
      </c>
      <c r="Q36" s="13"/>
      <c r="R36" s="16">
        <v>0.19448794237394301</v>
      </c>
      <c r="S36" s="16">
        <v>6.7144533508496404E-2</v>
      </c>
      <c r="T36" s="16">
        <v>1.9947937506635299E-2</v>
      </c>
      <c r="U36" s="16">
        <v>8.284546559151661E-3</v>
      </c>
      <c r="V36" s="11"/>
      <c r="W36" s="21" t="s">
        <v>50</v>
      </c>
      <c r="X36" s="22"/>
      <c r="Y36" s="22"/>
      <c r="Z36" s="22"/>
      <c r="AA36" s="22"/>
      <c r="AB36" s="22"/>
      <c r="AC36" s="24"/>
      <c r="AD36" s="22"/>
      <c r="AE36" s="26" t="s">
        <v>195</v>
      </c>
      <c r="AF36" s="26" t="s">
        <v>195</v>
      </c>
      <c r="AG36" s="26" t="s">
        <v>195</v>
      </c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</row>
    <row r="37" spans="1:47" x14ac:dyDescent="0.2">
      <c r="A37" t="s">
        <v>51</v>
      </c>
      <c r="B37" s="11"/>
      <c r="C37" s="15">
        <v>-1</v>
      </c>
      <c r="D37" s="17">
        <v>2.15085728382879</v>
      </c>
      <c r="E37" s="12">
        <v>1.6293103448275899</v>
      </c>
      <c r="F37" s="12">
        <v>0.504201680672269</v>
      </c>
      <c r="G37" s="13"/>
      <c r="H37" s="15">
        <v>-1</v>
      </c>
      <c r="I37" s="12">
        <v>1.5305291723202199</v>
      </c>
      <c r="J37" s="12">
        <v>0.85823754789272</v>
      </c>
      <c r="K37" s="14">
        <v>0.40569395017793602</v>
      </c>
      <c r="L37" s="13"/>
      <c r="M37" s="16">
        <v>9.7817764165390494E-2</v>
      </c>
      <c r="N37" s="16">
        <v>6.6120121190518605E-2</v>
      </c>
      <c r="O37" s="16">
        <v>2.97872340425532E-2</v>
      </c>
      <c r="P37" s="16">
        <v>5.2378201424995198E-2</v>
      </c>
      <c r="Q37" s="13"/>
      <c r="R37" s="16">
        <v>6.5277551684844504E-2</v>
      </c>
      <c r="S37" s="16">
        <v>4.1372825575928501E-2</v>
      </c>
      <c r="T37" s="16">
        <v>1.4435931362185199E-2</v>
      </c>
      <c r="U37" s="16">
        <v>2.60941031436203E-2</v>
      </c>
      <c r="V37" s="11"/>
      <c r="W37" s="21" t="s">
        <v>51</v>
      </c>
      <c r="X37" s="22"/>
      <c r="Y37" s="22"/>
      <c r="Z37" s="22"/>
      <c r="AA37" s="22"/>
      <c r="AB37" s="22"/>
      <c r="AC37" s="24"/>
      <c r="AD37" s="26" t="s">
        <v>195</v>
      </c>
      <c r="AE37" s="27" t="s">
        <v>196</v>
      </c>
      <c r="AF37" s="26" t="s">
        <v>195</v>
      </c>
      <c r="AG37" s="26" t="s">
        <v>195</v>
      </c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</row>
    <row r="38" spans="1:47" x14ac:dyDescent="0.2">
      <c r="A38" t="s">
        <v>52</v>
      </c>
      <c r="B38" s="11"/>
      <c r="C38" s="12">
        <v>1.3361581920904</v>
      </c>
      <c r="D38" s="15">
        <v>-1</v>
      </c>
      <c r="E38" s="15">
        <v>-1</v>
      </c>
      <c r="F38" s="15">
        <v>-1</v>
      </c>
      <c r="G38" s="13"/>
      <c r="H38" s="12">
        <v>1.4590395480225999</v>
      </c>
      <c r="I38" s="15">
        <v>-1</v>
      </c>
      <c r="J38" s="15">
        <v>-1</v>
      </c>
      <c r="K38" s="17">
        <v>2.0379807692307699</v>
      </c>
      <c r="L38" s="13"/>
      <c r="M38" s="16">
        <v>0.23841059602649001</v>
      </c>
      <c r="N38" s="15">
        <v>-1</v>
      </c>
      <c r="O38" s="16">
        <v>5.6507502707162399E-2</v>
      </c>
      <c r="P38" s="15">
        <v>-1</v>
      </c>
      <c r="Q38" s="13"/>
      <c r="R38" s="16">
        <v>0.262164016634443</v>
      </c>
      <c r="S38" s="15">
        <v>-1</v>
      </c>
      <c r="T38" s="15">
        <v>-1</v>
      </c>
      <c r="U38" s="16">
        <v>9.1903719912472592E-2</v>
      </c>
      <c r="V38" s="11"/>
      <c r="W38" s="21" t="s">
        <v>52</v>
      </c>
      <c r="X38" s="22"/>
      <c r="Y38" s="22"/>
      <c r="Z38" s="22"/>
      <c r="AA38" s="22"/>
      <c r="AB38" s="22"/>
      <c r="AC38" s="24"/>
      <c r="AD38" s="22"/>
      <c r="AE38" s="26" t="s">
        <v>195</v>
      </c>
      <c r="AF38" s="27" t="s">
        <v>196</v>
      </c>
      <c r="AG38" s="27" t="s">
        <v>196</v>
      </c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</row>
    <row r="39" spans="1:47" x14ac:dyDescent="0.2">
      <c r="A39" t="s">
        <v>53</v>
      </c>
      <c r="B39" s="11"/>
      <c r="C39" s="16">
        <v>0.29868297271872102</v>
      </c>
      <c r="D39" s="17">
        <v>2.6468531468531502</v>
      </c>
      <c r="E39" s="12">
        <v>0.76900000000000002</v>
      </c>
      <c r="F39" s="18">
        <v>6.0648148148148096</v>
      </c>
      <c r="G39" s="13"/>
      <c r="H39" s="12">
        <v>0.87680209698558309</v>
      </c>
      <c r="I39" s="17">
        <v>2.2058287795992699</v>
      </c>
      <c r="J39" s="12">
        <v>0.98899999999999999</v>
      </c>
      <c r="K39" s="12">
        <v>0.97793813366439108</v>
      </c>
      <c r="L39" s="13"/>
      <c r="M39" s="12">
        <v>0.70448979591836702</v>
      </c>
      <c r="N39" s="12">
        <v>0.62414837244511701</v>
      </c>
      <c r="O39" s="12">
        <v>0.57738646895273404</v>
      </c>
      <c r="P39" s="12">
        <v>1.5245972954323399</v>
      </c>
      <c r="Q39" s="13"/>
      <c r="R39" s="12">
        <v>1.0543735224586299</v>
      </c>
      <c r="S39" s="12">
        <v>0.92796934865900405</v>
      </c>
      <c r="T39" s="12">
        <v>0.75094912680334103</v>
      </c>
      <c r="U39" s="14">
        <v>0.33408577878103801</v>
      </c>
      <c r="V39" s="11"/>
      <c r="W39" s="21" t="s">
        <v>53</v>
      </c>
      <c r="X39" s="22"/>
      <c r="Y39" s="22"/>
      <c r="Z39" s="22"/>
      <c r="AA39" s="22"/>
      <c r="AB39" s="22"/>
      <c r="AC39" s="24"/>
      <c r="AD39" s="22"/>
      <c r="AE39" s="25" t="s">
        <v>195</v>
      </c>
      <c r="AF39" s="25" t="s">
        <v>195</v>
      </c>
      <c r="AG39" s="22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</row>
    <row r="40" spans="1:47" x14ac:dyDescent="0.2">
      <c r="A40" t="s">
        <v>54</v>
      </c>
      <c r="B40" s="11"/>
      <c r="C40" s="12">
        <v>0.71480519480519511</v>
      </c>
      <c r="D40" s="12">
        <v>1.3439356868227901</v>
      </c>
      <c r="E40" s="12">
        <v>0.96681864235055703</v>
      </c>
      <c r="F40" s="12">
        <v>0.93475906876015202</v>
      </c>
      <c r="G40" s="13"/>
      <c r="H40" s="12">
        <v>0.80123966942148805</v>
      </c>
      <c r="I40" s="12">
        <v>1.1313672922252</v>
      </c>
      <c r="J40" s="12">
        <v>0.94386271087841811</v>
      </c>
      <c r="K40" s="12">
        <v>0.67054683270167803</v>
      </c>
      <c r="L40" s="13"/>
      <c r="M40" s="12">
        <v>1.22912014292095</v>
      </c>
      <c r="N40" s="12">
        <v>1.43029953917051</v>
      </c>
      <c r="O40" s="12">
        <v>1.3313568189745399</v>
      </c>
      <c r="P40" s="12">
        <v>1.74924012158055</v>
      </c>
      <c r="Q40" s="13"/>
      <c r="R40" s="12">
        <v>0.87382401770891005</v>
      </c>
      <c r="S40" s="12">
        <v>1.02681721947777</v>
      </c>
      <c r="T40" s="12">
        <v>1.2007874015748001</v>
      </c>
      <c r="U40" s="12">
        <v>0.98567449263828111</v>
      </c>
      <c r="V40" s="11"/>
      <c r="W40" s="21" t="s">
        <v>54</v>
      </c>
      <c r="X40" s="22"/>
      <c r="Y40" s="22"/>
      <c r="Z40" s="22"/>
      <c r="AA40" s="22"/>
      <c r="AB40" s="22"/>
      <c r="AC40" s="24"/>
      <c r="AD40" s="22"/>
      <c r="AE40" s="22"/>
      <c r="AF40" s="22"/>
      <c r="AG40" s="22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</row>
    <row r="41" spans="1:47" x14ac:dyDescent="0.2">
      <c r="A41" t="s">
        <v>55</v>
      </c>
      <c r="B41" s="11"/>
      <c r="C41" s="12">
        <v>0.8787800731543971</v>
      </c>
      <c r="D41" s="12">
        <v>1.1689146469968401</v>
      </c>
      <c r="E41" s="12">
        <v>1.21554667635307</v>
      </c>
      <c r="F41" s="12">
        <v>1.41413821211847</v>
      </c>
      <c r="G41" s="13"/>
      <c r="H41" s="12">
        <v>0.93884155603989206</v>
      </c>
      <c r="I41" s="12">
        <v>1.2101340307290001</v>
      </c>
      <c r="J41" s="12">
        <v>1.5888411640953701</v>
      </c>
      <c r="K41" s="17">
        <v>2.0154902765854201</v>
      </c>
      <c r="L41" s="13"/>
      <c r="M41" s="12">
        <v>1.2384128496563001</v>
      </c>
      <c r="N41" s="12">
        <v>1.73530367002273</v>
      </c>
      <c r="O41" s="12">
        <v>1.7362402613721999</v>
      </c>
      <c r="P41" s="12">
        <v>1.6448248617329499</v>
      </c>
      <c r="Q41" s="13"/>
      <c r="R41" s="12">
        <v>1.1745232737178699</v>
      </c>
      <c r="S41" s="12">
        <v>1.91768755104422</v>
      </c>
      <c r="T41" s="17">
        <v>2.8425468517211598</v>
      </c>
      <c r="U41" s="18">
        <v>3.0304476748390798</v>
      </c>
      <c r="V41" s="11"/>
      <c r="W41" s="21" t="s">
        <v>55</v>
      </c>
      <c r="X41" s="22"/>
      <c r="Y41" s="22"/>
      <c r="Z41" s="22"/>
      <c r="AA41" s="23" t="s">
        <v>195</v>
      </c>
      <c r="AB41" s="23" t="s">
        <v>195</v>
      </c>
      <c r="AC41" s="24"/>
      <c r="AD41" s="22"/>
      <c r="AE41" s="22"/>
      <c r="AF41" s="23" t="s">
        <v>195</v>
      </c>
      <c r="AG41" s="23" t="s">
        <v>195</v>
      </c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</row>
    <row r="42" spans="1:47" x14ac:dyDescent="0.2">
      <c r="A42" t="s">
        <v>56</v>
      </c>
      <c r="B42" s="11"/>
      <c r="C42" s="12">
        <v>0.97954671088999412</v>
      </c>
      <c r="D42" s="12">
        <v>1.0339074273412301</v>
      </c>
      <c r="E42" s="18">
        <v>3.40350877192982</v>
      </c>
      <c r="F42" s="12">
        <v>0.76923076923076905</v>
      </c>
      <c r="G42" s="13"/>
      <c r="H42" s="12">
        <v>1.19071310116086</v>
      </c>
      <c r="I42" s="12">
        <v>1.1953713670613599</v>
      </c>
      <c r="J42" s="17">
        <v>2.0105263157894702</v>
      </c>
      <c r="K42" s="12">
        <v>1.14772727272727</v>
      </c>
      <c r="L42" s="13"/>
      <c r="M42" s="12">
        <v>0.91174716756112106</v>
      </c>
      <c r="N42" s="12">
        <v>0.63149243918474707</v>
      </c>
      <c r="O42" s="16">
        <v>0.26899611758180803</v>
      </c>
      <c r="P42" s="16">
        <v>0.12712871287128702</v>
      </c>
      <c r="Q42" s="13"/>
      <c r="R42" s="12">
        <v>0.72069880583812507</v>
      </c>
      <c r="S42" s="12">
        <v>0.60774443368828701</v>
      </c>
      <c r="T42" s="16">
        <v>0.19281123542013801</v>
      </c>
      <c r="U42" s="16">
        <v>7.4155653450807602E-2</v>
      </c>
      <c r="V42" s="11"/>
      <c r="W42" s="21" t="s">
        <v>56</v>
      </c>
      <c r="X42" s="22"/>
      <c r="Y42" s="22"/>
      <c r="Z42" s="22"/>
      <c r="AA42" s="22"/>
      <c r="AB42" s="22"/>
      <c r="AC42" s="24"/>
      <c r="AD42" s="22"/>
      <c r="AE42" s="25" t="s">
        <v>195</v>
      </c>
      <c r="AF42" s="22"/>
      <c r="AG42" s="26" t="s">
        <v>195</v>
      </c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</row>
    <row r="43" spans="1:47" x14ac:dyDescent="0.2">
      <c r="A43" t="s">
        <v>57</v>
      </c>
      <c r="B43" s="11"/>
      <c r="C43" s="12">
        <v>0.94965489240763312</v>
      </c>
      <c r="D43" s="12">
        <v>0.82023411371237509</v>
      </c>
      <c r="E43" s="12">
        <v>1.34246575342466</v>
      </c>
      <c r="F43" s="12">
        <v>1.10552763819095</v>
      </c>
      <c r="G43" s="13"/>
      <c r="H43" s="12">
        <v>1.1299483648881199</v>
      </c>
      <c r="I43" s="12">
        <v>1.4044321329639899</v>
      </c>
      <c r="J43" s="12">
        <v>1.67741935483871</v>
      </c>
      <c r="K43" s="12">
        <v>1.0753768844221101</v>
      </c>
      <c r="L43" s="13"/>
      <c r="M43" s="14">
        <v>0.43693610753084106</v>
      </c>
      <c r="N43" s="16">
        <v>0.13889282174713302</v>
      </c>
      <c r="O43" s="16">
        <v>6.3549470421079793E-2</v>
      </c>
      <c r="P43" s="16">
        <v>4.8483169414046297E-2</v>
      </c>
      <c r="Q43" s="13"/>
      <c r="R43" s="14">
        <v>0.43664485425342103</v>
      </c>
      <c r="S43" s="16">
        <v>0.15773168103448301</v>
      </c>
      <c r="T43" s="16">
        <v>8.5557586837294294E-2</v>
      </c>
      <c r="U43" s="16">
        <v>5.00701918577445E-2</v>
      </c>
      <c r="V43" s="11"/>
      <c r="W43" s="21" t="s">
        <v>57</v>
      </c>
      <c r="X43" s="22"/>
      <c r="Y43" s="22"/>
      <c r="Z43" s="22"/>
      <c r="AA43" s="22"/>
      <c r="AB43" s="22"/>
      <c r="AC43" s="24"/>
      <c r="AD43" s="22"/>
      <c r="AE43" s="25" t="s">
        <v>195</v>
      </c>
      <c r="AF43" s="26" t="s">
        <v>195</v>
      </c>
      <c r="AG43" s="26" t="s">
        <v>195</v>
      </c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</row>
    <row r="44" spans="1:47" x14ac:dyDescent="0.2">
      <c r="A44" t="s">
        <v>58</v>
      </c>
      <c r="B44" s="11"/>
      <c r="C44" s="12">
        <v>1.2474221149627001</v>
      </c>
      <c r="D44" s="12">
        <v>0.84659400544959107</v>
      </c>
      <c r="E44" s="12">
        <v>1.0444320245913099</v>
      </c>
      <c r="F44" s="12">
        <v>0.77076979382701005</v>
      </c>
      <c r="G44" s="13"/>
      <c r="H44" s="12">
        <v>1.0426896012509801</v>
      </c>
      <c r="I44" s="12">
        <v>0.98147004323656606</v>
      </c>
      <c r="J44" s="12">
        <v>1.02361324577337</v>
      </c>
      <c r="K44" s="12">
        <v>0.6483084185680571</v>
      </c>
      <c r="L44" s="13"/>
      <c r="M44" s="12">
        <v>1.12223684210526</v>
      </c>
      <c r="N44" s="12">
        <v>1.0246362011743699</v>
      </c>
      <c r="O44" s="12">
        <v>1.35834999091405</v>
      </c>
      <c r="P44" s="12">
        <v>0.91751334596177003</v>
      </c>
      <c r="Q44" s="13"/>
      <c r="R44" s="12">
        <v>1.0821161960402499</v>
      </c>
      <c r="S44" s="12">
        <v>1.14629923531958</v>
      </c>
      <c r="T44" s="12">
        <v>1.1122919871346699</v>
      </c>
      <c r="U44" s="12">
        <v>0.71406147809025511</v>
      </c>
      <c r="V44" s="11"/>
      <c r="W44" s="21" t="s">
        <v>58</v>
      </c>
      <c r="X44" s="22"/>
      <c r="Y44" s="22"/>
      <c r="Z44" s="22"/>
      <c r="AA44" s="22"/>
      <c r="AB44" s="22"/>
      <c r="AC44" s="24"/>
      <c r="AD44" s="22"/>
      <c r="AE44" s="22"/>
      <c r="AF44" s="22"/>
      <c r="AG44" s="22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</row>
    <row r="45" spans="1:47" x14ac:dyDescent="0.2">
      <c r="A45" t="s">
        <v>59</v>
      </c>
      <c r="B45" s="11"/>
      <c r="C45" s="12">
        <v>0.53092087496624407</v>
      </c>
      <c r="D45" s="12">
        <v>0.83301861343404404</v>
      </c>
      <c r="E45" s="12">
        <v>1.19652109548483</v>
      </c>
      <c r="F45" s="12">
        <v>0.92880184331797211</v>
      </c>
      <c r="G45" s="13"/>
      <c r="H45" s="12">
        <v>0.93956323006602305</v>
      </c>
      <c r="I45" s="12">
        <v>0.9163744267601831</v>
      </c>
      <c r="J45" s="12">
        <v>0.83049592894152502</v>
      </c>
      <c r="K45" s="12">
        <v>0.83762178366225304</v>
      </c>
      <c r="L45" s="13"/>
      <c r="M45" s="12">
        <v>1.00562659846547</v>
      </c>
      <c r="N45" s="12">
        <v>0.98312639286851311</v>
      </c>
      <c r="O45" s="12">
        <v>1.3177115033475399</v>
      </c>
      <c r="P45" s="12">
        <v>1.5943168077388199</v>
      </c>
      <c r="Q45" s="13"/>
      <c r="R45" s="12">
        <v>1.0959715639810399</v>
      </c>
      <c r="S45" s="12">
        <v>1.18442292171106</v>
      </c>
      <c r="T45" s="12">
        <v>0.92400690846286704</v>
      </c>
      <c r="U45" s="12">
        <v>1.17938797045375</v>
      </c>
      <c r="V45" s="11"/>
      <c r="W45" s="21" t="s">
        <v>59</v>
      </c>
      <c r="X45" s="22"/>
      <c r="Y45" s="22"/>
      <c r="Z45" s="22"/>
      <c r="AA45" s="22"/>
      <c r="AB45" s="22"/>
      <c r="AC45" s="24"/>
      <c r="AD45" s="22"/>
      <c r="AE45" s="22"/>
      <c r="AF45" s="22"/>
      <c r="AG45" s="22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</row>
    <row r="46" spans="1:47" x14ac:dyDescent="0.2">
      <c r="A46" t="s">
        <v>60</v>
      </c>
      <c r="B46" s="11"/>
      <c r="C46" s="12">
        <v>0.77278345881559707</v>
      </c>
      <c r="D46" s="12">
        <v>1.2349311817750399</v>
      </c>
      <c r="E46" s="12">
        <v>0.82457775189283611</v>
      </c>
      <c r="F46" s="12">
        <v>0.86327578161455909</v>
      </c>
      <c r="G46" s="13"/>
      <c r="H46" s="12">
        <v>0.80750646140015703</v>
      </c>
      <c r="I46" s="12">
        <v>1.1412751146970399</v>
      </c>
      <c r="J46" s="12">
        <v>0.98345952242283108</v>
      </c>
      <c r="K46" s="12">
        <v>0.84600187168555707</v>
      </c>
      <c r="L46" s="13"/>
      <c r="M46" s="12">
        <v>1.05250145433392</v>
      </c>
      <c r="N46" s="12">
        <v>1.07522018567008</v>
      </c>
      <c r="O46" s="12">
        <v>0.99901213660739507</v>
      </c>
      <c r="P46" s="12">
        <v>1.0187224669603501</v>
      </c>
      <c r="Q46" s="13"/>
      <c r="R46" s="12">
        <v>1.15389718076285</v>
      </c>
      <c r="S46" s="12">
        <v>1.1374830852503399</v>
      </c>
      <c r="T46" s="12">
        <v>1.33191355103329</v>
      </c>
      <c r="U46" s="12">
        <v>1.1952401939180299</v>
      </c>
      <c r="V46" s="11"/>
      <c r="W46" s="21" t="s">
        <v>60</v>
      </c>
      <c r="X46" s="22"/>
      <c r="Y46" s="22"/>
      <c r="Z46" s="22"/>
      <c r="AA46" s="22"/>
      <c r="AB46" s="22"/>
      <c r="AC46" s="24"/>
      <c r="AD46" s="22"/>
      <c r="AE46" s="22"/>
      <c r="AF46" s="22"/>
      <c r="AG46" s="22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</row>
    <row r="47" spans="1:47" x14ac:dyDescent="0.2">
      <c r="A47" t="s">
        <v>61</v>
      </c>
      <c r="B47" s="11"/>
      <c r="C47" s="16">
        <v>0.29100529100529104</v>
      </c>
      <c r="D47" s="12">
        <v>1.0854700854700901</v>
      </c>
      <c r="E47" s="12">
        <v>0.70959087860496306</v>
      </c>
      <c r="F47" s="18">
        <v>4.1513157894736796</v>
      </c>
      <c r="G47" s="13"/>
      <c r="H47" s="12">
        <v>0.62822878228782308</v>
      </c>
      <c r="I47" s="12">
        <v>1.05421686746988</v>
      </c>
      <c r="J47" s="14">
        <v>0.40954773869346706</v>
      </c>
      <c r="K47" s="17">
        <v>2.3881578947368398</v>
      </c>
      <c r="L47" s="13"/>
      <c r="M47" s="16">
        <v>0.170538161881402</v>
      </c>
      <c r="N47" s="16">
        <v>0.11869883670831501</v>
      </c>
      <c r="O47" s="16">
        <v>0.12997562956945602</v>
      </c>
      <c r="P47" s="16">
        <v>0.28012519561815302</v>
      </c>
      <c r="Q47" s="13"/>
      <c r="R47" s="16">
        <v>0.15662373505059801</v>
      </c>
      <c r="S47" s="16">
        <v>9.2740150509074804E-2</v>
      </c>
      <c r="T47" s="16">
        <v>5.1680405833861798E-2</v>
      </c>
      <c r="U47" s="16">
        <v>0.12392055267702901</v>
      </c>
      <c r="V47" s="11"/>
      <c r="W47" s="21" t="s">
        <v>61</v>
      </c>
      <c r="X47" s="22"/>
      <c r="Y47" s="22"/>
      <c r="Z47" s="22"/>
      <c r="AA47" s="22"/>
      <c r="AB47" s="22"/>
      <c r="AC47" s="24"/>
      <c r="AD47" s="22"/>
      <c r="AE47" s="26" t="s">
        <v>195</v>
      </c>
      <c r="AF47" s="26" t="s">
        <v>195</v>
      </c>
      <c r="AG47" s="26" t="s">
        <v>195</v>
      </c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</row>
    <row r="48" spans="1:47" x14ac:dyDescent="0.2">
      <c r="A48" t="s">
        <v>62</v>
      </c>
      <c r="B48" s="11"/>
      <c r="C48" s="12">
        <v>0.76309724996159201</v>
      </c>
      <c r="D48" s="12">
        <v>0.88425345043914705</v>
      </c>
      <c r="E48" s="12">
        <v>1.00490596892886</v>
      </c>
      <c r="F48" s="12">
        <v>0.55481283422459904</v>
      </c>
      <c r="G48" s="13"/>
      <c r="H48" s="12">
        <v>0.88047319096635401</v>
      </c>
      <c r="I48" s="12">
        <v>0.75645342312009001</v>
      </c>
      <c r="J48" s="12">
        <v>0.72952853598014911</v>
      </c>
      <c r="K48" s="16">
        <v>0.18181818181818202</v>
      </c>
      <c r="L48" s="13"/>
      <c r="M48" s="12">
        <v>0.83900975243810905</v>
      </c>
      <c r="N48" s="12">
        <v>0.51791291567150499</v>
      </c>
      <c r="O48" s="16">
        <v>0.291163231461739</v>
      </c>
      <c r="P48" s="16">
        <v>0.23932525039536101</v>
      </c>
      <c r="Q48" s="13"/>
      <c r="R48" s="12">
        <v>0.89673550966022708</v>
      </c>
      <c r="S48" s="14">
        <v>0.39859894921190903</v>
      </c>
      <c r="T48" s="16">
        <v>0.15642458100558701</v>
      </c>
      <c r="U48" s="16">
        <v>5.0880948460398499E-2</v>
      </c>
      <c r="V48" s="11"/>
      <c r="W48" s="21" t="s">
        <v>62</v>
      </c>
      <c r="X48" s="22"/>
      <c r="Y48" s="22"/>
      <c r="Z48" s="22"/>
      <c r="AA48" s="22"/>
      <c r="AB48" s="22"/>
      <c r="AC48" s="24"/>
      <c r="AD48" s="22"/>
      <c r="AE48" s="22"/>
      <c r="AF48" s="22"/>
      <c r="AG48" s="26" t="s">
        <v>195</v>
      </c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</row>
    <row r="49" spans="1:47" x14ac:dyDescent="0.2">
      <c r="A49" t="s">
        <v>237</v>
      </c>
      <c r="B49" s="11"/>
      <c r="C49" s="12">
        <v>0.65240357345433908</v>
      </c>
      <c r="D49" s="12">
        <v>0.74454116258483305</v>
      </c>
      <c r="E49" s="12">
        <v>0.69953846573995704</v>
      </c>
      <c r="F49" s="12">
        <v>0.78963867794503206</v>
      </c>
      <c r="G49" s="13"/>
      <c r="H49" s="12">
        <v>0.92202955428296807</v>
      </c>
      <c r="I49" s="12">
        <v>0.67560897091962702</v>
      </c>
      <c r="J49" s="12">
        <v>0.60382169518601603</v>
      </c>
      <c r="K49" s="12">
        <v>0.55844120746966508</v>
      </c>
      <c r="L49" s="13"/>
      <c r="M49" s="12">
        <v>1.3119697725814499</v>
      </c>
      <c r="N49" s="12">
        <v>0.97192485525055206</v>
      </c>
      <c r="O49" s="12">
        <v>1.1396600818650999</v>
      </c>
      <c r="P49" s="12">
        <v>1.1141190442922999</v>
      </c>
      <c r="Q49" s="13"/>
      <c r="R49" s="12">
        <v>1.29648823729969</v>
      </c>
      <c r="S49" s="12">
        <v>1.3585221498176601</v>
      </c>
      <c r="T49" s="12">
        <v>1.07828615317095</v>
      </c>
      <c r="U49" s="12">
        <v>1.2842759477936601</v>
      </c>
      <c r="V49" s="11"/>
      <c r="W49" s="21" t="s">
        <v>16</v>
      </c>
      <c r="X49" s="22"/>
      <c r="Y49" s="22"/>
      <c r="Z49" s="22"/>
      <c r="AA49" s="22"/>
      <c r="AB49" s="23" t="s">
        <v>195</v>
      </c>
      <c r="AC49" s="24"/>
      <c r="AD49" s="22"/>
      <c r="AE49" s="22"/>
      <c r="AF49" s="23" t="s">
        <v>195</v>
      </c>
      <c r="AG49" s="23" t="s">
        <v>195</v>
      </c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</row>
    <row r="50" spans="1:47" x14ac:dyDescent="0.2">
      <c r="A50" t="s">
        <v>63</v>
      </c>
      <c r="B50" s="11"/>
      <c r="C50" s="12">
        <v>0.9186330769263461</v>
      </c>
      <c r="D50" s="15">
        <v>-1</v>
      </c>
      <c r="E50" s="15">
        <v>-1</v>
      </c>
      <c r="F50" s="15">
        <v>-1</v>
      </c>
      <c r="G50" s="13"/>
      <c r="H50" s="12">
        <v>1.1935817805383</v>
      </c>
      <c r="I50" s="15">
        <v>-1</v>
      </c>
      <c r="J50" s="15">
        <v>-1</v>
      </c>
      <c r="K50" s="15">
        <v>-1</v>
      </c>
      <c r="L50" s="13"/>
      <c r="M50" s="14">
        <v>0.42755985062906104</v>
      </c>
      <c r="N50" s="15">
        <v>-1</v>
      </c>
      <c r="O50" s="15">
        <v>-1</v>
      </c>
      <c r="P50" s="15">
        <v>-1</v>
      </c>
      <c r="Q50" s="13"/>
      <c r="R50" s="14">
        <v>0.48404701931150301</v>
      </c>
      <c r="S50" s="15">
        <v>-1</v>
      </c>
      <c r="T50" s="15">
        <v>-1</v>
      </c>
      <c r="U50" s="15">
        <v>-1</v>
      </c>
      <c r="V50" s="11"/>
      <c r="W50" s="21" t="s">
        <v>63</v>
      </c>
      <c r="X50" s="22"/>
      <c r="Y50" s="22"/>
      <c r="Z50" s="22"/>
      <c r="AA50" s="22"/>
      <c r="AB50" s="22"/>
      <c r="AC50" s="24"/>
      <c r="AD50" s="22"/>
      <c r="AE50" s="26" t="s">
        <v>195</v>
      </c>
      <c r="AF50" s="27" t="s">
        <v>196</v>
      </c>
      <c r="AG50" s="27" t="s">
        <v>196</v>
      </c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</row>
    <row r="51" spans="1:47" x14ac:dyDescent="0.2">
      <c r="A51" t="s">
        <v>64</v>
      </c>
      <c r="B51" s="11"/>
      <c r="C51" s="12">
        <v>0.52760605414623807</v>
      </c>
      <c r="D51" s="12">
        <v>0.65438681531749909</v>
      </c>
      <c r="E51" s="12">
        <v>0.75813501699854302</v>
      </c>
      <c r="F51" s="12">
        <v>0.90337283500455812</v>
      </c>
      <c r="G51" s="13"/>
      <c r="H51" s="12">
        <v>1.14836921765082</v>
      </c>
      <c r="I51" s="12">
        <v>1.10082404265633</v>
      </c>
      <c r="J51" s="12">
        <v>0.83001457017969904</v>
      </c>
      <c r="K51" s="12">
        <v>0.66271649954421208</v>
      </c>
      <c r="L51" s="13"/>
      <c r="M51" s="12">
        <v>1.0109890109890101</v>
      </c>
      <c r="N51" s="12">
        <v>0.61411964842642508</v>
      </c>
      <c r="O51" s="14">
        <v>0.45167824074074103</v>
      </c>
      <c r="P51" s="16">
        <v>0.319373219373219</v>
      </c>
      <c r="Q51" s="13"/>
      <c r="R51" s="12">
        <v>1.0253878702397701</v>
      </c>
      <c r="S51" s="12">
        <v>1.2328990228012999</v>
      </c>
      <c r="T51" s="14">
        <v>0.44852282900626705</v>
      </c>
      <c r="U51" s="16">
        <v>0.205657708628006</v>
      </c>
      <c r="V51" s="11"/>
      <c r="W51" s="21" t="s">
        <v>64</v>
      </c>
      <c r="X51" s="22"/>
      <c r="Y51" s="22"/>
      <c r="Z51" s="22"/>
      <c r="AA51" s="22"/>
      <c r="AB51" s="22"/>
      <c r="AC51" s="24"/>
      <c r="AD51" s="22"/>
      <c r="AE51" s="25" t="s">
        <v>195</v>
      </c>
      <c r="AF51" s="22"/>
      <c r="AG51" s="25" t="s">
        <v>195</v>
      </c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</row>
    <row r="52" spans="1:47" x14ac:dyDescent="0.2">
      <c r="A52" t="s">
        <v>65</v>
      </c>
      <c r="B52" s="11"/>
      <c r="C52" s="12">
        <v>0.88459177409453604</v>
      </c>
      <c r="D52" s="14">
        <v>0.42309843692822402</v>
      </c>
      <c r="E52" s="17">
        <v>2.7880794701986797</v>
      </c>
      <c r="F52" s="12">
        <v>1.1166163141994001</v>
      </c>
      <c r="G52" s="13"/>
      <c r="H52" s="12">
        <v>0.71270718232044206</v>
      </c>
      <c r="I52" s="16">
        <v>0.22948402948402902</v>
      </c>
      <c r="J52" s="12">
        <v>1.67869633157229</v>
      </c>
      <c r="K52" s="12">
        <v>0.78032543594636106</v>
      </c>
      <c r="L52" s="13"/>
      <c r="M52" s="12">
        <v>0.90401505646173208</v>
      </c>
      <c r="N52" s="14">
        <v>0.36349682762070601</v>
      </c>
      <c r="O52" s="12">
        <v>0.59499999999999997</v>
      </c>
      <c r="P52" s="12">
        <v>0.68341805298829306</v>
      </c>
      <c r="Q52" s="13"/>
      <c r="R52" s="12">
        <v>0.721786833855799</v>
      </c>
      <c r="S52" s="14">
        <v>0.41124445520536901</v>
      </c>
      <c r="T52" s="14">
        <v>0.37754118746548904</v>
      </c>
      <c r="U52" s="16">
        <v>0.19344773790951603</v>
      </c>
      <c r="V52" s="11"/>
      <c r="W52" s="21" t="s">
        <v>65</v>
      </c>
      <c r="X52" s="22"/>
      <c r="Y52" s="22"/>
      <c r="Z52" s="22"/>
      <c r="AA52" s="22"/>
      <c r="AB52" s="22"/>
      <c r="AC52" s="24"/>
      <c r="AD52" s="22"/>
      <c r="AE52" s="22"/>
      <c r="AF52" s="22"/>
      <c r="AG52" s="26" t="s">
        <v>195</v>
      </c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</row>
    <row r="53" spans="1:47" x14ac:dyDescent="0.2">
      <c r="A53" t="s">
        <v>66</v>
      </c>
      <c r="B53" s="11"/>
      <c r="C53" s="12">
        <v>0.8565236237537931</v>
      </c>
      <c r="D53" s="12">
        <v>1.2312703583061899</v>
      </c>
      <c r="E53" s="12">
        <v>1.2112824106517199</v>
      </c>
      <c r="F53" s="12">
        <v>1.1593927893738101</v>
      </c>
      <c r="G53" s="13"/>
      <c r="H53" s="12">
        <v>1.6178623718887299</v>
      </c>
      <c r="I53" s="12">
        <v>1.0209399720800401</v>
      </c>
      <c r="J53" s="12">
        <v>1.01786965662228</v>
      </c>
      <c r="K53" s="12">
        <v>1.4736214605067099</v>
      </c>
      <c r="L53" s="13"/>
      <c r="M53" s="12">
        <v>1.50274893097129</v>
      </c>
      <c r="N53" s="12">
        <v>1.21879318286504</v>
      </c>
      <c r="O53" s="17">
        <v>2.4431095406360401</v>
      </c>
      <c r="P53" s="12">
        <v>1.88774459320288</v>
      </c>
      <c r="Q53" s="13"/>
      <c r="R53" s="12">
        <v>1.4715359828141801</v>
      </c>
      <c r="S53" s="12">
        <v>1.32746478873239</v>
      </c>
      <c r="T53" s="12">
        <v>1.53469607315761</v>
      </c>
      <c r="U53" s="17">
        <v>2.3233082706766899</v>
      </c>
      <c r="V53" s="11"/>
      <c r="W53" s="21" t="s">
        <v>66</v>
      </c>
      <c r="X53" s="22"/>
      <c r="Y53" s="22"/>
      <c r="Z53" s="22"/>
      <c r="AA53" s="22"/>
      <c r="AB53" s="22"/>
      <c r="AC53" s="24"/>
      <c r="AD53" s="22"/>
      <c r="AE53" s="22"/>
      <c r="AF53" s="22"/>
      <c r="AG53" s="22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</row>
    <row r="54" spans="1:47" x14ac:dyDescent="0.2">
      <c r="A54" t="s">
        <v>67</v>
      </c>
      <c r="B54" s="11"/>
      <c r="C54" s="12">
        <v>0.59136872517154204</v>
      </c>
      <c r="D54" s="12">
        <v>0.96078927396913705</v>
      </c>
      <c r="E54" s="12">
        <v>1.5264857881137002</v>
      </c>
      <c r="F54" s="12">
        <v>1.10648714810282</v>
      </c>
      <c r="G54" s="13"/>
      <c r="H54" s="12">
        <v>0.94630715123094999</v>
      </c>
      <c r="I54" s="12">
        <v>1.0189729319504199</v>
      </c>
      <c r="J54" s="12">
        <v>1.5909201262442298</v>
      </c>
      <c r="K54" s="17">
        <v>2.1607507139942901</v>
      </c>
      <c r="L54" s="13"/>
      <c r="M54" s="12">
        <v>1.2883731114517201</v>
      </c>
      <c r="N54" s="12">
        <v>0.9218446601941751</v>
      </c>
      <c r="O54" s="12">
        <v>1.1421931121910001</v>
      </c>
      <c r="P54" s="12">
        <v>0.75005534646889505</v>
      </c>
      <c r="Q54" s="13"/>
      <c r="R54" s="12">
        <v>0.96612184249628508</v>
      </c>
      <c r="S54" s="12">
        <v>1.0218163368848301</v>
      </c>
      <c r="T54" s="12">
        <v>1.5668908819133001</v>
      </c>
      <c r="U54" s="12">
        <v>1.7039897039897001</v>
      </c>
      <c r="V54" s="11"/>
      <c r="W54" s="21" t="s">
        <v>67</v>
      </c>
      <c r="X54" s="22"/>
      <c r="Y54" s="22"/>
      <c r="Z54" s="22"/>
      <c r="AA54" s="22"/>
      <c r="AB54" s="22"/>
      <c r="AC54" s="24"/>
      <c r="AD54" s="22"/>
      <c r="AE54" s="22"/>
      <c r="AF54" s="22"/>
      <c r="AG54" s="22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</row>
    <row r="55" spans="1:47" x14ac:dyDescent="0.2">
      <c r="A55" t="s">
        <v>68</v>
      </c>
      <c r="B55" s="11"/>
      <c r="C55" s="12">
        <v>0.66595631326585003</v>
      </c>
      <c r="D55" s="12">
        <v>0.94843568945538803</v>
      </c>
      <c r="E55" s="12">
        <v>0.9</v>
      </c>
      <c r="F55" s="14">
        <v>0.38522427440633206</v>
      </c>
      <c r="G55" s="13"/>
      <c r="H55" s="12">
        <v>1.0159830541113</v>
      </c>
      <c r="I55" s="12">
        <v>1.28273464658169</v>
      </c>
      <c r="J55" s="12">
        <v>0.75339366515837103</v>
      </c>
      <c r="K55" s="14">
        <v>0.43007915567282301</v>
      </c>
      <c r="L55" s="13"/>
      <c r="M55" s="12">
        <v>0.87253193960511</v>
      </c>
      <c r="N55" s="16">
        <v>0.16862170087976502</v>
      </c>
      <c r="O55" s="16">
        <v>4.6136639015751699E-2</v>
      </c>
      <c r="P55" s="16">
        <v>3.1664964249233901E-2</v>
      </c>
      <c r="Q55" s="13"/>
      <c r="R55" s="12">
        <v>0.67064954874793403</v>
      </c>
      <c r="S55" s="16">
        <v>0.170135275754422</v>
      </c>
      <c r="T55" s="16">
        <v>3.4386617100371698E-2</v>
      </c>
      <c r="U55" s="16">
        <v>2.0623659462135003E-2</v>
      </c>
      <c r="V55" s="11"/>
      <c r="W55" s="21" t="s">
        <v>68</v>
      </c>
      <c r="X55" s="22"/>
      <c r="Y55" s="22"/>
      <c r="Z55" s="22"/>
      <c r="AA55" s="22"/>
      <c r="AB55" s="22"/>
      <c r="AC55" s="24"/>
      <c r="AD55" s="22"/>
      <c r="AE55" s="22"/>
      <c r="AF55" s="26" t="s">
        <v>195</v>
      </c>
      <c r="AG55" s="26" t="s">
        <v>195</v>
      </c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</row>
    <row r="56" spans="1:47" x14ac:dyDescent="0.2">
      <c r="A56" t="s">
        <v>69</v>
      </c>
      <c r="B56" s="11"/>
      <c r="C56" s="12">
        <v>0.77791435173804002</v>
      </c>
      <c r="D56" s="12">
        <v>1.09056007226739</v>
      </c>
      <c r="E56" s="12">
        <v>1.0987608426270099</v>
      </c>
      <c r="F56" s="12">
        <v>1.11126183837014</v>
      </c>
      <c r="G56" s="13"/>
      <c r="H56" s="12">
        <v>0.82328197851206208</v>
      </c>
      <c r="I56" s="12">
        <v>1.02967479674797</v>
      </c>
      <c r="J56" s="12">
        <v>1.3352230483271401</v>
      </c>
      <c r="K56" s="12">
        <v>1.7524312208524599</v>
      </c>
      <c r="L56" s="13"/>
      <c r="M56" s="12">
        <v>1.09026018880958</v>
      </c>
      <c r="N56" s="12">
        <v>1.10362007496115</v>
      </c>
      <c r="O56" s="12">
        <v>1.1998240925543799</v>
      </c>
      <c r="P56" s="12">
        <v>1.11246353485565</v>
      </c>
      <c r="Q56" s="13"/>
      <c r="R56" s="12">
        <v>1.1361409911640399</v>
      </c>
      <c r="S56" s="12">
        <v>1.1032010428737</v>
      </c>
      <c r="T56" s="12">
        <v>1.1433459750777</v>
      </c>
      <c r="U56" s="12">
        <v>1.11716985480525</v>
      </c>
      <c r="V56" s="11"/>
      <c r="W56" s="21" t="s">
        <v>69</v>
      </c>
      <c r="X56" s="22"/>
      <c r="Y56" s="22"/>
      <c r="Z56" s="23" t="s">
        <v>195</v>
      </c>
      <c r="AA56" s="22"/>
      <c r="AB56" s="28" t="s">
        <v>195</v>
      </c>
      <c r="AC56" s="24"/>
      <c r="AD56" s="22"/>
      <c r="AE56" s="22"/>
      <c r="AF56" s="23" t="s">
        <v>195</v>
      </c>
      <c r="AG56" s="28" t="s">
        <v>195</v>
      </c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</row>
    <row r="57" spans="1:47" x14ac:dyDescent="0.2">
      <c r="A57" t="s">
        <v>70</v>
      </c>
      <c r="B57" s="11"/>
      <c r="C57" s="12">
        <v>0.68186528497409304</v>
      </c>
      <c r="D57" s="12">
        <v>1.34752010723861</v>
      </c>
      <c r="E57" s="12">
        <v>1.6473951715374802</v>
      </c>
      <c r="F57" s="12">
        <v>0.87857961053837308</v>
      </c>
      <c r="G57" s="13"/>
      <c r="H57" s="12">
        <v>0.90431266846361202</v>
      </c>
      <c r="I57" s="12">
        <v>1.30520865062443</v>
      </c>
      <c r="J57" s="17">
        <v>2.5273189326556498</v>
      </c>
      <c r="K57" s="12">
        <v>1.94730813287514</v>
      </c>
      <c r="L57" s="13"/>
      <c r="M57" s="12">
        <v>0.78100263852242702</v>
      </c>
      <c r="N57" s="12">
        <v>0.71193342776204005</v>
      </c>
      <c r="O57" s="14">
        <v>0.43741565452091802</v>
      </c>
      <c r="P57" s="14">
        <v>0.37772151898734202</v>
      </c>
      <c r="Q57" s="13"/>
      <c r="R57" s="12">
        <v>0.688628899835796</v>
      </c>
      <c r="S57" s="12">
        <v>0.89863913655560812</v>
      </c>
      <c r="T57" s="12">
        <v>0.69690071791280006</v>
      </c>
      <c r="U57" s="12">
        <v>0.56610252636742708</v>
      </c>
      <c r="V57" s="11"/>
      <c r="W57" s="21" t="s">
        <v>70</v>
      </c>
      <c r="X57" s="22"/>
      <c r="Y57" s="22"/>
      <c r="Z57" s="22"/>
      <c r="AA57" s="22"/>
      <c r="AB57" s="22"/>
      <c r="AC57" s="24"/>
      <c r="AD57" s="22"/>
      <c r="AE57" s="22"/>
      <c r="AF57" s="25" t="s">
        <v>195</v>
      </c>
      <c r="AG57" s="26" t="s">
        <v>195</v>
      </c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</row>
    <row r="58" spans="1:47" x14ac:dyDescent="0.2">
      <c r="A58" t="s">
        <v>71</v>
      </c>
      <c r="B58" s="11"/>
      <c r="C58" s="15">
        <v>-1</v>
      </c>
      <c r="D58" s="15">
        <v>-1</v>
      </c>
      <c r="E58" s="15">
        <v>-1</v>
      </c>
      <c r="F58" s="15">
        <v>-1</v>
      </c>
      <c r="G58" s="13"/>
      <c r="H58" s="15">
        <v>-1</v>
      </c>
      <c r="I58" s="15">
        <v>-1</v>
      </c>
      <c r="J58" s="15">
        <v>-1</v>
      </c>
      <c r="K58" s="15">
        <v>-1</v>
      </c>
      <c r="L58" s="13"/>
      <c r="M58" s="15">
        <v>-1</v>
      </c>
      <c r="N58" s="15">
        <v>-1</v>
      </c>
      <c r="O58" s="15">
        <v>-1</v>
      </c>
      <c r="P58" s="15">
        <v>-1</v>
      </c>
      <c r="Q58" s="13"/>
      <c r="R58" s="15">
        <v>-1</v>
      </c>
      <c r="S58" s="15">
        <v>-1</v>
      </c>
      <c r="T58" s="15">
        <v>-1</v>
      </c>
      <c r="U58" s="15">
        <v>-1</v>
      </c>
      <c r="V58" s="11"/>
      <c r="W58" s="21" t="s">
        <v>71</v>
      </c>
      <c r="X58" s="27" t="s">
        <v>196</v>
      </c>
      <c r="Y58" s="27" t="s">
        <v>196</v>
      </c>
      <c r="Z58" s="27" t="s">
        <v>196</v>
      </c>
      <c r="AA58" s="27" t="s">
        <v>196</v>
      </c>
      <c r="AB58" s="27" t="s">
        <v>196</v>
      </c>
      <c r="AC58" s="24"/>
      <c r="AD58" s="22"/>
      <c r="AE58" s="27" t="s">
        <v>196</v>
      </c>
      <c r="AF58" s="27" t="s">
        <v>196</v>
      </c>
      <c r="AG58" s="27" t="s">
        <v>196</v>
      </c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</row>
    <row r="59" spans="1:47" x14ac:dyDescent="0.2">
      <c r="A59" t="s">
        <v>72</v>
      </c>
      <c r="B59" s="11"/>
      <c r="C59" s="12">
        <v>0.52278260869565207</v>
      </c>
      <c r="D59" s="12">
        <v>1.30896226415094</v>
      </c>
      <c r="E59" s="12">
        <v>1.6745867768595</v>
      </c>
      <c r="F59" s="12">
        <v>0.70820668693009103</v>
      </c>
      <c r="G59" s="13"/>
      <c r="H59" s="12">
        <v>0.98771929824561411</v>
      </c>
      <c r="I59" s="12">
        <v>1.0652515723270399</v>
      </c>
      <c r="J59" s="12">
        <v>1.48250904704463</v>
      </c>
      <c r="K59" s="12">
        <v>0.85198555956678712</v>
      </c>
      <c r="L59" s="13"/>
      <c r="M59" s="12">
        <v>0.85934819897084003</v>
      </c>
      <c r="N59" s="12">
        <v>0.8242574257425741</v>
      </c>
      <c r="O59" s="12">
        <v>0.91097308488612805</v>
      </c>
      <c r="P59" s="14">
        <v>0.40181464679196405</v>
      </c>
      <c r="Q59" s="13"/>
      <c r="R59" s="12">
        <v>1.3431462741490301</v>
      </c>
      <c r="S59" s="12">
        <v>0.59971167707832806</v>
      </c>
      <c r="T59" s="12">
        <v>0.82594086021505408</v>
      </c>
      <c r="U59" s="12">
        <v>0.63720930232558104</v>
      </c>
      <c r="V59" s="11"/>
      <c r="W59" s="21" t="s">
        <v>72</v>
      </c>
      <c r="X59" s="22"/>
      <c r="Y59" s="22"/>
      <c r="Z59" s="22"/>
      <c r="AA59" s="22"/>
      <c r="AB59" s="22"/>
      <c r="AC59" s="24"/>
      <c r="AD59" s="22"/>
      <c r="AE59" s="25" t="s">
        <v>195</v>
      </c>
      <c r="AF59" s="25" t="s">
        <v>195</v>
      </c>
      <c r="AG59" s="26" t="s">
        <v>195</v>
      </c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</row>
    <row r="60" spans="1:47" x14ac:dyDescent="0.2">
      <c r="A60" t="s">
        <v>73</v>
      </c>
      <c r="B60" s="11"/>
      <c r="C60" s="12">
        <v>0.53202206764212001</v>
      </c>
      <c r="D60" s="12">
        <v>1.09107358262967</v>
      </c>
      <c r="E60" s="12">
        <v>0.92485549132947997</v>
      </c>
      <c r="F60" s="12">
        <v>1.8541666666666701</v>
      </c>
      <c r="G60" s="13"/>
      <c r="H60" s="12">
        <v>1.06859756097561</v>
      </c>
      <c r="I60" s="12">
        <v>0.85515727871250902</v>
      </c>
      <c r="J60" s="12">
        <v>0.79255918827508509</v>
      </c>
      <c r="K60" s="12">
        <v>1.1041666666666701</v>
      </c>
      <c r="L60" s="13"/>
      <c r="M60" s="12">
        <v>0.86169386169386208</v>
      </c>
      <c r="N60" s="12">
        <v>0.79180658159838802</v>
      </c>
      <c r="O60" s="16">
        <v>0.23236602414742602</v>
      </c>
      <c r="P60" s="16">
        <v>8.1916537867078795E-2</v>
      </c>
      <c r="Q60" s="13"/>
      <c r="R60" s="12">
        <v>1.1885384876229199</v>
      </c>
      <c r="S60" s="12">
        <v>0.50693842150910706</v>
      </c>
      <c r="T60" s="16">
        <v>0.18607728957120201</v>
      </c>
      <c r="U60" s="16">
        <v>5.0263283867879399E-2</v>
      </c>
      <c r="V60" s="11"/>
      <c r="W60" s="21" t="s">
        <v>73</v>
      </c>
      <c r="X60" s="22"/>
      <c r="Y60" s="22"/>
      <c r="Z60" s="22"/>
      <c r="AA60" s="22"/>
      <c r="AB60" s="22"/>
      <c r="AC60" s="24"/>
      <c r="AD60" s="22"/>
      <c r="AE60" s="22"/>
      <c r="AF60" s="22"/>
      <c r="AG60" s="26" t="s">
        <v>195</v>
      </c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</row>
    <row r="61" spans="1:47" x14ac:dyDescent="0.2">
      <c r="A61" t="s">
        <v>74</v>
      </c>
      <c r="B61" s="11"/>
      <c r="C61" s="12">
        <v>0.75114458721016109</v>
      </c>
      <c r="D61" s="12">
        <v>1.4972206248802</v>
      </c>
      <c r="E61" s="12">
        <v>0.95283938581525707</v>
      </c>
      <c r="F61" s="12">
        <v>0.85691339847409997</v>
      </c>
      <c r="G61" s="13"/>
      <c r="H61" s="12">
        <v>1.14709791758972</v>
      </c>
      <c r="I61" s="12">
        <v>0.76912928759894506</v>
      </c>
      <c r="J61" s="12">
        <v>0.81384143670608811</v>
      </c>
      <c r="K61" s="12">
        <v>0.76040690670593003</v>
      </c>
      <c r="L61" s="13"/>
      <c r="M61" s="12">
        <v>1.1009529481834399</v>
      </c>
      <c r="N61" s="12">
        <v>1.43995894628806</v>
      </c>
      <c r="O61" s="12">
        <v>1.3236837650245499</v>
      </c>
      <c r="P61" s="12">
        <v>1.64364569961489</v>
      </c>
      <c r="Q61" s="13"/>
      <c r="R61" s="12">
        <v>1.2176100628930799</v>
      </c>
      <c r="S61" s="12">
        <v>0.90259285213735108</v>
      </c>
      <c r="T61" s="12">
        <v>1.3314214463840399</v>
      </c>
      <c r="U61" s="12">
        <v>1.4273869346733701</v>
      </c>
      <c r="V61" s="11"/>
      <c r="W61" s="21" t="s">
        <v>74</v>
      </c>
      <c r="X61" s="22"/>
      <c r="Y61" s="22"/>
      <c r="Z61" s="22"/>
      <c r="AA61" s="22"/>
      <c r="AB61" s="22"/>
      <c r="AC61" s="24"/>
      <c r="AD61" s="22"/>
      <c r="AE61" s="22"/>
      <c r="AF61" s="22"/>
      <c r="AG61" s="22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</row>
    <row r="62" spans="1:47" x14ac:dyDescent="0.2">
      <c r="A62" t="s">
        <v>75</v>
      </c>
      <c r="B62" s="11"/>
      <c r="C62" s="12">
        <v>0.57157968970380801</v>
      </c>
      <c r="D62" s="14">
        <v>0.41913439635535304</v>
      </c>
      <c r="E62" s="12">
        <v>1.1368421052631601</v>
      </c>
      <c r="F62" s="12">
        <v>1.0086580086580099</v>
      </c>
      <c r="G62" s="13"/>
      <c r="H62" s="12">
        <v>0.74647390691114202</v>
      </c>
      <c r="I62" s="12">
        <v>1.4123006833713001</v>
      </c>
      <c r="J62" s="12">
        <v>0.91578947368421004</v>
      </c>
      <c r="K62" s="12">
        <v>0.63888888888888906</v>
      </c>
      <c r="L62" s="13"/>
      <c r="M62" s="16">
        <v>0.31860618014464204</v>
      </c>
      <c r="N62" s="16">
        <v>2.8840125391849498E-2</v>
      </c>
      <c r="O62" s="16">
        <v>1.9374068554396398E-2</v>
      </c>
      <c r="P62" s="16">
        <v>4.4661682959555297E-2</v>
      </c>
      <c r="Q62" s="13"/>
      <c r="R62" s="16">
        <v>0.24739978964590401</v>
      </c>
      <c r="S62" s="16">
        <v>9.5165003837298492E-2</v>
      </c>
      <c r="T62" s="16">
        <v>2.43341636328799E-2</v>
      </c>
      <c r="U62" s="16">
        <v>1.66199813258637E-2</v>
      </c>
      <c r="V62" s="11"/>
      <c r="W62" s="21" t="s">
        <v>75</v>
      </c>
      <c r="X62" s="22"/>
      <c r="Y62" s="22"/>
      <c r="Z62" s="22"/>
      <c r="AA62" s="22"/>
      <c r="AB62" s="22"/>
      <c r="AC62" s="24"/>
      <c r="AD62" s="22"/>
      <c r="AE62" s="26" t="s">
        <v>195</v>
      </c>
      <c r="AF62" s="26" t="s">
        <v>195</v>
      </c>
      <c r="AG62" s="26" t="s">
        <v>195</v>
      </c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</row>
    <row r="63" spans="1:47" x14ac:dyDescent="0.2">
      <c r="A63" t="s">
        <v>76</v>
      </c>
      <c r="B63" s="11"/>
      <c r="C63" s="12">
        <v>1.1523687580025599</v>
      </c>
      <c r="D63" s="12">
        <v>0.97187499999999993</v>
      </c>
      <c r="E63" s="12">
        <v>0.79278230500582103</v>
      </c>
      <c r="F63" s="12">
        <v>0.7640186915887851</v>
      </c>
      <c r="G63" s="13"/>
      <c r="H63" s="12">
        <v>1.86478288278266</v>
      </c>
      <c r="I63" s="12">
        <v>0.57011540864028409</v>
      </c>
      <c r="J63" s="12">
        <v>0.76111111111111107</v>
      </c>
      <c r="K63" s="12">
        <v>0.82242990654205606</v>
      </c>
      <c r="L63" s="13"/>
      <c r="M63" s="12">
        <v>1.3081395348837199</v>
      </c>
      <c r="N63" s="14">
        <v>0.45430463576158903</v>
      </c>
      <c r="O63" s="17">
        <v>2.1687898089172002</v>
      </c>
      <c r="P63" s="12">
        <v>1.20220588235294</v>
      </c>
      <c r="Q63" s="13"/>
      <c r="R63" s="12">
        <v>1.61706254297587</v>
      </c>
      <c r="S63" s="12">
        <v>0.53023862712722203</v>
      </c>
      <c r="T63" s="12">
        <v>1.2761557177615601</v>
      </c>
      <c r="U63" s="12">
        <v>1.1354838709677399</v>
      </c>
      <c r="V63" s="11"/>
      <c r="W63" s="21" t="s">
        <v>76</v>
      </c>
      <c r="X63" s="22"/>
      <c r="Y63" s="22"/>
      <c r="Z63" s="22"/>
      <c r="AA63" s="22"/>
      <c r="AB63" s="22"/>
      <c r="AC63" s="24"/>
      <c r="AD63" s="23" t="s">
        <v>195</v>
      </c>
      <c r="AE63" s="22"/>
      <c r="AF63" s="22"/>
      <c r="AG63" s="22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</row>
    <row r="64" spans="1:47" x14ac:dyDescent="0.2">
      <c r="A64" t="s">
        <v>77</v>
      </c>
      <c r="B64" s="11"/>
      <c r="C64" s="12">
        <v>0.74484976384282997</v>
      </c>
      <c r="D64" s="12">
        <v>1.28319689191064</v>
      </c>
      <c r="E64" s="12">
        <v>1.00895020188425</v>
      </c>
      <c r="F64" s="12">
        <v>0.89939188669078607</v>
      </c>
      <c r="G64" s="13"/>
      <c r="H64" s="12">
        <v>0.91574340035562907</v>
      </c>
      <c r="I64" s="12">
        <v>1.11851219280767</v>
      </c>
      <c r="J64" s="12">
        <v>0.96938088829071312</v>
      </c>
      <c r="K64" s="12">
        <v>1.05180509583558</v>
      </c>
      <c r="L64" s="13"/>
      <c r="M64" s="12">
        <v>1.20739666424946</v>
      </c>
      <c r="N64" s="12">
        <v>1.47120585427935</v>
      </c>
      <c r="O64" s="12">
        <v>1.8009125475285201</v>
      </c>
      <c r="P64" s="12">
        <v>1.48236488200964</v>
      </c>
      <c r="Q64" s="13"/>
      <c r="R64" s="12">
        <v>0.99454351876497205</v>
      </c>
      <c r="S64" s="12">
        <v>1.1808073725333099</v>
      </c>
      <c r="T64" s="12">
        <v>1.7189737470167099</v>
      </c>
      <c r="U64" s="12">
        <v>1.9988297249853701</v>
      </c>
      <c r="V64" s="11"/>
      <c r="W64" s="21" t="s">
        <v>77</v>
      </c>
      <c r="X64" s="22"/>
      <c r="Y64" s="22"/>
      <c r="Z64" s="22"/>
      <c r="AA64" s="22"/>
      <c r="AB64" s="22"/>
      <c r="AC64" s="24"/>
      <c r="AD64" s="22"/>
      <c r="AE64" s="22"/>
      <c r="AF64" s="22"/>
      <c r="AG64" s="23" t="s">
        <v>195</v>
      </c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</row>
    <row r="65" spans="1:47" x14ac:dyDescent="0.2">
      <c r="A65" t="s">
        <v>78</v>
      </c>
      <c r="B65" s="11"/>
      <c r="C65" s="14">
        <v>0.47577951002227203</v>
      </c>
      <c r="D65" s="12">
        <v>0.97937888198757805</v>
      </c>
      <c r="E65" s="12">
        <v>0.98080676642810705</v>
      </c>
      <c r="F65" s="12">
        <v>1.48361934477379</v>
      </c>
      <c r="G65" s="13"/>
      <c r="H65" s="12">
        <v>0.99749443207126998</v>
      </c>
      <c r="I65" s="12">
        <v>0.79967689822293997</v>
      </c>
      <c r="J65" s="12">
        <v>1.04607508532423</v>
      </c>
      <c r="K65" s="12">
        <v>1.05672777585611</v>
      </c>
      <c r="L65" s="13"/>
      <c r="M65" s="12">
        <v>1.56918238993711</v>
      </c>
      <c r="N65" s="12">
        <v>1.0489622139435899</v>
      </c>
      <c r="O65" s="12">
        <v>0.93368072003789704</v>
      </c>
      <c r="P65" s="17">
        <v>2.5393858477970599</v>
      </c>
      <c r="Q65" s="13"/>
      <c r="R65" s="12">
        <v>0.88181818181818206</v>
      </c>
      <c r="S65" s="12">
        <v>0.92144452717795999</v>
      </c>
      <c r="T65" s="12">
        <v>1.3253051798086399</v>
      </c>
      <c r="U65" s="12">
        <v>1.25823723228995</v>
      </c>
      <c r="V65" s="11"/>
      <c r="W65" s="21" t="s">
        <v>78</v>
      </c>
      <c r="X65" s="22"/>
      <c r="Y65" s="22"/>
      <c r="Z65" s="22"/>
      <c r="AA65" s="22"/>
      <c r="AB65" s="22"/>
      <c r="AC65" s="24"/>
      <c r="AD65" s="22"/>
      <c r="AE65" s="25" t="s">
        <v>195</v>
      </c>
      <c r="AF65" s="22"/>
      <c r="AG65" s="22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</row>
    <row r="66" spans="1:47" x14ac:dyDescent="0.2">
      <c r="A66" t="s">
        <v>79</v>
      </c>
      <c r="B66" s="11"/>
      <c r="C66" s="12">
        <v>0.53417107583774204</v>
      </c>
      <c r="D66" s="12">
        <v>0.87780333525014409</v>
      </c>
      <c r="E66" s="12">
        <v>0.54587155963302703</v>
      </c>
      <c r="F66" s="12">
        <v>0.53687667960585306</v>
      </c>
      <c r="G66" s="13"/>
      <c r="H66" s="12">
        <v>0.78529121421520209</v>
      </c>
      <c r="I66" s="12">
        <v>0.96796338672768911</v>
      </c>
      <c r="J66" s="14">
        <v>0.39433198380566803</v>
      </c>
      <c r="K66" s="14">
        <v>0.37205135861451205</v>
      </c>
      <c r="L66" s="13"/>
      <c r="M66" s="12">
        <v>1.2189099668774501</v>
      </c>
      <c r="N66" s="12">
        <v>0.675268193679327</v>
      </c>
      <c r="O66" s="12">
        <v>0.53568382143872606</v>
      </c>
      <c r="P66" s="12">
        <v>0.99063360881542706</v>
      </c>
      <c r="Q66" s="13"/>
      <c r="R66" s="12">
        <v>1.45098039215686</v>
      </c>
      <c r="S66" s="12">
        <v>1.0470756062767499</v>
      </c>
      <c r="T66" s="14">
        <v>0.342602128389976</v>
      </c>
      <c r="U66" s="14">
        <v>0.42587346553352201</v>
      </c>
      <c r="V66" s="11"/>
      <c r="W66" s="21" t="s">
        <v>79</v>
      </c>
      <c r="X66" s="22"/>
      <c r="Y66" s="22"/>
      <c r="Z66" s="22"/>
      <c r="AA66" s="22"/>
      <c r="AB66" s="22"/>
      <c r="AC66" s="24"/>
      <c r="AD66" s="22"/>
      <c r="AE66" s="22"/>
      <c r="AF66" s="22"/>
      <c r="AG66" s="22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</row>
    <row r="67" spans="1:47" x14ac:dyDescent="0.2">
      <c r="A67" t="s">
        <v>80</v>
      </c>
      <c r="B67" s="11"/>
      <c r="C67" s="12">
        <v>0.76898869975683004</v>
      </c>
      <c r="D67" s="12">
        <v>0.88453713123092603</v>
      </c>
      <c r="E67" s="12">
        <v>1.02888986654935</v>
      </c>
      <c r="F67" s="12">
        <v>1.2782101167315201</v>
      </c>
      <c r="G67" s="13"/>
      <c r="H67" s="12">
        <v>0.84179659562294407</v>
      </c>
      <c r="I67" s="12">
        <v>0.94930484910139001</v>
      </c>
      <c r="J67" s="12">
        <v>0.67740318335631</v>
      </c>
      <c r="K67" s="12">
        <v>1.2982525034360899</v>
      </c>
      <c r="L67" s="13"/>
      <c r="M67" s="12">
        <v>1.47825122059476</v>
      </c>
      <c r="N67" s="12">
        <v>1.3579482644262699</v>
      </c>
      <c r="O67" s="17">
        <v>2.0883611467693601</v>
      </c>
      <c r="P67" s="12">
        <v>1.31575433911883</v>
      </c>
      <c r="Q67" s="13"/>
      <c r="R67" s="12">
        <v>0.81699460212432506</v>
      </c>
      <c r="S67" s="12">
        <v>1.5838755304101801</v>
      </c>
      <c r="T67" s="12">
        <v>1.2776633313713899</v>
      </c>
      <c r="U67" s="12">
        <v>1.1412545425817699</v>
      </c>
      <c r="V67" s="11"/>
      <c r="W67" s="21" t="s">
        <v>80</v>
      </c>
      <c r="X67" s="22"/>
      <c r="Y67" s="22"/>
      <c r="Z67" s="22"/>
      <c r="AA67" s="22"/>
      <c r="AB67" s="22"/>
      <c r="AC67" s="24"/>
      <c r="AD67" s="22"/>
      <c r="AE67" s="22"/>
      <c r="AF67" s="22"/>
      <c r="AG67" s="22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</row>
    <row r="68" spans="1:47" x14ac:dyDescent="0.2">
      <c r="A68" t="s">
        <v>81</v>
      </c>
      <c r="B68" s="11"/>
      <c r="C68" s="14">
        <v>0.44182124789207405</v>
      </c>
      <c r="D68" s="12">
        <v>1.0724701723376</v>
      </c>
      <c r="E68" s="12">
        <v>0.78355414746543806</v>
      </c>
      <c r="F68" s="12">
        <v>0.59188470973017204</v>
      </c>
      <c r="G68" s="13"/>
      <c r="H68" s="12">
        <v>0.67153831740678305</v>
      </c>
      <c r="I68" s="12">
        <v>0.83915156871409602</v>
      </c>
      <c r="J68" s="12">
        <v>0.56843287773825102</v>
      </c>
      <c r="K68" s="12">
        <v>0.63501635322976302</v>
      </c>
      <c r="L68" s="13"/>
      <c r="M68" s="12">
        <v>1.27606776425674</v>
      </c>
      <c r="N68" s="17">
        <v>2.0696117804551499</v>
      </c>
      <c r="O68" s="12">
        <v>1.27364232209738</v>
      </c>
      <c r="P68" s="12">
        <v>1.1796759941089801</v>
      </c>
      <c r="Q68" s="13"/>
      <c r="R68" s="12">
        <v>0.82534775888717204</v>
      </c>
      <c r="S68" s="12">
        <v>1.46754250386399</v>
      </c>
      <c r="T68" s="12">
        <v>1.4601549529607101</v>
      </c>
      <c r="U68" s="12">
        <v>1.69015233949946</v>
      </c>
      <c r="V68" s="11"/>
      <c r="W68" s="21" t="s">
        <v>81</v>
      </c>
      <c r="X68" s="22"/>
      <c r="Y68" s="22"/>
      <c r="Z68" s="22"/>
      <c r="AA68" s="22"/>
      <c r="AB68" s="22"/>
      <c r="AC68" s="24"/>
      <c r="AD68" s="22"/>
      <c r="AE68" s="22"/>
      <c r="AF68" s="22"/>
      <c r="AG68" s="22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</row>
    <row r="69" spans="1:47" x14ac:dyDescent="0.2">
      <c r="A69" t="s">
        <v>82</v>
      </c>
      <c r="B69" s="11"/>
      <c r="C69" s="14">
        <v>0.45040080160320606</v>
      </c>
      <c r="D69" s="12">
        <v>0.74783683559950609</v>
      </c>
      <c r="E69" s="12">
        <v>0.66105155691679407</v>
      </c>
      <c r="F69" s="12">
        <v>1.23218734429497</v>
      </c>
      <c r="G69" s="13"/>
      <c r="H69" s="12">
        <v>0.67935871743486997</v>
      </c>
      <c r="I69" s="12">
        <v>0.54305727235269907</v>
      </c>
      <c r="J69" s="14">
        <v>0.43870967741935502</v>
      </c>
      <c r="K69" s="12">
        <v>1.0468360737419</v>
      </c>
      <c r="L69" s="13"/>
      <c r="M69" s="12">
        <v>1.59397163120567</v>
      </c>
      <c r="N69" s="12">
        <v>0.98301393728222997</v>
      </c>
      <c r="O69" s="12">
        <v>0.86622073578595304</v>
      </c>
      <c r="P69" s="12">
        <v>1.4572775486152001</v>
      </c>
      <c r="Q69" s="13"/>
      <c r="R69" s="12">
        <v>0.633941093969144</v>
      </c>
      <c r="S69" s="12">
        <v>0.88749007236814204</v>
      </c>
      <c r="T69" s="12">
        <v>1.21953578336557</v>
      </c>
      <c r="U69" s="12">
        <v>1.2656661400737201</v>
      </c>
      <c r="V69" s="11"/>
      <c r="W69" s="21" t="s">
        <v>82</v>
      </c>
      <c r="X69" s="22"/>
      <c r="Y69" s="22"/>
      <c r="Z69" s="22"/>
      <c r="AA69" s="22"/>
      <c r="AB69" s="22"/>
      <c r="AC69" s="24"/>
      <c r="AD69" s="23" t="s">
        <v>195</v>
      </c>
      <c r="AE69" s="25" t="s">
        <v>195</v>
      </c>
      <c r="AF69" s="23" t="s">
        <v>195</v>
      </c>
      <c r="AG69" s="23" t="s">
        <v>195</v>
      </c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</row>
    <row r="70" spans="1:47" x14ac:dyDescent="0.2">
      <c r="A70" t="s">
        <v>83</v>
      </c>
      <c r="B70" s="11"/>
      <c r="C70" s="14">
        <v>0.41477716966380002</v>
      </c>
      <c r="D70" s="12">
        <v>1.3408146300914399</v>
      </c>
      <c r="E70" s="12">
        <v>1.6044776119402999</v>
      </c>
      <c r="F70" s="12">
        <v>1.0258671369782499</v>
      </c>
      <c r="G70" s="13"/>
      <c r="H70" s="12">
        <v>0.77329842931937209</v>
      </c>
      <c r="I70" s="12">
        <v>1.21554116558742</v>
      </c>
      <c r="J70" s="12">
        <v>1.38466757123474</v>
      </c>
      <c r="K70" s="12">
        <v>0.84989429175475706</v>
      </c>
      <c r="L70" s="13"/>
      <c r="M70" s="12">
        <v>0.86766862170087999</v>
      </c>
      <c r="N70" s="12">
        <v>0.66718897038077207</v>
      </c>
      <c r="O70" s="12">
        <v>1.75470925470925</v>
      </c>
      <c r="P70" s="12">
        <v>0.76033591731266104</v>
      </c>
      <c r="Q70" s="13"/>
      <c r="R70" s="12">
        <v>1.3082373782108099</v>
      </c>
      <c r="S70" s="12">
        <v>1.24727100142383</v>
      </c>
      <c r="T70" s="12">
        <v>0.86629881154499211</v>
      </c>
      <c r="U70" s="12">
        <v>1.26198830409357</v>
      </c>
      <c r="V70" s="11"/>
      <c r="W70" s="21" t="s">
        <v>83</v>
      </c>
      <c r="X70" s="22"/>
      <c r="Y70" s="25" t="s">
        <v>195</v>
      </c>
      <c r="Z70" s="25" t="s">
        <v>195</v>
      </c>
      <c r="AA70" s="25" t="s">
        <v>195</v>
      </c>
      <c r="AB70" s="26" t="s">
        <v>195</v>
      </c>
      <c r="AC70" s="24"/>
      <c r="AD70" s="22"/>
      <c r="AE70" s="25" t="s">
        <v>195</v>
      </c>
      <c r="AF70" s="25" t="s">
        <v>195</v>
      </c>
      <c r="AG70" s="26" t="s">
        <v>195</v>
      </c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</row>
    <row r="71" spans="1:47" x14ac:dyDescent="0.2">
      <c r="A71" t="s">
        <v>84</v>
      </c>
      <c r="B71" s="11"/>
      <c r="C71" s="12">
        <v>0.69770580296896101</v>
      </c>
      <c r="D71" s="12">
        <v>1.3665625972042701</v>
      </c>
      <c r="E71" s="15">
        <v>-1</v>
      </c>
      <c r="F71" s="12">
        <v>1.8836206896551699</v>
      </c>
      <c r="G71" s="13"/>
      <c r="H71" s="15">
        <v>-1</v>
      </c>
      <c r="I71" s="15">
        <v>-1</v>
      </c>
      <c r="J71" s="15">
        <v>-1</v>
      </c>
      <c r="K71" s="12">
        <v>1.09573502722323</v>
      </c>
      <c r="L71" s="13"/>
      <c r="M71" s="16">
        <v>0.18537110075295801</v>
      </c>
      <c r="N71" s="16">
        <v>0.14098360655737702</v>
      </c>
      <c r="O71" s="16">
        <v>2.8201692419247498E-2</v>
      </c>
      <c r="P71" s="16">
        <v>3.35073977371627E-2</v>
      </c>
      <c r="Q71" s="13"/>
      <c r="R71" s="15">
        <v>-1</v>
      </c>
      <c r="S71" s="15">
        <v>-1</v>
      </c>
      <c r="T71" s="15">
        <v>-1</v>
      </c>
      <c r="U71" s="16">
        <v>1.9695044472681101E-2</v>
      </c>
      <c r="V71" s="11"/>
      <c r="W71" s="21" t="s">
        <v>84</v>
      </c>
      <c r="X71" s="22"/>
      <c r="Y71" s="22"/>
      <c r="Z71" s="22"/>
      <c r="AA71" s="22"/>
      <c r="AB71" s="22"/>
      <c r="AC71" s="24"/>
      <c r="AD71" s="22"/>
      <c r="AE71" s="26" t="s">
        <v>195</v>
      </c>
      <c r="AF71" s="26" t="s">
        <v>195</v>
      </c>
      <c r="AG71" s="27" t="s">
        <v>196</v>
      </c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</row>
    <row r="72" spans="1:47" x14ac:dyDescent="0.2">
      <c r="A72" t="s">
        <v>85</v>
      </c>
      <c r="B72" s="11"/>
      <c r="C72" s="12">
        <v>0.82715809893307501</v>
      </c>
      <c r="D72" s="12">
        <v>1.1097887533472199</v>
      </c>
      <c r="E72" s="17">
        <v>2.5184713375796202</v>
      </c>
      <c r="F72" s="12">
        <v>0.88030888030887999</v>
      </c>
      <c r="G72" s="13"/>
      <c r="H72" s="12">
        <v>0.91235878123930203</v>
      </c>
      <c r="I72" s="12">
        <v>1.64244298415153</v>
      </c>
      <c r="J72" s="18">
        <v>5.5031847133758003</v>
      </c>
      <c r="K72" s="18">
        <v>3.6525096525096501</v>
      </c>
      <c r="L72" s="13"/>
      <c r="M72" s="12">
        <v>0.72665377826342803</v>
      </c>
      <c r="N72" s="16">
        <v>0.24450266679142901</v>
      </c>
      <c r="O72" s="16">
        <v>0.13690268573421702</v>
      </c>
      <c r="P72" s="16">
        <v>5.3532008830022099E-2</v>
      </c>
      <c r="Q72" s="13"/>
      <c r="R72" s="12">
        <v>0.78829648894668403</v>
      </c>
      <c r="S72" s="14">
        <v>0.38513060951105205</v>
      </c>
      <c r="T72" s="16">
        <v>0.27704739306098902</v>
      </c>
      <c r="U72" s="16">
        <v>0.12915961646926102</v>
      </c>
      <c r="V72" s="11"/>
      <c r="W72" s="21" t="s">
        <v>85</v>
      </c>
      <c r="X72" s="22"/>
      <c r="Y72" s="22"/>
      <c r="Z72" s="22"/>
      <c r="AA72" s="22"/>
      <c r="AB72" s="22"/>
      <c r="AC72" s="24"/>
      <c r="AD72" s="22"/>
      <c r="AE72" s="22"/>
      <c r="AF72" s="26" t="s">
        <v>195</v>
      </c>
      <c r="AG72" s="26" t="s">
        <v>195</v>
      </c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</row>
    <row r="73" spans="1:47" x14ac:dyDescent="0.2">
      <c r="A73" t="s">
        <v>86</v>
      </c>
      <c r="B73" s="11"/>
      <c r="C73" s="12">
        <v>0.54677419354838708</v>
      </c>
      <c r="D73" s="12">
        <v>0.65468731528549506</v>
      </c>
      <c r="E73" s="12">
        <v>0.91318327974276503</v>
      </c>
      <c r="F73" s="12">
        <v>0.83967577964006002</v>
      </c>
      <c r="G73" s="13"/>
      <c r="H73" s="12">
        <v>1.0370916754478401</v>
      </c>
      <c r="I73" s="12">
        <v>0.91862920253370206</v>
      </c>
      <c r="J73" s="12">
        <v>1.1287222012815701</v>
      </c>
      <c r="K73" s="12">
        <v>0.66712460502816306</v>
      </c>
      <c r="L73" s="13"/>
      <c r="M73" s="12">
        <v>0.99195318215069506</v>
      </c>
      <c r="N73" s="12">
        <v>0.94537384772960109</v>
      </c>
      <c r="O73" s="12">
        <v>0.86946428571428602</v>
      </c>
      <c r="P73" s="12">
        <v>1.1114748136024699</v>
      </c>
      <c r="Q73" s="13"/>
      <c r="R73" s="12">
        <v>1.15581002440398</v>
      </c>
      <c r="S73" s="12">
        <v>1.40466392318244</v>
      </c>
      <c r="T73" s="12">
        <v>1.38955916473318</v>
      </c>
      <c r="U73" s="12">
        <v>0.80145238488199411</v>
      </c>
      <c r="V73" s="11"/>
      <c r="W73" s="21" t="s">
        <v>86</v>
      </c>
      <c r="X73" s="22"/>
      <c r="Y73" s="22"/>
      <c r="Z73" s="22"/>
      <c r="AA73" s="22"/>
      <c r="AB73" s="22"/>
      <c r="AC73" s="24"/>
      <c r="AD73" s="22"/>
      <c r="AE73" s="22"/>
      <c r="AF73" s="23" t="s">
        <v>195</v>
      </c>
      <c r="AG73" s="22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</row>
    <row r="74" spans="1:47" x14ac:dyDescent="0.2">
      <c r="A74" t="s">
        <v>87</v>
      </c>
      <c r="B74" s="11"/>
      <c r="C74" s="14">
        <v>0.49746652189648904</v>
      </c>
      <c r="D74" s="12">
        <v>0.9290416971470371</v>
      </c>
      <c r="E74" s="12">
        <v>1.1655801825293399</v>
      </c>
      <c r="F74" s="12">
        <v>0.527272727272727</v>
      </c>
      <c r="G74" s="13"/>
      <c r="H74" s="12">
        <v>0.72710821570756401</v>
      </c>
      <c r="I74" s="12">
        <v>0.94170673076923106</v>
      </c>
      <c r="J74" s="12">
        <v>0.81152647975077907</v>
      </c>
      <c r="K74" s="12">
        <v>0.5532467532467531</v>
      </c>
      <c r="L74" s="13"/>
      <c r="M74" s="12">
        <v>0.80323335460540302</v>
      </c>
      <c r="N74" s="12">
        <v>0.584783829309377</v>
      </c>
      <c r="O74" s="16">
        <v>0.23610298420128703</v>
      </c>
      <c r="P74" s="16">
        <v>0.10278481012658201</v>
      </c>
      <c r="Q74" s="13"/>
      <c r="R74" s="12">
        <v>0.95565239682132808</v>
      </c>
      <c r="S74" s="14">
        <v>0.41150178784267</v>
      </c>
      <c r="T74" s="16">
        <v>0.133503092033467</v>
      </c>
      <c r="U74" s="16">
        <v>6.7023285084959097E-2</v>
      </c>
      <c r="V74" s="11"/>
      <c r="W74" s="21" t="s">
        <v>87</v>
      </c>
      <c r="X74" s="22"/>
      <c r="Y74" s="22"/>
      <c r="Z74" s="22"/>
      <c r="AA74" s="22"/>
      <c r="AB74" s="22"/>
      <c r="AC74" s="24"/>
      <c r="AD74" s="22"/>
      <c r="AE74" s="22"/>
      <c r="AF74" s="22"/>
      <c r="AG74" s="26" t="s">
        <v>195</v>
      </c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</row>
    <row r="75" spans="1:47" x14ac:dyDescent="0.2">
      <c r="A75" t="s">
        <v>88</v>
      </c>
      <c r="B75" s="11"/>
      <c r="C75" s="12">
        <v>1.1395592864638</v>
      </c>
      <c r="D75" s="12">
        <v>1.5752864157119499</v>
      </c>
      <c r="E75" s="12">
        <v>1.16026410564226</v>
      </c>
      <c r="F75" s="12">
        <v>1.0553633217993099</v>
      </c>
      <c r="G75" s="13"/>
      <c r="H75" s="12">
        <v>1.54389721627409</v>
      </c>
      <c r="I75" s="12">
        <v>1.3076923076923099</v>
      </c>
      <c r="J75" s="12">
        <v>0.93003412969283306</v>
      </c>
      <c r="K75" s="12">
        <v>0.86704789135096505</v>
      </c>
      <c r="L75" s="13"/>
      <c r="M75" s="12">
        <v>1.2454128440367001</v>
      </c>
      <c r="N75" s="12">
        <v>1.2433460076045599</v>
      </c>
      <c r="O75" s="12">
        <v>1.59767110014125</v>
      </c>
      <c r="P75" s="17">
        <v>2.0372137404580202</v>
      </c>
      <c r="Q75" s="13"/>
      <c r="R75" s="12">
        <v>1.0945945945945901</v>
      </c>
      <c r="S75" s="12">
        <v>1.54301075268817</v>
      </c>
      <c r="T75" s="12">
        <v>1.1010101010101001</v>
      </c>
      <c r="U75" s="12">
        <v>0.88797051771699709</v>
      </c>
      <c r="V75" s="11"/>
      <c r="W75" s="21" t="s">
        <v>88</v>
      </c>
      <c r="X75" s="22"/>
      <c r="Y75" s="22"/>
      <c r="Z75" s="22"/>
      <c r="AA75" s="22"/>
      <c r="AB75" s="22"/>
      <c r="AC75" s="24"/>
      <c r="AD75" s="22"/>
      <c r="AE75" s="22"/>
      <c r="AF75" s="22"/>
      <c r="AG75" s="22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</row>
    <row r="76" spans="1:47" x14ac:dyDescent="0.2">
      <c r="A76" t="s">
        <v>89</v>
      </c>
      <c r="B76" s="11"/>
      <c r="C76" s="14">
        <v>0.48986740055041306</v>
      </c>
      <c r="D76" s="12">
        <v>1.10069444444444</v>
      </c>
      <c r="E76" s="12">
        <v>1.41727574750831</v>
      </c>
      <c r="F76" s="12">
        <v>1.1300904977375601</v>
      </c>
      <c r="G76" s="13"/>
      <c r="H76" s="12">
        <v>0.90721649484536104</v>
      </c>
      <c r="I76" s="12">
        <v>1.34593572778828</v>
      </c>
      <c r="J76" s="12">
        <v>1.0130276185513301</v>
      </c>
      <c r="K76" s="12">
        <v>1.0921787709497199</v>
      </c>
      <c r="L76" s="13"/>
      <c r="M76" s="12">
        <v>1.08536585365854</v>
      </c>
      <c r="N76" s="12">
        <v>1.1275406504065</v>
      </c>
      <c r="O76" s="12">
        <v>1.18171745152355</v>
      </c>
      <c r="P76" s="12">
        <v>0.51845566397963505</v>
      </c>
      <c r="Q76" s="13"/>
      <c r="R76" s="12">
        <v>1.29481481481481</v>
      </c>
      <c r="S76" s="12">
        <v>0.73659980269648107</v>
      </c>
      <c r="T76" s="12">
        <v>0.86323268206039105</v>
      </c>
      <c r="U76" s="12">
        <v>0.77197346600331707</v>
      </c>
      <c r="V76" s="11"/>
      <c r="W76" s="21" t="s">
        <v>89</v>
      </c>
      <c r="X76" s="22"/>
      <c r="Y76" s="22"/>
      <c r="Z76" s="22"/>
      <c r="AA76" s="22"/>
      <c r="AB76" s="22"/>
      <c r="AC76" s="24"/>
      <c r="AD76" s="22"/>
      <c r="AE76" s="25" t="s">
        <v>195</v>
      </c>
      <c r="AF76" s="22"/>
      <c r="AG76" s="22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</row>
    <row r="77" spans="1:47" x14ac:dyDescent="0.2">
      <c r="A77" t="s">
        <v>90</v>
      </c>
      <c r="B77" s="11"/>
      <c r="C77" s="12">
        <v>0.89855595667870003</v>
      </c>
      <c r="D77" s="12">
        <v>0.65937295885042502</v>
      </c>
      <c r="E77" s="12">
        <v>0.82063492063492105</v>
      </c>
      <c r="F77" s="16">
        <v>0.25675675675675702</v>
      </c>
      <c r="G77" s="13"/>
      <c r="H77" s="12">
        <v>1.2751168224299101</v>
      </c>
      <c r="I77" s="12">
        <v>1.02948113207547</v>
      </c>
      <c r="J77" s="12">
        <v>1.2549019607843099</v>
      </c>
      <c r="K77" s="14">
        <v>0.47294938917975604</v>
      </c>
      <c r="L77" s="13"/>
      <c r="M77" s="12">
        <v>0.76890975482524804</v>
      </c>
      <c r="N77" s="14">
        <v>0.43138058172880001</v>
      </c>
      <c r="O77" s="16">
        <v>0.11395195062816801</v>
      </c>
      <c r="P77" s="16">
        <v>3.6432722396066201E-2</v>
      </c>
      <c r="Q77" s="13"/>
      <c r="R77" s="12">
        <v>0.73765001395478602</v>
      </c>
      <c r="S77" s="14">
        <v>0.42444260941370804</v>
      </c>
      <c r="T77" s="16">
        <v>0.13029315960912102</v>
      </c>
      <c r="U77" s="16">
        <v>7.5867861142217205E-2</v>
      </c>
      <c r="V77" s="11"/>
      <c r="W77" s="21" t="s">
        <v>90</v>
      </c>
      <c r="X77" s="22"/>
      <c r="Y77" s="22"/>
      <c r="Z77" s="22"/>
      <c r="AA77" s="22"/>
      <c r="AB77" s="22"/>
      <c r="AC77" s="24"/>
      <c r="AD77" s="22"/>
      <c r="AE77" s="26" t="s">
        <v>195</v>
      </c>
      <c r="AF77" s="25" t="s">
        <v>195</v>
      </c>
      <c r="AG77" s="26" t="s">
        <v>195</v>
      </c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</row>
    <row r="78" spans="1:47" x14ac:dyDescent="0.2">
      <c r="A78" t="s">
        <v>91</v>
      </c>
      <c r="B78" s="11"/>
      <c r="C78" s="12">
        <v>0.9140808650681711</v>
      </c>
      <c r="D78" s="12">
        <v>0.81186015066640904</v>
      </c>
      <c r="E78" s="12">
        <v>0.98615263571990608</v>
      </c>
      <c r="F78" s="12">
        <v>1.5398298530549099</v>
      </c>
      <c r="G78" s="13"/>
      <c r="H78" s="12">
        <v>1.16577879249112</v>
      </c>
      <c r="I78" s="12">
        <v>0.79254394436932607</v>
      </c>
      <c r="J78" s="12">
        <v>1.1610921501706499</v>
      </c>
      <c r="K78" s="12">
        <v>1.39443367172351</v>
      </c>
      <c r="L78" s="13"/>
      <c r="M78" s="12">
        <v>1.3217199184228399</v>
      </c>
      <c r="N78" s="12">
        <v>0.97820876007844804</v>
      </c>
      <c r="O78" s="12">
        <v>0.95218789319166808</v>
      </c>
      <c r="P78" s="12">
        <v>1.3747626445710299</v>
      </c>
      <c r="Q78" s="13"/>
      <c r="R78" s="12">
        <v>1.3739307535641501</v>
      </c>
      <c r="S78" s="12">
        <v>1.05796465034581</v>
      </c>
      <c r="T78" s="12">
        <v>1.21292070735881</v>
      </c>
      <c r="U78" s="12">
        <v>1.3981686138301199</v>
      </c>
      <c r="V78" s="11"/>
      <c r="W78" s="21" t="s">
        <v>91</v>
      </c>
      <c r="X78" s="22"/>
      <c r="Y78" s="22"/>
      <c r="Z78" s="22"/>
      <c r="AA78" s="22"/>
      <c r="AB78" s="22"/>
      <c r="AC78" s="24"/>
      <c r="AD78" s="22"/>
      <c r="AE78" s="22"/>
      <c r="AF78" s="22"/>
      <c r="AG78" s="22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</row>
    <row r="79" spans="1:47" x14ac:dyDescent="0.2">
      <c r="A79" t="s">
        <v>92</v>
      </c>
      <c r="B79" s="11"/>
      <c r="C79" s="12">
        <v>0.65690081186021909</v>
      </c>
      <c r="D79" s="12">
        <v>0.98142798184069313</v>
      </c>
      <c r="E79" s="12">
        <v>0.84164948453608202</v>
      </c>
      <c r="F79" s="12">
        <v>0.65315095261358103</v>
      </c>
      <c r="G79" s="13"/>
      <c r="H79" s="12">
        <v>1.77957336780866</v>
      </c>
      <c r="I79" s="12">
        <v>0.89517127527857998</v>
      </c>
      <c r="J79" s="14">
        <v>0.39092783505154605</v>
      </c>
      <c r="K79" s="14">
        <v>0.38202247191011202</v>
      </c>
      <c r="L79" s="13"/>
      <c r="M79" s="12">
        <v>0.78901912399753205</v>
      </c>
      <c r="N79" s="12">
        <v>1.4394673123486701</v>
      </c>
      <c r="O79" s="12">
        <v>0.69281811085089806</v>
      </c>
      <c r="P79" s="12">
        <v>0.72075471698113203</v>
      </c>
      <c r="Q79" s="13"/>
      <c r="R79" s="12">
        <v>1.19076778144136</v>
      </c>
      <c r="S79" s="12">
        <v>1.0529126213592199</v>
      </c>
      <c r="T79" s="12">
        <v>0.50533049040511702</v>
      </c>
      <c r="U79" s="14">
        <v>0.35241099594411901</v>
      </c>
      <c r="V79" s="11"/>
      <c r="W79" s="21" t="s">
        <v>92</v>
      </c>
      <c r="X79" s="22"/>
      <c r="Y79" s="22"/>
      <c r="Z79" s="22"/>
      <c r="AA79" s="22"/>
      <c r="AB79" s="22"/>
      <c r="AC79" s="24"/>
      <c r="AD79" s="22"/>
      <c r="AE79" s="22"/>
      <c r="AF79" s="22"/>
      <c r="AG79" s="22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</row>
    <row r="80" spans="1:47" x14ac:dyDescent="0.2">
      <c r="A80" t="s">
        <v>93</v>
      </c>
      <c r="B80" s="11"/>
      <c r="C80" s="12">
        <v>0.6747826086956521</v>
      </c>
      <c r="D80" s="12">
        <v>1.14632107023411</v>
      </c>
      <c r="E80" s="12">
        <v>1.68154761904762</v>
      </c>
      <c r="F80" s="12">
        <v>1.4620689655172401</v>
      </c>
      <c r="G80" s="13"/>
      <c r="H80" s="12">
        <v>0.98113905325443806</v>
      </c>
      <c r="I80" s="12">
        <v>0.7685279187817261</v>
      </c>
      <c r="J80" s="12">
        <v>1.65922619047619</v>
      </c>
      <c r="K80" s="12">
        <v>1.55172413793103</v>
      </c>
      <c r="L80" s="13"/>
      <c r="M80" s="12">
        <v>0.90627130197682304</v>
      </c>
      <c r="N80" s="12">
        <v>1.2415630550621699</v>
      </c>
      <c r="O80" s="14">
        <v>0.33851944792973704</v>
      </c>
      <c r="P80" s="16">
        <v>0.11114560695436201</v>
      </c>
      <c r="Q80" s="13"/>
      <c r="R80" s="12">
        <v>1.12257726558408</v>
      </c>
      <c r="S80" s="12">
        <v>0.56878216123499103</v>
      </c>
      <c r="T80" s="14">
        <v>0.44510978043912203</v>
      </c>
      <c r="U80" s="16">
        <v>0.10760401721664301</v>
      </c>
      <c r="V80" s="11"/>
      <c r="W80" s="21" t="s">
        <v>93</v>
      </c>
      <c r="X80" s="22"/>
      <c r="Y80" s="22"/>
      <c r="Z80" s="22"/>
      <c r="AA80" s="22"/>
      <c r="AB80" s="22"/>
      <c r="AC80" s="24"/>
      <c r="AD80" s="22"/>
      <c r="AE80" s="22"/>
      <c r="AF80" s="22"/>
      <c r="AG80" s="26" t="s">
        <v>195</v>
      </c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</row>
    <row r="81" spans="1:47" x14ac:dyDescent="0.2">
      <c r="A81" t="s">
        <v>94</v>
      </c>
      <c r="B81" s="11"/>
      <c r="C81" s="12">
        <v>0.82922272047832601</v>
      </c>
      <c r="D81" s="12">
        <v>0.85316210322268005</v>
      </c>
      <c r="E81" s="12">
        <v>1.14222090261283</v>
      </c>
      <c r="F81" s="12">
        <v>1.2717895822589</v>
      </c>
      <c r="G81" s="13"/>
      <c r="H81" s="12">
        <v>1.2437499999999999</v>
      </c>
      <c r="I81" s="12">
        <v>0.99878846619820705</v>
      </c>
      <c r="J81" s="12">
        <v>0.73432403044581407</v>
      </c>
      <c r="K81" s="12">
        <v>0.82671480144404308</v>
      </c>
      <c r="L81" s="13"/>
      <c r="M81" s="12">
        <v>0.91727053140096604</v>
      </c>
      <c r="N81" s="12">
        <v>0.83376746388823109</v>
      </c>
      <c r="O81" s="12">
        <v>1.2516556291390701</v>
      </c>
      <c r="P81" s="12">
        <v>1.0236612702366099</v>
      </c>
      <c r="Q81" s="13"/>
      <c r="R81" s="12">
        <v>0.89828468251579907</v>
      </c>
      <c r="S81" s="12">
        <v>1.08050314465409</v>
      </c>
      <c r="T81" s="12">
        <v>0.95814869522402812</v>
      </c>
      <c r="U81" s="12">
        <v>0.50705910504905505</v>
      </c>
      <c r="V81" s="11"/>
      <c r="W81" s="21" t="s">
        <v>94</v>
      </c>
      <c r="X81" s="22"/>
      <c r="Y81" s="22"/>
      <c r="Z81" s="22"/>
      <c r="AA81" s="22"/>
      <c r="AB81" s="22"/>
      <c r="AC81" s="24"/>
      <c r="AD81" s="22"/>
      <c r="AE81" s="22"/>
      <c r="AF81" s="22"/>
      <c r="AG81" s="22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</row>
    <row r="82" spans="1:47" x14ac:dyDescent="0.2">
      <c r="A82" t="s">
        <v>95</v>
      </c>
      <c r="B82" s="11"/>
      <c r="C82" s="16">
        <v>7.1086126431905011E-2</v>
      </c>
      <c r="D82" s="12">
        <v>1.3281437125748501</v>
      </c>
      <c r="E82" s="12">
        <v>0.99193710945373903</v>
      </c>
      <c r="F82" s="12">
        <v>0.91103272584754103</v>
      </c>
      <c r="G82" s="13"/>
      <c r="H82" s="12">
        <v>1.09440376569038</v>
      </c>
      <c r="I82" s="12">
        <v>0.95224977043158909</v>
      </c>
      <c r="J82" s="12">
        <v>1.0725660149163501</v>
      </c>
      <c r="K82" s="12">
        <v>0.79643699240240995</v>
      </c>
      <c r="L82" s="13"/>
      <c r="M82" s="12">
        <v>1.31639097744361</v>
      </c>
      <c r="N82" s="12">
        <v>1.7037172011661799</v>
      </c>
      <c r="O82" s="12">
        <v>1.6939759036144602</v>
      </c>
      <c r="P82" s="12">
        <v>1.28781163434903</v>
      </c>
      <c r="Q82" s="13"/>
      <c r="R82" s="12">
        <v>1.3353541799617101</v>
      </c>
      <c r="S82" s="12">
        <v>1.0710043893622501</v>
      </c>
      <c r="T82" s="12">
        <v>1.87293206617388</v>
      </c>
      <c r="U82" s="12">
        <v>1.5125506072874499</v>
      </c>
      <c r="V82" s="11"/>
      <c r="W82" s="21" t="s">
        <v>95</v>
      </c>
      <c r="X82" s="22"/>
      <c r="Y82" s="22"/>
      <c r="Z82" s="22"/>
      <c r="AA82" s="22"/>
      <c r="AB82" s="22"/>
      <c r="AC82" s="24"/>
      <c r="AD82" s="22"/>
      <c r="AE82" s="26" t="s">
        <v>195</v>
      </c>
      <c r="AF82" s="22"/>
      <c r="AG82" s="22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</row>
    <row r="83" spans="1:47" x14ac:dyDescent="0.2">
      <c r="A83" t="s">
        <v>96</v>
      </c>
      <c r="B83" s="11"/>
      <c r="C83" s="12">
        <v>0.64529590288315608</v>
      </c>
      <c r="D83" s="12">
        <v>1.15044247787611</v>
      </c>
      <c r="E83" s="12">
        <v>1.6875</v>
      </c>
      <c r="F83" s="12">
        <v>0.66666666666666707</v>
      </c>
      <c r="G83" s="13"/>
      <c r="H83" s="12">
        <v>1.21980495123781</v>
      </c>
      <c r="I83" s="12">
        <v>1.98230088495575</v>
      </c>
      <c r="J83" s="12">
        <v>1.4479166666666701</v>
      </c>
      <c r="K83" s="12">
        <v>0.670886075949367</v>
      </c>
      <c r="L83" s="13"/>
      <c r="M83" s="16">
        <v>0.24829899377096301</v>
      </c>
      <c r="N83" s="16">
        <v>3.7867502940023501E-2</v>
      </c>
      <c r="O83" s="16">
        <v>4.7619047619047596E-2</v>
      </c>
      <c r="P83" s="16">
        <v>4.7928709055876699E-2</v>
      </c>
      <c r="Q83" s="13"/>
      <c r="R83" s="16">
        <v>0.27259408479077002</v>
      </c>
      <c r="S83" s="16">
        <v>6.7166416791604205E-2</v>
      </c>
      <c r="T83" s="16">
        <v>2.99899555172909E-2</v>
      </c>
      <c r="U83" s="16">
        <v>1.5809883663120201E-2</v>
      </c>
      <c r="V83" s="11"/>
      <c r="W83" s="21" t="s">
        <v>96</v>
      </c>
      <c r="X83" s="22"/>
      <c r="Y83" s="22"/>
      <c r="Z83" s="22"/>
      <c r="AA83" s="22"/>
      <c r="AB83" s="22"/>
      <c r="AC83" s="24"/>
      <c r="AD83" s="22"/>
      <c r="AE83" s="26" t="s">
        <v>195</v>
      </c>
      <c r="AF83" s="26" t="s">
        <v>195</v>
      </c>
      <c r="AG83" s="26" t="s">
        <v>195</v>
      </c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</row>
    <row r="84" spans="1:47" x14ac:dyDescent="0.2">
      <c r="A84" t="s">
        <v>97</v>
      </c>
      <c r="B84" s="11"/>
      <c r="C84" s="12">
        <v>0.77689834281474202</v>
      </c>
      <c r="D84" s="12">
        <v>1.1032909544376199</v>
      </c>
      <c r="E84" s="12">
        <v>0.89628533859303106</v>
      </c>
      <c r="F84" s="12">
        <v>0.93565151658319912</v>
      </c>
      <c r="G84" s="13"/>
      <c r="H84" s="12">
        <v>1.0163785259326701</v>
      </c>
      <c r="I84" s="12">
        <v>1.1600462315226001</v>
      </c>
      <c r="J84" s="12">
        <v>0.94417050186281004</v>
      </c>
      <c r="K84" s="12">
        <v>0.89306609511672408</v>
      </c>
      <c r="L84" s="13"/>
      <c r="M84" s="12">
        <v>0.98975894123207808</v>
      </c>
      <c r="N84" s="12">
        <v>1.3056655388381</v>
      </c>
      <c r="O84" s="12">
        <v>1.49383617934435</v>
      </c>
      <c r="P84" s="12">
        <v>1.4540376242503901</v>
      </c>
      <c r="Q84" s="13"/>
      <c r="R84" s="12">
        <v>1.18819281155526</v>
      </c>
      <c r="S84" s="12">
        <v>1.3167435204325</v>
      </c>
      <c r="T84" s="12">
        <v>1.4744182067077301</v>
      </c>
      <c r="U84" s="12">
        <v>1.48435717777416</v>
      </c>
      <c r="V84" s="11"/>
      <c r="W84" s="21" t="s">
        <v>97</v>
      </c>
      <c r="X84" s="22"/>
      <c r="Y84" s="22"/>
      <c r="Z84" s="22"/>
      <c r="AA84" s="22"/>
      <c r="AB84" s="22"/>
      <c r="AC84" s="24"/>
      <c r="AD84" s="22"/>
      <c r="AE84" s="22"/>
      <c r="AF84" s="22"/>
      <c r="AG84" s="22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</row>
    <row r="85" spans="1:47" x14ac:dyDescent="0.2">
      <c r="A85" t="s">
        <v>98</v>
      </c>
      <c r="B85" s="11"/>
      <c r="C85" s="12">
        <v>0.69222639736965708</v>
      </c>
      <c r="D85" s="12">
        <v>0.63930957683741707</v>
      </c>
      <c r="E85" s="12">
        <v>0.94753791813837507</v>
      </c>
      <c r="F85" s="12">
        <v>0.98855443403028109</v>
      </c>
      <c r="G85" s="13"/>
      <c r="H85" s="12">
        <v>0.99846796657381609</v>
      </c>
      <c r="I85" s="12">
        <v>0.89320712694877502</v>
      </c>
      <c r="J85" s="12">
        <v>1.0658632869312301</v>
      </c>
      <c r="K85" s="12">
        <v>0.96812794845242212</v>
      </c>
      <c r="L85" s="13"/>
      <c r="M85" s="12">
        <v>1.12732411125985</v>
      </c>
      <c r="N85" s="12">
        <v>1.03423475258918</v>
      </c>
      <c r="O85" s="12">
        <v>1.41498603785293</v>
      </c>
      <c r="P85" s="12">
        <v>1.3071820017306</v>
      </c>
      <c r="Q85" s="13"/>
      <c r="R85" s="12">
        <v>1.23656559591714</v>
      </c>
      <c r="S85" s="12">
        <v>1.28496790565756</v>
      </c>
      <c r="T85" s="12">
        <v>1.2101910828025499</v>
      </c>
      <c r="U85" s="12">
        <v>1.40925500492287</v>
      </c>
      <c r="V85" s="11"/>
      <c r="W85" s="21" t="s">
        <v>98</v>
      </c>
      <c r="X85" s="22"/>
      <c r="Y85" s="22"/>
      <c r="Z85" s="22"/>
      <c r="AA85" s="22"/>
      <c r="AB85" s="22"/>
      <c r="AC85" s="24"/>
      <c r="AD85" s="22"/>
      <c r="AE85" s="22"/>
      <c r="AF85" s="22"/>
      <c r="AG85" s="22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</row>
    <row r="86" spans="1:47" x14ac:dyDescent="0.2">
      <c r="A86" t="s">
        <v>99</v>
      </c>
      <c r="B86" s="11"/>
      <c r="C86" s="12">
        <v>0.58610208573524802</v>
      </c>
      <c r="D86" s="12">
        <v>0.85289147577919611</v>
      </c>
      <c r="E86" s="12">
        <v>0.85165025056160404</v>
      </c>
      <c r="F86" s="12">
        <v>1.06026836479418</v>
      </c>
      <c r="G86" s="13"/>
      <c r="H86" s="12">
        <v>0.86790331646992702</v>
      </c>
      <c r="I86" s="12">
        <v>0.77985354862936507</v>
      </c>
      <c r="J86" s="12">
        <v>0.92491791947468505</v>
      </c>
      <c r="K86" s="12">
        <v>1.28530816465772</v>
      </c>
      <c r="L86" s="13"/>
      <c r="M86" s="12">
        <v>1.09970501474926</v>
      </c>
      <c r="N86" s="12">
        <v>1.27284144427002</v>
      </c>
      <c r="O86" s="12">
        <v>1.1150979850952201</v>
      </c>
      <c r="P86" s="12">
        <v>1.07891691738024</v>
      </c>
      <c r="Q86" s="13"/>
      <c r="R86" s="12">
        <v>0.94218154080854311</v>
      </c>
      <c r="S86" s="12">
        <v>1.15232541601479</v>
      </c>
      <c r="T86" s="12">
        <v>1.37672232128384</v>
      </c>
      <c r="U86" s="12">
        <v>1.48528252299606</v>
      </c>
      <c r="V86" s="11"/>
      <c r="W86" s="21" t="s">
        <v>99</v>
      </c>
      <c r="X86" s="22"/>
      <c r="Y86" s="22"/>
      <c r="Z86" s="22"/>
      <c r="AA86" s="22"/>
      <c r="AB86" s="22"/>
      <c r="AC86" s="24"/>
      <c r="AD86" s="22"/>
      <c r="AE86" s="22"/>
      <c r="AF86" s="22"/>
      <c r="AG86" s="22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</row>
    <row r="87" spans="1:47" x14ac:dyDescent="0.2">
      <c r="A87" t="s">
        <v>100</v>
      </c>
      <c r="B87" s="11"/>
      <c r="C87" s="12">
        <v>0.59755259177780806</v>
      </c>
      <c r="D87" s="12">
        <v>0.96719729860106107</v>
      </c>
      <c r="E87" s="12">
        <v>1.09168627000975</v>
      </c>
      <c r="F87" s="12">
        <v>1.0613267376966</v>
      </c>
      <c r="G87" s="13"/>
      <c r="H87" s="12">
        <v>1.06278055257002</v>
      </c>
      <c r="I87" s="12">
        <v>0.73149765402924805</v>
      </c>
      <c r="J87" s="12">
        <v>0.61161246381747003</v>
      </c>
      <c r="K87" s="12">
        <v>0.70899923896499206</v>
      </c>
      <c r="L87" s="13"/>
      <c r="M87" s="12">
        <v>0.92652075042637905</v>
      </c>
      <c r="N87" s="12">
        <v>1.4353039432082599</v>
      </c>
      <c r="O87" s="12">
        <v>1.7557442096521201</v>
      </c>
      <c r="P87" s="12">
        <v>1.1333085023533001</v>
      </c>
      <c r="Q87" s="13"/>
      <c r="R87" s="12">
        <v>0.78599149015757208</v>
      </c>
      <c r="S87" s="12">
        <v>1.0167236555797301</v>
      </c>
      <c r="T87" s="12">
        <v>1.1610600115778</v>
      </c>
      <c r="U87" s="12">
        <v>1.2752245459909499</v>
      </c>
      <c r="V87" s="11"/>
      <c r="W87" s="21" t="s">
        <v>100</v>
      </c>
      <c r="X87" s="22"/>
      <c r="Y87" s="22"/>
      <c r="Z87" s="23" t="s">
        <v>195</v>
      </c>
      <c r="AA87" s="28" t="s">
        <v>195</v>
      </c>
      <c r="AB87" s="28" t="s">
        <v>195</v>
      </c>
      <c r="AC87" s="24"/>
      <c r="AD87" s="22"/>
      <c r="AE87" s="22"/>
      <c r="AF87" s="23" t="s">
        <v>195</v>
      </c>
      <c r="AG87" s="28" t="s">
        <v>195</v>
      </c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</row>
    <row r="88" spans="1:47" x14ac:dyDescent="0.2">
      <c r="A88" t="s">
        <v>101</v>
      </c>
      <c r="B88" s="11"/>
      <c r="C88" s="12">
        <v>1.00926235911171</v>
      </c>
      <c r="D88" s="12">
        <v>1.1407292659675901</v>
      </c>
      <c r="E88" s="12">
        <v>1.0556220746707301</v>
      </c>
      <c r="F88" s="12">
        <v>0.8323575492702231</v>
      </c>
      <c r="G88" s="13"/>
      <c r="H88" s="12">
        <v>1.1457142857142899</v>
      </c>
      <c r="I88" s="12">
        <v>1.17790753098189</v>
      </c>
      <c r="J88" s="12">
        <v>1.1516303260652099</v>
      </c>
      <c r="K88" s="12">
        <v>0.8797667115298341</v>
      </c>
      <c r="L88" s="13"/>
      <c r="M88" s="12">
        <v>0.98329899143259902</v>
      </c>
      <c r="N88" s="12">
        <v>1.23356887039009</v>
      </c>
      <c r="O88" s="12">
        <v>1.5497811816192599</v>
      </c>
      <c r="P88" s="12">
        <v>0.9439820443280651</v>
      </c>
      <c r="Q88" s="13"/>
      <c r="R88" s="12">
        <v>1.0742030538440901</v>
      </c>
      <c r="S88" s="12">
        <v>1.3582028029678499</v>
      </c>
      <c r="T88" s="12">
        <v>1.45708295112043</v>
      </c>
      <c r="U88" s="12">
        <v>1.3166061819546999</v>
      </c>
      <c r="V88" s="11"/>
      <c r="W88" s="21" t="s">
        <v>101</v>
      </c>
      <c r="X88" s="22"/>
      <c r="Y88" s="22"/>
      <c r="Z88" s="22"/>
      <c r="AA88" s="22"/>
      <c r="AB88" s="22"/>
      <c r="AC88" s="24"/>
      <c r="AD88" s="22"/>
      <c r="AE88" s="22"/>
      <c r="AF88" s="22"/>
      <c r="AG88" s="22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</row>
    <row r="89" spans="1:47" x14ac:dyDescent="0.2">
      <c r="A89" t="s">
        <v>102</v>
      </c>
      <c r="B89" s="11"/>
      <c r="C89" s="12">
        <v>0.59248462722565709</v>
      </c>
      <c r="D89" s="12">
        <v>1.17912946428571</v>
      </c>
      <c r="E89" s="12">
        <v>1.2750269106566199</v>
      </c>
      <c r="F89" s="12">
        <v>0.67976424361493104</v>
      </c>
      <c r="G89" s="13"/>
      <c r="H89" s="12">
        <v>0.77512324611300709</v>
      </c>
      <c r="I89" s="12">
        <v>0.89183152520740305</v>
      </c>
      <c r="J89" s="12">
        <v>1.00532521871434</v>
      </c>
      <c r="K89" s="12">
        <v>0.96379455515015411</v>
      </c>
      <c r="L89" s="13"/>
      <c r="M89" s="12">
        <v>0.9873257287705961</v>
      </c>
      <c r="N89" s="12">
        <v>1.41360544217687</v>
      </c>
      <c r="O89" s="12">
        <v>1.4095819633630799</v>
      </c>
      <c r="P89" s="12">
        <v>1.3454773869346699</v>
      </c>
      <c r="Q89" s="13"/>
      <c r="R89" s="12">
        <v>0.76629361421988207</v>
      </c>
      <c r="S89" s="12">
        <v>0.93071895424836604</v>
      </c>
      <c r="T89" s="12">
        <v>1.16571083610021</v>
      </c>
      <c r="U89" s="12">
        <v>1.11433756805808</v>
      </c>
      <c r="V89" s="11"/>
      <c r="W89" s="21" t="s">
        <v>102</v>
      </c>
      <c r="X89" s="22"/>
      <c r="Y89" s="22"/>
      <c r="Z89" s="22"/>
      <c r="AA89" s="22"/>
      <c r="AB89" s="22"/>
      <c r="AC89" s="24"/>
      <c r="AD89" s="22"/>
      <c r="AE89" s="22"/>
      <c r="AF89" s="22"/>
      <c r="AG89" s="22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</row>
    <row r="90" spans="1:47" x14ac:dyDescent="0.2">
      <c r="A90" t="s">
        <v>103</v>
      </c>
      <c r="B90" s="11"/>
      <c r="C90" s="12">
        <v>0.67606335292359809</v>
      </c>
      <c r="D90" s="12">
        <v>0.78197121911485201</v>
      </c>
      <c r="E90" s="12">
        <v>0.95227606461086611</v>
      </c>
      <c r="F90" s="12">
        <v>1.2222222222222201</v>
      </c>
      <c r="G90" s="13"/>
      <c r="H90" s="12">
        <v>1.19706193753309</v>
      </c>
      <c r="I90" s="12">
        <v>1.2158247968915601</v>
      </c>
      <c r="J90" s="12">
        <v>1.4383259911894299</v>
      </c>
      <c r="K90" s="12">
        <v>0.85317460317460303</v>
      </c>
      <c r="L90" s="13"/>
      <c r="M90" s="12">
        <v>1.38819347859682</v>
      </c>
      <c r="N90" s="14">
        <v>0.36937847397675605</v>
      </c>
      <c r="O90" s="16">
        <v>6.1589403973509899E-2</v>
      </c>
      <c r="P90" s="16">
        <v>5.9350611812313298E-2</v>
      </c>
      <c r="Q90" s="13"/>
      <c r="R90" s="12">
        <v>1.2247177935528901</v>
      </c>
      <c r="S90" s="12">
        <v>0.53270388615216202</v>
      </c>
      <c r="T90" s="16">
        <v>0.13145416227608001</v>
      </c>
      <c r="U90" s="16">
        <v>3.75664893617021E-2</v>
      </c>
      <c r="V90" s="11"/>
      <c r="W90" s="21" t="s">
        <v>103</v>
      </c>
      <c r="X90" s="22"/>
      <c r="Y90" s="22"/>
      <c r="Z90" s="22"/>
      <c r="AA90" s="22"/>
      <c r="AB90" s="22"/>
      <c r="AC90" s="24"/>
      <c r="AD90" s="22"/>
      <c r="AE90" s="22"/>
      <c r="AF90" s="25" t="s">
        <v>195</v>
      </c>
      <c r="AG90" s="26" t="s">
        <v>195</v>
      </c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</row>
    <row r="91" spans="1:47" x14ac:dyDescent="0.2">
      <c r="A91" t="s">
        <v>104</v>
      </c>
      <c r="B91" s="11"/>
      <c r="C91" s="12">
        <v>0.72976796830786606</v>
      </c>
      <c r="D91" s="12">
        <v>0.85240274599542309</v>
      </c>
      <c r="E91" s="12">
        <v>1.03363529609126</v>
      </c>
      <c r="F91" s="12">
        <v>0.82465825446898</v>
      </c>
      <c r="G91" s="13"/>
      <c r="H91" s="12">
        <v>0.99745331069609511</v>
      </c>
      <c r="I91" s="12">
        <v>0.82608695652173902</v>
      </c>
      <c r="J91" s="12">
        <v>0.83954034557960111</v>
      </c>
      <c r="K91" s="12">
        <v>0.72915356119382102</v>
      </c>
      <c r="L91" s="13"/>
      <c r="M91" s="12">
        <v>1.1811056449595601</v>
      </c>
      <c r="N91" s="12">
        <v>1.34154017030729</v>
      </c>
      <c r="O91" s="12">
        <v>1.3294853813787899</v>
      </c>
      <c r="P91" s="12">
        <v>1.2264685758967799</v>
      </c>
      <c r="Q91" s="13"/>
      <c r="R91" s="12">
        <v>1.17611567668782</v>
      </c>
      <c r="S91" s="12">
        <v>1.2342990654205601</v>
      </c>
      <c r="T91" s="12">
        <v>1.3882125384002699</v>
      </c>
      <c r="U91" s="12">
        <v>1.7585585585585601</v>
      </c>
      <c r="V91" s="11"/>
      <c r="W91" s="21" t="s">
        <v>104</v>
      </c>
      <c r="X91" s="22"/>
      <c r="Y91" s="22"/>
      <c r="Z91" s="22"/>
      <c r="AA91" s="22"/>
      <c r="AB91" s="22"/>
      <c r="AC91" s="24"/>
      <c r="AD91" s="22"/>
      <c r="AE91" s="22"/>
      <c r="AF91" s="22"/>
      <c r="AG91" s="22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</row>
    <row r="92" spans="1:47" x14ac:dyDescent="0.2">
      <c r="A92" t="s">
        <v>105</v>
      </c>
      <c r="B92" s="11"/>
      <c r="C92" s="12">
        <v>0.78238508518161409</v>
      </c>
      <c r="D92" s="12">
        <v>1.0520318211137401</v>
      </c>
      <c r="E92" s="12">
        <v>1.0648813626070699</v>
      </c>
      <c r="F92" s="12">
        <v>1.40887877063176</v>
      </c>
      <c r="G92" s="13"/>
      <c r="H92" s="12">
        <v>0.93656916318439909</v>
      </c>
      <c r="I92" s="12">
        <v>1.10739625886906</v>
      </c>
      <c r="J92" s="12">
        <v>1.01220832923107</v>
      </c>
      <c r="K92" s="12">
        <v>1.2478087649402401</v>
      </c>
      <c r="L92" s="13"/>
      <c r="M92" s="12">
        <v>1.4369900271985501</v>
      </c>
      <c r="N92" s="12">
        <v>1.34537628798748</v>
      </c>
      <c r="O92" s="12">
        <v>1.72209677419355</v>
      </c>
      <c r="P92" s="12">
        <v>1.62023825107998</v>
      </c>
      <c r="Q92" s="13"/>
      <c r="R92" s="12">
        <v>1.22594670406732</v>
      </c>
      <c r="S92" s="12">
        <v>1.7781208645787401</v>
      </c>
      <c r="T92" s="12">
        <v>1.72288387920034</v>
      </c>
      <c r="U92" s="17">
        <v>2.0609137055837601</v>
      </c>
      <c r="V92" s="11"/>
      <c r="W92" s="21" t="s">
        <v>105</v>
      </c>
      <c r="X92" s="22"/>
      <c r="Y92" s="22"/>
      <c r="Z92" s="22"/>
      <c r="AA92" s="22"/>
      <c r="AB92" s="22"/>
      <c r="AC92" s="24"/>
      <c r="AD92" s="22"/>
      <c r="AE92" s="22"/>
      <c r="AF92" s="22"/>
      <c r="AG92" s="22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</row>
    <row r="93" spans="1:47" x14ac:dyDescent="0.2">
      <c r="A93" t="s">
        <v>106</v>
      </c>
      <c r="B93" s="11"/>
      <c r="C93" s="12">
        <v>0.7877007653336211</v>
      </c>
      <c r="D93" s="12">
        <v>0.94028584189370312</v>
      </c>
      <c r="E93" s="12">
        <v>0.95421169870472711</v>
      </c>
      <c r="F93" s="12">
        <v>1.10355473965287</v>
      </c>
      <c r="G93" s="13"/>
      <c r="H93" s="12">
        <v>1.1448143678568901</v>
      </c>
      <c r="I93" s="12">
        <v>1.0806163465833001</v>
      </c>
      <c r="J93" s="12">
        <v>0.95256166982922208</v>
      </c>
      <c r="K93" s="12">
        <v>1.0613734979973299</v>
      </c>
      <c r="L93" s="13"/>
      <c r="M93" s="12">
        <v>1.2630662020905901</v>
      </c>
      <c r="N93" s="12">
        <v>1.44087345299035</v>
      </c>
      <c r="O93" s="12">
        <v>1.61966111188909</v>
      </c>
      <c r="P93" s="12">
        <v>1.8340576111249098</v>
      </c>
      <c r="Q93" s="13"/>
      <c r="R93" s="12">
        <v>1.12957897240723</v>
      </c>
      <c r="S93" s="12">
        <v>1.89156438120554</v>
      </c>
      <c r="T93" s="12">
        <v>1.78689158864041</v>
      </c>
      <c r="U93" s="17">
        <v>2.0695953013114501</v>
      </c>
      <c r="V93" s="11"/>
      <c r="W93" s="21" t="s">
        <v>106</v>
      </c>
      <c r="X93" s="22"/>
      <c r="Y93" s="22"/>
      <c r="Z93" s="22"/>
      <c r="AA93" s="22"/>
      <c r="AB93" s="22"/>
      <c r="AC93" s="24"/>
      <c r="AD93" s="22"/>
      <c r="AE93" s="22"/>
      <c r="AF93" s="22"/>
      <c r="AG93" s="22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</row>
    <row r="94" spans="1:47" x14ac:dyDescent="0.2">
      <c r="A94" t="s">
        <v>107</v>
      </c>
      <c r="B94" s="11"/>
      <c r="C94" s="12">
        <v>0.72008721722540203</v>
      </c>
      <c r="D94" s="12">
        <v>1.0418185305965899</v>
      </c>
      <c r="E94" s="12">
        <v>0.83034543069523403</v>
      </c>
      <c r="F94" s="12">
        <v>0.73029490616621995</v>
      </c>
      <c r="G94" s="13"/>
      <c r="H94" s="12">
        <v>0.94684103260869612</v>
      </c>
      <c r="I94" s="12">
        <v>0.92269326683291808</v>
      </c>
      <c r="J94" s="12">
        <v>0.59062908344222509</v>
      </c>
      <c r="K94" s="12">
        <v>0.5741780272654371</v>
      </c>
      <c r="L94" s="13"/>
      <c r="M94" s="12">
        <v>1.1206786850477199</v>
      </c>
      <c r="N94" s="12">
        <v>1.03411395906325</v>
      </c>
      <c r="O94" s="12">
        <v>0.9391691394658751</v>
      </c>
      <c r="P94" s="14">
        <v>0.36517256193613101</v>
      </c>
      <c r="Q94" s="13"/>
      <c r="R94" s="12">
        <v>0.91860273521173208</v>
      </c>
      <c r="S94" s="12">
        <v>1.07210692930004</v>
      </c>
      <c r="T94" s="12">
        <v>0.57746060065417804</v>
      </c>
      <c r="U94" s="16">
        <v>0.23591433278418503</v>
      </c>
      <c r="V94" s="11"/>
      <c r="W94" s="21" t="s">
        <v>107</v>
      </c>
      <c r="X94" s="22"/>
      <c r="Y94" s="22"/>
      <c r="Z94" s="22"/>
      <c r="AA94" s="22"/>
      <c r="AB94" s="22"/>
      <c r="AC94" s="24"/>
      <c r="AD94" s="22"/>
      <c r="AE94" s="22"/>
      <c r="AF94" s="22"/>
      <c r="AG94" s="22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</row>
    <row r="95" spans="1:47" x14ac:dyDescent="0.2">
      <c r="A95" t="s">
        <v>108</v>
      </c>
      <c r="B95" s="11"/>
      <c r="C95" s="12">
        <v>0.52876137158852299</v>
      </c>
      <c r="D95" s="12">
        <v>0.98274002157497309</v>
      </c>
      <c r="E95" s="12">
        <v>0.87951376474794407</v>
      </c>
      <c r="F95" s="12">
        <v>0.50807043286867204</v>
      </c>
      <c r="G95" s="13"/>
      <c r="H95" s="12">
        <v>0.69200066522534509</v>
      </c>
      <c r="I95" s="12">
        <v>0.84832793959007502</v>
      </c>
      <c r="J95" s="12">
        <v>0.52699320700750807</v>
      </c>
      <c r="K95" s="16">
        <v>0.29163609684519404</v>
      </c>
      <c r="L95" s="13"/>
      <c r="M95" s="12">
        <v>0.92704430240246904</v>
      </c>
      <c r="N95" s="12">
        <v>0.65090025721634703</v>
      </c>
      <c r="O95" s="14">
        <v>0.45087976539589403</v>
      </c>
      <c r="P95" s="16">
        <v>0.28894905242431701</v>
      </c>
      <c r="Q95" s="13"/>
      <c r="R95" s="12">
        <v>1.0422756914774001</v>
      </c>
      <c r="S95" s="12">
        <v>0.77052714089751106</v>
      </c>
      <c r="T95" s="14">
        <v>0.35648476257973105</v>
      </c>
      <c r="U95" s="16">
        <v>0.135839736553238</v>
      </c>
      <c r="V95" s="11"/>
      <c r="W95" s="21" t="s">
        <v>108</v>
      </c>
      <c r="X95" s="22"/>
      <c r="Y95" s="22"/>
      <c r="Z95" s="22"/>
      <c r="AA95" s="22"/>
      <c r="AB95" s="22"/>
      <c r="AC95" s="24"/>
      <c r="AD95" s="22"/>
      <c r="AE95" s="22"/>
      <c r="AF95" s="22"/>
      <c r="AG95" s="22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</row>
    <row r="96" spans="1:47" x14ac:dyDescent="0.2">
      <c r="A96" t="s">
        <v>109</v>
      </c>
      <c r="B96" s="11"/>
      <c r="C96" s="12">
        <v>0.67271118973905408</v>
      </c>
      <c r="D96" s="12">
        <v>0.75852272727272707</v>
      </c>
      <c r="E96" s="12">
        <v>0.80523255813953509</v>
      </c>
      <c r="F96" s="12">
        <v>0.72334293948126804</v>
      </c>
      <c r="G96" s="13"/>
      <c r="H96" s="12">
        <v>1.07232704402516</v>
      </c>
      <c r="I96" s="12">
        <v>0.76363636363636411</v>
      </c>
      <c r="J96" s="12">
        <v>0.81577060931899603</v>
      </c>
      <c r="K96" s="16">
        <v>0.31504065040650403</v>
      </c>
      <c r="L96" s="13"/>
      <c r="M96" s="12">
        <v>0.96694214876033102</v>
      </c>
      <c r="N96" s="12">
        <v>1.11157368859284</v>
      </c>
      <c r="O96" s="12">
        <v>0.64921875000000007</v>
      </c>
      <c r="P96" s="12">
        <v>0.66019417475728204</v>
      </c>
      <c r="Q96" s="13"/>
      <c r="R96" s="12">
        <v>1.0965335673540999</v>
      </c>
      <c r="S96" s="12">
        <v>0.85327558202490505</v>
      </c>
      <c r="T96" s="12">
        <v>1.43579324405207</v>
      </c>
      <c r="U96" s="16">
        <v>0.19399249061326701</v>
      </c>
      <c r="V96" s="11"/>
      <c r="W96" s="21" t="s">
        <v>109</v>
      </c>
      <c r="X96" s="22"/>
      <c r="Y96" s="22"/>
      <c r="Z96" s="25" t="s">
        <v>195</v>
      </c>
      <c r="AA96" s="22"/>
      <c r="AB96" s="22"/>
      <c r="AC96" s="24"/>
      <c r="AD96" s="22"/>
      <c r="AE96" s="22"/>
      <c r="AF96" s="22"/>
      <c r="AG96" s="25" t="s">
        <v>195</v>
      </c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</row>
    <row r="97" spans="1:47" x14ac:dyDescent="0.2">
      <c r="A97" t="s">
        <v>110</v>
      </c>
      <c r="B97" s="11"/>
      <c r="C97" s="12">
        <v>0.61137922275844503</v>
      </c>
      <c r="D97" s="12">
        <v>0.9500682956442561</v>
      </c>
      <c r="E97" s="12">
        <v>1.1998777506112499</v>
      </c>
      <c r="F97" s="12">
        <v>1.0554908243518799</v>
      </c>
      <c r="G97" s="13"/>
      <c r="H97" s="12">
        <v>0.96959354638535511</v>
      </c>
      <c r="I97" s="12">
        <v>0.66529774127310104</v>
      </c>
      <c r="J97" s="12">
        <v>0.83757753836108406</v>
      </c>
      <c r="K97" s="12">
        <v>0.87285173317797804</v>
      </c>
      <c r="L97" s="13"/>
      <c r="M97" s="12">
        <v>1.2052306574645799</v>
      </c>
      <c r="N97" s="12">
        <v>1.15081839438815</v>
      </c>
      <c r="O97" s="12">
        <v>1.6575891914714</v>
      </c>
      <c r="P97" s="12">
        <v>1.4946287896872801</v>
      </c>
      <c r="Q97" s="13"/>
      <c r="R97" s="12">
        <v>1.34813925570228</v>
      </c>
      <c r="S97" s="12">
        <v>1.12754514022282</v>
      </c>
      <c r="T97" s="12">
        <v>1.0702962035878201</v>
      </c>
      <c r="U97" s="12">
        <v>1.21748714180749</v>
      </c>
      <c r="V97" s="11"/>
      <c r="W97" s="21" t="s">
        <v>110</v>
      </c>
      <c r="X97" s="22"/>
      <c r="Y97" s="22"/>
      <c r="Z97" s="22"/>
      <c r="AA97" s="22"/>
      <c r="AB97" s="22"/>
      <c r="AC97" s="24"/>
      <c r="AD97" s="22"/>
      <c r="AE97" s="22"/>
      <c r="AF97" s="22"/>
      <c r="AG97" s="22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</row>
    <row r="98" spans="1:47" x14ac:dyDescent="0.2">
      <c r="A98" t="s">
        <v>111</v>
      </c>
      <c r="B98" s="11"/>
      <c r="C98" s="12">
        <v>0.83994932432432412</v>
      </c>
      <c r="D98" s="12">
        <v>1.2696629213483099</v>
      </c>
      <c r="E98" s="12">
        <v>1.8594249201277999</v>
      </c>
      <c r="F98" s="12">
        <v>1.141065830721</v>
      </c>
      <c r="G98" s="13"/>
      <c r="H98" s="12">
        <v>0.90658174097664512</v>
      </c>
      <c r="I98" s="12">
        <v>0.5292368681863231</v>
      </c>
      <c r="J98" s="17">
        <v>2.9023354564755799</v>
      </c>
      <c r="K98" s="12">
        <v>1.5124282982791599</v>
      </c>
      <c r="L98" s="13"/>
      <c r="M98" s="15">
        <v>-1</v>
      </c>
      <c r="N98" s="12">
        <v>1.14690026954178</v>
      </c>
      <c r="O98" s="12">
        <v>0.8690851735015771</v>
      </c>
      <c r="P98" s="18">
        <v>3.3967213114754102</v>
      </c>
      <c r="Q98" s="13"/>
      <c r="R98" s="12">
        <v>0.598877980364656</v>
      </c>
      <c r="S98" s="14">
        <v>0.33870967741935504</v>
      </c>
      <c r="T98" s="12">
        <v>1.1233417945998601</v>
      </c>
      <c r="U98" s="12">
        <v>0.56972962752883305</v>
      </c>
      <c r="V98" s="11"/>
      <c r="W98" s="21" t="s">
        <v>111</v>
      </c>
      <c r="X98" s="25" t="s">
        <v>195</v>
      </c>
      <c r="Y98" s="27" t="s">
        <v>196</v>
      </c>
      <c r="Z98" s="22"/>
      <c r="AA98" s="25" t="s">
        <v>195</v>
      </c>
      <c r="AB98" s="27" t="s">
        <v>196</v>
      </c>
      <c r="AC98" s="24"/>
      <c r="AD98" s="22"/>
      <c r="AE98" s="26" t="s">
        <v>195</v>
      </c>
      <c r="AF98" s="25" t="s">
        <v>195</v>
      </c>
      <c r="AG98" s="26" t="s">
        <v>195</v>
      </c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</row>
    <row r="99" spans="1:47" x14ac:dyDescent="0.2">
      <c r="A99" t="s">
        <v>112</v>
      </c>
      <c r="B99" s="11"/>
      <c r="C99" s="12">
        <v>0.97287761852260213</v>
      </c>
      <c r="D99" s="12">
        <v>0.7807106598984771</v>
      </c>
      <c r="E99" s="12">
        <v>1.59416058394161</v>
      </c>
      <c r="F99" s="12">
        <v>1.8018867924528301</v>
      </c>
      <c r="G99" s="13"/>
      <c r="H99" s="12">
        <v>1.5940381069453</v>
      </c>
      <c r="I99" s="12">
        <v>1.8781700646444599</v>
      </c>
      <c r="J99" s="18">
        <v>3.3234916559691898</v>
      </c>
      <c r="K99" s="17">
        <v>2.9665551839464901</v>
      </c>
      <c r="L99" s="13"/>
      <c r="M99" s="12">
        <v>0.76411499826809803</v>
      </c>
      <c r="N99" s="16">
        <v>0.23187094828885901</v>
      </c>
      <c r="O99" s="16">
        <v>0.11146269266101901</v>
      </c>
      <c r="P99" s="16">
        <v>0.10355671220993301</v>
      </c>
      <c r="Q99" s="13"/>
      <c r="R99" s="12">
        <v>0.90285085036094503</v>
      </c>
      <c r="S99" s="14">
        <v>0.46326505580767802</v>
      </c>
      <c r="T99" s="16">
        <v>0.313016063654106</v>
      </c>
      <c r="U99" s="16">
        <v>0.11075345731998101</v>
      </c>
      <c r="V99" s="11"/>
      <c r="W99" s="21" t="s">
        <v>112</v>
      </c>
      <c r="X99" s="22"/>
      <c r="Y99" s="22"/>
      <c r="Z99" s="22"/>
      <c r="AA99" s="22"/>
      <c r="AB99" s="22"/>
      <c r="AC99" s="24"/>
      <c r="AD99" s="22"/>
      <c r="AE99" s="25" t="s">
        <v>195</v>
      </c>
      <c r="AF99" s="26" t="s">
        <v>195</v>
      </c>
      <c r="AG99" s="26" t="s">
        <v>195</v>
      </c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</row>
    <row r="100" spans="1:47" x14ac:dyDescent="0.2">
      <c r="A100" t="s">
        <v>113</v>
      </c>
      <c r="B100" s="11"/>
      <c r="C100" s="12">
        <v>0.621148536720044</v>
      </c>
      <c r="D100" s="12">
        <v>0.84837240681396509</v>
      </c>
      <c r="E100" s="12">
        <v>0.84403572749854705</v>
      </c>
      <c r="F100" s="12">
        <v>1.03627096544776</v>
      </c>
      <c r="G100" s="13"/>
      <c r="H100" s="12">
        <v>1.0713609947290199</v>
      </c>
      <c r="I100" s="12">
        <v>0.62027085124677606</v>
      </c>
      <c r="J100" s="12">
        <v>0.75122879340415405</v>
      </c>
      <c r="K100" s="12">
        <v>0.54876320241415599</v>
      </c>
      <c r="L100" s="13"/>
      <c r="M100" s="12">
        <v>1.08293301912444</v>
      </c>
      <c r="N100" s="12">
        <v>1.3591001736242201</v>
      </c>
      <c r="O100" s="12">
        <v>1.3942901736359499</v>
      </c>
      <c r="P100" s="12">
        <v>1.4296762069962399</v>
      </c>
      <c r="Q100" s="13"/>
      <c r="R100" s="12">
        <v>1.3842098957709399</v>
      </c>
      <c r="S100" s="12">
        <v>1.2200845665961899</v>
      </c>
      <c r="T100" s="12">
        <v>1.3294051627385</v>
      </c>
      <c r="U100" s="12">
        <v>1.22707317073171</v>
      </c>
      <c r="V100" s="11"/>
      <c r="W100" s="21" t="s">
        <v>113</v>
      </c>
      <c r="X100" s="22"/>
      <c r="Y100" s="22"/>
      <c r="Z100" s="22"/>
      <c r="AA100" s="22"/>
      <c r="AB100" s="22"/>
      <c r="AC100" s="24"/>
      <c r="AD100" s="22"/>
      <c r="AE100" s="22"/>
      <c r="AF100" s="22"/>
      <c r="AG100" s="22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</row>
    <row r="101" spans="1:47" x14ac:dyDescent="0.2">
      <c r="A101" t="s">
        <v>114</v>
      </c>
      <c r="B101" s="11"/>
      <c r="C101" s="12">
        <v>0.5892429545035921</v>
      </c>
      <c r="D101" s="12">
        <v>0.79308421639710003</v>
      </c>
      <c r="E101" s="17">
        <v>2.1384615384615402</v>
      </c>
      <c r="F101" s="12">
        <v>0.85769230769230809</v>
      </c>
      <c r="G101" s="13"/>
      <c r="H101" s="12">
        <v>0.94129011484383407</v>
      </c>
      <c r="I101" s="12">
        <v>1.49135527049637</v>
      </c>
      <c r="J101" s="17">
        <v>2.1313559322033901</v>
      </c>
      <c r="K101" s="12">
        <v>1.3</v>
      </c>
      <c r="L101" s="13"/>
      <c r="M101" s="12">
        <v>0.7286590285622081</v>
      </c>
      <c r="N101" s="16">
        <v>0.11277869350221201</v>
      </c>
      <c r="O101" s="16">
        <v>6.0333396476605398E-2</v>
      </c>
      <c r="P101" s="16">
        <v>6.6326530612244902E-2</v>
      </c>
      <c r="Q101" s="13"/>
      <c r="R101" s="12">
        <v>0.56811556649608108</v>
      </c>
      <c r="S101" s="16">
        <v>0.19542984979226602</v>
      </c>
      <c r="T101" s="16">
        <v>6.15215264187867E-2</v>
      </c>
      <c r="U101" s="16">
        <v>3.7807606263982101E-2</v>
      </c>
      <c r="V101" s="11"/>
      <c r="W101" s="21" t="s">
        <v>114</v>
      </c>
      <c r="X101" s="22"/>
      <c r="Y101" s="22"/>
      <c r="Z101" s="22"/>
      <c r="AA101" s="22"/>
      <c r="AB101" s="22"/>
      <c r="AC101" s="24"/>
      <c r="AD101" s="22"/>
      <c r="AE101" s="22"/>
      <c r="AF101" s="26" t="s">
        <v>195</v>
      </c>
      <c r="AG101" s="26" t="s">
        <v>195</v>
      </c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</row>
    <row r="102" spans="1:47" x14ac:dyDescent="0.2">
      <c r="A102" t="s">
        <v>115</v>
      </c>
      <c r="B102" s="11"/>
      <c r="C102" s="14">
        <v>0.48185417354008603</v>
      </c>
      <c r="D102" s="12">
        <v>1.20577069096431</v>
      </c>
      <c r="E102" s="12">
        <v>0.96850742958527403</v>
      </c>
      <c r="F102" s="12">
        <v>1.00133725595079</v>
      </c>
      <c r="G102" s="13"/>
      <c r="H102" s="12">
        <v>1.0093784078516901</v>
      </c>
      <c r="I102" s="12">
        <v>1.1475111290975299</v>
      </c>
      <c r="J102" s="12">
        <v>0.87611521794545</v>
      </c>
      <c r="K102" s="12">
        <v>0.68922171703664104</v>
      </c>
      <c r="L102" s="13"/>
      <c r="M102" s="12">
        <v>0.89548412541904998</v>
      </c>
      <c r="N102" s="12">
        <v>1.12226148409894</v>
      </c>
      <c r="O102" s="12">
        <v>1.23477989384952</v>
      </c>
      <c r="P102" s="12">
        <v>0.99426635392233509</v>
      </c>
      <c r="Q102" s="13"/>
      <c r="R102" s="12">
        <v>0.94564773191663309</v>
      </c>
      <c r="S102" s="12">
        <v>1.2346540178571399</v>
      </c>
      <c r="T102" s="12">
        <v>0.88605545436146504</v>
      </c>
      <c r="U102" s="12">
        <v>0.74402730375426607</v>
      </c>
      <c r="V102" s="11"/>
      <c r="W102" s="21" t="s">
        <v>115</v>
      </c>
      <c r="X102" s="22"/>
      <c r="Y102" s="22"/>
      <c r="Z102" s="22"/>
      <c r="AA102" s="22"/>
      <c r="AB102" s="22"/>
      <c r="AC102" s="24"/>
      <c r="AD102" s="22"/>
      <c r="AE102" s="22"/>
      <c r="AF102" s="22"/>
      <c r="AG102" s="22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</row>
    <row r="103" spans="1:47" x14ac:dyDescent="0.2">
      <c r="A103" t="s">
        <v>116</v>
      </c>
      <c r="B103" s="11"/>
      <c r="C103" s="12">
        <v>0.86385969276696306</v>
      </c>
      <c r="D103" s="12">
        <v>0.84522526406553111</v>
      </c>
      <c r="E103" s="12">
        <v>1.17139614074915</v>
      </c>
      <c r="F103" s="12">
        <v>1.23298923298923</v>
      </c>
      <c r="G103" s="13"/>
      <c r="H103" s="12">
        <v>1.1482057341874501</v>
      </c>
      <c r="I103" s="12">
        <v>0.77079852990310704</v>
      </c>
      <c r="J103" s="12">
        <v>1.1116229892002101</v>
      </c>
      <c r="K103" s="12">
        <v>1.0049078525641</v>
      </c>
      <c r="L103" s="13"/>
      <c r="M103" s="12">
        <v>1.0531040153487701</v>
      </c>
      <c r="N103" s="12">
        <v>1.2979708431836099</v>
      </c>
      <c r="O103" s="12">
        <v>1.47463681829007</v>
      </c>
      <c r="P103" s="12">
        <v>1.5661734982617799</v>
      </c>
      <c r="Q103" s="13"/>
      <c r="R103" s="12">
        <v>1.3617276065783199</v>
      </c>
      <c r="S103" s="12">
        <v>1.2079437504674999</v>
      </c>
      <c r="T103" s="12">
        <v>1.20135142808472</v>
      </c>
      <c r="U103" s="12">
        <v>1.3891106498483201</v>
      </c>
      <c r="V103" s="11"/>
      <c r="W103" s="21" t="s">
        <v>116</v>
      </c>
      <c r="X103" s="22"/>
      <c r="Y103" s="22"/>
      <c r="Z103" s="22"/>
      <c r="AA103" s="22"/>
      <c r="AB103" s="22"/>
      <c r="AC103" s="24"/>
      <c r="AD103" s="22"/>
      <c r="AE103" s="22"/>
      <c r="AF103" s="22"/>
      <c r="AG103" s="22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</row>
    <row r="104" spans="1:47" x14ac:dyDescent="0.2">
      <c r="A104" t="s">
        <v>117</v>
      </c>
      <c r="B104" s="11"/>
      <c r="C104" s="16">
        <v>0.27661993179234601</v>
      </c>
      <c r="D104" s="12">
        <v>1.0532141336739</v>
      </c>
      <c r="E104" s="12">
        <v>0.98061737257717208</v>
      </c>
      <c r="F104" s="12">
        <v>1.38060309698452</v>
      </c>
      <c r="G104" s="13"/>
      <c r="H104" s="12">
        <v>0.7443324937027711</v>
      </c>
      <c r="I104" s="12">
        <v>0.7684865238424331</v>
      </c>
      <c r="J104" s="12">
        <v>0.81119885139985604</v>
      </c>
      <c r="K104" s="12">
        <v>0.87983587338804203</v>
      </c>
      <c r="L104" s="13"/>
      <c r="M104" s="12">
        <v>0.92426755113322312</v>
      </c>
      <c r="N104" s="12">
        <v>1.54335620711167</v>
      </c>
      <c r="O104" s="12">
        <v>1.4432118330692001</v>
      </c>
      <c r="P104" s="12">
        <v>1.38852459016393</v>
      </c>
      <c r="Q104" s="13"/>
      <c r="R104" s="12">
        <v>0.95322580645161303</v>
      </c>
      <c r="S104" s="12">
        <v>0.90707279297883303</v>
      </c>
      <c r="T104" s="12">
        <v>1.7008196721311499</v>
      </c>
      <c r="U104" s="12">
        <v>0.92711550339715909</v>
      </c>
      <c r="V104" s="11"/>
      <c r="W104" s="21" t="s">
        <v>117</v>
      </c>
      <c r="X104" s="22"/>
      <c r="Y104" s="22"/>
      <c r="Z104" s="22"/>
      <c r="AA104" s="22"/>
      <c r="AB104" s="22"/>
      <c r="AC104" s="24"/>
      <c r="AD104" s="22"/>
      <c r="AE104" s="22"/>
      <c r="AF104" s="22"/>
      <c r="AG104" s="22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</row>
    <row r="105" spans="1:47" x14ac:dyDescent="0.2">
      <c r="A105" t="s">
        <v>118</v>
      </c>
      <c r="B105" s="11"/>
      <c r="C105" s="12">
        <v>0.84127516778523503</v>
      </c>
      <c r="D105" s="12">
        <v>1.2612612612612599</v>
      </c>
      <c r="E105" s="12">
        <v>1.9273607748184001</v>
      </c>
      <c r="F105" s="18">
        <v>9.8546511627907005</v>
      </c>
      <c r="G105" s="13"/>
      <c r="H105" s="12">
        <v>1.2326638878363001</v>
      </c>
      <c r="I105" s="17">
        <v>2.3115671641790998</v>
      </c>
      <c r="J105" s="18">
        <v>3.1170298627925699</v>
      </c>
      <c r="K105" s="18">
        <v>24.331395348837201</v>
      </c>
      <c r="L105" s="13"/>
      <c r="M105" s="12">
        <v>1.2113935969868199</v>
      </c>
      <c r="N105" s="12">
        <v>0.7734806629834251</v>
      </c>
      <c r="O105" s="12">
        <v>1.08106607440311</v>
      </c>
      <c r="P105" s="12">
        <v>0.66784869976359307</v>
      </c>
      <c r="Q105" s="13"/>
      <c r="R105" s="12">
        <v>1.47983193277311</v>
      </c>
      <c r="S105" s="12">
        <v>1.29356568364611</v>
      </c>
      <c r="T105" s="12">
        <v>1.6367728531856001</v>
      </c>
      <c r="U105" s="12">
        <v>1.00456072971675</v>
      </c>
      <c r="V105" s="11"/>
      <c r="W105" s="21" t="s">
        <v>118</v>
      </c>
      <c r="X105" s="22"/>
      <c r="Y105" s="22"/>
      <c r="Z105" s="22"/>
      <c r="AA105" s="22"/>
      <c r="AB105" s="22"/>
      <c r="AC105" s="24"/>
      <c r="AD105" s="22"/>
      <c r="AE105" s="22"/>
      <c r="AF105" s="22"/>
      <c r="AG105" s="22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</row>
    <row r="106" spans="1:47" x14ac:dyDescent="0.2">
      <c r="A106" t="s">
        <v>119</v>
      </c>
      <c r="B106" s="11"/>
      <c r="C106" s="12">
        <v>0.77402214022140203</v>
      </c>
      <c r="D106" s="12">
        <v>1.09183788031885</v>
      </c>
      <c r="E106" s="12">
        <v>0.94716096729519506</v>
      </c>
      <c r="F106" s="12">
        <v>1.2703349282296599</v>
      </c>
      <c r="G106" s="13"/>
      <c r="H106" s="12">
        <v>1.0771166636706799</v>
      </c>
      <c r="I106" s="12">
        <v>0.80116762097226901</v>
      </c>
      <c r="J106" s="12">
        <v>1.3808203991130801</v>
      </c>
      <c r="K106" s="12">
        <v>1.5728253055355901</v>
      </c>
      <c r="L106" s="13"/>
      <c r="M106" s="12">
        <v>1.49858971577349</v>
      </c>
      <c r="N106" s="12">
        <v>1.42505753739931</v>
      </c>
      <c r="O106" s="17">
        <v>2.01572406796855</v>
      </c>
      <c r="P106" s="12">
        <v>1.82678649079577</v>
      </c>
      <c r="Q106" s="13"/>
      <c r="R106" s="12">
        <v>1.3863951874132301</v>
      </c>
      <c r="S106" s="12">
        <v>1.49443334284899</v>
      </c>
      <c r="T106" s="17">
        <v>2.0895987534086502</v>
      </c>
      <c r="U106" s="12">
        <v>1.98242116708953</v>
      </c>
      <c r="V106" s="11"/>
      <c r="W106" s="21" t="s">
        <v>119</v>
      </c>
      <c r="X106" s="22"/>
      <c r="Y106" s="22"/>
      <c r="Z106" s="22"/>
      <c r="AA106" s="22"/>
      <c r="AB106" s="22"/>
      <c r="AC106" s="24"/>
      <c r="AD106" s="22"/>
      <c r="AE106" s="22"/>
      <c r="AF106" s="22"/>
      <c r="AG106" s="22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</row>
    <row r="107" spans="1:47" x14ac:dyDescent="0.2">
      <c r="A107" t="s">
        <v>120</v>
      </c>
      <c r="B107" s="11"/>
      <c r="C107" s="12">
        <v>0.82671891699323108</v>
      </c>
      <c r="D107" s="12">
        <v>1.24824649298597</v>
      </c>
      <c r="E107" s="12">
        <v>1.6273062730627301</v>
      </c>
      <c r="F107" s="12">
        <v>0.76377952755905509</v>
      </c>
      <c r="G107" s="13"/>
      <c r="H107" s="12">
        <v>1.1728657456606399</v>
      </c>
      <c r="I107" s="12">
        <v>1.4812124248497001</v>
      </c>
      <c r="J107" s="12">
        <v>1.32454361054767</v>
      </c>
      <c r="K107" s="12">
        <v>0.8228346456692911</v>
      </c>
      <c r="L107" s="13"/>
      <c r="M107" s="12">
        <v>1.0724022528773201</v>
      </c>
      <c r="N107" s="12">
        <v>0.51658718639850709</v>
      </c>
      <c r="O107" s="16">
        <v>9.4437686608426399E-2</v>
      </c>
      <c r="P107" s="16">
        <v>3.9586505328952602E-2</v>
      </c>
      <c r="Q107" s="13"/>
      <c r="R107" s="12">
        <v>1.1442110474573899</v>
      </c>
      <c r="S107" s="14">
        <v>0.49803575723562904</v>
      </c>
      <c r="T107" s="16">
        <v>6.9527833370395101E-2</v>
      </c>
      <c r="U107" s="16">
        <v>2.2216611966675098E-2</v>
      </c>
      <c r="V107" s="11"/>
      <c r="W107" s="21" t="s">
        <v>120</v>
      </c>
      <c r="X107" s="22"/>
      <c r="Y107" s="22"/>
      <c r="Z107" s="22"/>
      <c r="AA107" s="22"/>
      <c r="AB107" s="22"/>
      <c r="AC107" s="24"/>
      <c r="AD107" s="22"/>
      <c r="AE107" s="22"/>
      <c r="AF107" s="26" t="s">
        <v>195</v>
      </c>
      <c r="AG107" s="26" t="s">
        <v>195</v>
      </c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</row>
    <row r="108" spans="1:47" x14ac:dyDescent="0.2">
      <c r="A108" t="s">
        <v>121</v>
      </c>
      <c r="B108" s="11"/>
      <c r="C108" s="12">
        <v>1.05476275419194</v>
      </c>
      <c r="D108" s="12">
        <v>1.1488612350317</v>
      </c>
      <c r="E108" s="12">
        <v>1.39079763886787</v>
      </c>
      <c r="F108" s="12">
        <v>0.82275600505688995</v>
      </c>
      <c r="G108" s="13"/>
      <c r="H108" s="12">
        <v>0.91945027677037605</v>
      </c>
      <c r="I108" s="12">
        <v>1.1908898802535801</v>
      </c>
      <c r="J108" s="12">
        <v>1.1366343372468899</v>
      </c>
      <c r="K108" s="12">
        <v>0.87089226842497103</v>
      </c>
      <c r="L108" s="13"/>
      <c r="M108" s="12">
        <v>1.4485546300832901</v>
      </c>
      <c r="N108" s="12">
        <v>1.1110748121528899</v>
      </c>
      <c r="O108" s="12">
        <v>1.36633240879027</v>
      </c>
      <c r="P108" s="12">
        <v>1.1539007092198599</v>
      </c>
      <c r="Q108" s="13"/>
      <c r="R108" s="12">
        <v>0.93979573553126705</v>
      </c>
      <c r="S108" s="12">
        <v>1.23927813163482</v>
      </c>
      <c r="T108" s="12">
        <v>1.78992497320472</v>
      </c>
      <c r="U108" s="12">
        <v>1.58547918683446</v>
      </c>
      <c r="V108" s="11"/>
      <c r="W108" s="21" t="s">
        <v>121</v>
      </c>
      <c r="X108" s="22"/>
      <c r="Y108" s="22"/>
      <c r="Z108" s="22"/>
      <c r="AA108" s="22"/>
      <c r="AB108" s="22"/>
      <c r="AC108" s="24"/>
      <c r="AD108" s="22"/>
      <c r="AE108" s="22"/>
      <c r="AF108" s="22"/>
      <c r="AG108" s="22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</row>
    <row r="109" spans="1:47" x14ac:dyDescent="0.2">
      <c r="A109" t="s">
        <v>122</v>
      </c>
      <c r="B109" s="11"/>
      <c r="C109" s="12">
        <v>0.69061189375201604</v>
      </c>
      <c r="D109" s="12">
        <v>1.1448812335046501</v>
      </c>
      <c r="E109" s="12">
        <v>1.2338333671193999</v>
      </c>
      <c r="F109" s="12">
        <v>0.64138038240323303</v>
      </c>
      <c r="G109" s="13"/>
      <c r="H109" s="12">
        <v>0.73941411451398109</v>
      </c>
      <c r="I109" s="12">
        <v>1.22044728434505</v>
      </c>
      <c r="J109" s="12">
        <v>0.92157823796103411</v>
      </c>
      <c r="K109" s="12">
        <v>0.90833857112926908</v>
      </c>
      <c r="L109" s="13"/>
      <c r="M109" s="12">
        <v>0.76265755180517003</v>
      </c>
      <c r="N109" s="12">
        <v>1.4493280058118401</v>
      </c>
      <c r="O109" s="12">
        <v>1.42458648724418</v>
      </c>
      <c r="P109" s="12">
        <v>0.98044843049327413</v>
      </c>
      <c r="Q109" s="13"/>
      <c r="R109" s="12">
        <v>0.85168711656441709</v>
      </c>
      <c r="S109" s="12">
        <v>1.4230644638807899</v>
      </c>
      <c r="T109" s="12">
        <v>1.1450974421437299</v>
      </c>
      <c r="U109" s="12">
        <v>1.0950997726698699</v>
      </c>
      <c r="V109" s="11"/>
      <c r="W109" s="21" t="s">
        <v>122</v>
      </c>
      <c r="X109" s="22"/>
      <c r="Y109" s="22"/>
      <c r="Z109" s="22"/>
      <c r="AA109" s="22"/>
      <c r="AB109" s="22"/>
      <c r="AC109" s="24"/>
      <c r="AD109" s="22"/>
      <c r="AE109" s="22"/>
      <c r="AF109" s="22"/>
      <c r="AG109" s="22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</row>
    <row r="110" spans="1:47" x14ac:dyDescent="0.2">
      <c r="A110" t="s">
        <v>123</v>
      </c>
      <c r="B110" s="11"/>
      <c r="C110" s="12">
        <v>0.61141304347826109</v>
      </c>
      <c r="D110" s="15">
        <v>-1</v>
      </c>
      <c r="E110" s="15">
        <v>-1</v>
      </c>
      <c r="F110" s="15">
        <v>-1</v>
      </c>
      <c r="G110" s="13"/>
      <c r="H110" s="12">
        <v>1.2751482213438701</v>
      </c>
      <c r="I110" s="15">
        <v>-1</v>
      </c>
      <c r="J110" s="15">
        <v>-1</v>
      </c>
      <c r="K110" s="15">
        <v>-1</v>
      </c>
      <c r="L110" s="13"/>
      <c r="M110" s="14">
        <v>0.33476370575765202</v>
      </c>
      <c r="N110" s="15">
        <v>-1</v>
      </c>
      <c r="O110" s="15">
        <v>-1</v>
      </c>
      <c r="P110" s="15">
        <v>-1</v>
      </c>
      <c r="Q110" s="13"/>
      <c r="R110" s="14">
        <v>0.42522946314730803</v>
      </c>
      <c r="S110" s="15">
        <v>-1</v>
      </c>
      <c r="T110" s="16">
        <v>7.3198847262247804E-2</v>
      </c>
      <c r="U110" s="15">
        <v>-1</v>
      </c>
      <c r="V110" s="11"/>
      <c r="W110" s="21" t="s">
        <v>123</v>
      </c>
      <c r="X110" s="22"/>
      <c r="Y110" s="22"/>
      <c r="Z110" s="22"/>
      <c r="AA110" s="22"/>
      <c r="AB110" s="22"/>
      <c r="AC110" s="24"/>
      <c r="AD110" s="22"/>
      <c r="AE110" s="26" t="s">
        <v>195</v>
      </c>
      <c r="AF110" s="27" t="s">
        <v>196</v>
      </c>
      <c r="AG110" s="27" t="s">
        <v>196</v>
      </c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</row>
    <row r="111" spans="1:47" x14ac:dyDescent="0.2">
      <c r="A111" t="s">
        <v>124</v>
      </c>
      <c r="B111" s="11"/>
      <c r="C111" s="14">
        <v>0.40483162518301602</v>
      </c>
      <c r="D111" s="12">
        <v>1.6</v>
      </c>
      <c r="E111" s="12">
        <v>0.96451030121947001</v>
      </c>
      <c r="F111" s="12">
        <v>0.6453472599023331</v>
      </c>
      <c r="G111" s="13"/>
      <c r="H111" s="12">
        <v>0.99121522693997111</v>
      </c>
      <c r="I111" s="18">
        <v>3.5209302325581397</v>
      </c>
      <c r="J111" s="12">
        <v>1.97736511135045</v>
      </c>
      <c r="K111" s="12">
        <v>1.40721649484536</v>
      </c>
      <c r="L111" s="13"/>
      <c r="M111" s="16">
        <v>0.278778625954199</v>
      </c>
      <c r="N111" s="16">
        <v>8.1614665961572394E-2</v>
      </c>
      <c r="O111" s="16">
        <v>3.06656694091249E-2</v>
      </c>
      <c r="P111" s="16">
        <v>1.2398557258791699E-2</v>
      </c>
      <c r="Q111" s="13"/>
      <c r="R111" s="16">
        <v>0.30920344456404703</v>
      </c>
      <c r="S111" s="16">
        <v>0.154018311291963</v>
      </c>
      <c r="T111" s="16">
        <v>4.93029581774906E-2</v>
      </c>
      <c r="U111" s="16">
        <v>1.1613228982580199E-2</v>
      </c>
      <c r="V111" s="11"/>
      <c r="W111" s="21" t="s">
        <v>124</v>
      </c>
      <c r="X111" s="22"/>
      <c r="Y111" s="22"/>
      <c r="Z111" s="22"/>
      <c r="AA111" s="22"/>
      <c r="AB111" s="22"/>
      <c r="AC111" s="24"/>
      <c r="AD111" s="22"/>
      <c r="AE111" s="26" t="s">
        <v>195</v>
      </c>
      <c r="AF111" s="26" t="s">
        <v>195</v>
      </c>
      <c r="AG111" s="26" t="s">
        <v>195</v>
      </c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</row>
    <row r="112" spans="1:47" x14ac:dyDescent="0.2">
      <c r="A112" t="s">
        <v>125</v>
      </c>
      <c r="B112" s="11"/>
      <c r="C112" s="12">
        <v>0.77379209370424606</v>
      </c>
      <c r="D112" s="12">
        <v>1.02578290558041</v>
      </c>
      <c r="E112" s="12">
        <v>0.69213769655758606</v>
      </c>
      <c r="F112" s="12">
        <v>0.58460140813081996</v>
      </c>
      <c r="G112" s="13"/>
      <c r="H112" s="12">
        <v>0.7583423683893511</v>
      </c>
      <c r="I112" s="12">
        <v>0.65380268044566403</v>
      </c>
      <c r="J112" s="14">
        <v>0.47845679500355803</v>
      </c>
      <c r="K112" s="14">
        <v>0.35828981723237602</v>
      </c>
      <c r="L112" s="13"/>
      <c r="M112" s="12">
        <v>1.07787151200519</v>
      </c>
      <c r="N112" s="12">
        <v>1.0091529506222401</v>
      </c>
      <c r="O112" s="12">
        <v>0.90067470412564998</v>
      </c>
      <c r="P112" s="12">
        <v>0.85013623978201602</v>
      </c>
      <c r="Q112" s="13"/>
      <c r="R112" s="12">
        <v>0.87457892675283999</v>
      </c>
      <c r="S112" s="12">
        <v>1.0132632632632601</v>
      </c>
      <c r="T112" s="12">
        <v>0.60051597539194301</v>
      </c>
      <c r="U112" s="12">
        <v>0.57254674590520405</v>
      </c>
      <c r="V112" s="11"/>
      <c r="W112" s="21" t="s">
        <v>125</v>
      </c>
      <c r="X112" s="22"/>
      <c r="Y112" s="22"/>
      <c r="Z112" s="22"/>
      <c r="AA112" s="22"/>
      <c r="AB112" s="22"/>
      <c r="AC112" s="24"/>
      <c r="AD112" s="22"/>
      <c r="AE112" s="22"/>
      <c r="AF112" s="22"/>
      <c r="AG112" s="22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</row>
    <row r="113" spans="1:47" x14ac:dyDescent="0.2">
      <c r="A113" t="s">
        <v>126</v>
      </c>
      <c r="B113" s="11"/>
      <c r="C113" s="12">
        <v>0.79767468368858996</v>
      </c>
      <c r="D113" s="12">
        <v>1.07993730407524</v>
      </c>
      <c r="E113" s="12">
        <v>1.0460068542943199</v>
      </c>
      <c r="F113" s="12">
        <v>1.16989022477784</v>
      </c>
      <c r="G113" s="13"/>
      <c r="H113" s="12">
        <v>0.91327474560592004</v>
      </c>
      <c r="I113" s="12">
        <v>1.17071311921611</v>
      </c>
      <c r="J113" s="12">
        <v>1.1170422681483001</v>
      </c>
      <c r="K113" s="12">
        <v>1.0588081547307899</v>
      </c>
      <c r="L113" s="13"/>
      <c r="M113" s="12">
        <v>1.0762842202399301</v>
      </c>
      <c r="N113" s="12">
        <v>1.3047341587764001</v>
      </c>
      <c r="O113" s="12">
        <v>1.2332638707996899</v>
      </c>
      <c r="P113" s="12">
        <v>1.3839018860146299</v>
      </c>
      <c r="Q113" s="13"/>
      <c r="R113" s="12">
        <v>1.10111566162971</v>
      </c>
      <c r="S113" s="12">
        <v>1.3849819680577</v>
      </c>
      <c r="T113" s="12">
        <v>1.40271257172666</v>
      </c>
      <c r="U113" s="12">
        <v>1.4913486317339599</v>
      </c>
      <c r="V113" s="11"/>
      <c r="W113" s="21" t="s">
        <v>126</v>
      </c>
      <c r="X113" s="22"/>
      <c r="Y113" s="22"/>
      <c r="Z113" s="22"/>
      <c r="AA113" s="22"/>
      <c r="AB113" s="22"/>
      <c r="AC113" s="24"/>
      <c r="AD113" s="22"/>
      <c r="AE113" s="22"/>
      <c r="AF113" s="22"/>
      <c r="AG113" s="22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</row>
    <row r="114" spans="1:47" x14ac:dyDescent="0.2">
      <c r="A114" t="s">
        <v>127</v>
      </c>
      <c r="B114" s="11"/>
      <c r="C114" s="12">
        <v>0.58983536148890503</v>
      </c>
      <c r="D114" s="12">
        <v>0.87692787038479503</v>
      </c>
      <c r="E114" s="12">
        <v>1.1970097640358</v>
      </c>
      <c r="F114" s="12">
        <v>1.2536150316044701</v>
      </c>
      <c r="G114" s="13"/>
      <c r="H114" s="12">
        <v>1.04724409448819</v>
      </c>
      <c r="I114" s="12">
        <v>0.92039258451472206</v>
      </c>
      <c r="J114" s="12">
        <v>0.93193477464272612</v>
      </c>
      <c r="K114" s="12">
        <v>1.0615637717551301</v>
      </c>
      <c r="L114" s="13"/>
      <c r="M114" s="12">
        <v>1.16647691334598</v>
      </c>
      <c r="N114" s="12">
        <v>1.39937849596022</v>
      </c>
      <c r="O114" s="12">
        <v>1.7001804165983301</v>
      </c>
      <c r="P114" s="12">
        <v>1.32243332115455</v>
      </c>
      <c r="Q114" s="13"/>
      <c r="R114" s="12">
        <v>1.3409715857011899</v>
      </c>
      <c r="S114" s="12">
        <v>1.6498184864562999</v>
      </c>
      <c r="T114" s="12">
        <v>1.20510938188225</v>
      </c>
      <c r="U114" s="12">
        <v>1.58397932816537</v>
      </c>
      <c r="V114" s="11"/>
      <c r="W114" s="21" t="s">
        <v>127</v>
      </c>
      <c r="X114" s="22"/>
      <c r="Y114" s="22"/>
      <c r="Z114" s="22"/>
      <c r="AA114" s="22"/>
      <c r="AB114" s="22"/>
      <c r="AC114" s="24"/>
      <c r="AD114" s="22"/>
      <c r="AE114" s="22"/>
      <c r="AF114" s="22"/>
      <c r="AG114" s="22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</row>
    <row r="115" spans="1:47" x14ac:dyDescent="0.2">
      <c r="A115" t="s">
        <v>128</v>
      </c>
      <c r="B115" s="11"/>
      <c r="C115" s="14">
        <v>0.49684385382059804</v>
      </c>
      <c r="D115" s="12">
        <v>1.51539338654504</v>
      </c>
      <c r="E115" s="12">
        <v>0.95886889460154212</v>
      </c>
      <c r="F115" s="12">
        <v>0.75938364282892101</v>
      </c>
      <c r="G115" s="13"/>
      <c r="H115" s="12">
        <v>0.61526560082516801</v>
      </c>
      <c r="I115" s="12">
        <v>1.51747772446881</v>
      </c>
      <c r="J115" s="12">
        <v>1.0008568980291299</v>
      </c>
      <c r="K115" s="12">
        <v>0.86250493875938405</v>
      </c>
      <c r="L115" s="13"/>
      <c r="M115" s="14">
        <v>0.46096147289464706</v>
      </c>
      <c r="N115" s="17">
        <v>2.32313575525813</v>
      </c>
      <c r="O115" s="12">
        <v>1.5276450511945399</v>
      </c>
      <c r="P115" s="12">
        <v>1.3316843345111899</v>
      </c>
      <c r="Q115" s="13"/>
      <c r="R115" s="12">
        <v>0.86728599867286005</v>
      </c>
      <c r="S115" s="12">
        <v>1.1834862385321099</v>
      </c>
      <c r="T115" s="17">
        <v>2.3812436289500498</v>
      </c>
      <c r="U115" s="12">
        <v>1.64091161756531</v>
      </c>
      <c r="V115" s="11"/>
      <c r="W115" s="21" t="s">
        <v>128</v>
      </c>
      <c r="X115" s="22"/>
      <c r="Y115" s="22"/>
      <c r="Z115" s="22"/>
      <c r="AA115" s="22"/>
      <c r="AB115" s="22"/>
      <c r="AC115" s="24"/>
      <c r="AD115" s="22"/>
      <c r="AE115" s="25" t="s">
        <v>195</v>
      </c>
      <c r="AF115" s="22"/>
      <c r="AG115" s="22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</row>
    <row r="116" spans="1:47" x14ac:dyDescent="0.2">
      <c r="A116" t="s">
        <v>129</v>
      </c>
      <c r="B116" s="11"/>
      <c r="C116" s="12">
        <v>0.95479587512360509</v>
      </c>
      <c r="D116" s="12">
        <v>1.01789175488296</v>
      </c>
      <c r="E116" s="12">
        <v>0.88543209876543205</v>
      </c>
      <c r="F116" s="12">
        <v>0.78449328449328404</v>
      </c>
      <c r="G116" s="13"/>
      <c r="H116" s="12">
        <v>1.11157941437445</v>
      </c>
      <c r="I116" s="12">
        <v>1.1550618756522999</v>
      </c>
      <c r="J116" s="12">
        <v>0.85913580246913601</v>
      </c>
      <c r="K116" s="12">
        <v>0.71123321123321104</v>
      </c>
      <c r="L116" s="13"/>
      <c r="M116" s="12">
        <v>1.07030878859857</v>
      </c>
      <c r="N116" s="12">
        <v>1.0876673713883001</v>
      </c>
      <c r="O116" s="12">
        <v>1.0397216584517299</v>
      </c>
      <c r="P116" s="12">
        <v>0.96119592875318105</v>
      </c>
      <c r="Q116" s="13"/>
      <c r="R116" s="12">
        <v>1.03775933609959</v>
      </c>
      <c r="S116" s="12">
        <v>1.3018670389111799</v>
      </c>
      <c r="T116" s="12">
        <v>1.13228662101219</v>
      </c>
      <c r="U116" s="12">
        <v>0.82547478716437506</v>
      </c>
      <c r="V116" s="11"/>
      <c r="W116" s="21" t="s">
        <v>129</v>
      </c>
      <c r="X116" s="22"/>
      <c r="Y116" s="22"/>
      <c r="Z116" s="22"/>
      <c r="AA116" s="22"/>
      <c r="AB116" s="22"/>
      <c r="AC116" s="24"/>
      <c r="AD116" s="22"/>
      <c r="AE116" s="22"/>
      <c r="AF116" s="22"/>
      <c r="AG116" s="22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</row>
    <row r="117" spans="1:47" x14ac:dyDescent="0.2">
      <c r="A117" t="s">
        <v>130</v>
      </c>
      <c r="B117" s="11"/>
      <c r="C117" s="12">
        <v>1.11951542298687</v>
      </c>
      <c r="D117" s="12">
        <v>1.1300443458980001</v>
      </c>
      <c r="E117" s="12">
        <v>1.00492318139377</v>
      </c>
      <c r="F117" s="12">
        <v>0.98005020478266602</v>
      </c>
      <c r="G117" s="13"/>
      <c r="H117" s="12">
        <v>0.96843177189409413</v>
      </c>
      <c r="I117" s="12">
        <v>1.39046563192905</v>
      </c>
      <c r="J117" s="12">
        <v>0.92207792207792205</v>
      </c>
      <c r="K117" s="12">
        <v>0.7195138063152331</v>
      </c>
      <c r="L117" s="13"/>
      <c r="M117" s="12">
        <v>1.07744910941476</v>
      </c>
      <c r="N117" s="12">
        <v>0.92161218660742605</v>
      </c>
      <c r="O117" s="12">
        <v>1.0128325776370899</v>
      </c>
      <c r="P117" s="12">
        <v>1.11388299862792</v>
      </c>
      <c r="Q117" s="13"/>
      <c r="R117" s="12">
        <v>0.94906186421520611</v>
      </c>
      <c r="S117" s="12">
        <v>1.0015172083366599</v>
      </c>
      <c r="T117" s="12">
        <v>1.02167659749332</v>
      </c>
      <c r="U117" s="12">
        <v>0.91736647631844104</v>
      </c>
      <c r="V117" s="11"/>
      <c r="W117" s="21" t="s">
        <v>130</v>
      </c>
      <c r="X117" s="22"/>
      <c r="Y117" s="22"/>
      <c r="Z117" s="22"/>
      <c r="AA117" s="22"/>
      <c r="AB117" s="22"/>
      <c r="AC117" s="24"/>
      <c r="AD117" s="22"/>
      <c r="AE117" s="22"/>
      <c r="AF117" s="22"/>
      <c r="AG117" s="22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</row>
    <row r="118" spans="1:47" x14ac:dyDescent="0.2">
      <c r="A118" t="s">
        <v>131</v>
      </c>
      <c r="B118" s="11"/>
      <c r="C118" s="12">
        <v>0.54388843314192004</v>
      </c>
      <c r="D118" s="12">
        <v>1.0481244281793201</v>
      </c>
      <c r="E118" s="12">
        <v>0.99355001897053208</v>
      </c>
      <c r="F118" s="12">
        <v>0.91512592808269</v>
      </c>
      <c r="G118" s="13"/>
      <c r="H118" s="12">
        <v>0.73784082535003703</v>
      </c>
      <c r="I118" s="12">
        <v>0.81108992691452209</v>
      </c>
      <c r="J118" s="12">
        <v>0.58739563695125208</v>
      </c>
      <c r="K118" s="12">
        <v>0.76342990246032905</v>
      </c>
      <c r="L118" s="13"/>
      <c r="M118" s="12">
        <v>0.94849785407725307</v>
      </c>
      <c r="N118" s="12">
        <v>1.09480122324159</v>
      </c>
      <c r="O118" s="12">
        <v>1.7858604228233701</v>
      </c>
      <c r="P118" s="12">
        <v>1.5713114754098401</v>
      </c>
      <c r="Q118" s="13"/>
      <c r="R118" s="12">
        <v>0.91043418958854305</v>
      </c>
      <c r="S118" s="12">
        <v>0.87237921604375612</v>
      </c>
      <c r="T118" s="12">
        <v>0.91427373716202109</v>
      </c>
      <c r="U118" s="12">
        <v>1.1202545068929</v>
      </c>
      <c r="V118" s="11"/>
      <c r="W118" s="21" t="s">
        <v>131</v>
      </c>
      <c r="X118" s="22"/>
      <c r="Y118" s="22"/>
      <c r="Z118" s="22"/>
      <c r="AA118" s="22"/>
      <c r="AB118" s="22"/>
      <c r="AC118" s="24"/>
      <c r="AD118" s="22"/>
      <c r="AE118" s="22"/>
      <c r="AF118" s="22"/>
      <c r="AG118" s="22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</row>
    <row r="119" spans="1:47" x14ac:dyDescent="0.2">
      <c r="A119" t="s">
        <v>132</v>
      </c>
      <c r="B119" s="11"/>
      <c r="C119" s="12">
        <v>0.50822737471952106</v>
      </c>
      <c r="D119" s="12">
        <v>0.8853211009174311</v>
      </c>
      <c r="E119" s="12">
        <v>0.93081550802139001</v>
      </c>
      <c r="F119" s="12">
        <v>0.67149890590809602</v>
      </c>
      <c r="G119" s="13"/>
      <c r="H119" s="12">
        <v>1.2583732057416299</v>
      </c>
      <c r="I119" s="12">
        <v>1.2244429882044601</v>
      </c>
      <c r="J119" s="12">
        <v>0.94380649890056212</v>
      </c>
      <c r="K119" s="12">
        <v>0.73386214442013109</v>
      </c>
      <c r="L119" s="13"/>
      <c r="M119" s="12">
        <v>1.0537324197619899</v>
      </c>
      <c r="N119" s="12">
        <v>1.12765957446809</v>
      </c>
      <c r="O119" s="17">
        <v>2.1033300685602301</v>
      </c>
      <c r="P119" s="12">
        <v>1.0964716391246101</v>
      </c>
      <c r="Q119" s="13"/>
      <c r="R119" s="12">
        <v>1.1104948805460799</v>
      </c>
      <c r="S119" s="12">
        <v>1.5734736842105299</v>
      </c>
      <c r="T119" s="12">
        <v>1.39458483754513</v>
      </c>
      <c r="U119" s="12">
        <v>1.20382165605096</v>
      </c>
      <c r="V119" s="11"/>
      <c r="W119" s="21" t="s">
        <v>132</v>
      </c>
      <c r="X119" s="22"/>
      <c r="Y119" s="22"/>
      <c r="Z119" s="22"/>
      <c r="AA119" s="22"/>
      <c r="AB119" s="22"/>
      <c r="AC119" s="24"/>
      <c r="AD119" s="22"/>
      <c r="AE119" s="22"/>
      <c r="AF119" s="22"/>
      <c r="AG119" s="22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</row>
    <row r="120" spans="1:47" x14ac:dyDescent="0.2">
      <c r="A120" t="s">
        <v>133</v>
      </c>
      <c r="B120" s="11"/>
      <c r="C120" s="12">
        <v>0.88229090614099104</v>
      </c>
      <c r="D120" s="12">
        <v>1.0057555797147799</v>
      </c>
      <c r="E120" s="12">
        <v>1.0640780295079899</v>
      </c>
      <c r="F120" s="12">
        <v>1.0707024029574901</v>
      </c>
      <c r="G120" s="13"/>
      <c r="H120" s="12">
        <v>1.0731904569349</v>
      </c>
      <c r="I120" s="12">
        <v>0.98303192676936813</v>
      </c>
      <c r="J120" s="12">
        <v>1.2333839150227601</v>
      </c>
      <c r="K120" s="12">
        <v>1.1662559047032199</v>
      </c>
      <c r="L120" s="13"/>
      <c r="M120" s="12">
        <v>1.2347205922181099</v>
      </c>
      <c r="N120" s="12">
        <v>1.4034445832589699</v>
      </c>
      <c r="O120" s="12">
        <v>1.45327800829876</v>
      </c>
      <c r="P120" s="12">
        <v>1.54375185075511</v>
      </c>
      <c r="Q120" s="13"/>
      <c r="R120" s="12">
        <v>1.01394460362942</v>
      </c>
      <c r="S120" s="12">
        <v>1.30964467005076</v>
      </c>
      <c r="T120" s="12">
        <v>1.28161463260801</v>
      </c>
      <c r="U120" s="12">
        <v>1.41956794609236</v>
      </c>
      <c r="V120" s="11"/>
      <c r="W120" s="21" t="s">
        <v>133</v>
      </c>
      <c r="X120" s="22"/>
      <c r="Y120" s="22"/>
      <c r="Z120" s="22"/>
      <c r="AA120" s="22"/>
      <c r="AB120" s="22"/>
      <c r="AC120" s="24"/>
      <c r="AD120" s="22"/>
      <c r="AE120" s="22"/>
      <c r="AF120" s="22"/>
      <c r="AG120" s="22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</row>
    <row r="121" spans="1:47" x14ac:dyDescent="0.2">
      <c r="A121" t="s">
        <v>134</v>
      </c>
      <c r="B121" s="11"/>
      <c r="C121" s="12">
        <v>0.77556154537286603</v>
      </c>
      <c r="D121" s="12">
        <v>1.1432191364281401</v>
      </c>
      <c r="E121" s="12">
        <v>1.12919994928363</v>
      </c>
      <c r="F121" s="12">
        <v>1.2718308427366101</v>
      </c>
      <c r="G121" s="13"/>
      <c r="H121" s="12">
        <v>0.91886792452830213</v>
      </c>
      <c r="I121" s="12">
        <v>1.2579484799257399</v>
      </c>
      <c r="J121" s="12">
        <v>1.74922909486668</v>
      </c>
      <c r="K121" s="17">
        <v>2.17098708955983</v>
      </c>
      <c r="L121" s="13"/>
      <c r="M121" s="12">
        <v>1.21848157384317</v>
      </c>
      <c r="N121" s="12">
        <v>1.34376197165113</v>
      </c>
      <c r="O121" s="12">
        <v>1.40695102685624</v>
      </c>
      <c r="P121" s="12">
        <v>1.19908608126467</v>
      </c>
      <c r="Q121" s="13"/>
      <c r="R121" s="12">
        <v>1.1235992089650599</v>
      </c>
      <c r="S121" s="12">
        <v>1.57805299539171</v>
      </c>
      <c r="T121" s="12">
        <v>1.8736671302735299</v>
      </c>
      <c r="U121" s="17">
        <v>2.5186932421276103</v>
      </c>
      <c r="V121" s="11"/>
      <c r="W121" s="21" t="s">
        <v>134</v>
      </c>
      <c r="X121" s="22"/>
      <c r="Y121" s="22"/>
      <c r="Z121" s="22"/>
      <c r="AA121" s="22"/>
      <c r="AB121" s="22"/>
      <c r="AC121" s="24"/>
      <c r="AD121" s="22"/>
      <c r="AE121" s="22"/>
      <c r="AF121" s="22"/>
      <c r="AG121" s="22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</row>
    <row r="122" spans="1:47" x14ac:dyDescent="0.2">
      <c r="A122" t="s">
        <v>135</v>
      </c>
      <c r="B122" s="11"/>
      <c r="C122" s="12">
        <v>0.88908560640009404</v>
      </c>
      <c r="D122" s="15">
        <v>-1</v>
      </c>
      <c r="E122" s="15">
        <v>-1</v>
      </c>
      <c r="F122" s="15">
        <v>-1</v>
      </c>
      <c r="G122" s="13"/>
      <c r="H122" s="12">
        <v>0.68109540636042409</v>
      </c>
      <c r="I122" s="15">
        <v>-1</v>
      </c>
      <c r="J122" s="15">
        <v>-1</v>
      </c>
      <c r="K122" s="15">
        <v>-1</v>
      </c>
      <c r="L122" s="13"/>
      <c r="M122" s="12">
        <v>0.59515924071766702</v>
      </c>
      <c r="N122" s="16">
        <v>5.6723863020585602E-2</v>
      </c>
      <c r="O122" s="15">
        <v>-1</v>
      </c>
      <c r="P122" s="15">
        <v>-1</v>
      </c>
      <c r="Q122" s="13"/>
      <c r="R122" s="16">
        <v>0.32559121621621601</v>
      </c>
      <c r="S122" s="16">
        <v>0.22119037568594302</v>
      </c>
      <c r="T122" s="16">
        <v>4.3647234678624802E-2</v>
      </c>
      <c r="U122" s="15">
        <v>-1</v>
      </c>
      <c r="V122" s="11"/>
      <c r="W122" s="21" t="s">
        <v>135</v>
      </c>
      <c r="X122" s="22"/>
      <c r="Y122" s="22"/>
      <c r="Z122" s="22"/>
      <c r="AA122" s="22"/>
      <c r="AB122" s="22"/>
      <c r="AC122" s="24"/>
      <c r="AD122" s="22"/>
      <c r="AE122" s="26" t="s">
        <v>195</v>
      </c>
      <c r="AF122" s="27" t="s">
        <v>196</v>
      </c>
      <c r="AG122" s="27" t="s">
        <v>196</v>
      </c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</row>
    <row r="123" spans="1:47" x14ac:dyDescent="0.2">
      <c r="A123" t="s">
        <v>136</v>
      </c>
      <c r="B123" s="11"/>
      <c r="C123" s="12">
        <v>0.78789074055813002</v>
      </c>
      <c r="D123" s="12">
        <v>1.0048282673104401</v>
      </c>
      <c r="E123" s="12">
        <v>0.93168777741691</v>
      </c>
      <c r="F123" s="12">
        <v>1.0194791446114799</v>
      </c>
      <c r="G123" s="13"/>
      <c r="H123" s="12">
        <v>0.84035827186512102</v>
      </c>
      <c r="I123" s="12">
        <v>0.80258970701196108</v>
      </c>
      <c r="J123" s="12">
        <v>0.78813467576052809</v>
      </c>
      <c r="K123" s="14">
        <v>0.47681560881609103</v>
      </c>
      <c r="L123" s="13"/>
      <c r="M123" s="12">
        <v>1.26046255506608</v>
      </c>
      <c r="N123" s="12">
        <v>1.2141341819146101</v>
      </c>
      <c r="O123" s="12">
        <v>1.28620535047078</v>
      </c>
      <c r="P123" s="12">
        <v>1.2257698541329001</v>
      </c>
      <c r="Q123" s="13"/>
      <c r="R123" s="12">
        <v>1.16050640279395</v>
      </c>
      <c r="S123" s="12">
        <v>1.0278246205733601</v>
      </c>
      <c r="T123" s="12">
        <v>0.90750436300174508</v>
      </c>
      <c r="U123" s="12">
        <v>0.70294744318181801</v>
      </c>
      <c r="V123" s="11"/>
      <c r="W123" s="21" t="s">
        <v>136</v>
      </c>
      <c r="X123" s="22"/>
      <c r="Y123" s="22"/>
      <c r="Z123" s="22"/>
      <c r="AA123" s="22"/>
      <c r="AB123" s="22"/>
      <c r="AC123" s="24"/>
      <c r="AD123" s="22"/>
      <c r="AE123" s="22"/>
      <c r="AF123" s="22"/>
      <c r="AG123" s="22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</row>
    <row r="124" spans="1:47" x14ac:dyDescent="0.2">
      <c r="A124" t="s">
        <v>137</v>
      </c>
      <c r="B124" s="11"/>
      <c r="C124" s="16">
        <v>0.19969666329625901</v>
      </c>
      <c r="D124" s="12">
        <v>0.87131519274376412</v>
      </c>
      <c r="E124" s="12">
        <v>1.97231833910035</v>
      </c>
      <c r="F124" s="12">
        <v>1.0498177399757</v>
      </c>
      <c r="G124" s="13"/>
      <c r="H124" s="12">
        <v>0.90569561157796508</v>
      </c>
      <c r="I124" s="12">
        <v>0.85884353741496611</v>
      </c>
      <c r="J124" s="12">
        <v>0.79588014981273403</v>
      </c>
      <c r="K124" s="14">
        <v>0.40331475343780704</v>
      </c>
      <c r="L124" s="13"/>
      <c r="M124" s="12">
        <v>0.75</v>
      </c>
      <c r="N124" s="12">
        <v>1.3251533742331301</v>
      </c>
      <c r="O124" s="12">
        <v>1.1004566210045701</v>
      </c>
      <c r="P124" s="12">
        <v>1.5261044176706799</v>
      </c>
      <c r="Q124" s="13"/>
      <c r="R124" s="12">
        <v>0.82905982905982911</v>
      </c>
      <c r="S124" s="12">
        <v>1.1901334693707599</v>
      </c>
      <c r="T124" s="14">
        <v>0.42983651226157998</v>
      </c>
      <c r="U124" s="15">
        <v>-1</v>
      </c>
      <c r="V124" s="11"/>
      <c r="W124" s="21" t="s">
        <v>137</v>
      </c>
      <c r="X124" s="22"/>
      <c r="Y124" s="22"/>
      <c r="Z124" s="22"/>
      <c r="AA124" s="22"/>
      <c r="AB124" s="22"/>
      <c r="AC124" s="24"/>
      <c r="AD124" s="22"/>
      <c r="AE124" s="25" t="s">
        <v>195</v>
      </c>
      <c r="AF124" s="22"/>
      <c r="AG124" s="25" t="s">
        <v>195</v>
      </c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</row>
    <row r="125" spans="1:47" x14ac:dyDescent="0.2">
      <c r="A125" t="s">
        <v>138</v>
      </c>
      <c r="B125" s="11"/>
      <c r="C125" s="12">
        <v>0.71454068241469804</v>
      </c>
      <c r="D125" s="12">
        <v>1.0645122965427101</v>
      </c>
      <c r="E125" s="12">
        <v>1.0163533012680399</v>
      </c>
      <c r="F125" s="12">
        <v>1.10691354337763</v>
      </c>
      <c r="G125" s="13"/>
      <c r="H125" s="12">
        <v>1.0408298975927699</v>
      </c>
      <c r="I125" s="12">
        <v>1.02162290602352</v>
      </c>
      <c r="J125" s="12">
        <v>1.0375620127569101</v>
      </c>
      <c r="K125" s="12">
        <v>1.0103031208003599</v>
      </c>
      <c r="L125" s="13"/>
      <c r="M125" s="12">
        <v>1.07785987958402</v>
      </c>
      <c r="N125" s="12">
        <v>1.51761517615176</v>
      </c>
      <c r="O125" s="12">
        <v>1.5593320526082501</v>
      </c>
      <c r="P125" s="12">
        <v>1.4440798858773201</v>
      </c>
      <c r="Q125" s="13"/>
      <c r="R125" s="12">
        <v>1.13436729960864</v>
      </c>
      <c r="S125" s="12">
        <v>1.2320864707311099</v>
      </c>
      <c r="T125" s="12">
        <v>1.6311977715877402</v>
      </c>
      <c r="U125" s="12">
        <v>1.4311926605504599</v>
      </c>
      <c r="V125" s="11"/>
      <c r="W125" s="21" t="s">
        <v>138</v>
      </c>
      <c r="X125" s="22"/>
      <c r="Y125" s="22"/>
      <c r="Z125" s="22"/>
      <c r="AA125" s="22"/>
      <c r="AB125" s="22"/>
      <c r="AC125" s="24"/>
      <c r="AD125" s="22"/>
      <c r="AE125" s="22"/>
      <c r="AF125" s="22"/>
      <c r="AG125" s="22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</row>
    <row r="126" spans="1:47" x14ac:dyDescent="0.2">
      <c r="A126" t="s">
        <v>139</v>
      </c>
      <c r="B126" s="11"/>
      <c r="C126" s="12">
        <v>0.77651663405088101</v>
      </c>
      <c r="D126" s="12">
        <v>1.20958737864078</v>
      </c>
      <c r="E126" s="12">
        <v>0.89625360230547502</v>
      </c>
      <c r="F126" s="12">
        <v>0.82258351101634708</v>
      </c>
      <c r="G126" s="13"/>
      <c r="H126" s="12">
        <v>0.84199348718674805</v>
      </c>
      <c r="I126" s="12">
        <v>0.76905339805825201</v>
      </c>
      <c r="J126" s="12">
        <v>0.81973954763536705</v>
      </c>
      <c r="K126" s="12">
        <v>0.71703863045621608</v>
      </c>
      <c r="L126" s="13"/>
      <c r="M126" s="12">
        <v>1.1898163067998699</v>
      </c>
      <c r="N126" s="12">
        <v>1.45289137092416</v>
      </c>
      <c r="O126" s="12">
        <v>1.45472479779049</v>
      </c>
      <c r="P126" s="12">
        <v>1.70513061454614</v>
      </c>
      <c r="Q126" s="13"/>
      <c r="R126" s="12">
        <v>1.0460861917326301</v>
      </c>
      <c r="S126" s="12">
        <v>0.99498956158663909</v>
      </c>
      <c r="T126" s="12">
        <v>1.5591651899980299</v>
      </c>
      <c r="U126" s="12">
        <v>1.6168080185042402</v>
      </c>
      <c r="V126" s="11"/>
      <c r="W126" s="21" t="s">
        <v>139</v>
      </c>
      <c r="X126" s="22"/>
      <c r="Y126" s="22"/>
      <c r="Z126" s="22"/>
      <c r="AA126" s="22"/>
      <c r="AB126" s="22"/>
      <c r="AC126" s="24"/>
      <c r="AD126" s="22"/>
      <c r="AE126" s="22"/>
      <c r="AF126" s="22"/>
      <c r="AG126" s="22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</row>
    <row r="127" spans="1:47" x14ac:dyDescent="0.2">
      <c r="A127" t="s">
        <v>140</v>
      </c>
      <c r="B127" s="11"/>
      <c r="C127" s="12">
        <v>1.0846201358863501</v>
      </c>
      <c r="D127" s="12">
        <v>0.82163501238645709</v>
      </c>
      <c r="E127" s="12">
        <v>1.52941176470588</v>
      </c>
      <c r="F127" s="12">
        <v>1.07228915662651</v>
      </c>
      <c r="G127" s="13"/>
      <c r="H127" s="12">
        <v>1.2541692402717701</v>
      </c>
      <c r="I127" s="12">
        <v>1.7104945717732201</v>
      </c>
      <c r="J127" s="17">
        <v>2.6838235294117601</v>
      </c>
      <c r="K127" s="17">
        <v>2.9156626506024099</v>
      </c>
      <c r="L127" s="13"/>
      <c r="M127" s="14">
        <v>0.40037677304964503</v>
      </c>
      <c r="N127" s="16">
        <v>0.12454625109525601</v>
      </c>
      <c r="O127" s="16">
        <v>5.7332779393435798E-2</v>
      </c>
      <c r="P127" s="16">
        <v>2.3237529483707501E-2</v>
      </c>
      <c r="Q127" s="13"/>
      <c r="R127" s="14">
        <v>0.48288572933122703</v>
      </c>
      <c r="S127" s="16">
        <v>0.18497260631359203</v>
      </c>
      <c r="T127" s="16">
        <v>7.7958137548056403E-2</v>
      </c>
      <c r="U127" s="16">
        <v>4.9833147942158006E-2</v>
      </c>
      <c r="V127" s="11"/>
      <c r="W127" s="21" t="s">
        <v>140</v>
      </c>
      <c r="X127" s="22"/>
      <c r="Y127" s="22"/>
      <c r="Z127" s="22"/>
      <c r="AA127" s="22"/>
      <c r="AB127" s="22"/>
      <c r="AC127" s="24"/>
      <c r="AD127" s="22"/>
      <c r="AE127" s="26" t="s">
        <v>195</v>
      </c>
      <c r="AF127" s="26" t="s">
        <v>195</v>
      </c>
      <c r="AG127" s="26" t="s">
        <v>195</v>
      </c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</row>
    <row r="128" spans="1:47" x14ac:dyDescent="0.2">
      <c r="A128" t="s">
        <v>141</v>
      </c>
      <c r="B128" s="11"/>
      <c r="C128" s="12">
        <v>0.6580829756795421</v>
      </c>
      <c r="D128" s="12">
        <v>1.0042696220930201</v>
      </c>
      <c r="E128" s="12">
        <v>1.3571428571428599</v>
      </c>
      <c r="F128" s="12">
        <v>1.11526661796932</v>
      </c>
      <c r="G128" s="13"/>
      <c r="H128" s="12">
        <v>1.2698976109214999</v>
      </c>
      <c r="I128" s="12">
        <v>0.84976912928759907</v>
      </c>
      <c r="J128" s="12">
        <v>1.1607466943220099</v>
      </c>
      <c r="K128" s="12">
        <v>1.0378378378378399</v>
      </c>
      <c r="L128" s="13"/>
      <c r="M128" s="12">
        <v>1.1786237188872599</v>
      </c>
      <c r="N128" s="12">
        <v>1.20346178967995</v>
      </c>
      <c r="O128" s="12">
        <v>1.5978723404255299</v>
      </c>
      <c r="P128" s="12">
        <v>1.06204785754034</v>
      </c>
      <c r="Q128" s="13"/>
      <c r="R128" s="12">
        <v>1.14052089642641</v>
      </c>
      <c r="S128" s="12">
        <v>1.0499726925177499</v>
      </c>
      <c r="T128" s="12">
        <v>1.1534144059869</v>
      </c>
      <c r="U128" s="12">
        <v>1.31009917586255</v>
      </c>
      <c r="V128" s="11"/>
      <c r="W128" s="21" t="s">
        <v>141</v>
      </c>
      <c r="X128" s="22"/>
      <c r="Y128" s="22"/>
      <c r="Z128" s="22"/>
      <c r="AA128" s="22"/>
      <c r="AB128" s="22"/>
      <c r="AC128" s="24"/>
      <c r="AD128" s="22"/>
      <c r="AE128" s="22"/>
      <c r="AF128" s="22"/>
      <c r="AG128" s="22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</row>
    <row r="129" spans="1:47" x14ac:dyDescent="0.2">
      <c r="A129" t="s">
        <v>142</v>
      </c>
      <c r="B129" s="11"/>
      <c r="C129" s="12">
        <v>0.57189486342552809</v>
      </c>
      <c r="D129" s="12">
        <v>0.72274509803921605</v>
      </c>
      <c r="E129" s="12">
        <v>0.72484134179510407</v>
      </c>
      <c r="F129" s="12">
        <v>1.01505117399157</v>
      </c>
      <c r="G129" s="13"/>
      <c r="H129" s="12">
        <v>1.03812691914023</v>
      </c>
      <c r="I129" s="12">
        <v>0.58862745098039204</v>
      </c>
      <c r="J129" s="12">
        <v>0.63895680521597409</v>
      </c>
      <c r="K129" s="14">
        <v>0.350993377483444</v>
      </c>
      <c r="L129" s="13"/>
      <c r="M129" s="12">
        <v>0.79394228476031503</v>
      </c>
      <c r="N129" s="12">
        <v>0.56818542625813606</v>
      </c>
      <c r="O129" s="16">
        <v>0.29361902519425503</v>
      </c>
      <c r="P129" s="16">
        <v>0.31297568219788402</v>
      </c>
      <c r="Q129" s="13"/>
      <c r="R129" s="12">
        <v>0.7247231153983571</v>
      </c>
      <c r="S129" s="14">
        <v>0.39404585798816605</v>
      </c>
      <c r="T129" s="16">
        <v>0.28726581591094202</v>
      </c>
      <c r="U129" s="16">
        <v>8.0454838017592803E-2</v>
      </c>
      <c r="V129" s="11"/>
      <c r="W129" s="21" t="s">
        <v>142</v>
      </c>
      <c r="X129" s="22"/>
      <c r="Y129" s="22"/>
      <c r="Z129" s="22"/>
      <c r="AA129" s="22"/>
      <c r="AB129" s="22"/>
      <c r="AC129" s="24"/>
      <c r="AD129" s="22"/>
      <c r="AE129" s="22"/>
      <c r="AF129" s="22"/>
      <c r="AG129" s="25" t="s">
        <v>195</v>
      </c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</row>
    <row r="130" spans="1:47" x14ac:dyDescent="0.2">
      <c r="A130" t="s">
        <v>143</v>
      </c>
      <c r="B130" s="11"/>
      <c r="C130" s="12">
        <v>0.8850045998160071</v>
      </c>
      <c r="D130" s="12">
        <v>1.1350342252644701</v>
      </c>
      <c r="E130" s="12">
        <v>1.5617732558139501</v>
      </c>
      <c r="F130" s="12">
        <v>1.1273646444879299</v>
      </c>
      <c r="G130" s="13"/>
      <c r="H130" s="12">
        <v>1.31851727608185</v>
      </c>
      <c r="I130" s="12">
        <v>1.0942938659058501</v>
      </c>
      <c r="J130" s="12">
        <v>1.5007267441860499</v>
      </c>
      <c r="K130" s="12">
        <v>1.0928973130597801</v>
      </c>
      <c r="L130" s="13"/>
      <c r="M130" s="12">
        <v>1.1905940594059401</v>
      </c>
      <c r="N130" s="12">
        <v>1.42446275650347</v>
      </c>
      <c r="O130" s="12">
        <v>1.49434860202261</v>
      </c>
      <c r="P130" s="12">
        <v>1.6614001634432001</v>
      </c>
      <c r="Q130" s="13"/>
      <c r="R130" s="12">
        <v>0.9958467928011081</v>
      </c>
      <c r="S130" s="12">
        <v>1.4318621134020599</v>
      </c>
      <c r="T130" s="12">
        <v>1.4787189211967999</v>
      </c>
      <c r="U130" s="12">
        <v>1.2398393194707</v>
      </c>
      <c r="V130" s="11"/>
      <c r="W130" s="21" t="s">
        <v>143</v>
      </c>
      <c r="X130" s="22"/>
      <c r="Y130" s="22"/>
      <c r="Z130" s="22"/>
      <c r="AA130" s="22"/>
      <c r="AB130" s="22"/>
      <c r="AC130" s="24"/>
      <c r="AD130" s="22"/>
      <c r="AE130" s="22"/>
      <c r="AF130" s="22"/>
      <c r="AG130" s="22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</row>
    <row r="131" spans="1:47" x14ac:dyDescent="0.2">
      <c r="A131" t="s">
        <v>144</v>
      </c>
      <c r="B131" s="11"/>
      <c r="C131" s="12">
        <v>1.0581980333866901</v>
      </c>
      <c r="D131" s="12">
        <v>0.93452844894777909</v>
      </c>
      <c r="E131" s="12">
        <v>0.82226388144974105</v>
      </c>
      <c r="F131" s="12">
        <v>0.89546201491594002</v>
      </c>
      <c r="G131" s="13"/>
      <c r="H131" s="12">
        <v>1.12852365026278</v>
      </c>
      <c r="I131" s="12">
        <v>0.76795457076049412</v>
      </c>
      <c r="J131" s="12">
        <v>0.573497548181092</v>
      </c>
      <c r="K131" s="12">
        <v>0.61914703250820202</v>
      </c>
      <c r="L131" s="13"/>
      <c r="M131" s="12">
        <v>1.1294849890163501</v>
      </c>
      <c r="N131" s="12">
        <v>0.84140350877193004</v>
      </c>
      <c r="O131" s="12">
        <v>0.96784701061258804</v>
      </c>
      <c r="P131" s="12">
        <v>0.96826353319272906</v>
      </c>
      <c r="Q131" s="13"/>
      <c r="R131" s="12">
        <v>0.98756140901013911</v>
      </c>
      <c r="S131" s="12">
        <v>0.81200664727877003</v>
      </c>
      <c r="T131" s="12">
        <v>0.59535929915946506</v>
      </c>
      <c r="U131" s="12">
        <v>0.68132589432228408</v>
      </c>
      <c r="V131" s="11"/>
      <c r="W131" s="21" t="s">
        <v>144</v>
      </c>
      <c r="X131" s="22"/>
      <c r="Y131" s="22"/>
      <c r="Z131" s="22"/>
      <c r="AA131" s="22"/>
      <c r="AB131" s="22"/>
      <c r="AC131" s="24"/>
      <c r="AD131" s="22"/>
      <c r="AE131" s="22"/>
      <c r="AF131" s="22"/>
      <c r="AG131" s="22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</row>
    <row r="132" spans="1:47" x14ac:dyDescent="0.2">
      <c r="A132" t="s">
        <v>145</v>
      </c>
      <c r="B132" s="11"/>
      <c r="C132" s="12">
        <v>1.42417582417582</v>
      </c>
      <c r="D132" s="12">
        <v>0.69150779896013903</v>
      </c>
      <c r="E132" s="12">
        <v>0.75324675324675305</v>
      </c>
      <c r="F132" s="12">
        <v>1.15679132264853</v>
      </c>
      <c r="G132" s="13"/>
      <c r="H132" s="12">
        <v>1.3663500678426099</v>
      </c>
      <c r="I132" s="12">
        <v>0.89191729323308311</v>
      </c>
      <c r="J132" s="12">
        <v>1.1732673267326701</v>
      </c>
      <c r="K132" s="12">
        <v>1.1250607090820801</v>
      </c>
      <c r="L132" s="13"/>
      <c r="M132" s="12">
        <v>0.73720136518771306</v>
      </c>
      <c r="N132" s="16">
        <v>0.18186046511627901</v>
      </c>
      <c r="O132" s="16">
        <v>6.1375661375661396E-2</v>
      </c>
      <c r="P132" s="16">
        <v>9.7065462753950296E-2</v>
      </c>
      <c r="Q132" s="13"/>
      <c r="R132" s="12">
        <v>0.5682844243792331</v>
      </c>
      <c r="S132" s="16">
        <v>0.21581395348837201</v>
      </c>
      <c r="T132" s="16">
        <v>0.13115661317100202</v>
      </c>
      <c r="U132" s="16">
        <v>8.7020671950385792E-2</v>
      </c>
      <c r="V132" s="11"/>
      <c r="W132" s="21" t="s">
        <v>145</v>
      </c>
      <c r="X132" s="22"/>
      <c r="Y132" s="22"/>
      <c r="Z132" s="22"/>
      <c r="AA132" s="22"/>
      <c r="AB132" s="22"/>
      <c r="AC132" s="24"/>
      <c r="AD132" s="22"/>
      <c r="AE132" s="26" t="s">
        <v>195</v>
      </c>
      <c r="AF132" s="26" t="s">
        <v>195</v>
      </c>
      <c r="AG132" s="26" t="s">
        <v>195</v>
      </c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</row>
    <row r="133" spans="1:47" x14ac:dyDescent="0.2">
      <c r="A133" t="s">
        <v>146</v>
      </c>
      <c r="B133" s="11"/>
      <c r="C133" s="12">
        <v>0.86223701414477605</v>
      </c>
      <c r="D133" s="12">
        <v>0.96039898764329312</v>
      </c>
      <c r="E133" s="12">
        <v>0.84675710046629904</v>
      </c>
      <c r="F133" s="12">
        <v>0.79042764089493112</v>
      </c>
      <c r="G133" s="13"/>
      <c r="H133" s="12">
        <v>0.93619346905314904</v>
      </c>
      <c r="I133" s="12">
        <v>1.17224951615304</v>
      </c>
      <c r="J133" s="12">
        <v>1.0843577787198</v>
      </c>
      <c r="K133" s="12">
        <v>0.69612007929764907</v>
      </c>
      <c r="L133" s="13"/>
      <c r="M133" s="12">
        <v>1.11162240336576</v>
      </c>
      <c r="N133" s="12">
        <v>0.86243315508021412</v>
      </c>
      <c r="O133" s="14">
        <v>0.48126731719070004</v>
      </c>
      <c r="P133" s="12">
        <v>0.6675947740415511</v>
      </c>
      <c r="Q133" s="13"/>
      <c r="R133" s="12">
        <v>0.87699987200819207</v>
      </c>
      <c r="S133" s="12">
        <v>1.0029498525073699</v>
      </c>
      <c r="T133" s="12">
        <v>0.660348432055749</v>
      </c>
      <c r="U133" s="16">
        <v>0.29092200260385803</v>
      </c>
      <c r="V133" s="11"/>
      <c r="W133" s="21" t="s">
        <v>146</v>
      </c>
      <c r="X133" s="22"/>
      <c r="Y133" s="22"/>
      <c r="Z133" s="22"/>
      <c r="AA133" s="22"/>
      <c r="AB133" s="22"/>
      <c r="AC133" s="24"/>
      <c r="AD133" s="22"/>
      <c r="AE133" s="22"/>
      <c r="AF133" s="22"/>
      <c r="AG133" s="22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</row>
    <row r="134" spans="1:47" x14ac:dyDescent="0.2">
      <c r="A134" t="s">
        <v>147</v>
      </c>
      <c r="B134" s="11"/>
      <c r="C134" s="12">
        <v>0.98089743589743605</v>
      </c>
      <c r="D134" s="12">
        <v>1.1404481665912201</v>
      </c>
      <c r="E134" s="12">
        <v>0.83358560376723811</v>
      </c>
      <c r="F134" s="12">
        <v>0.98969072164948513</v>
      </c>
      <c r="G134" s="13"/>
      <c r="H134" s="12">
        <v>1.2169230769230799</v>
      </c>
      <c r="I134" s="12">
        <v>0.93946940985381711</v>
      </c>
      <c r="J134" s="12">
        <v>0.8270265724857051</v>
      </c>
      <c r="K134" s="12">
        <v>0.99436222692036613</v>
      </c>
      <c r="L134" s="13"/>
      <c r="M134" s="12">
        <v>1.1564195298372499</v>
      </c>
      <c r="N134" s="12">
        <v>1.2491330732553101</v>
      </c>
      <c r="O134" s="12">
        <v>1.36022408963585</v>
      </c>
      <c r="P134" s="12">
        <v>1.2478336221837101</v>
      </c>
      <c r="Q134" s="13"/>
      <c r="R134" s="12">
        <v>1.24208618044903</v>
      </c>
      <c r="S134" s="12">
        <v>0.99142955090846807</v>
      </c>
      <c r="T134" s="12">
        <v>1.5140086206896601</v>
      </c>
      <c r="U134" s="12">
        <v>1.44658251231527</v>
      </c>
      <c r="V134" s="11"/>
      <c r="W134" s="21" t="s">
        <v>147</v>
      </c>
      <c r="X134" s="22"/>
      <c r="Y134" s="22"/>
      <c r="Z134" s="22"/>
      <c r="AA134" s="22"/>
      <c r="AB134" s="22"/>
      <c r="AC134" s="24"/>
      <c r="AD134" s="22"/>
      <c r="AE134" s="22"/>
      <c r="AF134" s="22"/>
      <c r="AG134" s="22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</row>
    <row r="135" spans="1:47" x14ac:dyDescent="0.2">
      <c r="A135" t="s">
        <v>148</v>
      </c>
      <c r="B135" s="11"/>
      <c r="C135" s="12">
        <v>0.93399429580334103</v>
      </c>
      <c r="D135" s="12">
        <v>1.0897497826297</v>
      </c>
      <c r="E135" s="12">
        <v>1.0982764524597599</v>
      </c>
      <c r="F135" s="12">
        <v>0.94349286314021807</v>
      </c>
      <c r="G135" s="13"/>
      <c r="H135" s="12">
        <v>1.03762484608018</v>
      </c>
      <c r="I135" s="12">
        <v>1.1120958681812501</v>
      </c>
      <c r="J135" s="12">
        <v>1.0574508560558</v>
      </c>
      <c r="K135" s="12">
        <v>0.98967254408060512</v>
      </c>
      <c r="L135" s="13"/>
      <c r="M135" s="12">
        <v>1.21742881794651</v>
      </c>
      <c r="N135" s="12">
        <v>1.6192937123169699</v>
      </c>
      <c r="O135" s="12">
        <v>1.1879628382927201</v>
      </c>
      <c r="P135" s="12">
        <v>1.8061911170928699</v>
      </c>
      <c r="Q135" s="13"/>
      <c r="R135" s="12">
        <v>1.07043048694425</v>
      </c>
      <c r="S135" s="12">
        <v>1.4127814779575001</v>
      </c>
      <c r="T135" s="17">
        <v>2.1356028908330198</v>
      </c>
      <c r="U135" s="12">
        <v>1.8880345987506</v>
      </c>
      <c r="V135" s="11"/>
      <c r="W135" s="21" t="s">
        <v>148</v>
      </c>
      <c r="X135" s="22"/>
      <c r="Y135" s="22"/>
      <c r="Z135" s="22"/>
      <c r="AA135" s="22"/>
      <c r="AB135" s="22"/>
      <c r="AC135" s="24"/>
      <c r="AD135" s="22"/>
      <c r="AE135" s="22"/>
      <c r="AF135" s="22"/>
      <c r="AG135" s="22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</row>
    <row r="136" spans="1:47" x14ac:dyDescent="0.2">
      <c r="A136" t="s">
        <v>149</v>
      </c>
      <c r="B136" s="11"/>
      <c r="C136" s="14">
        <v>0.40077369439071603</v>
      </c>
      <c r="D136" s="12">
        <v>1.4822695035461</v>
      </c>
      <c r="E136" s="12">
        <v>1.4602184087363499</v>
      </c>
      <c r="F136" s="12">
        <v>1.9367816091954</v>
      </c>
      <c r="G136" s="13"/>
      <c r="H136" s="12">
        <v>1.10406189555126</v>
      </c>
      <c r="I136" s="17">
        <v>2.27868852459016</v>
      </c>
      <c r="J136" s="18">
        <v>4.1014040561622496</v>
      </c>
      <c r="K136" s="18">
        <v>5.14942528735632</v>
      </c>
      <c r="L136" s="13"/>
      <c r="M136" s="14">
        <v>0.45985024528789104</v>
      </c>
      <c r="N136" s="14">
        <v>0.39021657953696803</v>
      </c>
      <c r="O136" s="16">
        <v>0.23328710124826602</v>
      </c>
      <c r="P136" s="16">
        <v>0.18692421991084701</v>
      </c>
      <c r="Q136" s="13"/>
      <c r="R136" s="14">
        <v>0.49520295202952003</v>
      </c>
      <c r="S136" s="14">
        <v>0.41164856860809501</v>
      </c>
      <c r="T136" s="12">
        <v>0.65538194444444409</v>
      </c>
      <c r="U136" s="16">
        <v>0.28525947150588998</v>
      </c>
      <c r="V136" s="11"/>
      <c r="W136" s="21" t="s">
        <v>149</v>
      </c>
      <c r="X136" s="22"/>
      <c r="Y136" s="22"/>
      <c r="Z136" s="22"/>
      <c r="AA136" s="22"/>
      <c r="AB136" s="22"/>
      <c r="AC136" s="24"/>
      <c r="AD136" s="22"/>
      <c r="AE136" s="26" t="s">
        <v>195</v>
      </c>
      <c r="AF136" s="26" t="s">
        <v>195</v>
      </c>
      <c r="AG136" s="26" t="s">
        <v>195</v>
      </c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</row>
    <row r="137" spans="1:47" x14ac:dyDescent="0.2">
      <c r="A137" t="s">
        <v>150</v>
      </c>
      <c r="B137" s="11"/>
      <c r="C137" s="12">
        <v>0.6842519685039371</v>
      </c>
      <c r="D137" s="12">
        <v>0.99388753056234713</v>
      </c>
      <c r="E137" s="12">
        <v>1.1235324144971901</v>
      </c>
      <c r="F137" s="12">
        <v>0.84655330414418106</v>
      </c>
      <c r="G137" s="13"/>
      <c r="H137" s="12">
        <v>0.86102236421725209</v>
      </c>
      <c r="I137" s="12">
        <v>0.97242597120347707</v>
      </c>
      <c r="J137" s="12">
        <v>1.0001314233145</v>
      </c>
      <c r="K137" s="12">
        <v>0.90897057326137909</v>
      </c>
      <c r="L137" s="13"/>
      <c r="M137" s="12">
        <v>0.96074739281575905</v>
      </c>
      <c r="N137" s="12">
        <v>1.1711648720458701</v>
      </c>
      <c r="O137" s="12">
        <v>1.4982909229016301</v>
      </c>
      <c r="P137" s="12">
        <v>1.2848091485087301</v>
      </c>
      <c r="Q137" s="13"/>
      <c r="R137" s="12">
        <v>1.0390293816693501</v>
      </c>
      <c r="S137" s="12">
        <v>1.23537532355479</v>
      </c>
      <c r="T137" s="12">
        <v>1.3192465192465199</v>
      </c>
      <c r="U137" s="12">
        <v>1.71304662088905</v>
      </c>
      <c r="V137" s="11"/>
      <c r="W137" s="21" t="s">
        <v>150</v>
      </c>
      <c r="X137" s="22"/>
      <c r="Y137" s="22"/>
      <c r="Z137" s="22"/>
      <c r="AA137" s="22"/>
      <c r="AB137" s="22"/>
      <c r="AC137" s="24"/>
      <c r="AD137" s="22"/>
      <c r="AE137" s="22"/>
      <c r="AF137" s="22"/>
      <c r="AG137" s="22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</row>
    <row r="138" spans="1:47" x14ac:dyDescent="0.2">
      <c r="A138" t="s">
        <v>151</v>
      </c>
      <c r="B138" s="11"/>
      <c r="C138" s="12">
        <v>0.50548696844993102</v>
      </c>
      <c r="D138" s="12">
        <v>0.89781714647263511</v>
      </c>
      <c r="E138" s="12">
        <v>1.2542735042735</v>
      </c>
      <c r="F138" s="12">
        <v>0.74199743918053807</v>
      </c>
      <c r="G138" s="13"/>
      <c r="H138" s="12">
        <v>0.63264746227709201</v>
      </c>
      <c r="I138" s="12">
        <v>0.77933613838242211</v>
      </c>
      <c r="J138" s="12">
        <v>0.91265306122448997</v>
      </c>
      <c r="K138" s="12">
        <v>0.60316066725197504</v>
      </c>
      <c r="L138" s="13"/>
      <c r="M138" s="12">
        <v>0.72705157314304203</v>
      </c>
      <c r="N138" s="14">
        <v>0.47761696398518999</v>
      </c>
      <c r="O138" s="16">
        <v>0.32229136163982403</v>
      </c>
      <c r="P138" s="16">
        <v>0.20086655112651602</v>
      </c>
      <c r="Q138" s="13"/>
      <c r="R138" s="12">
        <v>0.53493941955480406</v>
      </c>
      <c r="S138" s="14">
        <v>0.44223371799973504</v>
      </c>
      <c r="T138" s="16">
        <v>0.32721423164269503</v>
      </c>
      <c r="U138" s="16">
        <v>0.186118158753171</v>
      </c>
      <c r="V138" s="11"/>
      <c r="W138" s="21" t="s">
        <v>151</v>
      </c>
      <c r="X138" s="22"/>
      <c r="Y138" s="22"/>
      <c r="Z138" s="22"/>
      <c r="AA138" s="22"/>
      <c r="AB138" s="22"/>
      <c r="AC138" s="24"/>
      <c r="AD138" s="22"/>
      <c r="AE138" s="22"/>
      <c r="AF138" s="25" t="s">
        <v>195</v>
      </c>
      <c r="AG138" s="26" t="s">
        <v>195</v>
      </c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</row>
    <row r="139" spans="1:47" x14ac:dyDescent="0.2">
      <c r="A139" t="s">
        <v>152</v>
      </c>
      <c r="B139" s="11"/>
      <c r="C139" s="12">
        <v>0.98778664007976102</v>
      </c>
      <c r="D139" s="12">
        <v>1.26626840196288</v>
      </c>
      <c r="E139" s="12">
        <v>1.0674918950781001</v>
      </c>
      <c r="F139" s="12">
        <v>1.82389502762431</v>
      </c>
      <c r="G139" s="13"/>
      <c r="H139" s="12">
        <v>1.10045778229908</v>
      </c>
      <c r="I139" s="12">
        <v>1.04627949183303</v>
      </c>
      <c r="J139" s="12">
        <v>1.2325375773651599</v>
      </c>
      <c r="K139" s="12">
        <v>1.0971385542168699</v>
      </c>
      <c r="L139" s="13"/>
      <c r="M139" s="12">
        <v>1.0514619883040901</v>
      </c>
      <c r="N139" s="12">
        <v>0.8569694517499491</v>
      </c>
      <c r="O139" s="12">
        <v>0.68844720496894407</v>
      </c>
      <c r="P139" s="12">
        <v>0.56564574855429406</v>
      </c>
      <c r="Q139" s="13"/>
      <c r="R139" s="12">
        <v>0.85463164131937608</v>
      </c>
      <c r="S139" s="12">
        <v>0.74132018859837101</v>
      </c>
      <c r="T139" s="12">
        <v>0.81488698363211209</v>
      </c>
      <c r="U139" s="14">
        <v>0.38165362785703305</v>
      </c>
      <c r="V139" s="11"/>
      <c r="W139" s="21" t="s">
        <v>152</v>
      </c>
      <c r="X139" s="22"/>
      <c r="Y139" s="22"/>
      <c r="Z139" s="22"/>
      <c r="AA139" s="22"/>
      <c r="AB139" s="22"/>
      <c r="AC139" s="24"/>
      <c r="AD139" s="22"/>
      <c r="AE139" s="22"/>
      <c r="AF139" s="22"/>
      <c r="AG139" s="22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</row>
    <row r="140" spans="1:47" x14ac:dyDescent="0.2">
      <c r="A140" t="s">
        <v>153</v>
      </c>
      <c r="B140" s="11"/>
      <c r="C140" s="12">
        <v>0.69552488498536202</v>
      </c>
      <c r="D140" s="12">
        <v>0.86631016042780806</v>
      </c>
      <c r="E140" s="12">
        <v>0.84657883552911206</v>
      </c>
      <c r="F140" s="12">
        <v>0.88354577056778705</v>
      </c>
      <c r="G140" s="13"/>
      <c r="H140" s="12">
        <v>0.71058134671685502</v>
      </c>
      <c r="I140" s="12">
        <v>0.99346405228758206</v>
      </c>
      <c r="J140" s="12">
        <v>0.73268168295792602</v>
      </c>
      <c r="K140" s="12">
        <v>0.68192352259559708</v>
      </c>
      <c r="L140" s="13"/>
      <c r="M140" s="17">
        <v>2.2227979274611398</v>
      </c>
      <c r="N140" s="12">
        <v>1.2231543624161101</v>
      </c>
      <c r="O140" s="12">
        <v>1.1672727272727299</v>
      </c>
      <c r="P140" s="12">
        <v>0.97506393861892604</v>
      </c>
      <c r="Q140" s="13"/>
      <c r="R140" s="12">
        <v>0.76051924798567605</v>
      </c>
      <c r="S140" s="12">
        <v>1.85800970873786</v>
      </c>
      <c r="T140" s="12">
        <v>1.04794520547945</v>
      </c>
      <c r="U140" s="12">
        <v>0.89984709480122305</v>
      </c>
      <c r="V140" s="11"/>
      <c r="W140" s="21" t="s">
        <v>153</v>
      </c>
      <c r="X140" s="22"/>
      <c r="Y140" s="22"/>
      <c r="Z140" s="22"/>
      <c r="AA140" s="22"/>
      <c r="AB140" s="22"/>
      <c r="AC140" s="24"/>
      <c r="AD140" s="22"/>
      <c r="AE140" s="22"/>
      <c r="AF140" s="22"/>
      <c r="AG140" s="22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</row>
    <row r="141" spans="1:47" x14ac:dyDescent="0.2">
      <c r="A141" t="s">
        <v>154</v>
      </c>
      <c r="B141" s="11"/>
      <c r="C141" s="12">
        <v>0.78533333333333311</v>
      </c>
      <c r="D141" s="12">
        <v>1.07796101949025</v>
      </c>
      <c r="E141" s="12">
        <v>0.93835616438356206</v>
      </c>
      <c r="F141" s="12">
        <v>1</v>
      </c>
      <c r="G141" s="13"/>
      <c r="H141" s="12">
        <v>1.13788788788789</v>
      </c>
      <c r="I141" s="12">
        <v>1.0729978738483299</v>
      </c>
      <c r="J141" s="12">
        <v>1.19453376205788</v>
      </c>
      <c r="K141" s="12">
        <v>1.0491071428571399</v>
      </c>
      <c r="L141" s="13"/>
      <c r="M141" s="12">
        <v>0.82401091405184201</v>
      </c>
      <c r="N141" s="14">
        <v>0.36119277614447703</v>
      </c>
      <c r="O141" s="16">
        <v>0.11047094188376801</v>
      </c>
      <c r="P141" s="16">
        <v>6.9250317662007593E-2</v>
      </c>
      <c r="Q141" s="13"/>
      <c r="R141" s="12">
        <v>0.81385358868802604</v>
      </c>
      <c r="S141" s="14">
        <v>0.45506462278328802</v>
      </c>
      <c r="T141" s="16">
        <v>0.13872292755787902</v>
      </c>
      <c r="U141" s="16">
        <v>5.6653809064609401E-2</v>
      </c>
      <c r="V141" s="11"/>
      <c r="W141" s="21" t="s">
        <v>154</v>
      </c>
      <c r="X141" s="22"/>
      <c r="Y141" s="22"/>
      <c r="Z141" s="22"/>
      <c r="AA141" s="22"/>
      <c r="AB141" s="22"/>
      <c r="AC141" s="24"/>
      <c r="AD141" s="22"/>
      <c r="AE141" s="26" t="s">
        <v>195</v>
      </c>
      <c r="AF141" s="25" t="s">
        <v>195</v>
      </c>
      <c r="AG141" s="26" t="s">
        <v>195</v>
      </c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</row>
    <row r="142" spans="1:47" x14ac:dyDescent="0.2">
      <c r="A142" t="s">
        <v>155</v>
      </c>
      <c r="B142" s="11"/>
      <c r="C142" s="12">
        <v>0.70439486139283303</v>
      </c>
      <c r="D142" s="14">
        <v>0.46336118339953403</v>
      </c>
      <c r="E142" s="12">
        <v>0.86377025036818911</v>
      </c>
      <c r="F142" s="12">
        <v>0.55328928468830807</v>
      </c>
      <c r="G142" s="13"/>
      <c r="H142" s="12">
        <v>1.2212460063897801</v>
      </c>
      <c r="I142" s="12">
        <v>0.74633611833995306</v>
      </c>
      <c r="J142" s="12">
        <v>0.64587617089330607</v>
      </c>
      <c r="K142" s="12">
        <v>0.534414945919371</v>
      </c>
      <c r="L142" s="13"/>
      <c r="M142" s="12">
        <v>1.0011054958938701</v>
      </c>
      <c r="N142" s="12">
        <v>0.67445452790113902</v>
      </c>
      <c r="O142" s="12">
        <v>0.71080139372822304</v>
      </c>
      <c r="P142" s="12">
        <v>0.5690235690235691</v>
      </c>
      <c r="Q142" s="13"/>
      <c r="R142" s="12">
        <v>1.4986317435496499</v>
      </c>
      <c r="S142" s="12">
        <v>1.0444391634981001</v>
      </c>
      <c r="T142" s="12">
        <v>0.52882599580712808</v>
      </c>
      <c r="U142" s="14">
        <v>0.37879369957741105</v>
      </c>
      <c r="V142" s="11"/>
      <c r="W142" s="21" t="s">
        <v>155</v>
      </c>
      <c r="X142" s="22"/>
      <c r="Y142" s="22"/>
      <c r="Z142" s="22"/>
      <c r="AA142" s="22"/>
      <c r="AB142" s="22"/>
      <c r="AC142" s="24"/>
      <c r="AD142" s="22"/>
      <c r="AE142" s="22"/>
      <c r="AF142" s="22"/>
      <c r="AG142" s="22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</row>
    <row r="143" spans="1:47" x14ac:dyDescent="0.2">
      <c r="A143" t="s">
        <v>156</v>
      </c>
      <c r="B143" s="11"/>
      <c r="C143" s="12">
        <v>0.53868064996439402</v>
      </c>
      <c r="D143" s="12">
        <v>1.02108080977079</v>
      </c>
      <c r="E143" s="12">
        <v>1.10302748020494</v>
      </c>
      <c r="F143" s="12">
        <v>1.04816775666978</v>
      </c>
      <c r="G143" s="13"/>
      <c r="H143" s="12">
        <v>0.92516100377526111</v>
      </c>
      <c r="I143" s="12">
        <v>0.98703362891082502</v>
      </c>
      <c r="J143" s="12">
        <v>1.13404750815091</v>
      </c>
      <c r="K143" s="12">
        <v>0.89162167566486705</v>
      </c>
      <c r="L143" s="13"/>
      <c r="M143" s="12">
        <v>1.0763161298667701</v>
      </c>
      <c r="N143" s="12">
        <v>1.5075701429327699</v>
      </c>
      <c r="O143" s="12">
        <v>1.18528528528529</v>
      </c>
      <c r="P143" s="12">
        <v>1.3331224696356301</v>
      </c>
      <c r="Q143" s="13"/>
      <c r="R143" s="12">
        <v>1.1979870596693001</v>
      </c>
      <c r="S143" s="12">
        <v>1.1555185584173899</v>
      </c>
      <c r="T143" s="12">
        <v>1.55433178153741</v>
      </c>
      <c r="U143" s="12">
        <v>1.02617749132375</v>
      </c>
      <c r="V143" s="11"/>
      <c r="W143" s="21" t="s">
        <v>156</v>
      </c>
      <c r="X143" s="22"/>
      <c r="Y143" s="22"/>
      <c r="Z143" s="22"/>
      <c r="AA143" s="22"/>
      <c r="AB143" s="22"/>
      <c r="AC143" s="24"/>
      <c r="AD143" s="22"/>
      <c r="AE143" s="22"/>
      <c r="AF143" s="22"/>
      <c r="AG143" s="22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</row>
    <row r="144" spans="1:47" x14ac:dyDescent="0.2">
      <c r="A144" t="s">
        <v>157</v>
      </c>
      <c r="B144" s="11"/>
      <c r="C144" s="12">
        <v>0.50463733650416209</v>
      </c>
      <c r="D144" s="12">
        <v>0.57930565010210999</v>
      </c>
      <c r="E144" s="12">
        <v>0.78865578865578911</v>
      </c>
      <c r="F144" s="16">
        <v>0.27700348432055705</v>
      </c>
      <c r="G144" s="13"/>
      <c r="H144" s="12">
        <v>1.0350522413212</v>
      </c>
      <c r="I144" s="12">
        <v>0.79169503063308411</v>
      </c>
      <c r="J144" s="12">
        <v>1.0909090909090899</v>
      </c>
      <c r="K144" s="12">
        <v>0.76296296296296306</v>
      </c>
      <c r="L144" s="13"/>
      <c r="M144" s="12">
        <v>0.84297180489812706</v>
      </c>
      <c r="N144" s="16">
        <v>0.25509592326139102</v>
      </c>
      <c r="O144" s="16">
        <v>0.14897390423106202</v>
      </c>
      <c r="P144" s="16">
        <v>3.4112851319459299E-2</v>
      </c>
      <c r="Q144" s="13"/>
      <c r="R144" s="12">
        <v>1.0253756260434099</v>
      </c>
      <c r="S144" s="16">
        <v>0.31630598892803202</v>
      </c>
      <c r="T144" s="16">
        <v>0.24073613528972901</v>
      </c>
      <c r="U144" s="16">
        <v>0.104568527918782</v>
      </c>
      <c r="V144" s="11"/>
      <c r="W144" s="21" t="s">
        <v>157</v>
      </c>
      <c r="X144" s="22"/>
      <c r="Y144" s="22"/>
      <c r="Z144" s="22"/>
      <c r="AA144" s="22"/>
      <c r="AB144" s="22"/>
      <c r="AC144" s="24"/>
      <c r="AD144" s="22"/>
      <c r="AE144" s="22"/>
      <c r="AF144" s="22"/>
      <c r="AG144" s="26" t="s">
        <v>195</v>
      </c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</row>
    <row r="145" spans="1:47" x14ac:dyDescent="0.2">
      <c r="A145" t="s">
        <v>158</v>
      </c>
      <c r="B145" s="11"/>
      <c r="C145" s="12">
        <v>0.78106087575649707</v>
      </c>
      <c r="D145" s="12">
        <v>0.87665729208517507</v>
      </c>
      <c r="E145" s="12">
        <v>1.6818181818181799</v>
      </c>
      <c r="F145" s="18">
        <v>3.1034482758620698</v>
      </c>
      <c r="G145" s="13"/>
      <c r="H145" s="12">
        <v>1.53732347007397</v>
      </c>
      <c r="I145" s="12">
        <v>0.77272727272727304</v>
      </c>
      <c r="J145" s="17">
        <v>2.4141414141414099</v>
      </c>
      <c r="K145" s="18">
        <v>3.5689655172413799</v>
      </c>
      <c r="L145" s="13"/>
      <c r="M145" s="12">
        <v>1.2528856243441799</v>
      </c>
      <c r="N145" s="12">
        <v>0.73488953730721107</v>
      </c>
      <c r="O145" s="16">
        <v>0.19715808170515101</v>
      </c>
      <c r="P145" s="16">
        <v>0.15887025595763501</v>
      </c>
      <c r="Q145" s="13"/>
      <c r="R145" s="12">
        <v>0.98061737257717208</v>
      </c>
      <c r="S145" s="12">
        <v>1.1861726163578901</v>
      </c>
      <c r="T145" s="16">
        <v>0.30062893081761</v>
      </c>
      <c r="U145" s="16">
        <v>7.9333986287953004E-2</v>
      </c>
      <c r="V145" s="11"/>
      <c r="W145" s="21" t="s">
        <v>158</v>
      </c>
      <c r="X145" s="22"/>
      <c r="Y145" s="22"/>
      <c r="Z145" s="22"/>
      <c r="AA145" s="23" t="s">
        <v>195</v>
      </c>
      <c r="AB145" s="22"/>
      <c r="AC145" s="24"/>
      <c r="AD145" s="22"/>
      <c r="AE145" s="22"/>
      <c r="AF145" s="22"/>
      <c r="AG145" s="26" t="s">
        <v>195</v>
      </c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</row>
    <row r="146" spans="1:47" x14ac:dyDescent="0.2">
      <c r="A146" t="s">
        <v>159</v>
      </c>
      <c r="B146" s="11"/>
      <c r="C146" s="15">
        <v>-1</v>
      </c>
      <c r="D146" s="15">
        <v>-1</v>
      </c>
      <c r="E146" s="15">
        <v>-1</v>
      </c>
      <c r="F146" s="15">
        <v>-1</v>
      </c>
      <c r="G146" s="13"/>
      <c r="H146" s="15">
        <v>-1</v>
      </c>
      <c r="I146" s="15">
        <v>-1</v>
      </c>
      <c r="J146" s="15">
        <v>-1</v>
      </c>
      <c r="K146" s="15">
        <v>-1</v>
      </c>
      <c r="L146" s="13"/>
      <c r="M146" s="15">
        <v>-1</v>
      </c>
      <c r="N146" s="15">
        <v>-1</v>
      </c>
      <c r="O146" s="15">
        <v>-1</v>
      </c>
      <c r="P146" s="15">
        <v>-1</v>
      </c>
      <c r="Q146" s="13"/>
      <c r="R146" s="15">
        <v>-1</v>
      </c>
      <c r="S146" s="15">
        <v>-1</v>
      </c>
      <c r="T146" s="15">
        <v>-1</v>
      </c>
      <c r="U146" s="15">
        <v>-1</v>
      </c>
      <c r="V146" s="11"/>
      <c r="W146" s="21" t="s">
        <v>159</v>
      </c>
      <c r="X146" s="22"/>
      <c r="Y146" s="22"/>
      <c r="Z146" s="22"/>
      <c r="AA146" s="25" t="s">
        <v>195</v>
      </c>
      <c r="AB146" s="25" t="s">
        <v>195</v>
      </c>
      <c r="AC146" s="24"/>
      <c r="AD146" s="22"/>
      <c r="AE146" s="27" t="s">
        <v>196</v>
      </c>
      <c r="AF146" s="27" t="s">
        <v>196</v>
      </c>
      <c r="AG146" s="26" t="s">
        <v>195</v>
      </c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</row>
    <row r="147" spans="1:47" x14ac:dyDescent="0.2">
      <c r="A147" t="s">
        <v>160</v>
      </c>
      <c r="B147" s="11"/>
      <c r="C147" s="12">
        <v>0.72499999999999998</v>
      </c>
      <c r="D147" s="12">
        <v>1.55952380952381</v>
      </c>
      <c r="E147" s="12">
        <v>1.52100840336134</v>
      </c>
      <c r="F147" s="12">
        <v>1.5157593123209199</v>
      </c>
      <c r="G147" s="13"/>
      <c r="H147" s="12">
        <v>1.42416744475568</v>
      </c>
      <c r="I147" s="12">
        <v>1.3059701492537301</v>
      </c>
      <c r="J147" s="12">
        <v>0.69117647058823506</v>
      </c>
      <c r="K147" s="12">
        <v>0.6042128603104211</v>
      </c>
      <c r="L147" s="13"/>
      <c r="M147" s="15">
        <v>-1</v>
      </c>
      <c r="N147" s="12">
        <v>0.63259259259259304</v>
      </c>
      <c r="O147" s="15">
        <v>-1</v>
      </c>
      <c r="P147" s="12">
        <v>1.39762219286658</v>
      </c>
      <c r="Q147" s="13"/>
      <c r="R147" s="15">
        <v>-1</v>
      </c>
      <c r="S147" s="15">
        <v>-1</v>
      </c>
      <c r="T147" s="15">
        <v>-1</v>
      </c>
      <c r="U147" s="15">
        <v>-1</v>
      </c>
      <c r="V147" s="11"/>
      <c r="W147" s="21" t="s">
        <v>160</v>
      </c>
      <c r="X147" s="27" t="s">
        <v>196</v>
      </c>
      <c r="Y147" s="27" t="s">
        <v>196</v>
      </c>
      <c r="Z147" s="27" t="s">
        <v>196</v>
      </c>
      <c r="AA147" s="27" t="s">
        <v>196</v>
      </c>
      <c r="AB147" s="27" t="s">
        <v>196</v>
      </c>
      <c r="AC147" s="24"/>
      <c r="AD147" s="27" t="s">
        <v>196</v>
      </c>
      <c r="AE147" s="27" t="s">
        <v>196</v>
      </c>
      <c r="AF147" s="27" t="s">
        <v>196</v>
      </c>
      <c r="AG147" s="27" t="s">
        <v>196</v>
      </c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</row>
    <row r="148" spans="1:47" x14ac:dyDescent="0.2">
      <c r="A148" t="s">
        <v>161</v>
      </c>
      <c r="B148" s="11"/>
      <c r="C148" s="12">
        <v>0.69787644787644809</v>
      </c>
      <c r="D148" s="12">
        <v>0.70408163265306101</v>
      </c>
      <c r="E148" s="12">
        <v>0.8760932944606411</v>
      </c>
      <c r="F148" s="12">
        <v>0.85599999999999998</v>
      </c>
      <c r="G148" s="13"/>
      <c r="H148" s="12">
        <v>1.2677130044843099</v>
      </c>
      <c r="I148" s="12">
        <v>1.0019550342131001</v>
      </c>
      <c r="J148" s="12">
        <v>0.68719611021069704</v>
      </c>
      <c r="K148" s="12">
        <v>1.8639999999999999</v>
      </c>
      <c r="L148" s="13"/>
      <c r="M148" s="14">
        <v>0.34488789950707605</v>
      </c>
      <c r="N148" s="16">
        <v>8.19088319088319E-2</v>
      </c>
      <c r="O148" s="16">
        <v>6.6707616707616699E-2</v>
      </c>
      <c r="P148" s="16">
        <v>4.2911392405063302E-2</v>
      </c>
      <c r="Q148" s="13"/>
      <c r="R148" s="14">
        <v>0.40180202118592501</v>
      </c>
      <c r="S148" s="16">
        <v>0.16228625712476202</v>
      </c>
      <c r="T148" s="16">
        <v>6.2889350341145095E-2</v>
      </c>
      <c r="U148" s="16">
        <v>3.3777906639605698E-2</v>
      </c>
      <c r="V148" s="11"/>
      <c r="W148" s="21" t="s">
        <v>161</v>
      </c>
      <c r="X148" s="22"/>
      <c r="Y148" s="22"/>
      <c r="Z148" s="22"/>
      <c r="AA148" s="22"/>
      <c r="AB148" s="22"/>
      <c r="AC148" s="24"/>
      <c r="AD148" s="22"/>
      <c r="AE148" s="26" t="s">
        <v>195</v>
      </c>
      <c r="AF148" s="26" t="s">
        <v>195</v>
      </c>
      <c r="AG148" s="26" t="s">
        <v>195</v>
      </c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</row>
    <row r="149" spans="1:47" x14ac:dyDescent="0.2">
      <c r="A149" t="s">
        <v>162</v>
      </c>
      <c r="B149" s="11"/>
      <c r="C149" s="12">
        <v>0.7215277777777781</v>
      </c>
      <c r="D149" s="12">
        <v>0.85376789101569206</v>
      </c>
      <c r="E149" s="12">
        <v>0.61984962406014998</v>
      </c>
      <c r="F149" s="14">
        <v>0.36105527638190998</v>
      </c>
      <c r="G149" s="13"/>
      <c r="H149" s="12">
        <v>0.77232142857142905</v>
      </c>
      <c r="I149" s="12">
        <v>0.70891533022935005</v>
      </c>
      <c r="J149" s="14">
        <v>0.39142857142857101</v>
      </c>
      <c r="K149" s="16">
        <v>0.276330438655088</v>
      </c>
      <c r="L149" s="13"/>
      <c r="M149" s="12">
        <v>0.72199667835393999</v>
      </c>
      <c r="N149" s="12">
        <v>0.50403574517151906</v>
      </c>
      <c r="O149" s="14">
        <v>0.39193686412474998</v>
      </c>
      <c r="P149" s="16">
        <v>0.16109865470852</v>
      </c>
      <c r="Q149" s="13"/>
      <c r="R149" s="12">
        <v>0.69176120087086101</v>
      </c>
      <c r="S149" s="14">
        <v>0.40772889417360303</v>
      </c>
      <c r="T149" s="16">
        <v>0.22924149587999201</v>
      </c>
      <c r="U149" s="16">
        <v>0.12493670886075901</v>
      </c>
      <c r="V149" s="11"/>
      <c r="W149" s="21" t="s">
        <v>162</v>
      </c>
      <c r="X149" s="22"/>
      <c r="Y149" s="22"/>
      <c r="Z149" s="22"/>
      <c r="AA149" s="22"/>
      <c r="AB149" s="22"/>
      <c r="AC149" s="24"/>
      <c r="AD149" s="22"/>
      <c r="AE149" s="22"/>
      <c r="AF149" s="22"/>
      <c r="AG149" s="22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</row>
    <row r="150" spans="1:47" x14ac:dyDescent="0.2">
      <c r="A150" t="s">
        <v>163</v>
      </c>
      <c r="B150" s="11"/>
      <c r="C150" s="12">
        <v>0.68349864743011701</v>
      </c>
      <c r="D150" s="12">
        <v>1.6273584905660399</v>
      </c>
      <c r="E150" s="12">
        <v>0.69105691056910601</v>
      </c>
      <c r="F150" s="12">
        <v>1.2135523613963</v>
      </c>
      <c r="G150" s="13"/>
      <c r="H150" s="12">
        <v>0.92425608656447211</v>
      </c>
      <c r="I150" s="17">
        <v>2.61320754716981</v>
      </c>
      <c r="J150" s="12">
        <v>1.25810055865922</v>
      </c>
      <c r="K150" s="12">
        <v>0.75975359342915805</v>
      </c>
      <c r="L150" s="13"/>
      <c r="M150" s="12">
        <v>1.0312925170067999</v>
      </c>
      <c r="N150" s="14">
        <v>0.39565437089439104</v>
      </c>
      <c r="O150" s="16">
        <v>0.18571428571428603</v>
      </c>
      <c r="P150" s="14">
        <v>0.45526315789473704</v>
      </c>
      <c r="Q150" s="13"/>
      <c r="R150" s="14">
        <v>0.46186440677966106</v>
      </c>
      <c r="S150" s="12">
        <v>0.600103734439834</v>
      </c>
      <c r="T150" s="12">
        <v>0.64974033467974601</v>
      </c>
      <c r="U150" s="12">
        <v>0.511756569847856</v>
      </c>
      <c r="V150" s="11"/>
      <c r="W150" s="21" t="s">
        <v>163</v>
      </c>
      <c r="X150" s="22"/>
      <c r="Y150" s="22"/>
      <c r="Z150" s="22"/>
      <c r="AA150" s="22"/>
      <c r="AB150" s="22"/>
      <c r="AC150" s="24"/>
      <c r="AD150" s="22"/>
      <c r="AE150" s="25" t="s">
        <v>195</v>
      </c>
      <c r="AF150" s="26" t="s">
        <v>195</v>
      </c>
      <c r="AG150" s="22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</row>
    <row r="151" spans="1:47" x14ac:dyDescent="0.2">
      <c r="A151" t="s">
        <v>164</v>
      </c>
      <c r="B151" s="11"/>
      <c r="C151" s="12">
        <v>0.89670150671915305</v>
      </c>
      <c r="D151" s="12">
        <v>1.1156499245527101</v>
      </c>
      <c r="E151" s="12">
        <v>1.0321504060518401</v>
      </c>
      <c r="F151" s="12">
        <v>1.0072585147962001</v>
      </c>
      <c r="G151" s="13"/>
      <c r="H151" s="12">
        <v>1.0280517879161499</v>
      </c>
      <c r="I151" s="12">
        <v>1.22231821454284</v>
      </c>
      <c r="J151" s="12">
        <v>0.91178106574702411</v>
      </c>
      <c r="K151" s="12">
        <v>1.0552763819095501</v>
      </c>
      <c r="L151" s="13"/>
      <c r="M151" s="12">
        <v>1.39278937381404</v>
      </c>
      <c r="N151" s="12">
        <v>1.43384759233287</v>
      </c>
      <c r="O151" s="12">
        <v>1.17264914054601</v>
      </c>
      <c r="P151" s="12">
        <v>1.16274572993877</v>
      </c>
      <c r="Q151" s="13"/>
      <c r="R151" s="12">
        <v>1.1333899745114699</v>
      </c>
      <c r="S151" s="12">
        <v>1.5342490511476599</v>
      </c>
      <c r="T151" s="12">
        <v>1.40576807530543</v>
      </c>
      <c r="U151" s="12">
        <v>1.3291866028708099</v>
      </c>
      <c r="V151" s="11"/>
      <c r="W151" s="21" t="s">
        <v>164</v>
      </c>
      <c r="X151" s="22"/>
      <c r="Y151" s="22"/>
      <c r="Z151" s="22"/>
      <c r="AA151" s="22"/>
      <c r="AB151" s="22"/>
      <c r="AC151" s="24"/>
      <c r="AD151" s="22"/>
      <c r="AE151" s="22"/>
      <c r="AF151" s="22"/>
      <c r="AG151" s="22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</row>
    <row r="152" spans="1:47" x14ac:dyDescent="0.2">
      <c r="A152" t="s">
        <v>165</v>
      </c>
      <c r="B152" s="11"/>
      <c r="C152" s="12">
        <v>0.60963146484979902</v>
      </c>
      <c r="D152" s="12">
        <v>1.23346303501946</v>
      </c>
      <c r="E152" s="12">
        <v>1.2012096774193499</v>
      </c>
      <c r="F152" s="12">
        <v>0.79374624173180997</v>
      </c>
      <c r="G152" s="13"/>
      <c r="H152" s="12">
        <v>0.94699463017495211</v>
      </c>
      <c r="I152" s="12">
        <v>1.1027237354085599</v>
      </c>
      <c r="J152" s="12">
        <v>1.63865862848531</v>
      </c>
      <c r="K152" s="12">
        <v>1.0496091401082399</v>
      </c>
      <c r="L152" s="13"/>
      <c r="M152" s="12">
        <v>0.73364148490538805</v>
      </c>
      <c r="N152" s="12">
        <v>1.1241134751773001</v>
      </c>
      <c r="O152" s="12">
        <v>0.73682908731140206</v>
      </c>
      <c r="P152" s="12">
        <v>0.80365296803652997</v>
      </c>
      <c r="Q152" s="13"/>
      <c r="R152" s="12">
        <v>1.0068857589984399</v>
      </c>
      <c r="S152" s="12">
        <v>1.0593443858327101</v>
      </c>
      <c r="T152" s="12">
        <v>0.83973740104267203</v>
      </c>
      <c r="U152" s="12">
        <v>0.95037821482602103</v>
      </c>
      <c r="V152" s="11"/>
      <c r="W152" s="21" t="s">
        <v>165</v>
      </c>
      <c r="X152" s="22"/>
      <c r="Y152" s="22"/>
      <c r="Z152" s="22"/>
      <c r="AA152" s="22"/>
      <c r="AB152" s="22"/>
      <c r="AC152" s="24"/>
      <c r="AD152" s="22"/>
      <c r="AE152" s="22"/>
      <c r="AF152" s="22"/>
      <c r="AG152" s="25" t="s">
        <v>195</v>
      </c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</row>
    <row r="153" spans="1:47" x14ac:dyDescent="0.2">
      <c r="A153" t="s">
        <v>166</v>
      </c>
      <c r="B153" s="11"/>
      <c r="C153" s="12">
        <v>0.77520306762491209</v>
      </c>
      <c r="D153" s="12">
        <v>1.0989707046714199</v>
      </c>
      <c r="E153" s="12">
        <v>1.12691600245248</v>
      </c>
      <c r="F153" s="12">
        <v>1.8693304535637099</v>
      </c>
      <c r="G153" s="13"/>
      <c r="H153" s="12">
        <v>1.1604636085670599</v>
      </c>
      <c r="I153" s="12">
        <v>1.17073170731707</v>
      </c>
      <c r="J153" s="12">
        <v>0.90864500306560403</v>
      </c>
      <c r="K153" s="12">
        <v>1.1922246220302399</v>
      </c>
      <c r="L153" s="13"/>
      <c r="M153" s="12">
        <v>1.1639999999999999</v>
      </c>
      <c r="N153" s="12">
        <v>1.17025981205086</v>
      </c>
      <c r="O153" s="17">
        <v>2.2875481386392802</v>
      </c>
      <c r="P153" s="12">
        <v>1.0390156062425</v>
      </c>
      <c r="Q153" s="13"/>
      <c r="R153" s="12">
        <v>1.2313697657913401</v>
      </c>
      <c r="S153" s="12">
        <v>1.31501625406352</v>
      </c>
      <c r="T153" s="12">
        <v>1.23294951284322</v>
      </c>
      <c r="U153" s="12">
        <v>1.02722306734891</v>
      </c>
      <c r="V153" s="11"/>
      <c r="W153" s="21" t="s">
        <v>166</v>
      </c>
      <c r="X153" s="22"/>
      <c r="Y153" s="22"/>
      <c r="Z153" s="22"/>
      <c r="AA153" s="22"/>
      <c r="AB153" s="22"/>
      <c r="AC153" s="24"/>
      <c r="AD153" s="22"/>
      <c r="AE153" s="22"/>
      <c r="AF153" s="22"/>
      <c r="AG153" s="22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</row>
    <row r="154" spans="1:47" x14ac:dyDescent="0.2">
      <c r="A154" t="s">
        <v>167</v>
      </c>
      <c r="B154" s="11"/>
      <c r="C154" s="12">
        <v>0.68072289156626509</v>
      </c>
      <c r="D154" s="12">
        <v>0.91386350379156112</v>
      </c>
      <c r="E154" s="12">
        <v>0.8248981966259451</v>
      </c>
      <c r="F154" s="12">
        <v>1.0632542655014601</v>
      </c>
      <c r="G154" s="13"/>
      <c r="H154" s="12">
        <v>1.18249813014211</v>
      </c>
      <c r="I154" s="12">
        <v>0.52284658759478908</v>
      </c>
      <c r="J154" s="12">
        <v>0.67306573589296104</v>
      </c>
      <c r="K154" s="12">
        <v>0.55949618826648995</v>
      </c>
      <c r="L154" s="13"/>
      <c r="M154" s="12">
        <v>1.0166574125485801</v>
      </c>
      <c r="N154" s="12">
        <v>1.0441351888668</v>
      </c>
      <c r="O154" s="12">
        <v>0.93014102984585112</v>
      </c>
      <c r="P154" s="12">
        <v>0.78813336833814707</v>
      </c>
      <c r="Q154" s="13"/>
      <c r="R154" s="12">
        <v>0.93310364628194109</v>
      </c>
      <c r="S154" s="12">
        <v>0.57788569293985803</v>
      </c>
      <c r="T154" s="12">
        <v>0.72177167810355602</v>
      </c>
      <c r="U154" s="12">
        <v>0.51125635439360906</v>
      </c>
      <c r="V154" s="11"/>
      <c r="W154" s="21" t="s">
        <v>167</v>
      </c>
      <c r="X154" s="22"/>
      <c r="Y154" s="22"/>
      <c r="Z154" s="22"/>
      <c r="AA154" s="22"/>
      <c r="AB154" s="22"/>
      <c r="AC154" s="24"/>
      <c r="AD154" s="22"/>
      <c r="AE154" s="25" t="s">
        <v>195</v>
      </c>
      <c r="AF154" s="22"/>
      <c r="AG154" s="22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</row>
    <row r="155" spans="1:47" x14ac:dyDescent="0.2">
      <c r="A155" t="s">
        <v>168</v>
      </c>
      <c r="B155" s="11"/>
      <c r="C155" s="12">
        <v>0.8491379310344831</v>
      </c>
      <c r="D155" s="12">
        <v>0.88021883098186005</v>
      </c>
      <c r="E155" s="12">
        <v>0.98923512747875408</v>
      </c>
      <c r="F155" s="12">
        <v>0.99250562078441207</v>
      </c>
      <c r="G155" s="13"/>
      <c r="H155" s="12">
        <v>1.42456896551724</v>
      </c>
      <c r="I155" s="12">
        <v>0.81111431039447202</v>
      </c>
      <c r="J155" s="12">
        <v>0.88912231559290411</v>
      </c>
      <c r="K155" s="12">
        <v>0.698510362694301</v>
      </c>
      <c r="L155" s="13"/>
      <c r="M155" s="12">
        <v>1.1898188093183799</v>
      </c>
      <c r="N155" s="12">
        <v>1.35751520417029</v>
      </c>
      <c r="O155" s="12">
        <v>1.45109706210487</v>
      </c>
      <c r="P155" s="12">
        <v>1.1149335418295501</v>
      </c>
      <c r="Q155" s="13"/>
      <c r="R155" s="12">
        <v>1.5722406442444301</v>
      </c>
      <c r="S155" s="12">
        <v>0.99575821845174994</v>
      </c>
      <c r="T155" s="12">
        <v>1.1538927597697699</v>
      </c>
      <c r="U155" s="12">
        <v>0.88903743315507999</v>
      </c>
      <c r="V155" s="11"/>
      <c r="W155" s="21" t="s">
        <v>168</v>
      </c>
      <c r="X155" s="22"/>
      <c r="Y155" s="22"/>
      <c r="Z155" s="22"/>
      <c r="AA155" s="22"/>
      <c r="AB155" s="22"/>
      <c r="AC155" s="24"/>
      <c r="AD155" s="22"/>
      <c r="AE155" s="22"/>
      <c r="AF155" s="22"/>
      <c r="AG155" s="22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</row>
    <row r="156" spans="1:47" x14ac:dyDescent="0.2">
      <c r="A156" t="s">
        <v>169</v>
      </c>
      <c r="B156" s="11"/>
      <c r="C156" s="12">
        <v>0.73205791106514995</v>
      </c>
      <c r="D156" s="12">
        <v>1.0158552210121701</v>
      </c>
      <c r="E156" s="12">
        <v>0.88524820700323403</v>
      </c>
      <c r="F156" s="12">
        <v>1.1913513513513501</v>
      </c>
      <c r="G156" s="13"/>
      <c r="H156" s="12">
        <v>1.0035714285714299</v>
      </c>
      <c r="I156" s="12">
        <v>0.85756934942157004</v>
      </c>
      <c r="J156" s="12">
        <v>0.81423147236675608</v>
      </c>
      <c r="K156" s="12">
        <v>0.73171874999999997</v>
      </c>
      <c r="L156" s="13"/>
      <c r="M156" s="12">
        <v>1.1915502440666601</v>
      </c>
      <c r="N156" s="12">
        <v>1.1692165898617499</v>
      </c>
      <c r="O156" s="12">
        <v>1.0491777603758801</v>
      </c>
      <c r="P156" s="12">
        <v>1.10559317782794</v>
      </c>
      <c r="Q156" s="13"/>
      <c r="R156" s="12">
        <v>1.0929947996329199</v>
      </c>
      <c r="S156" s="12">
        <v>1.06834030683403</v>
      </c>
      <c r="T156" s="12">
        <v>0.90901797175866506</v>
      </c>
      <c r="U156" s="12">
        <v>0.9970384995064171</v>
      </c>
      <c r="V156" s="11"/>
      <c r="W156" s="21" t="s">
        <v>169</v>
      </c>
      <c r="X156" s="22"/>
      <c r="Y156" s="22"/>
      <c r="Z156" s="22"/>
      <c r="AA156" s="22"/>
      <c r="AB156" s="22"/>
      <c r="AC156" s="24"/>
      <c r="AD156" s="22"/>
      <c r="AE156" s="22"/>
      <c r="AF156" s="22"/>
      <c r="AG156" s="22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</row>
    <row r="157" spans="1:47" x14ac:dyDescent="0.2">
      <c r="A157" t="s">
        <v>170</v>
      </c>
      <c r="B157" s="11"/>
      <c r="C157" s="12">
        <v>0.62381534698868801</v>
      </c>
      <c r="D157" s="12">
        <v>0.68069026325733706</v>
      </c>
      <c r="E157" s="12">
        <v>0.82627403522925902</v>
      </c>
      <c r="F157" s="12">
        <v>1.1592920353982299</v>
      </c>
      <c r="G157" s="13"/>
      <c r="H157" s="12">
        <v>1.19046163252828</v>
      </c>
      <c r="I157" s="12">
        <v>0.63797975041205601</v>
      </c>
      <c r="J157" s="12">
        <v>0.61002614178071701</v>
      </c>
      <c r="K157" s="12">
        <v>0.67398230088495603</v>
      </c>
      <c r="L157" s="13"/>
      <c r="M157" s="12">
        <v>1.11743267867989</v>
      </c>
      <c r="N157" s="12">
        <v>1.17682926829268</v>
      </c>
      <c r="O157" s="12">
        <v>1.3583112290008801</v>
      </c>
      <c r="P157" s="12">
        <v>1.2878069797501099</v>
      </c>
      <c r="Q157" s="13"/>
      <c r="R157" s="12">
        <v>1.13643659711075</v>
      </c>
      <c r="S157" s="12">
        <v>1.05671761866452</v>
      </c>
      <c r="T157" s="12">
        <v>0.87076983969918909</v>
      </c>
      <c r="U157" s="12">
        <v>0.82854656222802403</v>
      </c>
      <c r="V157" s="11"/>
      <c r="W157" s="21" t="s">
        <v>170</v>
      </c>
      <c r="X157" s="22"/>
      <c r="Y157" s="22"/>
      <c r="Z157" s="22"/>
      <c r="AA157" s="22"/>
      <c r="AB157" s="22"/>
      <c r="AC157" s="24"/>
      <c r="AD157" s="22"/>
      <c r="AE157" s="22"/>
      <c r="AF157" s="22"/>
      <c r="AG157" s="22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</row>
    <row r="158" spans="1:47" x14ac:dyDescent="0.2">
      <c r="A158" t="s">
        <v>171</v>
      </c>
      <c r="B158" s="11"/>
      <c r="C158" s="12">
        <v>0.88717526390656609</v>
      </c>
      <c r="D158" s="12">
        <v>0.8238993710691821</v>
      </c>
      <c r="E158" s="12">
        <v>0.94572591587516996</v>
      </c>
      <c r="F158" s="12">
        <v>0.98975950349107811</v>
      </c>
      <c r="G158" s="13"/>
      <c r="H158" s="12">
        <v>1.0438409114027101</v>
      </c>
      <c r="I158" s="12">
        <v>0.87730713052715403</v>
      </c>
      <c r="J158" s="12">
        <v>0.86513283335451907</v>
      </c>
      <c r="K158" s="12">
        <v>0.76574585635359105</v>
      </c>
      <c r="L158" s="13"/>
      <c r="M158" s="12">
        <v>1.2306573891369801</v>
      </c>
      <c r="N158" s="12">
        <v>0.88905270917803203</v>
      </c>
      <c r="O158" s="12">
        <v>1.69219134051806</v>
      </c>
      <c r="P158" s="12">
        <v>1.23289524545806</v>
      </c>
      <c r="Q158" s="13"/>
      <c r="R158" s="12">
        <v>1.11143447239955</v>
      </c>
      <c r="S158" s="12">
        <v>1.3198325741721</v>
      </c>
      <c r="T158" s="12">
        <v>1.3447935190673799</v>
      </c>
      <c r="U158" s="12">
        <v>1.4231371015059699</v>
      </c>
      <c r="V158" s="11"/>
      <c r="W158" s="21" t="s">
        <v>171</v>
      </c>
      <c r="X158" s="22"/>
      <c r="Y158" s="22"/>
      <c r="Z158" s="22"/>
      <c r="AA158" s="22"/>
      <c r="AB158" s="22"/>
      <c r="AC158" s="24"/>
      <c r="AD158" s="22"/>
      <c r="AE158" s="22"/>
      <c r="AF158" s="22"/>
      <c r="AG158" s="22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</row>
    <row r="159" spans="1:47" x14ac:dyDescent="0.2">
      <c r="A159" t="s">
        <v>172</v>
      </c>
      <c r="B159" s="11"/>
      <c r="C159" s="12">
        <v>0.78547182620502409</v>
      </c>
      <c r="D159" s="12">
        <v>1.02807681117253</v>
      </c>
      <c r="E159" s="12">
        <v>0.96155578915753104</v>
      </c>
      <c r="F159" s="12">
        <v>0.74386977127550002</v>
      </c>
      <c r="G159" s="13"/>
      <c r="H159" s="12">
        <v>0.91106585200271606</v>
      </c>
      <c r="I159" s="12">
        <v>0.83052080302589504</v>
      </c>
      <c r="J159" s="12">
        <v>0.70866496470941609</v>
      </c>
      <c r="K159" s="12">
        <v>0.55519580635214305</v>
      </c>
      <c r="L159" s="13"/>
      <c r="M159" s="12">
        <v>1.1150799166087599</v>
      </c>
      <c r="N159" s="12">
        <v>1.11170798898072</v>
      </c>
      <c r="O159" s="12">
        <v>0.99934966399306313</v>
      </c>
      <c r="P159" s="12">
        <v>1.1847014925373101</v>
      </c>
      <c r="Q159" s="13"/>
      <c r="R159" s="12">
        <v>1.1560975609756099</v>
      </c>
      <c r="S159" s="12">
        <v>1.1637795275590599</v>
      </c>
      <c r="T159" s="12">
        <v>0.8769745400483181</v>
      </c>
      <c r="U159" s="12">
        <v>0.507496251874063</v>
      </c>
      <c r="V159" s="11"/>
      <c r="W159" s="21" t="s">
        <v>172</v>
      </c>
      <c r="X159" s="22"/>
      <c r="Y159" s="22"/>
      <c r="Z159" s="22"/>
      <c r="AA159" s="22"/>
      <c r="AB159" s="22"/>
      <c r="AC159" s="24"/>
      <c r="AD159" s="22"/>
      <c r="AE159" s="22"/>
      <c r="AF159" s="22"/>
      <c r="AG159" s="22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</row>
    <row r="160" spans="1:47" x14ac:dyDescent="0.2">
      <c r="A160" t="s">
        <v>173</v>
      </c>
      <c r="B160" s="11"/>
      <c r="C160" s="15">
        <v>-1</v>
      </c>
      <c r="D160" s="15">
        <v>-1</v>
      </c>
      <c r="E160" s="15">
        <v>-1</v>
      </c>
      <c r="F160" s="15">
        <v>-1</v>
      </c>
      <c r="G160" s="13"/>
      <c r="H160" s="15">
        <v>-1</v>
      </c>
      <c r="I160" s="15">
        <v>-1</v>
      </c>
      <c r="J160" s="15">
        <v>-1</v>
      </c>
      <c r="K160" s="15">
        <v>-1</v>
      </c>
      <c r="L160" s="13"/>
      <c r="M160" s="15">
        <v>-1</v>
      </c>
      <c r="N160" s="15">
        <v>-1</v>
      </c>
      <c r="O160" s="15">
        <v>-1</v>
      </c>
      <c r="P160" s="15">
        <v>-1</v>
      </c>
      <c r="Q160" s="13"/>
      <c r="R160" s="12">
        <v>0.58966239813736909</v>
      </c>
      <c r="S160" s="15">
        <v>-1</v>
      </c>
      <c r="T160" s="15">
        <v>-1</v>
      </c>
      <c r="U160" s="15">
        <v>-1</v>
      </c>
      <c r="V160" s="11"/>
      <c r="W160" s="21" t="s">
        <v>173</v>
      </c>
      <c r="X160" s="27" t="s">
        <v>196</v>
      </c>
      <c r="Y160" s="27" t="s">
        <v>196</v>
      </c>
      <c r="Z160" s="27" t="s">
        <v>196</v>
      </c>
      <c r="AA160" s="27" t="s">
        <v>196</v>
      </c>
      <c r="AB160" s="27" t="s">
        <v>196</v>
      </c>
      <c r="AC160" s="24"/>
      <c r="AD160" s="27" t="s">
        <v>196</v>
      </c>
      <c r="AE160" s="27" t="s">
        <v>196</v>
      </c>
      <c r="AF160" s="27" t="s">
        <v>196</v>
      </c>
      <c r="AG160" s="27" t="s">
        <v>196</v>
      </c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</row>
    <row r="161" spans="1:47" x14ac:dyDescent="0.2">
      <c r="A161" t="s">
        <v>174</v>
      </c>
      <c r="B161" s="11"/>
      <c r="C161" s="12">
        <v>0.83333333333333304</v>
      </c>
      <c r="D161" s="12">
        <v>0.79937304075235105</v>
      </c>
      <c r="E161" s="12">
        <v>0.62316476345840099</v>
      </c>
      <c r="F161" s="14">
        <v>0.42328918322295805</v>
      </c>
      <c r="G161" s="13"/>
      <c r="H161" s="12">
        <v>1.5197765363128499</v>
      </c>
      <c r="I161" s="12">
        <v>0.80564263322884</v>
      </c>
      <c r="J161" s="12">
        <v>0.60126582278481</v>
      </c>
      <c r="K161" s="14">
        <v>0.34531249999999997</v>
      </c>
      <c r="L161" s="13"/>
      <c r="M161" s="15">
        <v>-1</v>
      </c>
      <c r="N161" s="12">
        <v>0.72317596566523601</v>
      </c>
      <c r="O161" s="12">
        <v>0.86935866983372911</v>
      </c>
      <c r="P161" s="12">
        <v>1.0526685393258399</v>
      </c>
      <c r="Q161" s="13"/>
      <c r="R161" s="15">
        <v>-1</v>
      </c>
      <c r="S161" s="14">
        <v>0.40751173708920202</v>
      </c>
      <c r="T161" s="12">
        <v>0.75802469135802508</v>
      </c>
      <c r="U161" s="14">
        <v>0.45466321243523306</v>
      </c>
      <c r="V161" s="11"/>
      <c r="W161" s="21" t="s">
        <v>174</v>
      </c>
      <c r="X161" s="22"/>
      <c r="Y161" s="22"/>
      <c r="Z161" s="22"/>
      <c r="AA161" s="27" t="s">
        <v>196</v>
      </c>
      <c r="AB161" s="22"/>
      <c r="AC161" s="24"/>
      <c r="AD161" s="27" t="s">
        <v>196</v>
      </c>
      <c r="AE161" s="25" t="s">
        <v>195</v>
      </c>
      <c r="AF161" s="22"/>
      <c r="AG161" s="22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</row>
    <row r="162" spans="1:47" x14ac:dyDescent="0.2">
      <c r="A162" t="s">
        <v>175</v>
      </c>
      <c r="B162" s="11"/>
      <c r="C162" s="12">
        <v>1.1759761863071301</v>
      </c>
      <c r="D162" s="12">
        <v>1.38268090154211</v>
      </c>
      <c r="E162" s="12">
        <v>1.0280357142857099</v>
      </c>
      <c r="F162" s="12">
        <v>1.1530956182366501</v>
      </c>
      <c r="G162" s="13"/>
      <c r="H162" s="12">
        <v>0.77184381019086001</v>
      </c>
      <c r="I162" s="12">
        <v>1.1677681748856099</v>
      </c>
      <c r="J162" s="12">
        <v>1.10327349524815</v>
      </c>
      <c r="K162" s="12">
        <v>1.0828454851871601</v>
      </c>
      <c r="L162" s="13"/>
      <c r="M162" s="12">
        <v>1.2812061711079901</v>
      </c>
      <c r="N162" s="12">
        <v>1.44040447504303</v>
      </c>
      <c r="O162" s="12">
        <v>1.35299647473561</v>
      </c>
      <c r="P162" s="12">
        <v>1.25012201073694</v>
      </c>
      <c r="Q162" s="13"/>
      <c r="R162" s="12">
        <v>0.94555583692073908</v>
      </c>
      <c r="S162" s="12">
        <v>1.4422352448723301</v>
      </c>
      <c r="T162" s="12">
        <v>1.5284552845528498</v>
      </c>
      <c r="U162" s="12">
        <v>1.72380683422762</v>
      </c>
      <c r="V162" s="11"/>
      <c r="W162" s="21" t="s">
        <v>175</v>
      </c>
      <c r="X162" s="22"/>
      <c r="Y162" s="22"/>
      <c r="Z162" s="22"/>
      <c r="AA162" s="22"/>
      <c r="AB162" s="22"/>
      <c r="AC162" s="24"/>
      <c r="AD162" s="22"/>
      <c r="AE162" s="22"/>
      <c r="AF162" s="22"/>
      <c r="AG162" s="22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</row>
    <row r="163" spans="1:47" x14ac:dyDescent="0.2">
      <c r="A163" t="s">
        <v>176</v>
      </c>
      <c r="B163" s="11"/>
      <c r="C163" s="12">
        <v>0.97695504344540995</v>
      </c>
      <c r="D163" s="12">
        <v>1.1277934651068999</v>
      </c>
      <c r="E163" s="12">
        <v>1.02518566354537</v>
      </c>
      <c r="F163" s="12">
        <v>1.00283512004961</v>
      </c>
      <c r="G163" s="13"/>
      <c r="H163" s="12">
        <v>1.00131286608766</v>
      </c>
      <c r="I163" s="12">
        <v>1.16008548748219</v>
      </c>
      <c r="J163" s="12">
        <v>1.0760452533202201</v>
      </c>
      <c r="K163" s="12">
        <v>1.04890025575448</v>
      </c>
      <c r="L163" s="13"/>
      <c r="M163" s="12">
        <v>1.3929437112846799</v>
      </c>
      <c r="N163" s="12">
        <v>1.6279259345522301</v>
      </c>
      <c r="O163" s="12">
        <v>1.36303540704519</v>
      </c>
      <c r="P163" s="12">
        <v>1.3973491647107599</v>
      </c>
      <c r="Q163" s="13"/>
      <c r="R163" s="12">
        <v>1.1214794706481199</v>
      </c>
      <c r="S163" s="12">
        <v>1.37355600200904</v>
      </c>
      <c r="T163" s="12">
        <v>1.4319442933304301</v>
      </c>
      <c r="U163" s="12">
        <v>1.3134586552877399</v>
      </c>
      <c r="V163" s="11"/>
      <c r="W163" s="21" t="s">
        <v>176</v>
      </c>
      <c r="X163" s="22"/>
      <c r="Y163" s="22"/>
      <c r="Z163" s="22"/>
      <c r="AA163" s="22"/>
      <c r="AB163" s="22"/>
      <c r="AC163" s="24"/>
      <c r="AD163" s="22"/>
      <c r="AE163" s="22"/>
      <c r="AF163" s="22"/>
      <c r="AG163" s="22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</row>
    <row r="164" spans="1:47" x14ac:dyDescent="0.2">
      <c r="A164" t="s">
        <v>177</v>
      </c>
      <c r="B164" s="11"/>
      <c r="C164" s="12">
        <v>0.83725168580280707</v>
      </c>
      <c r="D164" s="12">
        <v>0.94326777609682311</v>
      </c>
      <c r="E164" s="12">
        <v>1.1937728300574</v>
      </c>
      <c r="F164" s="12">
        <v>1.0370068027210899</v>
      </c>
      <c r="G164" s="13"/>
      <c r="H164" s="12">
        <v>1.1297355253752701</v>
      </c>
      <c r="I164" s="12">
        <v>1.2222700839974201</v>
      </c>
      <c r="J164" s="12">
        <v>1.0695705710327801</v>
      </c>
      <c r="K164" s="12">
        <v>1.4128645179293999</v>
      </c>
      <c r="L164" s="13"/>
      <c r="M164" s="12">
        <v>1.1687261289597801</v>
      </c>
      <c r="N164" s="12">
        <v>1.26086956521739</v>
      </c>
      <c r="O164" s="12">
        <v>1.73264271545074</v>
      </c>
      <c r="P164" s="12">
        <v>1.11655459494076</v>
      </c>
      <c r="Q164" s="13"/>
      <c r="R164" s="12">
        <v>1.10985231640704</v>
      </c>
      <c r="S164" s="12">
        <v>1.4624068638518901</v>
      </c>
      <c r="T164" s="12">
        <v>1.36224692338229</v>
      </c>
      <c r="U164" s="12">
        <v>1.9816046966731899</v>
      </c>
      <c r="V164" s="11"/>
      <c r="W164" s="21" t="s">
        <v>177</v>
      </c>
      <c r="X164" s="22"/>
      <c r="Y164" s="22"/>
      <c r="Z164" s="22"/>
      <c r="AA164" s="22"/>
      <c r="AB164" s="22"/>
      <c r="AC164" s="24"/>
      <c r="AD164" s="22"/>
      <c r="AE164" s="22"/>
      <c r="AF164" s="22"/>
      <c r="AG164" s="23" t="s">
        <v>195</v>
      </c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</row>
    <row r="165" spans="1:47" x14ac:dyDescent="0.2">
      <c r="A165" t="s">
        <v>178</v>
      </c>
      <c r="B165" s="11"/>
      <c r="C165" s="15">
        <v>-1</v>
      </c>
      <c r="D165" s="12">
        <v>0.91977011494252903</v>
      </c>
      <c r="E165" s="15">
        <v>-1</v>
      </c>
      <c r="F165" s="15">
        <v>-1</v>
      </c>
      <c r="G165" s="13"/>
      <c r="H165" s="15">
        <v>-1</v>
      </c>
      <c r="I165" s="15">
        <v>-1</v>
      </c>
      <c r="J165" s="12">
        <v>0.61068702290076304</v>
      </c>
      <c r="K165" s="15">
        <v>-1</v>
      </c>
      <c r="L165" s="13"/>
      <c r="M165" s="15">
        <v>-1</v>
      </c>
      <c r="N165" s="15">
        <v>-1</v>
      </c>
      <c r="O165" s="15">
        <v>-1</v>
      </c>
      <c r="P165" s="12">
        <v>0.65546218487395003</v>
      </c>
      <c r="Q165" s="13"/>
      <c r="R165" s="15">
        <v>-1</v>
      </c>
      <c r="S165" s="15">
        <v>-1</v>
      </c>
      <c r="T165" s="15">
        <v>-1</v>
      </c>
      <c r="U165" s="15">
        <v>-1</v>
      </c>
      <c r="V165" s="11"/>
      <c r="W165" s="21" t="s">
        <v>178</v>
      </c>
      <c r="X165" s="27" t="s">
        <v>196</v>
      </c>
      <c r="Y165" s="27" t="s">
        <v>196</v>
      </c>
      <c r="Z165" s="27" t="s">
        <v>196</v>
      </c>
      <c r="AA165" s="27" t="s">
        <v>196</v>
      </c>
      <c r="AB165" s="27" t="s">
        <v>196</v>
      </c>
      <c r="AC165" s="24"/>
      <c r="AD165" s="27" t="s">
        <v>196</v>
      </c>
      <c r="AE165" s="27" t="s">
        <v>196</v>
      </c>
      <c r="AF165" s="27" t="s">
        <v>196</v>
      </c>
      <c r="AG165" s="27" t="s">
        <v>196</v>
      </c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</row>
    <row r="166" spans="1:47" x14ac:dyDescent="0.2">
      <c r="A166" t="s">
        <v>179</v>
      </c>
      <c r="B166" s="11"/>
      <c r="C166" s="12">
        <v>0.82489610880241804</v>
      </c>
      <c r="D166" s="12">
        <v>1.0688315292811499</v>
      </c>
      <c r="E166" s="12">
        <v>0.62657869934024502</v>
      </c>
      <c r="F166" s="14">
        <v>0.46676265898728103</v>
      </c>
      <c r="G166" s="13"/>
      <c r="H166" s="12">
        <v>0.73268019594121803</v>
      </c>
      <c r="I166" s="12">
        <v>0.79512516469038208</v>
      </c>
      <c r="J166" s="14">
        <v>0.39278815196394101</v>
      </c>
      <c r="K166" s="16">
        <v>0.320608842715632</v>
      </c>
      <c r="L166" s="13"/>
      <c r="M166" s="12">
        <v>1.16422287390029</v>
      </c>
      <c r="N166" s="12">
        <v>1.1351528384279499</v>
      </c>
      <c r="O166" s="12">
        <v>0.63133903133903102</v>
      </c>
      <c r="P166" s="12">
        <v>0.528532608695652</v>
      </c>
      <c r="Q166" s="13"/>
      <c r="R166" s="12">
        <v>0.86840877274848305</v>
      </c>
      <c r="S166" s="12">
        <v>0.74336677814938701</v>
      </c>
      <c r="T166" s="14">
        <v>0.48720401817747</v>
      </c>
      <c r="U166" s="14">
        <v>0.37087758524315301</v>
      </c>
      <c r="V166" s="11"/>
      <c r="W166" s="21" t="s">
        <v>179</v>
      </c>
      <c r="X166" s="22"/>
      <c r="Y166" s="22"/>
      <c r="Z166" s="22"/>
      <c r="AA166" s="22"/>
      <c r="AB166" s="22"/>
      <c r="AC166" s="24"/>
      <c r="AD166" s="22"/>
      <c r="AE166" s="22"/>
      <c r="AF166" s="22"/>
      <c r="AG166" s="22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</row>
    <row r="167" spans="1:47" x14ac:dyDescent="0.2">
      <c r="A167" t="s">
        <v>180</v>
      </c>
      <c r="B167" s="11"/>
      <c r="C167" s="12">
        <v>0.71425376055471701</v>
      </c>
      <c r="D167" s="12">
        <v>0.86245839277223002</v>
      </c>
      <c r="E167" s="12">
        <v>0.7886651053864171</v>
      </c>
      <c r="F167" s="12">
        <v>1.03585552333245</v>
      </c>
      <c r="G167" s="13"/>
      <c r="H167" s="12">
        <v>1.3208139534883701</v>
      </c>
      <c r="I167" s="12">
        <v>1.02658163909585</v>
      </c>
      <c r="J167" s="12">
        <v>1.0037463500633601</v>
      </c>
      <c r="K167" s="12">
        <v>1.0313735829159001</v>
      </c>
      <c r="L167" s="13"/>
      <c r="M167" s="12">
        <v>1.10178556025188</v>
      </c>
      <c r="N167" s="12">
        <v>1.11734530298172</v>
      </c>
      <c r="O167" s="12">
        <v>0.8020968957719451</v>
      </c>
      <c r="P167" s="14">
        <v>0.48361074816792604</v>
      </c>
      <c r="Q167" s="13"/>
      <c r="R167" s="12">
        <v>1.56675862068966</v>
      </c>
      <c r="S167" s="12">
        <v>1.0996956374704101</v>
      </c>
      <c r="T167" s="12">
        <v>0.89073863875226</v>
      </c>
      <c r="U167" s="12">
        <v>0.57259953161592503</v>
      </c>
      <c r="V167" s="11"/>
      <c r="W167" s="21" t="s">
        <v>180</v>
      </c>
      <c r="X167" s="22"/>
      <c r="Y167" s="22"/>
      <c r="Z167" s="22"/>
      <c r="AA167" s="22"/>
      <c r="AB167" s="22"/>
      <c r="AC167" s="24"/>
      <c r="AD167" s="22"/>
      <c r="AE167" s="22"/>
      <c r="AF167" s="22"/>
      <c r="AG167" s="22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</row>
    <row r="168" spans="1:47" x14ac:dyDescent="0.2">
      <c r="A168" t="s">
        <v>181</v>
      </c>
      <c r="B168" s="11"/>
      <c r="C168" s="12">
        <v>0.58578680203045708</v>
      </c>
      <c r="D168" s="12">
        <v>1.4409448818897599</v>
      </c>
      <c r="E168" s="12">
        <v>1.25925925925926</v>
      </c>
      <c r="F168" s="12">
        <v>0.7884615384615381</v>
      </c>
      <c r="G168" s="13"/>
      <c r="H168" s="12">
        <v>0.94488486221215606</v>
      </c>
      <c r="I168" s="12">
        <v>1.40157480314961</v>
      </c>
      <c r="J168" s="12">
        <v>0.99074074074074103</v>
      </c>
      <c r="K168" s="12">
        <v>0.81730769230769207</v>
      </c>
      <c r="L168" s="13"/>
      <c r="M168" s="14">
        <v>0.47782859415390705</v>
      </c>
      <c r="N168" s="16">
        <v>7.9214624238320902E-2</v>
      </c>
      <c r="O168" s="16">
        <v>3.3497536945812798E-2</v>
      </c>
      <c r="P168" s="16">
        <v>3.7369998237264196E-2</v>
      </c>
      <c r="Q168" s="13"/>
      <c r="R168" s="14">
        <v>0.42410248771041303</v>
      </c>
      <c r="S168" s="16">
        <v>0.101251158480074</v>
      </c>
      <c r="T168" s="16">
        <v>2.2833973538198899E-2</v>
      </c>
      <c r="U168" s="16">
        <v>2.29537366548043E-2</v>
      </c>
      <c r="V168" s="11"/>
      <c r="W168" s="21" t="s">
        <v>181</v>
      </c>
      <c r="X168" s="22"/>
      <c r="Y168" s="22"/>
      <c r="Z168" s="22"/>
      <c r="AA168" s="22"/>
      <c r="AB168" s="22"/>
      <c r="AC168" s="24"/>
      <c r="AD168" s="22"/>
      <c r="AE168" s="25" t="s">
        <v>195</v>
      </c>
      <c r="AF168" s="26" t="s">
        <v>195</v>
      </c>
      <c r="AG168" s="26" t="s">
        <v>195</v>
      </c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</row>
    <row r="169" spans="1:47" x14ac:dyDescent="0.2">
      <c r="A169" t="s">
        <v>182</v>
      </c>
      <c r="B169" s="11"/>
      <c r="C169" s="12">
        <v>0.5914691943127961</v>
      </c>
      <c r="D169" s="12">
        <v>1.26411290322581</v>
      </c>
      <c r="E169" s="12">
        <v>0.98450393212722309</v>
      </c>
      <c r="F169" s="17">
        <v>2.6769230769230798</v>
      </c>
      <c r="G169" s="13"/>
      <c r="H169" s="12">
        <v>1.15532994923858</v>
      </c>
      <c r="I169" s="12">
        <v>1.3447580645161299</v>
      </c>
      <c r="J169" s="12">
        <v>1.2913551311354701</v>
      </c>
      <c r="K169" s="12">
        <v>1.35625</v>
      </c>
      <c r="L169" s="13"/>
      <c r="M169" s="14">
        <v>0.39770554493307803</v>
      </c>
      <c r="N169" s="16">
        <v>0.20543565147881701</v>
      </c>
      <c r="O169" s="16">
        <v>8.9273356401384105E-2</v>
      </c>
      <c r="P169" s="16">
        <v>0.19184123484013202</v>
      </c>
      <c r="Q169" s="13"/>
      <c r="R169" s="12">
        <v>0.5</v>
      </c>
      <c r="S169" s="16">
        <v>0.21453843679639803</v>
      </c>
      <c r="T169" s="16">
        <v>0.10703918722786601</v>
      </c>
      <c r="U169" s="16">
        <v>9.0406028009720793E-2</v>
      </c>
      <c r="V169" s="11"/>
      <c r="W169" s="21" t="s">
        <v>182</v>
      </c>
      <c r="X169" s="22"/>
      <c r="Y169" s="22"/>
      <c r="Z169" s="22"/>
      <c r="AA169" s="22"/>
      <c r="AB169" s="22"/>
      <c r="AC169" s="24"/>
      <c r="AD169" s="22"/>
      <c r="AE169" s="26" t="s">
        <v>195</v>
      </c>
      <c r="AF169" s="26" t="s">
        <v>195</v>
      </c>
      <c r="AG169" s="26" t="s">
        <v>195</v>
      </c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</row>
    <row r="170" spans="1:47" x14ac:dyDescent="0.2">
      <c r="A170" t="s">
        <v>183</v>
      </c>
      <c r="B170" s="11"/>
      <c r="C170" s="12">
        <v>0.50960735171261506</v>
      </c>
      <c r="D170" s="12">
        <v>1.6865671641791</v>
      </c>
      <c r="E170" s="12">
        <v>0.58362168396770508</v>
      </c>
      <c r="F170" s="12">
        <v>0.89230769230769202</v>
      </c>
      <c r="G170" s="13"/>
      <c r="H170" s="12">
        <v>1.40892564745196</v>
      </c>
      <c r="I170" s="12">
        <v>1.7850746268656699</v>
      </c>
      <c r="J170" s="12">
        <v>0.56918819188191905</v>
      </c>
      <c r="K170" s="12">
        <v>0.53063147973609803</v>
      </c>
      <c r="L170" s="13"/>
      <c r="M170" s="12">
        <v>1.1135563380281699</v>
      </c>
      <c r="N170" s="12">
        <v>0.75631432241284702</v>
      </c>
      <c r="O170" s="15">
        <v>-1</v>
      </c>
      <c r="P170" s="12">
        <v>1.39371534195933</v>
      </c>
      <c r="Q170" s="13"/>
      <c r="R170" s="12">
        <v>0.79985796398431808</v>
      </c>
      <c r="S170" s="12">
        <v>0.746566791510612</v>
      </c>
      <c r="T170" s="15">
        <v>-1</v>
      </c>
      <c r="U170" s="12">
        <v>0.67371601208459209</v>
      </c>
      <c r="V170" s="11"/>
      <c r="W170" s="21" t="s">
        <v>183</v>
      </c>
      <c r="X170" s="27" t="s">
        <v>196</v>
      </c>
      <c r="Y170" s="27" t="s">
        <v>196</v>
      </c>
      <c r="Z170" s="22"/>
      <c r="AA170" s="27" t="s">
        <v>196</v>
      </c>
      <c r="AB170" s="22"/>
      <c r="AC170" s="24"/>
      <c r="AD170" s="27" t="s">
        <v>196</v>
      </c>
      <c r="AE170" s="25" t="s">
        <v>195</v>
      </c>
      <c r="AF170" s="25" t="s">
        <v>195</v>
      </c>
      <c r="AG170" s="22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</row>
    <row r="171" spans="1:47" x14ac:dyDescent="0.2">
      <c r="A171" t="s">
        <v>184</v>
      </c>
      <c r="B171" s="11"/>
      <c r="C171" s="14">
        <v>0.39640491958372803</v>
      </c>
      <c r="D171" s="12">
        <v>1.3707937323401</v>
      </c>
      <c r="E171" s="12">
        <v>0.81476449275362306</v>
      </c>
      <c r="F171" s="12">
        <v>1.25</v>
      </c>
      <c r="G171" s="13"/>
      <c r="H171" s="12">
        <v>0.90592783505154606</v>
      </c>
      <c r="I171" s="12">
        <v>1.47177379517477</v>
      </c>
      <c r="J171" s="12">
        <v>1.5548330745341601</v>
      </c>
      <c r="K171" s="12">
        <v>1.09429824561404</v>
      </c>
      <c r="L171" s="13"/>
      <c r="M171" s="16">
        <v>0.16979166666666701</v>
      </c>
      <c r="N171" s="16">
        <v>0.15655730562578801</v>
      </c>
      <c r="O171" s="16">
        <v>4.4626593806921702E-2</v>
      </c>
      <c r="P171" s="16">
        <v>4.1015777387999802E-2</v>
      </c>
      <c r="Q171" s="13"/>
      <c r="R171" s="14">
        <v>0.44211195928753205</v>
      </c>
      <c r="S171" s="16">
        <v>0.15072313474171201</v>
      </c>
      <c r="T171" s="16">
        <v>5.6783945969970898E-2</v>
      </c>
      <c r="U171" s="16">
        <v>3.1657616642106402E-2</v>
      </c>
      <c r="V171" s="11"/>
      <c r="W171" s="21" t="s">
        <v>184</v>
      </c>
      <c r="X171" s="22"/>
      <c r="Y171" s="22"/>
      <c r="Z171" s="22"/>
      <c r="AA171" s="22"/>
      <c r="AB171" s="22"/>
      <c r="AC171" s="24"/>
      <c r="AD171" s="22"/>
      <c r="AE171" s="26" t="s">
        <v>195</v>
      </c>
      <c r="AF171" s="26" t="s">
        <v>195</v>
      </c>
      <c r="AG171" s="26" t="s">
        <v>195</v>
      </c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</row>
    <row r="172" spans="1:47" x14ac:dyDescent="0.2">
      <c r="A172" t="s">
        <v>185</v>
      </c>
      <c r="B172" s="11"/>
      <c r="C172" s="12">
        <v>0.56284153005464499</v>
      </c>
      <c r="D172" s="17">
        <v>2.0719424460431699</v>
      </c>
      <c r="E172" s="17">
        <v>2.8497311827957001</v>
      </c>
      <c r="F172" s="15">
        <v>-1</v>
      </c>
      <c r="G172" s="13"/>
      <c r="H172" s="12">
        <v>1.3213114754098401</v>
      </c>
      <c r="I172" s="12">
        <v>1.80575539568345</v>
      </c>
      <c r="J172" s="17">
        <v>2.4656862745098</v>
      </c>
      <c r="K172" s="15">
        <v>-1</v>
      </c>
      <c r="L172" s="13"/>
      <c r="M172" s="14">
        <v>0.44082474226804103</v>
      </c>
      <c r="N172" s="12">
        <v>0.61505681818181801</v>
      </c>
      <c r="O172" s="16">
        <v>0.307773109243697</v>
      </c>
      <c r="P172" s="16">
        <v>5.2702519578366698E-2</v>
      </c>
      <c r="Q172" s="13"/>
      <c r="R172" s="12">
        <v>0.84410339256865907</v>
      </c>
      <c r="S172" s="16">
        <v>0.31493099121706403</v>
      </c>
      <c r="T172" s="16">
        <v>0.17160258294913303</v>
      </c>
      <c r="U172" s="15">
        <v>-1</v>
      </c>
      <c r="V172" s="11"/>
      <c r="W172" s="21" t="s">
        <v>185</v>
      </c>
      <c r="X172" s="22"/>
      <c r="Y172" s="22"/>
      <c r="Z172" s="22"/>
      <c r="AA172" s="22"/>
      <c r="AB172" s="22"/>
      <c r="AC172" s="24"/>
      <c r="AD172" s="22"/>
      <c r="AE172" s="25" t="s">
        <v>195</v>
      </c>
      <c r="AF172" s="26" t="s">
        <v>195</v>
      </c>
      <c r="AG172" s="26" t="s">
        <v>195</v>
      </c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</row>
    <row r="173" spans="1:47" x14ac:dyDescent="0.2">
      <c r="A173" t="s">
        <v>186</v>
      </c>
      <c r="B173" s="11"/>
      <c r="C173" s="12">
        <v>0.72436974789915998</v>
      </c>
      <c r="D173" s="12">
        <v>0.94817178935683111</v>
      </c>
      <c r="E173" s="12">
        <v>0.69503957783641201</v>
      </c>
      <c r="F173" s="12">
        <v>0.92172221638103202</v>
      </c>
      <c r="G173" s="13"/>
      <c r="H173" s="12">
        <v>0.89003501466830703</v>
      </c>
      <c r="I173" s="12">
        <v>0.79122514585069603</v>
      </c>
      <c r="J173" s="12">
        <v>0.71408970976253305</v>
      </c>
      <c r="K173" s="12">
        <v>0.61828409210388002</v>
      </c>
      <c r="L173" s="13"/>
      <c r="M173" s="12">
        <v>1.0476889214967</v>
      </c>
      <c r="N173" s="12">
        <v>1.40688887121152</v>
      </c>
      <c r="O173" s="12">
        <v>1.05600613065968</v>
      </c>
      <c r="P173" s="12">
        <v>1.19423731267646</v>
      </c>
      <c r="Q173" s="13"/>
      <c r="R173" s="12">
        <v>1.0371636524040599</v>
      </c>
      <c r="S173" s="12">
        <v>1.23726977248104</v>
      </c>
      <c r="T173" s="12">
        <v>1.46936801375752</v>
      </c>
      <c r="U173" s="12">
        <v>1.1450388660265201</v>
      </c>
      <c r="V173" s="11"/>
      <c r="W173" s="21" t="s">
        <v>186</v>
      </c>
      <c r="X173" s="22"/>
      <c r="Y173" s="22"/>
      <c r="Z173" s="22"/>
      <c r="AA173" s="22"/>
      <c r="AB173" s="22"/>
      <c r="AC173" s="24"/>
      <c r="AD173" s="22"/>
      <c r="AE173" s="22"/>
      <c r="AF173" s="22"/>
      <c r="AG173" s="23" t="s">
        <v>195</v>
      </c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</row>
    <row r="174" spans="1:47" x14ac:dyDescent="0.2">
      <c r="A174" t="s">
        <v>187</v>
      </c>
      <c r="B174" s="11"/>
      <c r="C174" s="12">
        <v>0.74679487179487203</v>
      </c>
      <c r="D174" s="12">
        <v>1.11588065447546</v>
      </c>
      <c r="E174" s="12">
        <v>0.96641657734905306</v>
      </c>
      <c r="F174" s="12">
        <v>1.43812104787715</v>
      </c>
      <c r="G174" s="13"/>
      <c r="H174" s="12">
        <v>1.0153217568947901</v>
      </c>
      <c r="I174" s="12">
        <v>1.2229066410009599</v>
      </c>
      <c r="J174" s="12">
        <v>1.1820292961772101</v>
      </c>
      <c r="K174" s="12">
        <v>1.60436681222707</v>
      </c>
      <c r="L174" s="13"/>
      <c r="M174" s="12">
        <v>1.0946791862284799</v>
      </c>
      <c r="N174" s="12">
        <v>1.6910735122520399</v>
      </c>
      <c r="O174" s="12">
        <v>1.3732890916632101</v>
      </c>
      <c r="P174" s="12">
        <v>1.44456312753685</v>
      </c>
      <c r="Q174" s="13"/>
      <c r="R174" s="12">
        <v>0.86547670875054405</v>
      </c>
      <c r="S174" s="12">
        <v>1.15662868511485</v>
      </c>
      <c r="T174" s="12">
        <v>1.3759617384071501</v>
      </c>
      <c r="U174" s="12">
        <v>1.3512320706142</v>
      </c>
      <c r="V174" s="11"/>
      <c r="W174" s="21" t="s">
        <v>187</v>
      </c>
      <c r="X174" s="22"/>
      <c r="Y174" s="22"/>
      <c r="Z174" s="22"/>
      <c r="AA174" s="22"/>
      <c r="AB174" s="22"/>
      <c r="AC174" s="24"/>
      <c r="AD174" s="22"/>
      <c r="AE174" s="22"/>
      <c r="AF174" s="22"/>
      <c r="AG174" s="22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</row>
    <row r="175" spans="1:47" x14ac:dyDescent="0.2">
      <c r="A175" t="s">
        <v>188</v>
      </c>
      <c r="B175" s="11"/>
      <c r="C175" s="12">
        <v>0.64053114132153</v>
      </c>
      <c r="D175" s="12">
        <v>1.75621118012422</v>
      </c>
      <c r="E175" s="12">
        <v>1.23370140238155</v>
      </c>
      <c r="F175" s="17">
        <v>2.0461282516636401</v>
      </c>
      <c r="G175" s="13"/>
      <c r="H175" s="12">
        <v>1.00542138984722</v>
      </c>
      <c r="I175" s="17">
        <v>2.6940993788819902</v>
      </c>
      <c r="J175" s="12">
        <v>1.6179039301309999</v>
      </c>
      <c r="K175" s="12">
        <v>1.2236842105263199</v>
      </c>
      <c r="L175" s="13"/>
      <c r="M175" s="12">
        <v>0.52283870967741908</v>
      </c>
      <c r="N175" s="16">
        <v>0.22616103325089301</v>
      </c>
      <c r="O175" s="16">
        <v>8.6344380762521794E-2</v>
      </c>
      <c r="P175" s="16">
        <v>0.10993392956651901</v>
      </c>
      <c r="Q175" s="13"/>
      <c r="R175" s="12">
        <v>0.61519903498190609</v>
      </c>
      <c r="S175" s="14">
        <v>0.40260509177027803</v>
      </c>
      <c r="T175" s="16">
        <v>0.15023317788141202</v>
      </c>
      <c r="U175" s="16">
        <v>3.12192723697148E-2</v>
      </c>
      <c r="V175" s="11"/>
      <c r="W175" s="21" t="s">
        <v>188</v>
      </c>
      <c r="X175" s="22"/>
      <c r="Y175" s="22"/>
      <c r="Z175" s="22"/>
      <c r="AA175" s="22"/>
      <c r="AB175" s="22"/>
      <c r="AC175" s="24"/>
      <c r="AD175" s="22"/>
      <c r="AE175" s="25" t="s">
        <v>195</v>
      </c>
      <c r="AF175" s="26" t="s">
        <v>195</v>
      </c>
      <c r="AG175" s="26" t="s">
        <v>195</v>
      </c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</row>
    <row r="176" spans="1:47" x14ac:dyDescent="0.2">
      <c r="A176" t="s">
        <v>189</v>
      </c>
      <c r="B176" s="11"/>
      <c r="C176" s="12">
        <v>1.14241046048891</v>
      </c>
      <c r="D176" s="12">
        <v>0.97859865142186997</v>
      </c>
      <c r="E176" s="12">
        <v>1.02917665867306</v>
      </c>
      <c r="F176" s="12">
        <v>0.96860759493670912</v>
      </c>
      <c r="G176" s="13"/>
      <c r="H176" s="12">
        <v>1.3490089389817301</v>
      </c>
      <c r="I176" s="12">
        <v>1.04445948995712</v>
      </c>
      <c r="J176" s="12">
        <v>1.2172594430658901</v>
      </c>
      <c r="K176" s="12">
        <v>1.1946737683089199</v>
      </c>
      <c r="L176" s="13"/>
      <c r="M176" s="12">
        <v>1.2018540669856499</v>
      </c>
      <c r="N176" s="12">
        <v>1.0558446757405899</v>
      </c>
      <c r="O176" s="12">
        <v>1.28289797930015</v>
      </c>
      <c r="P176" s="12">
        <v>1.29915110356537</v>
      </c>
      <c r="Q176" s="13"/>
      <c r="R176" s="12">
        <v>1.12465064281722</v>
      </c>
      <c r="S176" s="12">
        <v>1.5467599410898401</v>
      </c>
      <c r="T176" s="12">
        <v>1.27579185520362</v>
      </c>
      <c r="U176" s="12">
        <v>1.3839127872716599</v>
      </c>
      <c r="V176" s="11"/>
      <c r="W176" s="21" t="s">
        <v>189</v>
      </c>
      <c r="X176" s="22"/>
      <c r="Y176" s="22"/>
      <c r="Z176" s="22"/>
      <c r="AA176" s="22"/>
      <c r="AB176" s="25" t="s">
        <v>195</v>
      </c>
      <c r="AC176" s="24"/>
      <c r="AD176" s="22"/>
      <c r="AE176" s="25" t="s">
        <v>195</v>
      </c>
      <c r="AF176" s="22"/>
      <c r="AG176" s="22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</row>
    <row r="177" spans="1:47" x14ac:dyDescent="0.2">
      <c r="A177" t="s">
        <v>190</v>
      </c>
      <c r="B177" s="11"/>
      <c r="C177" s="12">
        <v>0.82722597235615603</v>
      </c>
      <c r="D177" s="12">
        <v>0.87448465414567111</v>
      </c>
      <c r="E177" s="12">
        <v>0.98471959672337706</v>
      </c>
      <c r="F177" s="12">
        <v>0.90432056698923302</v>
      </c>
      <c r="G177" s="13"/>
      <c r="H177" s="12">
        <v>0.96084181473175811</v>
      </c>
      <c r="I177" s="12">
        <v>1.19041074973278</v>
      </c>
      <c r="J177" s="12">
        <v>1.1517013232514199</v>
      </c>
      <c r="K177" s="12">
        <v>0.99440539377420711</v>
      </c>
      <c r="L177" s="13"/>
      <c r="M177" s="12">
        <v>1.04928057553957</v>
      </c>
      <c r="N177" s="12">
        <v>1.33683401639344</v>
      </c>
      <c r="O177" s="12">
        <v>1.24077014688368</v>
      </c>
      <c r="P177" s="12">
        <v>1.23505097823092</v>
      </c>
      <c r="Q177" s="13"/>
      <c r="R177" s="12">
        <v>1.1677148846960199</v>
      </c>
      <c r="S177" s="12">
        <v>1.3919982018431101</v>
      </c>
      <c r="T177" s="12">
        <v>1.4509730538922199</v>
      </c>
      <c r="U177" s="12">
        <v>1.53511354079058</v>
      </c>
      <c r="V177" s="11"/>
      <c r="W177" s="21" t="s">
        <v>190</v>
      </c>
      <c r="X177" s="22"/>
      <c r="Y177" s="22"/>
      <c r="Z177" s="22"/>
      <c r="AA177" s="22"/>
      <c r="AB177" s="22"/>
      <c r="AC177" s="24"/>
      <c r="AD177" s="22"/>
      <c r="AE177" s="22"/>
      <c r="AF177" s="22"/>
      <c r="AG177" s="22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</row>
    <row r="178" spans="1:47" x14ac:dyDescent="0.2">
      <c r="A178" t="s">
        <v>191</v>
      </c>
      <c r="B178" s="11"/>
      <c r="C178" s="12">
        <v>0.50658271322266701</v>
      </c>
      <c r="D178" s="12">
        <v>1.6964586846543002</v>
      </c>
      <c r="E178" s="12">
        <v>0.99871794871794906</v>
      </c>
      <c r="F178" s="12">
        <v>0.8802992518703241</v>
      </c>
      <c r="G178" s="13"/>
      <c r="H178" s="12">
        <v>0.64766761370534998</v>
      </c>
      <c r="I178" s="17">
        <v>2.12141652613828</v>
      </c>
      <c r="J178" s="12">
        <v>1.67307692307692</v>
      </c>
      <c r="K178" s="17">
        <v>2.2302284710017601</v>
      </c>
      <c r="L178" s="13"/>
      <c r="M178" s="12">
        <v>1.45799011532125</v>
      </c>
      <c r="N178" s="12">
        <v>1.5769277653942599</v>
      </c>
      <c r="O178" s="12">
        <v>1.33410315627406</v>
      </c>
      <c r="P178" s="12">
        <v>0.90281329923273712</v>
      </c>
      <c r="Q178" s="13"/>
      <c r="R178" s="12">
        <v>0.54815133276010308</v>
      </c>
      <c r="S178" s="12">
        <v>1.53041362530414</v>
      </c>
      <c r="T178" s="12">
        <v>1.4330752212389399</v>
      </c>
      <c r="U178" s="12">
        <v>1.13595505617978</v>
      </c>
      <c r="V178" s="11"/>
      <c r="W178" s="21" t="s">
        <v>191</v>
      </c>
      <c r="X178" s="22"/>
      <c r="Y178" s="27" t="s">
        <v>196</v>
      </c>
      <c r="Z178" s="22"/>
      <c r="AA178" s="22"/>
      <c r="AB178" s="22"/>
      <c r="AC178" s="24"/>
      <c r="AD178" s="22"/>
      <c r="AE178" s="22"/>
      <c r="AF178" s="22"/>
      <c r="AG178" s="22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</row>
    <row r="179" spans="1:47" x14ac:dyDescent="0.2">
      <c r="A179" t="s">
        <v>192</v>
      </c>
      <c r="B179" s="11"/>
      <c r="C179" s="12">
        <v>0.75794735608841701</v>
      </c>
      <c r="D179" s="12">
        <v>1.1217754569190599</v>
      </c>
      <c r="E179" s="12">
        <v>1.3571373723412399</v>
      </c>
      <c r="F179" s="12">
        <v>1.06008583690987</v>
      </c>
      <c r="G179" s="13"/>
      <c r="H179" s="12">
        <v>1.0227120161109899</v>
      </c>
      <c r="I179" s="12">
        <v>1.6240208877284599</v>
      </c>
      <c r="J179" s="12">
        <v>1.8311448974890601</v>
      </c>
      <c r="K179" s="17">
        <v>2.3965465010602802</v>
      </c>
      <c r="L179" s="13"/>
      <c r="M179" s="12">
        <v>1.3526878733157399</v>
      </c>
      <c r="N179" s="12">
        <v>1.4878399080812001</v>
      </c>
      <c r="O179" s="17">
        <v>2.38505136379738</v>
      </c>
      <c r="P179" s="17">
        <v>2.1402263571839599</v>
      </c>
      <c r="Q179" s="13"/>
      <c r="R179" s="12">
        <v>1.2510490522355699</v>
      </c>
      <c r="S179" s="17">
        <v>2.76248001421212</v>
      </c>
      <c r="T179" s="18">
        <v>4.0666780354706704</v>
      </c>
      <c r="U179" s="18">
        <v>5.1517322219327903</v>
      </c>
      <c r="V179" s="11"/>
      <c r="W179" s="21" t="s">
        <v>192</v>
      </c>
      <c r="X179" s="22"/>
      <c r="Y179" s="22"/>
      <c r="Z179" s="22"/>
      <c r="AA179" s="22"/>
      <c r="AB179" s="22"/>
      <c r="AC179" s="24"/>
      <c r="AD179" s="22"/>
      <c r="AE179" s="22"/>
      <c r="AF179" s="22"/>
      <c r="AG179" s="22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</row>
    <row r="180" spans="1:47" x14ac:dyDescent="0.2">
      <c r="A180" t="s">
        <v>193</v>
      </c>
      <c r="B180" s="11"/>
      <c r="C180" s="12">
        <v>0.92704280155642005</v>
      </c>
      <c r="D180" s="12">
        <v>1.0635403329065301</v>
      </c>
      <c r="E180" s="12">
        <v>1.8125</v>
      </c>
      <c r="F180" s="17">
        <v>2.1036585365853702</v>
      </c>
      <c r="G180" s="13"/>
      <c r="H180" s="12">
        <v>0.90176132130143205</v>
      </c>
      <c r="I180" s="18">
        <v>3.4742317541613299</v>
      </c>
      <c r="J180" s="12">
        <v>1.1307911617961499</v>
      </c>
      <c r="K180" s="12">
        <v>0.94594594594594605</v>
      </c>
      <c r="L180" s="13"/>
      <c r="M180" s="14">
        <v>0.48424796747967502</v>
      </c>
      <c r="N180" s="16">
        <v>7.3313782991202392E-2</v>
      </c>
      <c r="O180" s="16">
        <v>0.128450106157113</v>
      </c>
      <c r="P180" s="16">
        <v>0.149402676011469</v>
      </c>
      <c r="Q180" s="13"/>
      <c r="R180" s="14">
        <v>0.34261603375527405</v>
      </c>
      <c r="S180" s="16">
        <v>0.24066797642436102</v>
      </c>
      <c r="T180" s="16">
        <v>2.0193861066235899E-2</v>
      </c>
      <c r="U180" s="16">
        <v>5.4030115146147001E-2</v>
      </c>
      <c r="V180" s="11"/>
      <c r="W180" s="21" t="s">
        <v>193</v>
      </c>
      <c r="X180" s="22"/>
      <c r="Y180" s="23" t="s">
        <v>195</v>
      </c>
      <c r="Z180" s="22"/>
      <c r="AA180" s="22"/>
      <c r="AB180" s="26" t="s">
        <v>195</v>
      </c>
      <c r="AC180" s="24"/>
      <c r="AD180" s="22"/>
      <c r="AE180" s="26" t="s">
        <v>195</v>
      </c>
      <c r="AF180" s="26" t="s">
        <v>195</v>
      </c>
      <c r="AG180" s="26" t="s">
        <v>195</v>
      </c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</row>
    <row r="181" spans="1:47" x14ac:dyDescent="0.2">
      <c r="A181" t="s">
        <v>194</v>
      </c>
      <c r="B181" s="11"/>
      <c r="C181" s="12">
        <v>0.90206470133598304</v>
      </c>
      <c r="D181" s="12">
        <v>0.99185936762623905</v>
      </c>
      <c r="E181" s="12">
        <v>1.07624864545365</v>
      </c>
      <c r="F181" s="12">
        <v>0.82082622702292996</v>
      </c>
      <c r="G181" s="13"/>
      <c r="H181" s="12">
        <v>0.96536107711138308</v>
      </c>
      <c r="I181" s="12">
        <v>1.0471920717319501</v>
      </c>
      <c r="J181" s="12">
        <v>1.11998817850458</v>
      </c>
      <c r="K181" s="12">
        <v>0.90331039003605407</v>
      </c>
      <c r="L181" s="13"/>
      <c r="M181" s="12">
        <v>0.99274761707418113</v>
      </c>
      <c r="N181" s="12">
        <v>1.6142403051494001</v>
      </c>
      <c r="O181" s="12">
        <v>1.3613707165108999</v>
      </c>
      <c r="P181" s="12">
        <v>1.06713476225671</v>
      </c>
      <c r="Q181" s="13"/>
      <c r="R181" s="12">
        <v>1.0070250458155201</v>
      </c>
      <c r="S181" s="12">
        <v>1.2658765941002201</v>
      </c>
      <c r="T181" s="12">
        <v>1.50822499336694</v>
      </c>
      <c r="U181" s="12">
        <v>1.2270703472840601</v>
      </c>
      <c r="V181" s="11"/>
      <c r="W181" s="21" t="s">
        <v>194</v>
      </c>
      <c r="X181" s="22"/>
      <c r="Y181" s="22"/>
      <c r="Z181" s="22"/>
      <c r="AA181" s="22"/>
      <c r="AB181" s="22"/>
      <c r="AC181" s="24"/>
      <c r="AD181" s="22"/>
      <c r="AE181" s="22"/>
      <c r="AF181" s="22"/>
      <c r="AG181" s="22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</row>
    <row r="182" spans="1:47" s="20" customFormat="1" x14ac:dyDescent="0.2">
      <c r="A182" s="19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3"/>
      <c r="M182" s="11"/>
      <c r="N182" s="11"/>
      <c r="O182" s="11"/>
      <c r="P182" s="11"/>
      <c r="Q182" s="3"/>
      <c r="R182" s="11"/>
      <c r="S182" s="11"/>
      <c r="T182" s="11"/>
      <c r="U182" s="11"/>
      <c r="V182" s="11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</row>
    <row r="183" spans="1:47" x14ac:dyDescent="0.2"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</row>
    <row r="184" spans="1:47" x14ac:dyDescent="0.2"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</row>
    <row r="185" spans="1:47" x14ac:dyDescent="0.2"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</row>
    <row r="186" spans="1:47" x14ac:dyDescent="0.2"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</row>
    <row r="187" spans="1:47" x14ac:dyDescent="0.2"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</row>
    <row r="188" spans="1:47" x14ac:dyDescent="0.2"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</row>
    <row r="189" spans="1:47" x14ac:dyDescent="0.2"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</row>
    <row r="190" spans="1:47" x14ac:dyDescent="0.2"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</row>
    <row r="191" spans="1:47" x14ac:dyDescent="0.2"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</row>
    <row r="192" spans="1:47" x14ac:dyDescent="0.2"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</row>
    <row r="193" spans="23:47" x14ac:dyDescent="0.2"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</row>
    <row r="194" spans="23:47" x14ac:dyDescent="0.2"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</row>
    <row r="195" spans="23:47" x14ac:dyDescent="0.2"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</row>
    <row r="196" spans="23:47" x14ac:dyDescent="0.2"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</row>
    <row r="197" spans="23:47" x14ac:dyDescent="0.2"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</row>
    <row r="198" spans="23:47" x14ac:dyDescent="0.2"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</row>
    <row r="199" spans="23:47" x14ac:dyDescent="0.2"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</row>
    <row r="200" spans="23:47" x14ac:dyDescent="0.2"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</row>
    <row r="201" spans="23:47" x14ac:dyDescent="0.2"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</row>
    <row r="202" spans="23:47" x14ac:dyDescent="0.2"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</row>
    <row r="203" spans="23:47" x14ac:dyDescent="0.2"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</row>
    <row r="204" spans="23:47" x14ac:dyDescent="0.2"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</row>
    <row r="205" spans="23:47" x14ac:dyDescent="0.2"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</row>
    <row r="206" spans="23:47" x14ac:dyDescent="0.2"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</row>
    <row r="207" spans="23:47" x14ac:dyDescent="0.2"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</row>
    <row r="208" spans="23:47" x14ac:dyDescent="0.2"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5"/>
  <sheetViews>
    <sheetView workbookViewId="0">
      <selection activeCell="J42" sqref="J42"/>
    </sheetView>
  </sheetViews>
  <sheetFormatPr defaultColWidth="11.5703125" defaultRowHeight="12.75" x14ac:dyDescent="0.2"/>
  <cols>
    <col min="1" max="1" width="18.28515625" customWidth="1"/>
    <col min="2" max="2" width="2.5703125" customWidth="1"/>
    <col min="3" max="3" width="10.7109375" customWidth="1"/>
    <col min="4" max="4" width="10.5703125" customWidth="1"/>
    <col min="5" max="6" width="10.7109375" customWidth="1"/>
    <col min="7" max="7" width="2.42578125" customWidth="1"/>
    <col min="8" max="10" width="10.7109375" customWidth="1"/>
    <col min="11" max="11" width="11" customWidth="1"/>
    <col min="12" max="12" width="2.42578125" customWidth="1"/>
    <col min="13" max="14" width="11" customWidth="1"/>
    <col min="15" max="15" width="10.85546875" customWidth="1"/>
    <col min="16" max="16" width="11" customWidth="1"/>
    <col min="17" max="17" width="3" customWidth="1"/>
    <col min="18" max="18" width="11" customWidth="1"/>
    <col min="19" max="20" width="10.85546875" customWidth="1"/>
    <col min="21" max="21" width="11" customWidth="1"/>
    <col min="22" max="22" width="2.5703125" customWidth="1"/>
    <col min="23" max="23" width="18.140625" style="33" customWidth="1"/>
    <col min="24" max="24" width="5.28515625" customWidth="1"/>
    <col min="25" max="25" width="4.5703125" customWidth="1"/>
    <col min="26" max="26" width="4.140625" customWidth="1"/>
    <col min="27" max="27" width="4.5703125" customWidth="1"/>
    <col min="28" max="28" width="4.28515625" customWidth="1"/>
    <col min="29" max="29" width="2.5703125" customWidth="1"/>
    <col min="30" max="30" width="4" customWidth="1"/>
    <col min="31" max="31" width="3.5703125" customWidth="1"/>
    <col min="32" max="32" width="4" customWidth="1"/>
    <col min="33" max="33" width="4.5703125" customWidth="1"/>
  </cols>
  <sheetData>
    <row r="1" spans="1:47" x14ac:dyDescent="0.2">
      <c r="A1" s="44" t="s">
        <v>240</v>
      </c>
      <c r="B1" s="5"/>
      <c r="C1" s="6" t="s">
        <v>0</v>
      </c>
      <c r="D1" s="6" t="s">
        <v>1</v>
      </c>
      <c r="E1" s="6" t="s">
        <v>2</v>
      </c>
      <c r="F1" s="6" t="s">
        <v>3</v>
      </c>
      <c r="G1" s="7">
        <v>2</v>
      </c>
      <c r="H1" s="6" t="s">
        <v>4</v>
      </c>
      <c r="I1" s="6" t="s">
        <v>5</v>
      </c>
      <c r="J1" s="6" t="s">
        <v>6</v>
      </c>
      <c r="K1" s="6" t="s">
        <v>7</v>
      </c>
      <c r="L1" s="7"/>
      <c r="M1" s="6" t="s">
        <v>8</v>
      </c>
      <c r="N1" s="6" t="s">
        <v>9</v>
      </c>
      <c r="O1" s="6" t="s">
        <v>10</v>
      </c>
      <c r="P1" s="6" t="s">
        <v>11</v>
      </c>
      <c r="Q1" s="7"/>
      <c r="R1" s="6" t="s">
        <v>12</v>
      </c>
      <c r="S1" s="6" t="s">
        <v>13</v>
      </c>
      <c r="T1" s="6" t="s">
        <v>14</v>
      </c>
      <c r="U1" s="6" t="s">
        <v>15</v>
      </c>
      <c r="V1" s="8"/>
      <c r="W1" s="44" t="s">
        <v>240</v>
      </c>
      <c r="X1" s="48" t="s">
        <v>197</v>
      </c>
      <c r="Y1" s="48" t="s">
        <v>198</v>
      </c>
      <c r="Z1" s="48" t="s">
        <v>199</v>
      </c>
      <c r="AA1" s="48" t="s">
        <v>200</v>
      </c>
      <c r="AB1" s="48" t="s">
        <v>201</v>
      </c>
      <c r="AC1" s="49"/>
      <c r="AD1" s="48" t="s">
        <v>198</v>
      </c>
      <c r="AE1" s="48" t="s">
        <v>199</v>
      </c>
      <c r="AF1" s="48" t="s">
        <v>200</v>
      </c>
      <c r="AG1" s="48" t="s">
        <v>201</v>
      </c>
    </row>
    <row r="2" spans="1:47" ht="15" x14ac:dyDescent="0.25">
      <c r="A2" s="46" t="s">
        <v>238</v>
      </c>
    </row>
    <row r="3" spans="1:47" x14ac:dyDescent="0.2">
      <c r="A3" t="s">
        <v>125</v>
      </c>
      <c r="B3" s="11"/>
      <c r="C3" s="12">
        <v>0.77379209370424606</v>
      </c>
      <c r="D3" s="12">
        <v>1.02578290558041</v>
      </c>
      <c r="E3" s="12">
        <v>0.69213769655758606</v>
      </c>
      <c r="F3" s="12">
        <v>0.58460140813081996</v>
      </c>
      <c r="G3" s="13"/>
      <c r="H3" s="12">
        <v>0.7583423683893511</v>
      </c>
      <c r="I3" s="12">
        <v>0.65380268044566403</v>
      </c>
      <c r="J3" s="14">
        <v>0.47845679500355803</v>
      </c>
      <c r="K3" s="14">
        <v>0.35828981723237602</v>
      </c>
      <c r="L3" s="13"/>
      <c r="M3" s="12">
        <v>1.07787151200519</v>
      </c>
      <c r="N3" s="12">
        <v>1.0091529506222401</v>
      </c>
      <c r="O3" s="12">
        <v>0.90067470412564998</v>
      </c>
      <c r="P3" s="12">
        <v>0.85013623978201602</v>
      </c>
      <c r="Q3" s="13"/>
      <c r="R3" s="12">
        <v>0.87457892675283999</v>
      </c>
      <c r="S3" s="12">
        <v>1.0132632632632601</v>
      </c>
      <c r="T3" s="12">
        <v>0.60051597539194301</v>
      </c>
      <c r="U3" s="12">
        <v>0.57254674590520405</v>
      </c>
      <c r="V3" s="11"/>
      <c r="W3" s="45" t="s">
        <v>125</v>
      </c>
      <c r="X3" s="22"/>
      <c r="Y3" s="22"/>
      <c r="Z3" s="22"/>
      <c r="AA3" s="22"/>
      <c r="AB3" s="22"/>
      <c r="AC3" s="24"/>
      <c r="AD3" s="22"/>
      <c r="AE3" s="22"/>
      <c r="AF3" s="22"/>
      <c r="AG3" s="22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</row>
    <row r="4" spans="1:47" x14ac:dyDescent="0.2">
      <c r="A4" t="s">
        <v>79</v>
      </c>
      <c r="B4" s="11"/>
      <c r="C4" s="12">
        <v>0.53417107583774204</v>
      </c>
      <c r="D4" s="12">
        <v>0.87780333525014409</v>
      </c>
      <c r="E4" s="12">
        <v>0.54587155963302703</v>
      </c>
      <c r="F4" s="12">
        <v>0.53687667960585306</v>
      </c>
      <c r="G4" s="13"/>
      <c r="H4" s="12">
        <v>0.78529121421520209</v>
      </c>
      <c r="I4" s="12">
        <v>0.96796338672768911</v>
      </c>
      <c r="J4" s="14">
        <v>0.39433198380566803</v>
      </c>
      <c r="K4" s="14">
        <v>0.37205135861451205</v>
      </c>
      <c r="L4" s="13"/>
      <c r="M4" s="12">
        <v>1.2189099668774501</v>
      </c>
      <c r="N4" s="12">
        <v>0.675268193679327</v>
      </c>
      <c r="O4" s="12">
        <v>0.53568382143872606</v>
      </c>
      <c r="P4" s="12">
        <v>0.99063360881542706</v>
      </c>
      <c r="Q4" s="13"/>
      <c r="R4" s="12">
        <v>1.45098039215686</v>
      </c>
      <c r="S4" s="12">
        <v>1.0470756062767499</v>
      </c>
      <c r="T4" s="14">
        <v>0.342602128389976</v>
      </c>
      <c r="U4" s="14">
        <v>0.42587346553352201</v>
      </c>
      <c r="V4" s="11"/>
      <c r="W4" s="45" t="s">
        <v>79</v>
      </c>
      <c r="X4" s="22"/>
      <c r="Y4" s="22"/>
      <c r="Z4" s="22"/>
      <c r="AA4" s="22"/>
      <c r="AB4" s="22"/>
      <c r="AC4" s="24"/>
      <c r="AD4" s="22"/>
      <c r="AE4" s="22"/>
      <c r="AF4" s="22"/>
      <c r="AG4" s="22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</row>
    <row r="5" spans="1:47" x14ac:dyDescent="0.2">
      <c r="A5" t="s">
        <v>92</v>
      </c>
      <c r="B5" s="11"/>
      <c r="C5" s="12">
        <v>0.65690081186021909</v>
      </c>
      <c r="D5" s="12">
        <v>0.98142798184069313</v>
      </c>
      <c r="E5" s="12">
        <v>0.84164948453608202</v>
      </c>
      <c r="F5" s="12">
        <v>0.65315095261358103</v>
      </c>
      <c r="G5" s="13"/>
      <c r="H5" s="12">
        <v>1.77957336780866</v>
      </c>
      <c r="I5" s="12">
        <v>0.89517127527857998</v>
      </c>
      <c r="J5" s="14">
        <v>0.39092783505154605</v>
      </c>
      <c r="K5" s="14">
        <v>0.38202247191011202</v>
      </c>
      <c r="L5" s="13"/>
      <c r="M5" s="12">
        <v>0.78901912399753205</v>
      </c>
      <c r="N5" s="12">
        <v>1.4394673123486701</v>
      </c>
      <c r="O5" s="12">
        <v>0.69281811085089806</v>
      </c>
      <c r="P5" s="12">
        <v>0.72075471698113203</v>
      </c>
      <c r="Q5" s="13"/>
      <c r="R5" s="12">
        <v>1.19076778144136</v>
      </c>
      <c r="S5" s="12">
        <v>1.0529126213592199</v>
      </c>
      <c r="T5" s="12">
        <v>0.50533049040511702</v>
      </c>
      <c r="U5" s="14">
        <v>0.35241099594411901</v>
      </c>
      <c r="V5" s="11"/>
      <c r="W5" s="45" t="s">
        <v>92</v>
      </c>
      <c r="X5" s="22"/>
      <c r="Y5" s="22"/>
      <c r="Z5" s="22"/>
      <c r="AA5" s="22"/>
      <c r="AB5" s="22"/>
      <c r="AC5" s="24"/>
      <c r="AD5" s="22"/>
      <c r="AE5" s="22"/>
      <c r="AF5" s="22"/>
      <c r="AG5" s="22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</row>
    <row r="6" spans="1:47" x14ac:dyDescent="0.2">
      <c r="A6" t="s">
        <v>26</v>
      </c>
      <c r="B6" s="11"/>
      <c r="C6" s="12">
        <v>0.98488464598249803</v>
      </c>
      <c r="D6" s="12">
        <v>0.75477880939377406</v>
      </c>
      <c r="E6" s="12">
        <v>0.76663872590108995</v>
      </c>
      <c r="F6" s="12">
        <v>0.72363296463623605</v>
      </c>
      <c r="G6" s="13"/>
      <c r="H6" s="12">
        <v>1.0597040312978401</v>
      </c>
      <c r="I6" s="12">
        <v>0.61045876570180202</v>
      </c>
      <c r="J6" s="14">
        <v>0.35774245400964505</v>
      </c>
      <c r="K6" s="16">
        <v>0.30102040816326503</v>
      </c>
      <c r="L6" s="13"/>
      <c r="M6" s="12">
        <v>1.0198944988696299</v>
      </c>
      <c r="N6" s="12">
        <v>0.95829514207149402</v>
      </c>
      <c r="O6" s="12">
        <v>0.96481332258930996</v>
      </c>
      <c r="P6" s="12">
        <v>1.048688253368</v>
      </c>
      <c r="Q6" s="13"/>
      <c r="R6" s="12">
        <v>0.94465504169825609</v>
      </c>
      <c r="S6" s="12">
        <v>0.86496420971174304</v>
      </c>
      <c r="T6" s="12">
        <v>0.58498831775700899</v>
      </c>
      <c r="U6" s="12">
        <v>0.52946455279688909</v>
      </c>
      <c r="V6" s="11"/>
      <c r="W6" s="45" t="s">
        <v>26</v>
      </c>
      <c r="X6" s="22"/>
      <c r="Y6" s="22"/>
      <c r="Z6" s="22"/>
      <c r="AA6" s="22"/>
      <c r="AB6" s="22"/>
      <c r="AC6" s="24"/>
      <c r="AD6" s="22"/>
      <c r="AE6" s="22"/>
      <c r="AF6" s="22"/>
      <c r="AG6" s="22"/>
    </row>
    <row r="7" spans="1:47" x14ac:dyDescent="0.2">
      <c r="A7" t="s">
        <v>179</v>
      </c>
      <c r="B7" s="11"/>
      <c r="C7" s="12">
        <v>0.82489610880241804</v>
      </c>
      <c r="D7" s="12">
        <v>1.0688315292811499</v>
      </c>
      <c r="E7" s="12">
        <v>0.62657869934024502</v>
      </c>
      <c r="F7" s="14">
        <v>0.46676265898728103</v>
      </c>
      <c r="G7" s="13"/>
      <c r="H7" s="12">
        <v>0.73268019594121803</v>
      </c>
      <c r="I7" s="12">
        <v>0.79512516469038208</v>
      </c>
      <c r="J7" s="14">
        <v>0.39278815196394101</v>
      </c>
      <c r="K7" s="16">
        <v>0.320608842715632</v>
      </c>
      <c r="L7" s="13"/>
      <c r="M7" s="12">
        <v>1.16422287390029</v>
      </c>
      <c r="N7" s="12">
        <v>1.1351528384279499</v>
      </c>
      <c r="O7" s="12">
        <v>0.63133903133903102</v>
      </c>
      <c r="P7" s="12">
        <v>0.528532608695652</v>
      </c>
      <c r="Q7" s="13"/>
      <c r="R7" s="12">
        <v>0.86840877274848305</v>
      </c>
      <c r="S7" s="12">
        <v>0.74336677814938701</v>
      </c>
      <c r="T7" s="14">
        <v>0.48720401817747</v>
      </c>
      <c r="U7" s="14">
        <v>0.37087758524315301</v>
      </c>
      <c r="V7" s="11"/>
      <c r="W7" s="45" t="s">
        <v>179</v>
      </c>
      <c r="X7" s="22"/>
      <c r="Y7" s="22"/>
      <c r="Z7" s="22"/>
      <c r="AA7" s="22"/>
      <c r="AB7" s="22"/>
      <c r="AC7" s="24"/>
      <c r="AD7" s="22"/>
      <c r="AE7" s="22"/>
      <c r="AF7" s="22"/>
      <c r="AG7" s="22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</row>
    <row r="8" spans="1:47" x14ac:dyDescent="0.2">
      <c r="A8" t="s">
        <v>162</v>
      </c>
      <c r="B8" s="11"/>
      <c r="C8" s="12">
        <v>0.7215277777777781</v>
      </c>
      <c r="D8" s="12">
        <v>0.85376789101569206</v>
      </c>
      <c r="E8" s="12">
        <v>0.61984962406014998</v>
      </c>
      <c r="F8" s="14">
        <v>0.36105527638190998</v>
      </c>
      <c r="G8" s="13"/>
      <c r="H8" s="12">
        <v>0.77232142857142905</v>
      </c>
      <c r="I8" s="12">
        <v>0.70891533022935005</v>
      </c>
      <c r="J8" s="14">
        <v>0.39142857142857101</v>
      </c>
      <c r="K8" s="16">
        <v>0.276330438655088</v>
      </c>
      <c r="L8" s="13"/>
      <c r="M8" s="12">
        <v>0.72199667835393999</v>
      </c>
      <c r="N8" s="12">
        <v>0.50403574517151906</v>
      </c>
      <c r="O8" s="14">
        <v>0.39193686412474998</v>
      </c>
      <c r="P8" s="16">
        <v>0.16109865470852</v>
      </c>
      <c r="Q8" s="13"/>
      <c r="R8" s="12">
        <v>0.69176120087086101</v>
      </c>
      <c r="S8" s="14">
        <v>0.40772889417360303</v>
      </c>
      <c r="T8" s="16">
        <v>0.22924149587999201</v>
      </c>
      <c r="U8" s="16">
        <v>0.12493670886075901</v>
      </c>
      <c r="V8" s="11"/>
      <c r="W8" s="45" t="s">
        <v>162</v>
      </c>
      <c r="X8" s="22"/>
      <c r="Y8" s="22"/>
      <c r="Z8" s="22"/>
      <c r="AA8" s="22"/>
      <c r="AB8" s="22"/>
      <c r="AC8" s="24"/>
      <c r="AD8" s="22"/>
      <c r="AE8" s="22"/>
      <c r="AF8" s="22"/>
      <c r="AG8" s="22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</row>
    <row r="9" spans="1:47" x14ac:dyDescent="0.2">
      <c r="A9" t="s">
        <v>108</v>
      </c>
      <c r="B9" s="11"/>
      <c r="C9" s="12">
        <v>0.52876137158852299</v>
      </c>
      <c r="D9" s="12">
        <v>0.98274002157497309</v>
      </c>
      <c r="E9" s="12">
        <v>0.87951376474794407</v>
      </c>
      <c r="F9" s="12">
        <v>0.50807043286867204</v>
      </c>
      <c r="G9" s="13"/>
      <c r="H9" s="12">
        <v>0.69200066522534509</v>
      </c>
      <c r="I9" s="12">
        <v>0.84832793959007502</v>
      </c>
      <c r="J9" s="12">
        <v>0.52699320700750807</v>
      </c>
      <c r="K9" s="16">
        <v>0.29163609684519404</v>
      </c>
      <c r="L9" s="13"/>
      <c r="M9" s="12">
        <v>0.92704430240246904</v>
      </c>
      <c r="N9" s="12">
        <v>0.65090025721634703</v>
      </c>
      <c r="O9" s="14">
        <v>0.45087976539589403</v>
      </c>
      <c r="P9" s="16">
        <v>0.28894905242431701</v>
      </c>
      <c r="Q9" s="13"/>
      <c r="R9" s="12">
        <v>1.0422756914774001</v>
      </c>
      <c r="S9" s="12">
        <v>0.77052714089751106</v>
      </c>
      <c r="T9" s="14">
        <v>0.35648476257973105</v>
      </c>
      <c r="U9" s="16">
        <v>0.135839736553238</v>
      </c>
      <c r="V9" s="11"/>
      <c r="W9" s="45" t="s">
        <v>108</v>
      </c>
      <c r="X9" s="22"/>
      <c r="Y9" s="22"/>
      <c r="Z9" s="22"/>
      <c r="AA9" s="22"/>
      <c r="AB9" s="22"/>
      <c r="AC9" s="24"/>
      <c r="AD9" s="22"/>
      <c r="AE9" s="22"/>
      <c r="AF9" s="22"/>
      <c r="AG9" s="22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</row>
    <row r="10" spans="1:47" x14ac:dyDescent="0.2">
      <c r="A10" t="s">
        <v>136</v>
      </c>
      <c r="B10" s="11"/>
      <c r="C10" s="12">
        <v>0.78789074055813002</v>
      </c>
      <c r="D10" s="12">
        <v>1.0048282673104401</v>
      </c>
      <c r="E10" s="12">
        <v>0.93168777741691</v>
      </c>
      <c r="F10" s="12">
        <v>1.0194791446114799</v>
      </c>
      <c r="G10" s="13"/>
      <c r="H10" s="12">
        <v>0.84035827186512102</v>
      </c>
      <c r="I10" s="12">
        <v>0.80258970701196108</v>
      </c>
      <c r="J10" s="12">
        <v>0.78813467576052809</v>
      </c>
      <c r="K10" s="14">
        <v>0.47681560881609103</v>
      </c>
      <c r="L10" s="13"/>
      <c r="M10" s="12">
        <v>1.26046255506608</v>
      </c>
      <c r="N10" s="12">
        <v>1.2141341819146101</v>
      </c>
      <c r="O10" s="12">
        <v>1.28620535047078</v>
      </c>
      <c r="P10" s="12">
        <v>1.2257698541329001</v>
      </c>
      <c r="Q10" s="13"/>
      <c r="R10" s="12">
        <v>1.16050640279395</v>
      </c>
      <c r="S10" s="12">
        <v>1.0278246205733601</v>
      </c>
      <c r="T10" s="12">
        <v>0.90750436300174508</v>
      </c>
      <c r="U10" s="12">
        <v>0.70294744318181801</v>
      </c>
      <c r="V10" s="11"/>
      <c r="W10" s="45" t="s">
        <v>136</v>
      </c>
      <c r="X10" s="22"/>
      <c r="Y10" s="22"/>
      <c r="Z10" s="22"/>
      <c r="AA10" s="22"/>
      <c r="AB10" s="22"/>
      <c r="AC10" s="24"/>
      <c r="AD10" s="22"/>
      <c r="AE10" s="22"/>
      <c r="AF10" s="22"/>
      <c r="AG10" s="22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</row>
    <row r="14" spans="1:47" ht="15" x14ac:dyDescent="0.25">
      <c r="A14" s="46" t="s">
        <v>239</v>
      </c>
    </row>
    <row r="15" spans="1:47" x14ac:dyDescent="0.2">
      <c r="A15" t="s">
        <v>137</v>
      </c>
      <c r="B15" s="11"/>
      <c r="C15" s="16">
        <v>0.19969666329625901</v>
      </c>
      <c r="D15" s="12">
        <v>0.87131519274376412</v>
      </c>
      <c r="E15" s="12">
        <v>1.97231833910035</v>
      </c>
      <c r="F15" s="12">
        <v>1.0498177399757</v>
      </c>
      <c r="G15" s="13"/>
      <c r="H15" s="12">
        <v>0.90569561157796508</v>
      </c>
      <c r="I15" s="12">
        <v>0.85884353741496611</v>
      </c>
      <c r="J15" s="12">
        <v>0.79588014981273403</v>
      </c>
      <c r="K15" s="14">
        <v>0.40331475343780704</v>
      </c>
      <c r="L15" s="13"/>
      <c r="M15" s="12">
        <v>0.75</v>
      </c>
      <c r="N15" s="12">
        <v>1.3251533742331301</v>
      </c>
      <c r="O15" s="12">
        <v>1.1004566210045701</v>
      </c>
      <c r="P15" s="12">
        <v>1.5261044176706799</v>
      </c>
      <c r="Q15" s="13"/>
      <c r="R15" s="12">
        <v>0.82905982905982911</v>
      </c>
      <c r="S15" s="12">
        <v>1.1901334693707599</v>
      </c>
      <c r="T15" s="14">
        <v>0.42983651226157998</v>
      </c>
      <c r="U15" s="15">
        <v>-1</v>
      </c>
      <c r="V15" s="11"/>
      <c r="W15" s="45" t="s">
        <v>137</v>
      </c>
      <c r="X15" s="22"/>
      <c r="Y15" s="22"/>
      <c r="Z15" s="22"/>
      <c r="AA15" s="22"/>
      <c r="AB15" s="22"/>
      <c r="AC15" s="24"/>
      <c r="AD15" s="22"/>
      <c r="AE15" s="25" t="s">
        <v>195</v>
      </c>
      <c r="AF15" s="22"/>
      <c r="AG15" s="25" t="s">
        <v>195</v>
      </c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</row>
    <row r="16" spans="1:47" x14ac:dyDescent="0.2">
      <c r="A16" t="s">
        <v>109</v>
      </c>
      <c r="B16" s="11"/>
      <c r="C16" s="12">
        <v>0.67271118973905408</v>
      </c>
      <c r="D16" s="12">
        <v>0.75852272727272707</v>
      </c>
      <c r="E16" s="12">
        <v>0.80523255813953509</v>
      </c>
      <c r="F16" s="12">
        <v>0.72334293948126804</v>
      </c>
      <c r="G16" s="13"/>
      <c r="H16" s="12">
        <v>1.07232704402516</v>
      </c>
      <c r="I16" s="12">
        <v>0.76363636363636411</v>
      </c>
      <c r="J16" s="12">
        <v>0.81577060931899603</v>
      </c>
      <c r="K16" s="16">
        <v>0.31504065040650403</v>
      </c>
      <c r="L16" s="13"/>
      <c r="M16" s="12">
        <v>0.96694214876033102</v>
      </c>
      <c r="N16" s="12">
        <v>1.11157368859284</v>
      </c>
      <c r="O16" s="12">
        <v>0.64921875000000007</v>
      </c>
      <c r="P16" s="12">
        <v>0.66019417475728204</v>
      </c>
      <c r="Q16" s="13"/>
      <c r="R16" s="12">
        <v>1.0965335673540999</v>
      </c>
      <c r="S16" s="12">
        <v>0.85327558202490505</v>
      </c>
      <c r="T16" s="12">
        <v>1.43579324405207</v>
      </c>
      <c r="U16" s="16">
        <v>0.19399249061326701</v>
      </c>
      <c r="V16" s="11"/>
      <c r="W16" s="45" t="s">
        <v>109</v>
      </c>
      <c r="X16" s="22"/>
      <c r="Y16" s="22"/>
      <c r="Z16" s="25" t="s">
        <v>195</v>
      </c>
      <c r="AA16" s="22"/>
      <c r="AB16" s="22"/>
      <c r="AC16" s="24"/>
      <c r="AD16" s="22"/>
      <c r="AE16" s="22"/>
      <c r="AF16" s="22"/>
      <c r="AG16" s="25" t="s">
        <v>195</v>
      </c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</row>
    <row r="17" spans="1:47" x14ac:dyDescent="0.2">
      <c r="A17" t="s">
        <v>142</v>
      </c>
      <c r="B17" s="11"/>
      <c r="C17" s="12">
        <v>0.57189486342552809</v>
      </c>
      <c r="D17" s="12">
        <v>0.72274509803921605</v>
      </c>
      <c r="E17" s="12">
        <v>0.72484134179510407</v>
      </c>
      <c r="F17" s="12">
        <v>1.01505117399157</v>
      </c>
      <c r="G17" s="13"/>
      <c r="H17" s="12">
        <v>1.03812691914023</v>
      </c>
      <c r="I17" s="12">
        <v>0.58862745098039204</v>
      </c>
      <c r="J17" s="12">
        <v>0.63895680521597409</v>
      </c>
      <c r="K17" s="14">
        <v>0.350993377483444</v>
      </c>
      <c r="L17" s="13"/>
      <c r="M17" s="12">
        <v>0.79394228476031503</v>
      </c>
      <c r="N17" s="12">
        <v>0.56818542625813606</v>
      </c>
      <c r="O17" s="16">
        <v>0.29361902519425503</v>
      </c>
      <c r="P17" s="16">
        <v>0.31297568219788402</v>
      </c>
      <c r="Q17" s="13"/>
      <c r="R17" s="12">
        <v>0.7247231153983571</v>
      </c>
      <c r="S17" s="14">
        <v>0.39404585798816605</v>
      </c>
      <c r="T17" s="16">
        <v>0.28726581591094202</v>
      </c>
      <c r="U17" s="16">
        <v>8.0454838017592803E-2</v>
      </c>
      <c r="V17" s="11"/>
      <c r="W17" s="45" t="s">
        <v>142</v>
      </c>
      <c r="X17" s="22"/>
      <c r="Y17" s="22"/>
      <c r="Z17" s="22"/>
      <c r="AA17" s="22"/>
      <c r="AB17" s="22"/>
      <c r="AC17" s="24"/>
      <c r="AD17" s="22"/>
      <c r="AE17" s="22"/>
      <c r="AF17" s="22"/>
      <c r="AG17" s="25" t="s">
        <v>195</v>
      </c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</row>
    <row r="18" spans="1:47" x14ac:dyDescent="0.2">
      <c r="A18" t="s">
        <v>62</v>
      </c>
      <c r="B18" s="11"/>
      <c r="C18" s="12">
        <v>0.76309724996159201</v>
      </c>
      <c r="D18" s="12">
        <v>0.88425345043914705</v>
      </c>
      <c r="E18" s="12">
        <v>1.00490596892886</v>
      </c>
      <c r="F18" s="12">
        <v>0.55481283422459904</v>
      </c>
      <c r="G18" s="13"/>
      <c r="H18" s="12">
        <v>0.88047319096635401</v>
      </c>
      <c r="I18" s="12">
        <v>0.75645342312009001</v>
      </c>
      <c r="J18" s="12">
        <v>0.72952853598014911</v>
      </c>
      <c r="K18" s="16">
        <v>0.18181818181818202</v>
      </c>
      <c r="L18" s="13"/>
      <c r="M18" s="12">
        <v>0.83900975243810905</v>
      </c>
      <c r="N18" s="12">
        <v>0.51791291567150499</v>
      </c>
      <c r="O18" s="16">
        <v>0.291163231461739</v>
      </c>
      <c r="P18" s="16">
        <v>0.23932525039536101</v>
      </c>
      <c r="Q18" s="13"/>
      <c r="R18" s="12">
        <v>0.89673550966022708</v>
      </c>
      <c r="S18" s="14">
        <v>0.39859894921190903</v>
      </c>
      <c r="T18" s="16">
        <v>0.15642458100558701</v>
      </c>
      <c r="U18" s="16">
        <v>5.0880948460398499E-2</v>
      </c>
      <c r="V18" s="11"/>
      <c r="W18" s="45" t="s">
        <v>62</v>
      </c>
      <c r="X18" s="22"/>
      <c r="Y18" s="22"/>
      <c r="Z18" s="22"/>
      <c r="AA18" s="22"/>
      <c r="AB18" s="22"/>
      <c r="AC18" s="24"/>
      <c r="AD18" s="22"/>
      <c r="AE18" s="22"/>
      <c r="AF18" s="22"/>
      <c r="AG18" s="26" t="s">
        <v>195</v>
      </c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</row>
    <row r="19" spans="1:47" x14ac:dyDescent="0.2">
      <c r="A19" t="s">
        <v>30</v>
      </c>
      <c r="B19" s="11"/>
      <c r="C19" s="12">
        <v>0.83570592823712997</v>
      </c>
      <c r="D19" s="12">
        <v>0.86647895672791908</v>
      </c>
      <c r="E19" s="14">
        <v>0.40505820955439603</v>
      </c>
      <c r="F19" s="16">
        <v>0.18828736806264901</v>
      </c>
      <c r="G19" s="13"/>
      <c r="H19" s="12">
        <v>0.85580065359477109</v>
      </c>
      <c r="I19" s="12">
        <v>0.95820983995257902</v>
      </c>
      <c r="J19" s="14">
        <v>0.39163047769443304</v>
      </c>
      <c r="K19" s="16">
        <v>8.0916744621141193E-2</v>
      </c>
      <c r="L19" s="13"/>
      <c r="M19" s="12">
        <v>0.91765696640778505</v>
      </c>
      <c r="N19" s="12">
        <v>0.54598935474834309</v>
      </c>
      <c r="O19" s="16">
        <v>0.16347671665351202</v>
      </c>
      <c r="P19" s="16">
        <v>8.5444993819530302E-2</v>
      </c>
      <c r="Q19" s="13"/>
      <c r="R19" s="12">
        <v>0.81083696178035802</v>
      </c>
      <c r="S19" s="12">
        <v>0.57652582159624399</v>
      </c>
      <c r="T19" s="16">
        <v>0.163153366315337</v>
      </c>
      <c r="U19" s="16">
        <v>2.5070097311561901E-2</v>
      </c>
      <c r="V19" s="11"/>
      <c r="W19" s="45" t="s">
        <v>30</v>
      </c>
      <c r="X19" s="22"/>
      <c r="Y19" s="22"/>
      <c r="Z19" s="22"/>
      <c r="AA19" s="22"/>
      <c r="AB19" s="22"/>
      <c r="AC19" s="24"/>
      <c r="AD19" s="22"/>
      <c r="AE19" s="22"/>
      <c r="AF19" s="22"/>
      <c r="AG19" s="26" t="s">
        <v>195</v>
      </c>
    </row>
    <row r="20" spans="1:47" x14ac:dyDescent="0.2">
      <c r="A20" t="s">
        <v>19</v>
      </c>
      <c r="B20" s="11"/>
      <c r="C20" s="12">
        <v>0.72198391420911501</v>
      </c>
      <c r="D20" s="12">
        <v>0.53545673076923106</v>
      </c>
      <c r="E20" s="14">
        <v>0.39124391938846403</v>
      </c>
      <c r="F20" s="14">
        <v>0.40966386554621803</v>
      </c>
      <c r="G20" s="13"/>
      <c r="H20" s="12">
        <v>0.85011554968636505</v>
      </c>
      <c r="I20" s="16">
        <v>0.298168498168498</v>
      </c>
      <c r="J20" s="16">
        <v>0.291174426685198</v>
      </c>
      <c r="K20" s="16">
        <v>0.19852941176470601</v>
      </c>
      <c r="L20" s="13"/>
      <c r="M20" s="12">
        <v>0.49977494373593406</v>
      </c>
      <c r="N20" s="16">
        <v>0.27891688840194101</v>
      </c>
      <c r="O20" s="16">
        <v>0.110478806907378</v>
      </c>
      <c r="P20" s="16">
        <v>0.114035087719298</v>
      </c>
      <c r="Q20" s="13"/>
      <c r="R20" s="14">
        <v>0.44891910739191104</v>
      </c>
      <c r="S20" s="16">
        <v>0.16707717569786501</v>
      </c>
      <c r="T20" s="16">
        <v>9.5266155961500704E-2</v>
      </c>
      <c r="U20" s="16">
        <v>4.8938373899533899E-2</v>
      </c>
      <c r="V20" s="11"/>
      <c r="W20" s="45" t="s">
        <v>19</v>
      </c>
      <c r="X20" s="22"/>
      <c r="Y20" s="22"/>
      <c r="Z20" s="22"/>
      <c r="AA20" s="22"/>
      <c r="AB20" s="22"/>
      <c r="AC20" s="24"/>
      <c r="AD20" s="22"/>
      <c r="AE20" s="25" t="s">
        <v>195</v>
      </c>
      <c r="AF20" s="22"/>
      <c r="AG20" s="26" t="s">
        <v>195</v>
      </c>
    </row>
    <row r="21" spans="1:47" x14ac:dyDescent="0.2">
      <c r="A21" t="s">
        <v>68</v>
      </c>
      <c r="B21" s="11"/>
      <c r="C21" s="12">
        <v>0.66595631326585003</v>
      </c>
      <c r="D21" s="12">
        <v>0.94843568945538803</v>
      </c>
      <c r="E21" s="12">
        <v>0.9</v>
      </c>
      <c r="F21" s="14">
        <v>0.38522427440633206</v>
      </c>
      <c r="G21" s="13"/>
      <c r="H21" s="12">
        <v>1.0159830541113</v>
      </c>
      <c r="I21" s="12">
        <v>1.28273464658169</v>
      </c>
      <c r="J21" s="12">
        <v>0.75339366515837103</v>
      </c>
      <c r="K21" s="14">
        <v>0.43007915567282301</v>
      </c>
      <c r="L21" s="13"/>
      <c r="M21" s="12">
        <v>0.87253193960511</v>
      </c>
      <c r="N21" s="16">
        <v>0.16862170087976502</v>
      </c>
      <c r="O21" s="16">
        <v>4.6136639015751699E-2</v>
      </c>
      <c r="P21" s="16">
        <v>3.1664964249233901E-2</v>
      </c>
      <c r="Q21" s="13"/>
      <c r="R21" s="12">
        <v>0.67064954874793403</v>
      </c>
      <c r="S21" s="16">
        <v>0.170135275754422</v>
      </c>
      <c r="T21" s="16">
        <v>3.4386617100371698E-2</v>
      </c>
      <c r="U21" s="16">
        <v>2.0623659462135003E-2</v>
      </c>
      <c r="V21" s="11"/>
      <c r="W21" s="45" t="s">
        <v>68</v>
      </c>
      <c r="X21" s="22"/>
      <c r="Y21" s="22"/>
      <c r="Z21" s="22"/>
      <c r="AA21" s="22"/>
      <c r="AB21" s="22"/>
      <c r="AC21" s="24"/>
      <c r="AD21" s="22"/>
      <c r="AE21" s="22"/>
      <c r="AF21" s="26" t="s">
        <v>195</v>
      </c>
      <c r="AG21" s="26" t="s">
        <v>195</v>
      </c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</row>
    <row r="22" spans="1:47" x14ac:dyDescent="0.2">
      <c r="A22" t="s">
        <v>90</v>
      </c>
      <c r="B22" s="11"/>
      <c r="C22" s="12">
        <v>0.89855595667870003</v>
      </c>
      <c r="D22" s="12">
        <v>0.65937295885042502</v>
      </c>
      <c r="E22" s="12">
        <v>0.82063492063492105</v>
      </c>
      <c r="F22" s="16">
        <v>0.25675675675675702</v>
      </c>
      <c r="G22" s="13"/>
      <c r="H22" s="12">
        <v>1.2751168224299101</v>
      </c>
      <c r="I22" s="12">
        <v>1.02948113207547</v>
      </c>
      <c r="J22" s="12">
        <v>1.2549019607843099</v>
      </c>
      <c r="K22" s="14">
        <v>0.47294938917975604</v>
      </c>
      <c r="L22" s="13"/>
      <c r="M22" s="12">
        <v>0.76890975482524804</v>
      </c>
      <c r="N22" s="14">
        <v>0.43138058172880001</v>
      </c>
      <c r="O22" s="16">
        <v>0.11395195062816801</v>
      </c>
      <c r="P22" s="16">
        <v>3.6432722396066201E-2</v>
      </c>
      <c r="Q22" s="13"/>
      <c r="R22" s="12">
        <v>0.73765001395478602</v>
      </c>
      <c r="S22" s="14">
        <v>0.42444260941370804</v>
      </c>
      <c r="T22" s="16">
        <v>0.13029315960912102</v>
      </c>
      <c r="U22" s="16">
        <v>7.5867861142217205E-2</v>
      </c>
      <c r="V22" s="11"/>
      <c r="W22" s="45" t="s">
        <v>90</v>
      </c>
      <c r="X22" s="22"/>
      <c r="Y22" s="22"/>
      <c r="Z22" s="22"/>
      <c r="AA22" s="22"/>
      <c r="AB22" s="22"/>
      <c r="AC22" s="24"/>
      <c r="AD22" s="22"/>
      <c r="AE22" s="26" t="s">
        <v>195</v>
      </c>
      <c r="AF22" s="25" t="s">
        <v>195</v>
      </c>
      <c r="AG22" s="26" t="s">
        <v>195</v>
      </c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</row>
    <row r="23" spans="1:47" x14ac:dyDescent="0.2">
      <c r="A23" t="s">
        <v>43</v>
      </c>
      <c r="B23" s="11"/>
      <c r="C23" s="12">
        <v>0.97271648873072403</v>
      </c>
      <c r="D23" s="14">
        <v>0.42356309612452603</v>
      </c>
      <c r="E23" s="14">
        <v>0.42183622828784101</v>
      </c>
      <c r="F23" s="15">
        <v>-1</v>
      </c>
      <c r="G23" s="13"/>
      <c r="H23" s="12">
        <v>1.48311306901615</v>
      </c>
      <c r="I23" s="17">
        <v>2.3176656738644801</v>
      </c>
      <c r="J23" s="14">
        <v>0.36192993366500803</v>
      </c>
      <c r="K23" s="15">
        <v>-1</v>
      </c>
      <c r="L23" s="13"/>
      <c r="M23" s="12">
        <v>0.57344485101934106</v>
      </c>
      <c r="N23" s="16">
        <v>0.11316738112560901</v>
      </c>
      <c r="O23" s="16">
        <v>8.1613058089294296E-2</v>
      </c>
      <c r="P23" s="16">
        <v>0.160237155234459</v>
      </c>
      <c r="Q23" s="13"/>
      <c r="R23" s="12">
        <v>0.64619321817018505</v>
      </c>
      <c r="S23" s="14">
        <v>0.47987117552334901</v>
      </c>
      <c r="T23" s="16">
        <v>0.11197431086456601</v>
      </c>
      <c r="U23" s="15">
        <v>-1</v>
      </c>
      <c r="V23" s="11"/>
      <c r="W23" s="45" t="s">
        <v>43</v>
      </c>
      <c r="X23" s="22"/>
      <c r="Y23" s="22"/>
      <c r="Z23" s="22"/>
      <c r="AA23" s="22"/>
      <c r="AB23" s="22"/>
      <c r="AC23" s="24"/>
      <c r="AD23" s="22"/>
      <c r="AE23" s="26" t="s">
        <v>195</v>
      </c>
      <c r="AF23" s="26" t="s">
        <v>195</v>
      </c>
      <c r="AG23" s="26" t="s">
        <v>195</v>
      </c>
    </row>
    <row r="24" spans="1:47" x14ac:dyDescent="0.2">
      <c r="A24" t="s">
        <v>52</v>
      </c>
      <c r="B24" s="11"/>
      <c r="C24" s="12">
        <v>1.3361581920904</v>
      </c>
      <c r="D24" s="15">
        <v>-1</v>
      </c>
      <c r="E24" s="15">
        <v>-1</v>
      </c>
      <c r="F24" s="15">
        <v>-1</v>
      </c>
      <c r="G24" s="13"/>
      <c r="H24" s="12">
        <v>1.4590395480225999</v>
      </c>
      <c r="I24" s="15">
        <v>-1</v>
      </c>
      <c r="J24" s="15">
        <v>-1</v>
      </c>
      <c r="K24" s="17">
        <v>2.0379807692307699</v>
      </c>
      <c r="L24" s="13"/>
      <c r="M24" s="16">
        <v>0.23841059602649001</v>
      </c>
      <c r="N24" s="15">
        <v>-1</v>
      </c>
      <c r="O24" s="16">
        <v>5.6507502707162399E-2</v>
      </c>
      <c r="P24" s="15">
        <v>-1</v>
      </c>
      <c r="Q24" s="13"/>
      <c r="R24" s="16">
        <v>0.262164016634443</v>
      </c>
      <c r="S24" s="15">
        <v>-1</v>
      </c>
      <c r="T24" s="15">
        <v>-1</v>
      </c>
      <c r="U24" s="16">
        <v>9.1903719912472592E-2</v>
      </c>
      <c r="V24" s="11"/>
      <c r="W24" s="45" t="s">
        <v>52</v>
      </c>
      <c r="X24" s="22"/>
      <c r="Y24" s="22"/>
      <c r="Z24" s="22"/>
      <c r="AA24" s="22"/>
      <c r="AB24" s="22"/>
      <c r="AC24" s="24"/>
      <c r="AD24" s="22"/>
      <c r="AE24" s="26" t="s">
        <v>195</v>
      </c>
      <c r="AF24" s="27" t="s">
        <v>196</v>
      </c>
      <c r="AG24" s="27" t="s">
        <v>196</v>
      </c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</row>
    <row r="25" spans="1:47" x14ac:dyDescent="0.2">
      <c r="A25" t="s">
        <v>63</v>
      </c>
      <c r="B25" s="11"/>
      <c r="C25" s="12">
        <v>0.9186330769263461</v>
      </c>
      <c r="D25" s="15">
        <v>-1</v>
      </c>
      <c r="E25" s="15">
        <v>-1</v>
      </c>
      <c r="F25" s="15">
        <v>-1</v>
      </c>
      <c r="G25" s="13"/>
      <c r="H25" s="12">
        <v>1.1935817805383</v>
      </c>
      <c r="I25" s="15">
        <v>-1</v>
      </c>
      <c r="J25" s="15">
        <v>-1</v>
      </c>
      <c r="K25" s="15">
        <v>-1</v>
      </c>
      <c r="L25" s="13"/>
      <c r="M25" s="14">
        <v>0.42755985062906104</v>
      </c>
      <c r="N25" s="15">
        <v>-1</v>
      </c>
      <c r="O25" s="15">
        <v>-1</v>
      </c>
      <c r="P25" s="15">
        <v>-1</v>
      </c>
      <c r="Q25" s="13"/>
      <c r="R25" s="14">
        <v>0.48404701931150301</v>
      </c>
      <c r="S25" s="15">
        <v>-1</v>
      </c>
      <c r="T25" s="15">
        <v>-1</v>
      </c>
      <c r="U25" s="15">
        <v>-1</v>
      </c>
      <c r="V25" s="11"/>
      <c r="W25" s="45" t="s">
        <v>63</v>
      </c>
      <c r="X25" s="22"/>
      <c r="Y25" s="22"/>
      <c r="Z25" s="22"/>
      <c r="AA25" s="22"/>
      <c r="AB25" s="22"/>
      <c r="AC25" s="24"/>
      <c r="AD25" s="22"/>
      <c r="AE25" s="26" t="s">
        <v>195</v>
      </c>
      <c r="AF25" s="27" t="s">
        <v>196</v>
      </c>
      <c r="AG25" s="27" t="s">
        <v>196</v>
      </c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</row>
    <row r="26" spans="1:47" x14ac:dyDescent="0.2">
      <c r="A26" t="s">
        <v>135</v>
      </c>
      <c r="B26" s="11"/>
      <c r="C26" s="12">
        <v>0.88908560640009404</v>
      </c>
      <c r="D26" s="15">
        <v>-1</v>
      </c>
      <c r="E26" s="15">
        <v>-1</v>
      </c>
      <c r="F26" s="15">
        <v>-1</v>
      </c>
      <c r="G26" s="13"/>
      <c r="H26" s="12">
        <v>0.68109540636042409</v>
      </c>
      <c r="I26" s="15">
        <v>-1</v>
      </c>
      <c r="J26" s="15">
        <v>-1</v>
      </c>
      <c r="K26" s="15">
        <v>-1</v>
      </c>
      <c r="L26" s="13"/>
      <c r="M26" s="12">
        <v>0.59515924071766702</v>
      </c>
      <c r="N26" s="16">
        <v>5.6723863020585602E-2</v>
      </c>
      <c r="O26" s="15">
        <v>-1</v>
      </c>
      <c r="P26" s="15">
        <v>-1</v>
      </c>
      <c r="Q26" s="13"/>
      <c r="R26" s="16">
        <v>0.32559121621621601</v>
      </c>
      <c r="S26" s="16">
        <v>0.22119037568594302</v>
      </c>
      <c r="T26" s="16">
        <v>4.3647234678624802E-2</v>
      </c>
      <c r="U26" s="15">
        <v>-1</v>
      </c>
      <c r="V26" s="11"/>
      <c r="W26" s="45" t="s">
        <v>135</v>
      </c>
      <c r="X26" s="22"/>
      <c r="Y26" s="22"/>
      <c r="Z26" s="22"/>
      <c r="AA26" s="22"/>
      <c r="AB26" s="22"/>
      <c r="AC26" s="24"/>
      <c r="AD26" s="22"/>
      <c r="AE26" s="26" t="s">
        <v>195</v>
      </c>
      <c r="AF26" s="27" t="s">
        <v>196</v>
      </c>
      <c r="AG26" s="27" t="s">
        <v>196</v>
      </c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</row>
    <row r="27" spans="1:47" x14ac:dyDescent="0.2">
      <c r="A27" t="s">
        <v>123</v>
      </c>
      <c r="B27" s="11"/>
      <c r="C27" s="12">
        <v>0.61141304347826109</v>
      </c>
      <c r="D27" s="15">
        <v>-1</v>
      </c>
      <c r="E27" s="15">
        <v>-1</v>
      </c>
      <c r="F27" s="15">
        <v>-1</v>
      </c>
      <c r="G27" s="13"/>
      <c r="H27" s="12">
        <v>1.2751482213438701</v>
      </c>
      <c r="I27" s="15">
        <v>-1</v>
      </c>
      <c r="J27" s="15">
        <v>-1</v>
      </c>
      <c r="K27" s="15">
        <v>-1</v>
      </c>
      <c r="L27" s="13"/>
      <c r="M27" s="14">
        <v>0.33476370575765202</v>
      </c>
      <c r="N27" s="15">
        <v>-1</v>
      </c>
      <c r="O27" s="15">
        <v>-1</v>
      </c>
      <c r="P27" s="15">
        <v>-1</v>
      </c>
      <c r="Q27" s="13"/>
      <c r="R27" s="14">
        <v>0.42522946314730803</v>
      </c>
      <c r="S27" s="15">
        <v>-1</v>
      </c>
      <c r="T27" s="16">
        <v>7.3198847262247804E-2</v>
      </c>
      <c r="U27" s="15">
        <v>-1</v>
      </c>
      <c r="V27" s="11"/>
      <c r="W27" s="45" t="s">
        <v>123</v>
      </c>
      <c r="X27" s="22"/>
      <c r="Y27" s="22"/>
      <c r="Z27" s="22"/>
      <c r="AA27" s="22"/>
      <c r="AB27" s="22"/>
      <c r="AC27" s="24"/>
      <c r="AD27" s="22"/>
      <c r="AE27" s="26" t="s">
        <v>195</v>
      </c>
      <c r="AF27" s="27" t="s">
        <v>196</v>
      </c>
      <c r="AG27" s="27" t="s">
        <v>196</v>
      </c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</row>
    <row r="28" spans="1:47" x14ac:dyDescent="0.2">
      <c r="A28" t="s">
        <v>159</v>
      </c>
      <c r="B28" s="11"/>
      <c r="C28" s="15">
        <v>-1</v>
      </c>
      <c r="D28" s="15">
        <v>-1</v>
      </c>
      <c r="E28" s="15">
        <v>-1</v>
      </c>
      <c r="F28" s="15">
        <v>-1</v>
      </c>
      <c r="G28" s="13"/>
      <c r="H28" s="15">
        <v>-1</v>
      </c>
      <c r="I28" s="15">
        <v>-1</v>
      </c>
      <c r="J28" s="15">
        <v>-1</v>
      </c>
      <c r="K28" s="15">
        <v>-1</v>
      </c>
      <c r="L28" s="13"/>
      <c r="M28" s="15">
        <v>-1</v>
      </c>
      <c r="N28" s="15">
        <v>-1</v>
      </c>
      <c r="O28" s="15">
        <v>-1</v>
      </c>
      <c r="P28" s="15">
        <v>-1</v>
      </c>
      <c r="Q28" s="13"/>
      <c r="R28" s="15">
        <v>-1</v>
      </c>
      <c r="S28" s="15">
        <v>-1</v>
      </c>
      <c r="T28" s="15">
        <v>-1</v>
      </c>
      <c r="U28" s="15">
        <v>-1</v>
      </c>
      <c r="V28" s="11"/>
      <c r="W28" s="32" t="s">
        <v>159</v>
      </c>
      <c r="X28" s="22"/>
      <c r="Y28" s="22"/>
      <c r="Z28" s="22"/>
      <c r="AA28" s="25" t="s">
        <v>195</v>
      </c>
      <c r="AB28" s="25" t="s">
        <v>195</v>
      </c>
      <c r="AC28" s="24"/>
      <c r="AD28" s="22"/>
      <c r="AE28" s="27" t="s">
        <v>196</v>
      </c>
      <c r="AF28" s="27" t="s">
        <v>196</v>
      </c>
      <c r="AG28" s="26" t="s">
        <v>195</v>
      </c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</row>
    <row r="32" spans="1:47" ht="15" x14ac:dyDescent="0.25">
      <c r="A32" s="46" t="s">
        <v>204</v>
      </c>
    </row>
    <row r="33" spans="1:47" x14ac:dyDescent="0.2">
      <c r="A33" t="s">
        <v>174</v>
      </c>
      <c r="B33" s="11"/>
      <c r="C33" s="12">
        <v>0.83333333333333304</v>
      </c>
      <c r="D33" s="12">
        <v>0.79937304075235105</v>
      </c>
      <c r="E33" s="12">
        <v>0.62316476345840099</v>
      </c>
      <c r="F33" s="14">
        <v>0.42328918322295805</v>
      </c>
      <c r="G33" s="13"/>
      <c r="H33" s="12">
        <v>1.5197765363128499</v>
      </c>
      <c r="I33" s="12">
        <v>0.80564263322884</v>
      </c>
      <c r="J33" s="12">
        <v>0.60126582278481</v>
      </c>
      <c r="K33" s="14">
        <v>0.34531249999999997</v>
      </c>
      <c r="L33" s="13"/>
      <c r="M33" s="15">
        <v>-1</v>
      </c>
      <c r="N33" s="12">
        <v>0.72317596566523601</v>
      </c>
      <c r="O33" s="12">
        <v>0.86935866983372911</v>
      </c>
      <c r="P33" s="12">
        <v>1.0526685393258399</v>
      </c>
      <c r="Q33" s="13"/>
      <c r="R33" s="15">
        <v>-1</v>
      </c>
      <c r="S33" s="14">
        <v>0.40751173708920202</v>
      </c>
      <c r="T33" s="12">
        <v>0.75802469135802508</v>
      </c>
      <c r="U33" s="14">
        <v>0.45466321243523306</v>
      </c>
      <c r="V33" s="11"/>
      <c r="W33" s="45" t="s">
        <v>174</v>
      </c>
      <c r="X33" s="22"/>
      <c r="Y33" s="22"/>
      <c r="Z33" s="22"/>
      <c r="AA33" s="27" t="s">
        <v>196</v>
      </c>
      <c r="AB33" s="22"/>
      <c r="AC33" s="24"/>
      <c r="AD33" s="27" t="s">
        <v>196</v>
      </c>
      <c r="AE33" s="25" t="s">
        <v>195</v>
      </c>
      <c r="AF33" s="22"/>
      <c r="AG33" s="22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</row>
    <row r="34" spans="1:47" x14ac:dyDescent="0.2">
      <c r="A34" t="s">
        <v>157</v>
      </c>
      <c r="B34" s="11"/>
      <c r="C34" s="12">
        <v>0.50463733650416209</v>
      </c>
      <c r="D34" s="12">
        <v>0.57930565010210999</v>
      </c>
      <c r="E34" s="12">
        <v>0.78865578865578911</v>
      </c>
      <c r="F34" s="16">
        <v>0.27700348432055705</v>
      </c>
      <c r="G34" s="13"/>
      <c r="H34" s="12">
        <v>1.0350522413212</v>
      </c>
      <c r="I34" s="12">
        <v>0.79169503063308411</v>
      </c>
      <c r="J34" s="12">
        <v>1.0909090909090899</v>
      </c>
      <c r="K34" s="12">
        <v>0.76296296296296306</v>
      </c>
      <c r="L34" s="13"/>
      <c r="M34" s="12">
        <v>0.84297180489812706</v>
      </c>
      <c r="N34" s="16">
        <v>0.25509592326139102</v>
      </c>
      <c r="O34" s="16">
        <v>0.14897390423106202</v>
      </c>
      <c r="P34" s="16">
        <v>3.4112851319459299E-2</v>
      </c>
      <c r="Q34" s="13"/>
      <c r="R34" s="12">
        <v>1.0253756260434099</v>
      </c>
      <c r="S34" s="16">
        <v>0.31630598892803202</v>
      </c>
      <c r="T34" s="16">
        <v>0.24073613528972901</v>
      </c>
      <c r="U34" s="16">
        <v>0.104568527918782</v>
      </c>
      <c r="V34" s="11"/>
      <c r="W34" s="45" t="s">
        <v>157</v>
      </c>
      <c r="X34" s="22"/>
      <c r="Y34" s="22"/>
      <c r="Z34" s="22"/>
      <c r="AA34" s="22"/>
      <c r="AB34" s="22"/>
      <c r="AC34" s="24"/>
      <c r="AD34" s="22"/>
      <c r="AE34" s="22"/>
      <c r="AF34" s="22"/>
      <c r="AG34" s="26" t="s">
        <v>195</v>
      </c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</row>
    <row r="35" spans="1:47" x14ac:dyDescent="0.2">
      <c r="A35" t="s">
        <v>84</v>
      </c>
      <c r="B35" s="11"/>
      <c r="C35" s="12">
        <v>0.69770580296896101</v>
      </c>
      <c r="D35" s="12">
        <v>1.3665625972042701</v>
      </c>
      <c r="E35" s="15">
        <v>-1</v>
      </c>
      <c r="F35" s="12">
        <v>1.8836206896551699</v>
      </c>
      <c r="G35" s="13"/>
      <c r="H35" s="15">
        <v>-1</v>
      </c>
      <c r="I35" s="15">
        <v>-1</v>
      </c>
      <c r="J35" s="15">
        <v>-1</v>
      </c>
      <c r="K35" s="12">
        <v>1.09573502722323</v>
      </c>
      <c r="L35" s="13"/>
      <c r="M35" s="16">
        <v>0.18537110075295801</v>
      </c>
      <c r="N35" s="16">
        <v>0.14098360655737702</v>
      </c>
      <c r="O35" s="16">
        <v>2.8201692419247498E-2</v>
      </c>
      <c r="P35" s="16">
        <v>3.35073977371627E-2</v>
      </c>
      <c r="Q35" s="13"/>
      <c r="R35" s="15">
        <v>-1</v>
      </c>
      <c r="S35" s="15">
        <v>-1</v>
      </c>
      <c r="T35" s="15">
        <v>-1</v>
      </c>
      <c r="U35" s="16">
        <v>1.9695044472681101E-2</v>
      </c>
      <c r="V35" s="11"/>
      <c r="W35" s="45" t="s">
        <v>84</v>
      </c>
      <c r="X35" s="22"/>
      <c r="Y35" s="22"/>
      <c r="Z35" s="22"/>
      <c r="AA35" s="22"/>
      <c r="AB35" s="22"/>
      <c r="AC35" s="24"/>
      <c r="AD35" s="22"/>
      <c r="AE35" s="26" t="s">
        <v>195</v>
      </c>
      <c r="AF35" s="26" t="s">
        <v>195</v>
      </c>
      <c r="AG35" s="27" t="s">
        <v>196</v>
      </c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7"/>
  <sheetViews>
    <sheetView workbookViewId="0">
      <selection activeCell="P44" sqref="P44"/>
    </sheetView>
  </sheetViews>
  <sheetFormatPr defaultColWidth="11.5703125" defaultRowHeight="12.75" x14ac:dyDescent="0.2"/>
  <cols>
    <col min="1" max="1" width="25" customWidth="1"/>
    <col min="2" max="2" width="2.7109375" customWidth="1"/>
    <col min="7" max="7" width="2.85546875" customWidth="1"/>
    <col min="12" max="12" width="4.5703125" style="2" customWidth="1"/>
    <col min="13" max="13" width="13.140625" style="33" customWidth="1"/>
    <col min="14" max="14" width="8" style="31" customWidth="1"/>
    <col min="15" max="15" width="19.28515625" style="39" customWidth="1"/>
    <col min="16" max="16" width="23" style="33" customWidth="1"/>
    <col min="17" max="17" width="12" style="31" customWidth="1"/>
    <col min="18" max="20" width="11.5703125" style="39"/>
  </cols>
  <sheetData>
    <row r="1" spans="1:21" x14ac:dyDescent="0.2">
      <c r="C1" s="53" t="s">
        <v>241</v>
      </c>
      <c r="D1" s="53"/>
      <c r="E1" s="53"/>
      <c r="F1" s="53"/>
      <c r="G1" s="53"/>
      <c r="H1" s="53"/>
      <c r="I1" s="53"/>
      <c r="J1" s="53"/>
      <c r="K1" s="53"/>
      <c r="L1" s="9"/>
      <c r="N1" s="57"/>
      <c r="O1" s="47" t="s">
        <v>244</v>
      </c>
      <c r="P1" s="56"/>
    </row>
    <row r="2" spans="1:21" x14ac:dyDescent="0.2">
      <c r="A2" s="4" t="s">
        <v>240</v>
      </c>
      <c r="B2" s="5"/>
      <c r="C2" s="6" t="s">
        <v>0</v>
      </c>
      <c r="D2" s="6" t="s">
        <v>1</v>
      </c>
      <c r="E2" s="6" t="s">
        <v>2</v>
      </c>
      <c r="F2" s="6" t="s">
        <v>3</v>
      </c>
      <c r="G2" s="7"/>
      <c r="H2" s="6" t="s">
        <v>4</v>
      </c>
      <c r="I2" s="6" t="s">
        <v>5</v>
      </c>
      <c r="J2" s="6" t="s">
        <v>6</v>
      </c>
      <c r="K2" s="6" t="s">
        <v>7</v>
      </c>
      <c r="L2" s="54"/>
      <c r="M2" s="43" t="s">
        <v>242</v>
      </c>
      <c r="N2" s="38" t="s">
        <v>243</v>
      </c>
      <c r="O2" s="51" t="s">
        <v>245</v>
      </c>
      <c r="P2" s="43" t="s">
        <v>246</v>
      </c>
      <c r="R2" s="34"/>
      <c r="S2" s="34"/>
      <c r="T2" s="50"/>
      <c r="U2" s="37"/>
    </row>
    <row r="3" spans="1:21" ht="15" x14ac:dyDescent="0.25">
      <c r="A3" s="46" t="s">
        <v>236</v>
      </c>
    </row>
    <row r="4" spans="1:21" ht="15" x14ac:dyDescent="0.25">
      <c r="A4" t="s">
        <v>90</v>
      </c>
      <c r="B4" s="11"/>
      <c r="C4" s="12">
        <v>0.89855595667870003</v>
      </c>
      <c r="D4" s="12">
        <v>0.65937295885042502</v>
      </c>
      <c r="E4" s="12">
        <v>0.82063492063492105</v>
      </c>
      <c r="F4" s="16">
        <v>0.25675675675675702</v>
      </c>
      <c r="G4" s="13"/>
      <c r="H4" s="12">
        <v>1.2751168224299101</v>
      </c>
      <c r="I4" s="12">
        <v>1.02948113207547</v>
      </c>
      <c r="J4" s="12">
        <v>1.2549019607843099</v>
      </c>
      <c r="K4" s="14">
        <v>0.47294938917975604</v>
      </c>
      <c r="L4" s="52"/>
      <c r="M4" s="42" t="s">
        <v>212</v>
      </c>
      <c r="N4" s="41"/>
      <c r="O4" s="40" t="e">
        <f>#VALUE!</f>
        <v>#VALUE!</v>
      </c>
      <c r="P4" s="55" t="s">
        <v>247</v>
      </c>
      <c r="Q4"/>
      <c r="R4"/>
      <c r="S4"/>
      <c r="T4"/>
    </row>
    <row r="5" spans="1:21" ht="15" x14ac:dyDescent="0.25">
      <c r="A5" t="s">
        <v>108</v>
      </c>
      <c r="B5" s="11"/>
      <c r="C5" s="12">
        <v>0.52876137158852299</v>
      </c>
      <c r="D5" s="12">
        <v>0.98274002157497309</v>
      </c>
      <c r="E5" s="12">
        <v>0.87951376474794407</v>
      </c>
      <c r="F5" s="12">
        <v>0.50807043286867204</v>
      </c>
      <c r="G5" s="13"/>
      <c r="H5" s="12">
        <v>0.69200066522534509</v>
      </c>
      <c r="I5" s="12">
        <v>0.84832793959007502</v>
      </c>
      <c r="J5" s="12">
        <v>0.52699320700750807</v>
      </c>
      <c r="K5" s="16">
        <v>0.29163609684519404</v>
      </c>
      <c r="L5" s="52"/>
      <c r="M5" s="42" t="s">
        <v>215</v>
      </c>
      <c r="N5" s="41" t="s">
        <v>216</v>
      </c>
      <c r="O5" s="40">
        <v>0.37305699481865284</v>
      </c>
      <c r="P5" s="55" t="s">
        <v>247</v>
      </c>
    </row>
    <row r="6" spans="1:21" ht="15" x14ac:dyDescent="0.25">
      <c r="A6" t="s">
        <v>174</v>
      </c>
      <c r="B6" s="11"/>
      <c r="C6" s="12">
        <v>0.83333333333333304</v>
      </c>
      <c r="D6" s="12">
        <v>0.79937304075235105</v>
      </c>
      <c r="E6" s="12">
        <v>0.62316476345840099</v>
      </c>
      <c r="F6" s="14">
        <v>0.42328918322295805</v>
      </c>
      <c r="G6" s="13"/>
      <c r="H6" s="12">
        <v>1.5197765363128499</v>
      </c>
      <c r="I6" s="12">
        <v>0.80564263322884</v>
      </c>
      <c r="J6" s="12">
        <v>0.60126582278481</v>
      </c>
      <c r="K6" s="14">
        <v>0.34531249999999997</v>
      </c>
      <c r="L6" s="52"/>
      <c r="M6" s="42" t="s">
        <v>209</v>
      </c>
      <c r="N6" s="35"/>
      <c r="O6" s="40">
        <v>0.3076499724821134</v>
      </c>
      <c r="P6" s="33" t="s">
        <v>267</v>
      </c>
    </row>
    <row r="8" spans="1:21" ht="15" x14ac:dyDescent="0.25">
      <c r="A8" s="46" t="s">
        <v>248</v>
      </c>
    </row>
    <row r="9" spans="1:21" x14ac:dyDescent="0.2">
      <c r="A9" t="s">
        <v>97</v>
      </c>
      <c r="B9" s="11"/>
      <c r="C9" s="12">
        <v>0.77689834281474202</v>
      </c>
      <c r="D9" s="12">
        <v>1.1032909544376199</v>
      </c>
      <c r="E9" s="12">
        <v>0.89628533859303106</v>
      </c>
      <c r="F9" s="12">
        <v>0.93565151658319912</v>
      </c>
      <c r="G9" s="13"/>
      <c r="H9" s="12">
        <v>1.0163785259326701</v>
      </c>
      <c r="I9" s="12">
        <v>1.1600462315226001</v>
      </c>
      <c r="J9" s="12">
        <v>0.94417050186281004</v>
      </c>
      <c r="K9" s="12">
        <v>0.89306609511672408</v>
      </c>
      <c r="L9" s="52"/>
      <c r="M9" t="s">
        <v>225</v>
      </c>
      <c r="N9"/>
      <c r="O9" s="39">
        <v>0.35099999999999998</v>
      </c>
      <c r="P9" s="33" t="s">
        <v>249</v>
      </c>
    </row>
    <row r="10" spans="1:21" x14ac:dyDescent="0.2">
      <c r="A10" t="s">
        <v>56</v>
      </c>
      <c r="B10" s="11"/>
      <c r="C10" s="12">
        <v>0.97954671088999412</v>
      </c>
      <c r="D10" s="12">
        <v>1.0339074273412301</v>
      </c>
      <c r="E10" s="18">
        <v>3.40350877192982</v>
      </c>
      <c r="F10" s="12">
        <v>0.76923076923076905</v>
      </c>
      <c r="G10" s="13"/>
      <c r="H10" s="12">
        <v>1.19071310116086</v>
      </c>
      <c r="I10" s="12">
        <v>1.1953713670613599</v>
      </c>
      <c r="J10" s="17">
        <v>2.0105263157894702</v>
      </c>
      <c r="K10" s="12">
        <v>1.14772727272727</v>
      </c>
      <c r="L10" s="52"/>
      <c r="M10" t="s">
        <v>222</v>
      </c>
      <c r="N10" t="s">
        <v>226</v>
      </c>
      <c r="O10" s="39">
        <v>0.36899999999999999</v>
      </c>
      <c r="P10" s="55" t="s">
        <v>247</v>
      </c>
    </row>
    <row r="11" spans="1:21" x14ac:dyDescent="0.2">
      <c r="A11" t="s">
        <v>144</v>
      </c>
      <c r="B11" s="11"/>
      <c r="C11" s="12">
        <v>1.0581980333866901</v>
      </c>
      <c r="D11" s="12">
        <v>0.93452844894777909</v>
      </c>
      <c r="E11" s="12">
        <v>0.82226388144974105</v>
      </c>
      <c r="F11" s="12">
        <v>0.89546201491594002</v>
      </c>
      <c r="G11" s="13"/>
      <c r="H11" s="12">
        <v>1.12852365026278</v>
      </c>
      <c r="I11" s="12">
        <v>0.76795457076049412</v>
      </c>
      <c r="J11" s="12">
        <v>0.573497548181092</v>
      </c>
      <c r="K11" s="12">
        <v>0.61914703250820202</v>
      </c>
      <c r="L11" s="52"/>
      <c r="M11" t="s">
        <v>222</v>
      </c>
      <c r="N11" t="s">
        <v>227</v>
      </c>
      <c r="O11" s="39">
        <v>0.42599999999999999</v>
      </c>
      <c r="P11" s="33" t="s">
        <v>249</v>
      </c>
    </row>
    <row r="12" spans="1:21" x14ac:dyDescent="0.2">
      <c r="A12" t="s">
        <v>193</v>
      </c>
      <c r="B12" s="11"/>
      <c r="C12" s="12">
        <v>0.92704280155642005</v>
      </c>
      <c r="D12" s="12">
        <v>1.0635403329065301</v>
      </c>
      <c r="E12" s="12">
        <v>1.8125</v>
      </c>
      <c r="F12" s="17">
        <v>2.1036585365853702</v>
      </c>
      <c r="G12" s="13"/>
      <c r="H12" s="12">
        <v>0.90176132130143205</v>
      </c>
      <c r="I12" s="18">
        <v>3.4742317541613299</v>
      </c>
      <c r="J12" s="12">
        <v>1.1307911617961499</v>
      </c>
      <c r="K12" s="12">
        <v>0.94594594594594605</v>
      </c>
      <c r="L12" s="52"/>
      <c r="M12" t="s">
        <v>228</v>
      </c>
      <c r="N12"/>
      <c r="O12" s="39">
        <v>0.495</v>
      </c>
      <c r="P12" s="55" t="s">
        <v>247</v>
      </c>
    </row>
    <row r="13" spans="1:21" x14ac:dyDescent="0.2">
      <c r="A13" t="s">
        <v>171</v>
      </c>
      <c r="B13" s="11"/>
      <c r="C13" s="12">
        <v>0.88717526390656609</v>
      </c>
      <c r="D13" s="12">
        <v>0.8238993710691821</v>
      </c>
      <c r="E13" s="12">
        <v>0.94572591587516996</v>
      </c>
      <c r="F13" s="12">
        <v>0.98975950349107811</v>
      </c>
      <c r="G13" s="13"/>
      <c r="H13" s="12">
        <v>1.0438409114027101</v>
      </c>
      <c r="I13" s="12">
        <v>0.87730713052715403</v>
      </c>
      <c r="J13" s="12">
        <v>0.86513283335451907</v>
      </c>
      <c r="K13" s="12">
        <v>0.76574585635359105</v>
      </c>
      <c r="L13" s="52"/>
      <c r="M13" t="s">
        <v>229</v>
      </c>
      <c r="N13" t="s">
        <v>230</v>
      </c>
      <c r="O13" s="39">
        <v>0.497</v>
      </c>
      <c r="P13" s="33" t="s">
        <v>268</v>
      </c>
    </row>
    <row r="15" spans="1:21" ht="15" x14ac:dyDescent="0.25">
      <c r="A15" s="46" t="s">
        <v>250</v>
      </c>
    </row>
    <row r="16" spans="1:21" x14ac:dyDescent="0.2">
      <c r="A16" t="s">
        <v>136</v>
      </c>
      <c r="B16" s="11"/>
      <c r="C16" s="12">
        <v>0.78789074055813002</v>
      </c>
      <c r="D16" s="12">
        <v>1.0048282673104401</v>
      </c>
      <c r="E16" s="12">
        <v>0.93168777741691</v>
      </c>
      <c r="F16" s="12">
        <v>1.0194791446114799</v>
      </c>
      <c r="G16" s="13"/>
      <c r="H16" s="12">
        <v>0.84035827186512102</v>
      </c>
      <c r="I16" s="12">
        <v>0.80258970701196108</v>
      </c>
      <c r="J16" s="12">
        <v>0.78813467576052809</v>
      </c>
      <c r="K16" s="14">
        <v>0.47681560881609103</v>
      </c>
      <c r="L16" s="52"/>
      <c r="M16" t="s">
        <v>222</v>
      </c>
      <c r="N16" t="s">
        <v>223</v>
      </c>
      <c r="O16" s="39">
        <v>1.139</v>
      </c>
      <c r="P16" s="33" t="s">
        <v>268</v>
      </c>
    </row>
    <row r="17" spans="1:20" x14ac:dyDescent="0.2">
      <c r="A17" t="s">
        <v>125</v>
      </c>
      <c r="B17" s="11"/>
      <c r="C17" s="12">
        <v>0.77379209370424606</v>
      </c>
      <c r="D17" s="12">
        <v>1.02578290558041</v>
      </c>
      <c r="E17" s="12">
        <v>0.69213769655758606</v>
      </c>
      <c r="F17" s="12">
        <v>0.58460140813081996</v>
      </c>
      <c r="G17" s="13"/>
      <c r="H17" s="12">
        <v>0.7583423683893511</v>
      </c>
      <c r="I17" s="12">
        <v>0.65380268044566403</v>
      </c>
      <c r="J17" s="14">
        <v>0.47845679500355803</v>
      </c>
      <c r="K17" s="14">
        <v>0.35828981723237602</v>
      </c>
      <c r="L17" s="52"/>
      <c r="M17" t="s">
        <v>218</v>
      </c>
      <c r="N17" t="s">
        <v>219</v>
      </c>
      <c r="O17" s="39">
        <v>0.71699999999999997</v>
      </c>
      <c r="P17" s="33" t="s">
        <v>268</v>
      </c>
      <c r="Q17" t="s">
        <v>253</v>
      </c>
      <c r="R17" t="s">
        <v>218</v>
      </c>
      <c r="S17" t="s">
        <v>254</v>
      </c>
      <c r="T17" s="39">
        <v>1.3680000000000001</v>
      </c>
    </row>
    <row r="18" spans="1:20" x14ac:dyDescent="0.2">
      <c r="A18" t="s">
        <v>79</v>
      </c>
      <c r="B18" s="11"/>
      <c r="C18" s="12">
        <v>0.53417107583774204</v>
      </c>
      <c r="D18" s="12">
        <v>0.87780333525014409</v>
      </c>
      <c r="E18" s="12">
        <v>0.54587155963302703</v>
      </c>
      <c r="F18" s="12">
        <v>0.53687667960585306</v>
      </c>
      <c r="G18" s="13"/>
      <c r="H18" s="12">
        <v>0.78529121421520209</v>
      </c>
      <c r="I18" s="12">
        <v>0.96796338672768911</v>
      </c>
      <c r="J18" s="14">
        <v>0.39433198380566803</v>
      </c>
      <c r="K18" s="14">
        <v>0.37205135861451205</v>
      </c>
      <c r="L18" s="52"/>
      <c r="M18" t="s">
        <v>211</v>
      </c>
      <c r="N18"/>
      <c r="O18" s="39">
        <v>0.86099999999999999</v>
      </c>
      <c r="P18" s="55" t="s">
        <v>269</v>
      </c>
    </row>
    <row r="19" spans="1:20" x14ac:dyDescent="0.2">
      <c r="A19" t="s">
        <v>92</v>
      </c>
      <c r="B19" s="11"/>
      <c r="C19" s="12">
        <v>0.65690081186021909</v>
      </c>
      <c r="D19" s="12">
        <v>0.98142798184069313</v>
      </c>
      <c r="E19" s="12">
        <v>0.84164948453608202</v>
      </c>
      <c r="F19" s="12">
        <v>0.65315095261358103</v>
      </c>
      <c r="G19" s="13"/>
      <c r="H19" s="12">
        <v>1.77957336780866</v>
      </c>
      <c r="I19" s="12">
        <v>0.89517127527857998</v>
      </c>
      <c r="J19" s="14">
        <v>0.39092783505154605</v>
      </c>
      <c r="K19" s="14">
        <v>0.38202247191011202</v>
      </c>
      <c r="L19" s="52"/>
      <c r="M19" t="s">
        <v>213</v>
      </c>
      <c r="N19" t="s">
        <v>214</v>
      </c>
      <c r="O19" s="39">
        <v>1.167</v>
      </c>
      <c r="P19" s="55" t="s">
        <v>265</v>
      </c>
    </row>
    <row r="20" spans="1:20" x14ac:dyDescent="0.2">
      <c r="A20" t="s">
        <v>26</v>
      </c>
      <c r="B20" s="11"/>
      <c r="C20" s="12">
        <v>0.98488464598249803</v>
      </c>
      <c r="D20" s="12">
        <v>0.75477880939377406</v>
      </c>
      <c r="E20" s="12">
        <v>0.76663872590108995</v>
      </c>
      <c r="F20" s="12">
        <v>0.72363296463623605</v>
      </c>
      <c r="G20" s="13"/>
      <c r="H20" s="12">
        <v>1.0597040312978401</v>
      </c>
      <c r="I20" s="12">
        <v>0.61045876570180202</v>
      </c>
      <c r="J20" s="14">
        <v>0.35774245400964505</v>
      </c>
      <c r="K20" s="16">
        <v>0.30102040816326503</v>
      </c>
      <c r="L20" s="52"/>
      <c r="M20" t="s">
        <v>206</v>
      </c>
      <c r="N20" t="s">
        <v>207</v>
      </c>
      <c r="O20" s="39">
        <v>0.73</v>
      </c>
    </row>
    <row r="21" spans="1:20" x14ac:dyDescent="0.2">
      <c r="A21" t="s">
        <v>179</v>
      </c>
      <c r="B21" s="11"/>
      <c r="C21" s="12">
        <v>0.82489610880241804</v>
      </c>
      <c r="D21" s="12">
        <v>1.0688315292811499</v>
      </c>
      <c r="E21" s="12">
        <v>0.62657869934024502</v>
      </c>
      <c r="F21" s="14">
        <v>0.46676265898728103</v>
      </c>
      <c r="G21" s="13"/>
      <c r="H21" s="12">
        <v>0.73268019594121803</v>
      </c>
      <c r="I21" s="12">
        <v>0.79512516469038208</v>
      </c>
      <c r="J21" s="14">
        <v>0.39278815196394101</v>
      </c>
      <c r="K21" s="16">
        <v>0.320608842715632</v>
      </c>
      <c r="L21" s="52"/>
      <c r="M21" t="s">
        <v>212</v>
      </c>
      <c r="N21"/>
      <c r="O21" s="39">
        <v>1.2410000000000001</v>
      </c>
    </row>
    <row r="22" spans="1:20" x14ac:dyDescent="0.2">
      <c r="A22" t="s">
        <v>162</v>
      </c>
      <c r="B22" s="11"/>
      <c r="C22" s="12">
        <v>0.7215277777777781</v>
      </c>
      <c r="D22" s="12">
        <v>0.85376789101569206</v>
      </c>
      <c r="E22" s="12">
        <v>0.61984962406014998</v>
      </c>
      <c r="F22" s="14">
        <v>0.36105527638190998</v>
      </c>
      <c r="G22" s="13"/>
      <c r="H22" s="12">
        <v>0.77232142857142905</v>
      </c>
      <c r="I22" s="12">
        <v>0.70891533022935005</v>
      </c>
      <c r="J22" s="14">
        <v>0.39142857142857101</v>
      </c>
      <c r="K22" s="16">
        <v>0.276330438655088</v>
      </c>
      <c r="L22" s="52"/>
      <c r="M22" t="s">
        <v>224</v>
      </c>
      <c r="N22"/>
      <c r="O22" s="39">
        <v>1.2849999999999999</v>
      </c>
      <c r="P22" s="55" t="s">
        <v>247</v>
      </c>
    </row>
    <row r="24" spans="1:20" ht="15" x14ac:dyDescent="0.25">
      <c r="A24" s="46" t="s">
        <v>251</v>
      </c>
    </row>
    <row r="25" spans="1:20" x14ac:dyDescent="0.2">
      <c r="A25" t="s">
        <v>137</v>
      </c>
      <c r="B25" s="11"/>
      <c r="C25" s="16">
        <v>0.19969666329625901</v>
      </c>
      <c r="D25" s="12">
        <v>0.87131519274376412</v>
      </c>
      <c r="E25" s="12">
        <v>1.97231833910035</v>
      </c>
      <c r="F25" s="12">
        <v>1.0498177399757</v>
      </c>
      <c r="G25" s="13"/>
      <c r="H25" s="12">
        <v>0.90569561157796508</v>
      </c>
      <c r="I25" s="12">
        <v>0.85884353741496611</v>
      </c>
      <c r="J25" s="12">
        <v>0.79588014981273403</v>
      </c>
      <c r="K25" s="14">
        <v>0.40331475343780704</v>
      </c>
      <c r="L25" s="52"/>
      <c r="M25" t="s">
        <v>208</v>
      </c>
      <c r="N25"/>
      <c r="O25" s="39">
        <v>1.137</v>
      </c>
    </row>
    <row r="26" spans="1:20" x14ac:dyDescent="0.2">
      <c r="A26" t="s">
        <v>109</v>
      </c>
      <c r="B26" s="11"/>
      <c r="C26" s="12">
        <v>0.67271118973905408</v>
      </c>
      <c r="D26" s="12">
        <v>0.75852272727272707</v>
      </c>
      <c r="E26" s="12">
        <v>0.80523255813953509</v>
      </c>
      <c r="F26" s="12">
        <v>0.72334293948126804</v>
      </c>
      <c r="G26" s="13"/>
      <c r="H26" s="12">
        <v>1.07232704402516</v>
      </c>
      <c r="I26" s="12">
        <v>0.76363636363636411</v>
      </c>
      <c r="J26" s="12">
        <v>0.81577060931899603</v>
      </c>
      <c r="K26" s="16">
        <v>0.31504065040650403</v>
      </c>
      <c r="L26" s="52"/>
      <c r="M26" t="s">
        <v>212</v>
      </c>
      <c r="N26"/>
      <c r="O26" s="39">
        <v>0.65700000000000003</v>
      </c>
    </row>
    <row r="27" spans="1:20" x14ac:dyDescent="0.2">
      <c r="A27" t="s">
        <v>142</v>
      </c>
      <c r="B27" s="11"/>
      <c r="C27" s="12">
        <v>0.57189486342552809</v>
      </c>
      <c r="D27" s="12">
        <v>0.72274509803921605</v>
      </c>
      <c r="E27" s="12">
        <v>0.72484134179510407</v>
      </c>
      <c r="F27" s="12">
        <v>1.01505117399157</v>
      </c>
      <c r="G27" s="13"/>
      <c r="H27" s="12">
        <v>1.03812691914023</v>
      </c>
      <c r="I27" s="12">
        <v>0.58862745098039204</v>
      </c>
      <c r="J27" s="12">
        <v>0.63895680521597409</v>
      </c>
      <c r="K27" s="14">
        <v>0.350993377483444</v>
      </c>
      <c r="L27" s="52"/>
      <c r="M27" t="s">
        <v>229</v>
      </c>
      <c r="N27" t="s">
        <v>235</v>
      </c>
      <c r="O27" s="39">
        <v>0.96899999999999997</v>
      </c>
      <c r="P27" s="55" t="s">
        <v>247</v>
      </c>
    </row>
    <row r="28" spans="1:20" x14ac:dyDescent="0.2">
      <c r="A28" t="s">
        <v>62</v>
      </c>
      <c r="B28" s="11"/>
      <c r="C28" s="12">
        <v>0.76309724996159201</v>
      </c>
      <c r="D28" s="12">
        <v>0.88425345043914705</v>
      </c>
      <c r="E28" s="12">
        <v>1.00490596892886</v>
      </c>
      <c r="F28" s="12">
        <v>0.55481283422459904</v>
      </c>
      <c r="G28" s="13"/>
      <c r="H28" s="12">
        <v>0.88047319096635401</v>
      </c>
      <c r="I28" s="12">
        <v>0.75645342312009001</v>
      </c>
      <c r="J28" s="12">
        <v>0.72952853598014911</v>
      </c>
      <c r="K28" s="16">
        <v>0.18181818181818202</v>
      </c>
      <c r="L28" s="52"/>
      <c r="M28" t="s">
        <v>229</v>
      </c>
      <c r="N28" t="s">
        <v>231</v>
      </c>
      <c r="O28" s="39">
        <v>0.83799999999999997</v>
      </c>
      <c r="P28" s="55" t="s">
        <v>247</v>
      </c>
    </row>
    <row r="29" spans="1:20" x14ac:dyDescent="0.2">
      <c r="A29" t="s">
        <v>30</v>
      </c>
      <c r="B29" s="11"/>
      <c r="C29" s="12">
        <v>0.83570592823712997</v>
      </c>
      <c r="D29" s="12">
        <v>0.86647895672791908</v>
      </c>
      <c r="E29" s="14">
        <v>0.40505820955439603</v>
      </c>
      <c r="F29" s="16">
        <v>0.18828736806264901</v>
      </c>
      <c r="G29" s="13"/>
      <c r="H29" s="12">
        <v>0.85580065359477109</v>
      </c>
      <c r="I29" s="12">
        <v>0.95820983995257902</v>
      </c>
      <c r="J29" s="14">
        <v>0.39163047769443304</v>
      </c>
      <c r="K29" s="16">
        <v>8.0916744621141193E-2</v>
      </c>
      <c r="L29" s="52"/>
      <c r="M29" t="s">
        <v>208</v>
      </c>
      <c r="N29"/>
      <c r="O29" s="39">
        <v>0.628</v>
      </c>
    </row>
    <row r="30" spans="1:20" x14ac:dyDescent="0.2">
      <c r="A30" t="s">
        <v>19</v>
      </c>
      <c r="B30" s="11"/>
      <c r="C30" s="12">
        <v>0.72198391420911501</v>
      </c>
      <c r="D30" s="12">
        <v>0.53545673076923106</v>
      </c>
      <c r="E30" s="14">
        <v>0.39124391938846403</v>
      </c>
      <c r="F30" s="14">
        <v>0.40966386554621803</v>
      </c>
      <c r="G30" s="13"/>
      <c r="H30" s="12">
        <v>0.85011554968636505</v>
      </c>
      <c r="I30" s="16">
        <v>0.298168498168498</v>
      </c>
      <c r="J30" s="16">
        <v>0.291174426685198</v>
      </c>
      <c r="K30" s="16">
        <v>0.19852941176470601</v>
      </c>
      <c r="L30" s="52"/>
      <c r="M30" t="s">
        <v>205</v>
      </c>
      <c r="N30" t="s">
        <v>255</v>
      </c>
      <c r="O30" s="39">
        <v>0.74399999999999999</v>
      </c>
      <c r="P30" s="55" t="s">
        <v>265</v>
      </c>
    </row>
    <row r="31" spans="1:20" x14ac:dyDescent="0.2">
      <c r="A31" t="s">
        <v>68</v>
      </c>
      <c r="B31" s="11"/>
      <c r="C31" s="12">
        <v>0.66595631326585003</v>
      </c>
      <c r="D31" s="12">
        <v>0.94843568945538803</v>
      </c>
      <c r="E31" s="12">
        <v>0.9</v>
      </c>
      <c r="F31" s="14">
        <v>0.38522427440633206</v>
      </c>
      <c r="G31" s="13"/>
      <c r="H31" s="12">
        <v>1.0159830541113</v>
      </c>
      <c r="I31" s="12">
        <v>1.28273464658169</v>
      </c>
      <c r="J31" s="12">
        <v>0.75339366515837103</v>
      </c>
      <c r="K31" s="14">
        <v>0.43007915567282301</v>
      </c>
      <c r="L31" s="52"/>
      <c r="M31" t="s">
        <v>232</v>
      </c>
      <c r="N31" t="s">
        <v>233</v>
      </c>
      <c r="O31" s="39">
        <v>1.875</v>
      </c>
      <c r="P31" s="55" t="s">
        <v>265</v>
      </c>
    </row>
    <row r="32" spans="1:20" x14ac:dyDescent="0.2">
      <c r="A32" t="s">
        <v>43</v>
      </c>
      <c r="B32" s="11"/>
      <c r="C32" s="12">
        <v>0.97271648873072403</v>
      </c>
      <c r="D32" s="14">
        <v>0.42356309612452603</v>
      </c>
      <c r="E32" s="14">
        <v>0.42183622828784101</v>
      </c>
      <c r="F32" s="15">
        <v>-1</v>
      </c>
      <c r="G32" s="13"/>
      <c r="H32" s="12">
        <v>1.48311306901615</v>
      </c>
      <c r="I32" s="17">
        <v>2.3176656738644801</v>
      </c>
      <c r="J32" s="14">
        <v>0.36192993366500803</v>
      </c>
      <c r="K32" s="15">
        <v>-1</v>
      </c>
      <c r="L32" s="52"/>
      <c r="M32" t="s">
        <v>209</v>
      </c>
      <c r="N32"/>
      <c r="O32" s="39">
        <v>0.89900000000000002</v>
      </c>
    </row>
    <row r="33" spans="1:20" x14ac:dyDescent="0.2">
      <c r="A33" t="s">
        <v>52</v>
      </c>
      <c r="B33" s="11"/>
      <c r="C33" s="12">
        <v>1.3361581920904</v>
      </c>
      <c r="D33" s="15">
        <v>-1</v>
      </c>
      <c r="E33" s="15">
        <v>-1</v>
      </c>
      <c r="F33" s="15">
        <v>-1</v>
      </c>
      <c r="G33" s="13"/>
      <c r="H33" s="12">
        <v>1.4590395480225999</v>
      </c>
      <c r="I33" s="15">
        <v>-1</v>
      </c>
      <c r="J33" s="15">
        <v>-1</v>
      </c>
      <c r="K33" s="17">
        <v>2.0379807692307699</v>
      </c>
      <c r="L33" s="52"/>
      <c r="M33" t="s">
        <v>222</v>
      </c>
      <c r="N33" t="s">
        <v>256</v>
      </c>
      <c r="O33" s="39">
        <v>1.0169999999999999</v>
      </c>
      <c r="P33" s="55" t="s">
        <v>247</v>
      </c>
    </row>
    <row r="34" spans="1:20" x14ac:dyDescent="0.2">
      <c r="A34" t="s">
        <v>63</v>
      </c>
      <c r="B34" s="11"/>
      <c r="C34" s="12">
        <v>0.9186330769263461</v>
      </c>
      <c r="D34" s="15">
        <v>-1</v>
      </c>
      <c r="E34" s="15">
        <v>-1</v>
      </c>
      <c r="F34" s="15">
        <v>-1</v>
      </c>
      <c r="G34" s="13"/>
      <c r="H34" s="12">
        <v>1.1935817805383</v>
      </c>
      <c r="I34" s="15">
        <v>-1</v>
      </c>
      <c r="J34" s="15">
        <v>-1</v>
      </c>
      <c r="K34" s="15">
        <v>-1</v>
      </c>
      <c r="L34" s="52"/>
      <c r="M34" t="s">
        <v>210</v>
      </c>
      <c r="N34"/>
      <c r="O34" s="39">
        <v>2.093</v>
      </c>
    </row>
    <row r="35" spans="1:20" x14ac:dyDescent="0.2">
      <c r="A35" t="s">
        <v>135</v>
      </c>
      <c r="B35" s="11"/>
      <c r="C35" s="12">
        <v>0.88908560640009404</v>
      </c>
      <c r="D35" s="15">
        <v>-1</v>
      </c>
      <c r="E35" s="15">
        <v>-1</v>
      </c>
      <c r="F35" s="15">
        <v>-1</v>
      </c>
      <c r="G35" s="13"/>
      <c r="H35" s="12">
        <v>0.68109540636042409</v>
      </c>
      <c r="I35" s="15">
        <v>-1</v>
      </c>
      <c r="J35" s="15">
        <v>-1</v>
      </c>
      <c r="K35" s="15">
        <v>-1</v>
      </c>
      <c r="L35" s="52"/>
      <c r="M35" t="s">
        <v>220</v>
      </c>
      <c r="N35" t="s">
        <v>221</v>
      </c>
      <c r="O35" s="39">
        <v>3.4180000000000001</v>
      </c>
      <c r="Q35" t="s">
        <v>257</v>
      </c>
      <c r="R35" t="s">
        <v>220</v>
      </c>
      <c r="S35" t="s">
        <v>258</v>
      </c>
      <c r="T35" s="39">
        <v>6.532</v>
      </c>
    </row>
    <row r="36" spans="1:20" x14ac:dyDescent="0.2">
      <c r="A36" t="s">
        <v>123</v>
      </c>
      <c r="B36" s="11"/>
      <c r="C36" s="12">
        <v>0.61141304347826109</v>
      </c>
      <c r="D36" s="15">
        <v>-1</v>
      </c>
      <c r="E36" s="15">
        <v>-1</v>
      </c>
      <c r="F36" s="15">
        <v>-1</v>
      </c>
      <c r="G36" s="13"/>
      <c r="H36" s="12">
        <v>1.2751482213438701</v>
      </c>
      <c r="I36" s="15">
        <v>-1</v>
      </c>
      <c r="J36" s="15">
        <v>-1</v>
      </c>
      <c r="K36" s="15">
        <v>-1</v>
      </c>
      <c r="L36" s="52"/>
      <c r="M36" t="s">
        <v>217</v>
      </c>
      <c r="N36" t="s">
        <v>266</v>
      </c>
      <c r="O36" s="39">
        <v>0.68</v>
      </c>
      <c r="P36" s="55" t="s">
        <v>247</v>
      </c>
      <c r="Q36" t="s">
        <v>259</v>
      </c>
      <c r="R36" t="s">
        <v>217</v>
      </c>
      <c r="S36" t="s">
        <v>260</v>
      </c>
      <c r="T36" s="39">
        <v>1.1499999999999999</v>
      </c>
    </row>
    <row r="37" spans="1:20" x14ac:dyDescent="0.2">
      <c r="A37" t="s">
        <v>159</v>
      </c>
      <c r="B37" s="11"/>
      <c r="C37" s="15">
        <v>-1</v>
      </c>
      <c r="D37" s="15">
        <v>-1</v>
      </c>
      <c r="E37" s="15">
        <v>-1</v>
      </c>
      <c r="F37" s="15">
        <v>-1</v>
      </c>
      <c r="G37" s="13"/>
      <c r="H37" s="15">
        <v>-1</v>
      </c>
      <c r="I37" s="15">
        <v>-1</v>
      </c>
      <c r="J37" s="15">
        <v>-1</v>
      </c>
      <c r="K37" s="15">
        <v>-1</v>
      </c>
      <c r="L37" s="52"/>
      <c r="M37" t="s">
        <v>261</v>
      </c>
      <c r="N37" t="s">
        <v>262</v>
      </c>
      <c r="O37" s="39">
        <v>1.397</v>
      </c>
    </row>
    <row r="39" spans="1:20" ht="15" x14ac:dyDescent="0.25">
      <c r="A39" s="46" t="s">
        <v>252</v>
      </c>
      <c r="M39"/>
      <c r="N39"/>
      <c r="O39"/>
      <c r="P39"/>
      <c r="Q39"/>
      <c r="R39"/>
      <c r="S39"/>
      <c r="T39"/>
    </row>
    <row r="40" spans="1:20" x14ac:dyDescent="0.2">
      <c r="A40" t="s">
        <v>157</v>
      </c>
      <c r="B40" s="11"/>
      <c r="C40" s="12">
        <v>0.50463733650416209</v>
      </c>
      <c r="D40" s="12">
        <v>0.57930565010210999</v>
      </c>
      <c r="E40" s="12">
        <v>0.78865578865578911</v>
      </c>
      <c r="F40" s="16">
        <v>0.27700348432055705</v>
      </c>
      <c r="G40" s="13"/>
      <c r="H40" s="12">
        <v>1.0350522413212</v>
      </c>
      <c r="I40" s="12">
        <v>0.79169503063308411</v>
      </c>
      <c r="J40" s="12">
        <v>1.0909090909090899</v>
      </c>
      <c r="K40" s="12">
        <v>0.76296296296296306</v>
      </c>
      <c r="L40" s="52"/>
      <c r="M40" t="s">
        <v>263</v>
      </c>
      <c r="N40" t="s">
        <v>264</v>
      </c>
      <c r="O40" s="39">
        <v>1.25</v>
      </c>
      <c r="P40"/>
      <c r="Q40"/>
      <c r="R40"/>
      <c r="S40"/>
      <c r="T40"/>
    </row>
    <row r="41" spans="1:20" x14ac:dyDescent="0.2">
      <c r="A41" t="s">
        <v>84</v>
      </c>
      <c r="B41" s="11"/>
      <c r="C41" s="12">
        <v>0.69770580296896101</v>
      </c>
      <c r="D41" s="12">
        <v>1.3665625972042701</v>
      </c>
      <c r="E41" s="15">
        <v>-1</v>
      </c>
      <c r="F41" s="12">
        <v>1.8836206896551699</v>
      </c>
      <c r="G41" s="13"/>
      <c r="H41" s="15">
        <v>-1</v>
      </c>
      <c r="I41" s="15">
        <v>-1</v>
      </c>
      <c r="J41" s="15">
        <v>-1</v>
      </c>
      <c r="K41" s="12">
        <v>1.09573502722323</v>
      </c>
      <c r="L41" s="52"/>
      <c r="M41" t="s">
        <v>215</v>
      </c>
      <c r="N41" t="s">
        <v>234</v>
      </c>
      <c r="O41" s="39">
        <v>1.528</v>
      </c>
      <c r="P41"/>
      <c r="Q41"/>
      <c r="R41"/>
      <c r="S41"/>
      <c r="T41"/>
    </row>
    <row r="42" spans="1:20" x14ac:dyDescent="0.2">
      <c r="A42" s="2"/>
      <c r="B42" s="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/>
      <c r="N42"/>
      <c r="O42"/>
      <c r="P42"/>
      <c r="Q42"/>
      <c r="R42"/>
      <c r="S42"/>
      <c r="T42"/>
    </row>
    <row r="43" spans="1:20" x14ac:dyDescent="0.2">
      <c r="A43" s="2"/>
      <c r="B43" s="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/>
      <c r="N43"/>
      <c r="O43"/>
      <c r="P43"/>
      <c r="Q43"/>
      <c r="R43"/>
      <c r="S43"/>
      <c r="T43"/>
    </row>
    <row r="44" spans="1:20" x14ac:dyDescent="0.2">
      <c r="A44" s="2"/>
      <c r="B44" s="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/>
      <c r="N44"/>
      <c r="O44" s="36"/>
      <c r="P44" s="36"/>
      <c r="Q44" s="36"/>
      <c r="R44"/>
      <c r="S44"/>
      <c r="T44"/>
    </row>
    <row r="45" spans="1:20" x14ac:dyDescent="0.2">
      <c r="A45" s="2"/>
      <c r="B45" s="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/>
      <c r="N45"/>
      <c r="O45"/>
      <c r="P45"/>
      <c r="Q45"/>
      <c r="R45"/>
      <c r="S45"/>
      <c r="T45"/>
    </row>
    <row r="46" spans="1:20" x14ac:dyDescent="0.2">
      <c r="A46" s="2"/>
      <c r="B46" s="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/>
      <c r="N46"/>
      <c r="O46"/>
      <c r="P46"/>
      <c r="Q46"/>
      <c r="R46"/>
      <c r="S46"/>
      <c r="T46"/>
    </row>
    <row r="47" spans="1:20" x14ac:dyDescent="0.2">
      <c r="A47" s="2"/>
      <c r="B47" s="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/>
      <c r="N47"/>
      <c r="O47"/>
      <c r="P47"/>
      <c r="Q47"/>
      <c r="R47"/>
      <c r="S47"/>
      <c r="T47"/>
    </row>
    <row r="48" spans="1:20" x14ac:dyDescent="0.2">
      <c r="A48" s="2"/>
      <c r="B48" s="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/>
      <c r="N48"/>
      <c r="O48"/>
      <c r="P48"/>
      <c r="Q48"/>
      <c r="R48"/>
      <c r="S48"/>
      <c r="T48"/>
    </row>
    <row r="49" spans="1:20" x14ac:dyDescent="0.2">
      <c r="A49" s="2"/>
      <c r="B49" s="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/>
      <c r="N49"/>
      <c r="O49"/>
      <c r="P49"/>
      <c r="Q49"/>
      <c r="R49"/>
      <c r="S49"/>
      <c r="T49"/>
    </row>
    <row r="50" spans="1:20" x14ac:dyDescent="0.2">
      <c r="A50" s="2"/>
      <c r="B50" s="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/>
      <c r="N50"/>
      <c r="O50"/>
      <c r="P50"/>
      <c r="Q50"/>
      <c r="R50"/>
      <c r="S50"/>
      <c r="T50"/>
    </row>
    <row r="51" spans="1:20" x14ac:dyDescent="0.2">
      <c r="A51" s="2"/>
      <c r="B51" s="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/>
      <c r="N51"/>
      <c r="O51"/>
      <c r="P51"/>
      <c r="Q51"/>
      <c r="R51"/>
      <c r="S51"/>
      <c r="T51"/>
    </row>
    <row r="52" spans="1:20" x14ac:dyDescent="0.2">
      <c r="A52" s="2"/>
      <c r="B52" s="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/>
      <c r="N52"/>
      <c r="O52"/>
      <c r="P52"/>
      <c r="Q52"/>
      <c r="R52"/>
      <c r="S52"/>
      <c r="T52"/>
    </row>
    <row r="53" spans="1:20" x14ac:dyDescent="0.2">
      <c r="A53" s="2"/>
      <c r="B53" s="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/>
      <c r="N53"/>
      <c r="O53"/>
      <c r="P53"/>
      <c r="Q53"/>
      <c r="R53"/>
      <c r="S53"/>
      <c r="T53"/>
    </row>
    <row r="54" spans="1:20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M54"/>
      <c r="N54"/>
      <c r="O54"/>
      <c r="P54"/>
      <c r="Q54"/>
      <c r="R54"/>
      <c r="S54"/>
      <c r="T54"/>
    </row>
    <row r="55" spans="1:20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M55"/>
      <c r="N55"/>
      <c r="O55"/>
      <c r="P55"/>
      <c r="Q55"/>
      <c r="R55"/>
      <c r="S55"/>
      <c r="T55"/>
    </row>
    <row r="56" spans="1:20" x14ac:dyDescent="0.2">
      <c r="A56" s="2"/>
      <c r="B56" s="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/>
      <c r="N56"/>
      <c r="O56"/>
      <c r="P56"/>
      <c r="Q56"/>
      <c r="R56"/>
      <c r="S56"/>
      <c r="T56"/>
    </row>
    <row r="57" spans="1:20" x14ac:dyDescent="0.2">
      <c r="A57" s="2"/>
      <c r="B57" s="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/>
      <c r="N57"/>
      <c r="O57"/>
      <c r="P57"/>
      <c r="Q57"/>
      <c r="R57"/>
      <c r="S57"/>
      <c r="T57"/>
    </row>
    <row r="58" spans="1:20" x14ac:dyDescent="0.2">
      <c r="A58" s="2"/>
      <c r="B58" s="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/>
      <c r="N58"/>
      <c r="O58"/>
      <c r="P58"/>
      <c r="Q58"/>
      <c r="R58"/>
      <c r="S58"/>
      <c r="T58"/>
    </row>
    <row r="59" spans="1:20" x14ac:dyDescent="0.2">
      <c r="A59" s="2"/>
      <c r="B59" s="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/>
      <c r="N59"/>
      <c r="O59"/>
      <c r="P59"/>
      <c r="Q59"/>
      <c r="R59"/>
      <c r="S59"/>
      <c r="T59"/>
    </row>
    <row r="60" spans="1:20" x14ac:dyDescent="0.2">
      <c r="A60" s="2"/>
      <c r="B60" s="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/>
      <c r="N60"/>
      <c r="O60"/>
      <c r="P60"/>
      <c r="Q60"/>
      <c r="R60"/>
      <c r="S60"/>
      <c r="T60"/>
    </row>
    <row r="61" spans="1:20" x14ac:dyDescent="0.2">
      <c r="A61" s="2"/>
      <c r="B61" s="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/>
      <c r="N61"/>
      <c r="O61"/>
      <c r="P61"/>
      <c r="Q61"/>
      <c r="R61"/>
      <c r="S61"/>
      <c r="T61"/>
    </row>
    <row r="62" spans="1:20" x14ac:dyDescent="0.2">
      <c r="A62" s="2"/>
      <c r="B62" s="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/>
      <c r="N62"/>
      <c r="O62"/>
      <c r="P62"/>
      <c r="Q62"/>
      <c r="R62"/>
      <c r="S62"/>
      <c r="T62"/>
    </row>
    <row r="63" spans="1:20" x14ac:dyDescent="0.2">
      <c r="A63" s="2"/>
      <c r="B63" s="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/>
      <c r="N63"/>
      <c r="O63"/>
      <c r="P63"/>
      <c r="Q63"/>
      <c r="R63"/>
      <c r="S63"/>
      <c r="T63"/>
    </row>
    <row r="64" spans="1:20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M64"/>
      <c r="N64"/>
      <c r="O64"/>
      <c r="P64"/>
      <c r="Q64"/>
      <c r="R64"/>
      <c r="S64"/>
      <c r="T64"/>
    </row>
    <row r="65" spans="1:20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M65"/>
      <c r="N65"/>
      <c r="O65"/>
      <c r="P65"/>
      <c r="Q65"/>
      <c r="R65"/>
      <c r="S65"/>
      <c r="T65"/>
    </row>
    <row r="66" spans="1:20" x14ac:dyDescent="0.2">
      <c r="A66" s="2"/>
      <c r="B66" s="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/>
      <c r="N66"/>
      <c r="O66"/>
      <c r="P66"/>
      <c r="Q66"/>
      <c r="R66"/>
      <c r="S66"/>
      <c r="T66"/>
    </row>
    <row r="67" spans="1:20" x14ac:dyDescent="0.2">
      <c r="A67" s="2"/>
      <c r="B67" s="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/>
      <c r="N67"/>
      <c r="O67"/>
      <c r="P67"/>
      <c r="Q67"/>
      <c r="R67"/>
      <c r="S67"/>
      <c r="T67"/>
    </row>
    <row r="68" spans="1:20" x14ac:dyDescent="0.2">
      <c r="A68" s="2"/>
      <c r="B68" s="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/>
      <c r="N68"/>
      <c r="O68"/>
      <c r="P68"/>
      <c r="Q68"/>
      <c r="R68"/>
      <c r="S68"/>
      <c r="T68"/>
    </row>
    <row r="69" spans="1:20" x14ac:dyDescent="0.2">
      <c r="A69" s="2"/>
      <c r="B69" s="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/>
      <c r="N69"/>
      <c r="O69"/>
      <c r="P69"/>
      <c r="Q69"/>
      <c r="R69"/>
      <c r="S69"/>
      <c r="T69"/>
    </row>
    <row r="70" spans="1:20" x14ac:dyDescent="0.2">
      <c r="A70" s="2"/>
      <c r="B70" s="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/>
      <c r="N70"/>
      <c r="O70"/>
      <c r="P70"/>
      <c r="Q70"/>
      <c r="R70"/>
      <c r="S70"/>
      <c r="T70"/>
    </row>
    <row r="71" spans="1:20" x14ac:dyDescent="0.2">
      <c r="A71" s="2"/>
      <c r="B71" s="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/>
      <c r="N71"/>
      <c r="O71"/>
      <c r="P71"/>
      <c r="Q71"/>
      <c r="R71"/>
      <c r="S71"/>
      <c r="T71"/>
    </row>
    <row r="77" spans="1:20" x14ac:dyDescent="0.2">
      <c r="R77" s="40"/>
      <c r="S77" s="40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scale="56" firstPageNumber="0" orientation="landscape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Kinome</vt:lpstr>
      <vt:lpstr>Kinome candidates</vt:lpstr>
      <vt:lpstr>Cf kinome-whole genome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McCulloch</dc:creator>
  <cp:lastModifiedBy>Richard McCulloch</cp:lastModifiedBy>
  <cp:lastPrinted>2016-10-14T14:49:44Z</cp:lastPrinted>
  <dcterms:created xsi:type="dcterms:W3CDTF">2014-11-19T11:48:25Z</dcterms:created>
  <dcterms:modified xsi:type="dcterms:W3CDTF">2017-02-21T14:55:21Z</dcterms:modified>
</cp:coreProperties>
</file>