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Z:\Production\21202043L\BLDY\"/>
    </mc:Choice>
  </mc:AlternateContent>
  <xr:revisionPtr revIDLastSave="0" documentId="13_ncr:1_{C764EF52-59BB-47A7-947F-EECB40DCD65B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S1. p-CRT continuous outcome" sheetId="21" r:id="rId1"/>
    <sheet name="S2. p-CRT binary outcome" sheetId="29" r:id="rId2"/>
    <sheet name="S3. p-CRT count outcome" sheetId="23" r:id="rId3"/>
    <sheet name="S4. p-CRT survival outcome" sheetId="25" r:id="rId4"/>
    <sheet name="S5. sw-CRT continuous outcome" sheetId="27" r:id="rId5"/>
    <sheet name="S6. sw-CRT binary outcome" sheetId="28" r:id="rId6"/>
    <sheet name="S7. pn-CRT" sheetId="2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1" l="1"/>
</calcChain>
</file>

<file path=xl/sharedStrings.xml><?xml version="1.0" encoding="utf-8"?>
<sst xmlns="http://schemas.openxmlformats.org/spreadsheetml/2006/main" count="1421" uniqueCount="447">
  <si>
    <t>Number of clusters</t>
  </si>
  <si>
    <t>ICC</t>
  </si>
  <si>
    <t>Journal</t>
  </si>
  <si>
    <t>Type I error (Y/N)</t>
  </si>
  <si>
    <t>Coverage (Y/N)</t>
  </si>
  <si>
    <t>GEE</t>
  </si>
  <si>
    <t>Bias (Y/N)</t>
  </si>
  <si>
    <t>Biometrics</t>
  </si>
  <si>
    <t>Y</t>
  </si>
  <si>
    <t>A</t>
  </si>
  <si>
    <t>N</t>
  </si>
  <si>
    <t>Trials</t>
  </si>
  <si>
    <t>Statistics in Medicine</t>
  </si>
  <si>
    <t>0.02, 0.05, 0.1</t>
  </si>
  <si>
    <t xml:space="preserve">BMC Medical Research Methodology </t>
  </si>
  <si>
    <t>Biometrical Journal</t>
  </si>
  <si>
    <t>International journal of epidemiology</t>
  </si>
  <si>
    <t xml:space="preserve">Y </t>
  </si>
  <si>
    <t>Mean=50 (range 5-500)
Truncated normal/Poisson/Pareto distributions
CV=0-1.6</t>
  </si>
  <si>
    <t xml:space="preserve">Biostatistics </t>
  </si>
  <si>
    <t xml:space="preserve">Unif(10,30)
Gamma(4,5)
</t>
  </si>
  <si>
    <t>19-47</t>
  </si>
  <si>
    <t>6, 12 or 24 (varying ratio of clusters in Tx vs. control from 0.25, 1 to 4)</t>
  </si>
  <si>
    <t>Clinical Trials</t>
  </si>
  <si>
    <t>Contemporary Clinical Trials</t>
  </si>
  <si>
    <t>PLOS One</t>
  </si>
  <si>
    <t>BMC medical research methodology</t>
  </si>
  <si>
    <t>Statistics in medicine</t>
  </si>
  <si>
    <t>10, 20, 30</t>
  </si>
  <si>
    <t>10. 20, 30</t>
  </si>
  <si>
    <t>0.001, 0.01, 0.05</t>
  </si>
  <si>
    <t xml:space="preserve">Computational Statistics and Data Analysis </t>
  </si>
  <si>
    <t>0.1, 0.3, 0.5</t>
  </si>
  <si>
    <t>Journal of Clinical Epidemiology</t>
  </si>
  <si>
    <t>CV=0.5</t>
  </si>
  <si>
    <t>close to 0</t>
  </si>
  <si>
    <t>0.05, 0.10, 0.15 (same or different for treatment and control clusters)</t>
  </si>
  <si>
    <t>American Journal of Epidemiology</t>
  </si>
  <si>
    <t>Comtemporary Clinical Trials</t>
  </si>
  <si>
    <t>Histogram of the distribution of cluster sizes is provided (from real data), but mean and CV were not reported</t>
  </si>
  <si>
    <t>BMC Medical Research Methodology</t>
  </si>
  <si>
    <t>54 or 24</t>
  </si>
  <si>
    <t>0.02  to 0.3 (0.02 steps)</t>
  </si>
  <si>
    <t>Journal of Biopharmaceutical Statistics</t>
  </si>
  <si>
    <t>0.0001 to 0.0015</t>
  </si>
  <si>
    <t>0.01, 0.02, 0.05, 0.1</t>
  </si>
  <si>
    <t>Mean=30
CV=0.2 or 0.6
truncated normal distribution (minimum of 8)</t>
  </si>
  <si>
    <t>Statistical Methods in Medical Research</t>
  </si>
  <si>
    <t>0.005, 0.02, 0.05, 0.10</t>
  </si>
  <si>
    <t>cluster sizes are randomly sampled from real data</t>
  </si>
  <si>
    <t>Drug information journal</t>
  </si>
  <si>
    <t xml:space="preserve">U(5,20), U(10,100)
</t>
  </si>
  <si>
    <t>~60</t>
  </si>
  <si>
    <t>0.25, 0.5, 0.75</t>
  </si>
  <si>
    <t xml:space="preserve">U(5,20), U(10,100), and population distribution from real data
CV=0.35, 0.47 and 0.38 (respectively)
</t>
  </si>
  <si>
    <t>Communications in Statistics - Simulation and Computation</t>
  </si>
  <si>
    <t>Biometrika</t>
  </si>
  <si>
    <t>0.15 in control; 0.25 in treatment</t>
  </si>
  <si>
    <t>50, 500</t>
  </si>
  <si>
    <t>Binomial(0.75, 9) or Binomial(0.25,9), truncated (cluster size 0, 8 or 9 not allowed)</t>
  </si>
  <si>
    <t>Statistical Theory and Related Fields</t>
  </si>
  <si>
    <t>0.01, 0.02, 0.03, 0.05, 0.1</t>
  </si>
  <si>
    <t>Hermans et al.</t>
  </si>
  <si>
    <t>0.01-0.05</t>
  </si>
  <si>
    <t>Statistical Modelling</t>
  </si>
  <si>
    <t>Statistica sinica</t>
  </si>
  <si>
    <t>Open Access Medical Statistics</t>
  </si>
  <si>
    <t>Estimating cluster-level local average treatment effects in cluster randomised trials with non-adherence</t>
  </si>
  <si>
    <t>Agbla et al.</t>
  </si>
  <si>
    <t>Mixed effect model</t>
  </si>
  <si>
    <t>Robust inference for the stepped wedge design</t>
  </si>
  <si>
    <t>Hughes et al.</t>
  </si>
  <si>
    <t>Citation No.</t>
  </si>
  <si>
    <t>The randomization-induced risk of  atrial  failing to attain its target power:assessment and  mitigation</t>
  </si>
  <si>
    <t>Sample size considerations for stratified cluster randomization design with binary outcomes and varying cluster size.</t>
  </si>
  <si>
    <t>The impact of varying cluster size in cross-sectional stepped-wedge cluster randomised trials</t>
  </si>
  <si>
    <t>Relative efficiency of unequal versus equal cluster sizes in cluster randomized trials using generalized estimating equation models.</t>
  </si>
  <si>
    <t>Cluster randomized trials with a small number of clusters: which analyses should be used?</t>
  </si>
  <si>
    <t>Relative efficiency of unequal cluster sizes in stepped wedge and other trial designs under longitudinal or cross‐sectional sampling</t>
  </si>
  <si>
    <t>Sample size calculations for group randomized trials with unequal group sizes through Monte Carlo simulations</t>
  </si>
  <si>
    <t>Shi et al.</t>
  </si>
  <si>
    <t>A maximum likelihood approach to power calculations for stepped wedge designs of binary outcomes</t>
  </si>
  <si>
    <t>Sample Size Determination for Multilevel Hierarchical Designs Using Generalized Linear Mixed Models</t>
  </si>
  <si>
    <t>An imbalance in cluster sizes does not lead to notable loss of power in cross-sectional, stepped-wedge cluster randomised trials with a continuous outcome</t>
  </si>
  <si>
    <t>Repairing the efficiency loss due to varying cluster sizes in two‐level two‐armed randomized trials with heterogeneous clustering</t>
  </si>
  <si>
    <t>Recommendations for choosing an analysis method that controls Type I error for unbalanced cluster sample designs with Gaussian outcomes</t>
  </si>
  <si>
    <t>The Effect of Cluster Size Variability on Statistical Power in Cluster-Randomized Trials</t>
  </si>
  <si>
    <t>Comparing denominator degrees of freedom approximations for the generalized linear mixed model in analyzing binary outcome in small sample cluster-randomized trials</t>
  </si>
  <si>
    <t>Small Sample Performance of Bias-corrected Sandwich Estimators for Cluster-Randomized Trials with Binary Outcomes</t>
  </si>
  <si>
    <t>Dichotomizing a continuous outcome in cluster randomized trials: impact on power</t>
  </si>
  <si>
    <t>The effect of cluster size imbalance and covariates on the estimation performance of quadratic inference functions</t>
  </si>
  <si>
    <t>A comparison of statistical approaches for physician-randomized trials with survival outcomes</t>
  </si>
  <si>
    <t>Relative efficiency and sample size for cluster randomized trials with variable cluster sizes</t>
  </si>
  <si>
    <t>Sample size calculations for cluster randomised controlled trials with a fixed number of clusters</t>
  </si>
  <si>
    <t>Sample size adjustments for varying cluster sizes in cluster randomized trials with binary outcomes analyzed with second‐order PQL mixed logistic regression</t>
  </si>
  <si>
    <t>Intracluster correlation adjustments to maintain power in cluster trials for binary outcomes</t>
  </si>
  <si>
    <t>A simulation based technique to estimate intracluster correlation for a binary variable</t>
  </si>
  <si>
    <t>Effect of Imbalance and Intracluster Correlation Coefficient in Cluster Randomization Trials with Binary Outcomes When the Available Number of Clusters is Fixed in Advance</t>
  </si>
  <si>
    <t>Effect of imbalance and intracluster correlation coefficient in cluster randomized trials with binary outcomes</t>
  </si>
  <si>
    <t>Relative efficiency of unequal cluster sizes for variance component estimation in cluster randomized and multicentre trials</t>
  </si>
  <si>
    <t>An evaluation of statistical approaches for analyzing physician-randomized quality improvement interventions</t>
  </si>
  <si>
    <t>Planning a cluster randomized trial with unequal cluster sizes: practical issues involving continuous outcomes</t>
  </si>
  <si>
    <t>Design and analysis of stepped wedge cluster randomized trials</t>
  </si>
  <si>
    <t>Relative efficiency of unequal versus equal cluster sizes in cluster randomized and multicentre trials</t>
  </si>
  <si>
    <t>Sample size calculation for weighted rank tests comparing survival distributions under cluster randomization: a simulation method</t>
  </si>
  <si>
    <t>Sample size for cluster randomized trials: effect of coefficient of variation of cluster size and analysis method</t>
  </si>
  <si>
    <t>Performance of a mixed effects logistic regression model for binary outcomes with unequal cluster size</t>
  </si>
  <si>
    <t>Methods for modelling change in cluster randomization trials</t>
  </si>
  <si>
    <t>Likelihood inference for exchangeable binary data with varying cluster sizes</t>
  </si>
  <si>
    <t>Sample size calculation for dichotomous outcomes in cluster randomization trials with varying cluster size</t>
  </si>
  <si>
    <t>Unequal cluster sizes for trials in English and Welsh general practice: implications for sample size calculations</t>
  </si>
  <si>
    <t>A covariance estimator for GEE with improved small‐sample properties</t>
  </si>
  <si>
    <t>A mixed model formulation for designing cluste randomized trials with binary outcomes</t>
  </si>
  <si>
    <t>Sample size estimation in cluster randomized studies with varying cluster size</t>
  </si>
  <si>
    <t>Varying cluster sizes in trials with clusters in one treatment arm: sample size adjustments when testing treatment effects with linear mixed models</t>
  </si>
  <si>
    <t>Power analysis for stratified cluster randomisation trials with cluster size being the stratifying factor</t>
  </si>
  <si>
    <t>D-optimality of unequal versus equal cluster sizes for mixed effects linear regression analysis of randomized trials with clusters in one treatment arm</t>
  </si>
  <si>
    <t>Optimality of Equal vs. Unequal Cluster Sizes in Multilevel Intervention Studies: A Monte Carlo Study for Small Sample Sizes</t>
  </si>
  <si>
    <t>Comparison of empirical study power in sample size calculation approaches for cluster randomized trials with varying cluster sizes andndash; a continuous outcome endpoint</t>
  </si>
  <si>
    <t>Sample size calculations for clustered binary data</t>
  </si>
  <si>
    <t>Efficiency loss because of varying cluster size in cluster randomized trials is smaller than literature suggests</t>
  </si>
  <si>
    <t>Breukelen et al.</t>
  </si>
  <si>
    <t>Highly Efficient Stepped Wedge Designs for Clusters of Unequal Size</t>
  </si>
  <si>
    <t>Power calculation for cross-sectional stepped wedge cluster randomized trials with variable cluster sizes</t>
  </si>
  <si>
    <t>Matthews</t>
  </si>
  <si>
    <t>Design and analysis of clinical trials with clustering effects due to treatment</t>
  </si>
  <si>
    <t>Estimating effect size when there is clustering in one treatment group</t>
  </si>
  <si>
    <t>Behavior Reseach Methods</t>
  </si>
  <si>
    <t>Randomization by cluster: sample size requirements and analysis</t>
  </si>
  <si>
    <t>Lake et al.</t>
  </si>
  <si>
    <t>Sample size requirements to detect an intervention by time interaction in longitudinal cluster randomized clinical trials with random slopes</t>
  </si>
  <si>
    <t>Fast, closed-form, and efficient estimators for hierarchical models with AR(1) covariance and unequal cluster sizes</t>
  </si>
  <si>
    <t>Clusters with unequal size: Maximum likelihood versus weighted estimation in large samples</t>
  </si>
  <si>
    <t>Accounting for expected attrition in the planningof community intervention trials</t>
  </si>
  <si>
    <t xml:space="preserve"> Within-cluster resampling</t>
  </si>
  <si>
    <t>Marginal Analyses of Clustered Data When Cluster Size Is Informative</t>
  </si>
  <si>
    <t>data from different trial examples</t>
  </si>
  <si>
    <t>Harrison et al.</t>
  </si>
  <si>
    <t>Wong et al.</t>
  </si>
  <si>
    <t>Martin et al.</t>
  </si>
  <si>
    <t>Xu et al.</t>
  </si>
  <si>
    <t>Zhou et al.</t>
  </si>
  <si>
    <t>Leyrat et al.</t>
  </si>
  <si>
    <t>Kristunas et al.</t>
  </si>
  <si>
    <t>Wang et al.</t>
  </si>
  <si>
    <t>Candel et al.</t>
  </si>
  <si>
    <t>Li et al.</t>
  </si>
  <si>
    <t>Johnson et al.</t>
  </si>
  <si>
    <t>Lauer et al.</t>
  </si>
  <si>
    <t>Heo et al.</t>
  </si>
  <si>
    <t>Stedman et al.</t>
  </si>
  <si>
    <t>Caille et al.</t>
  </si>
  <si>
    <t>Hemming et al.</t>
  </si>
  <si>
    <t>Chakraborty et al.</t>
  </si>
  <si>
    <t>Pacheco et al.</t>
  </si>
  <si>
    <t xml:space="preserve">Ahn et al. </t>
  </si>
  <si>
    <t>Taljaard et al.</t>
  </si>
  <si>
    <t>Jung et al.</t>
  </si>
  <si>
    <t>Guittet et al.</t>
  </si>
  <si>
    <t>Eldridge et al.</t>
  </si>
  <si>
    <t>Clinical trials</t>
  </si>
  <si>
    <t>Williamson et al.</t>
  </si>
  <si>
    <t>Kang et al.</t>
  </si>
  <si>
    <t>Hoffman et al.</t>
  </si>
  <si>
    <t>Manatunga et al.</t>
  </si>
  <si>
    <t>Donner et al.</t>
  </si>
  <si>
    <t>discrete uniform  and zero-truncated negative binomial  distribution, 
CV= 0.509, 0.279, 0.351</t>
  </si>
  <si>
    <t>cluster sizes that vary uniformly within each arm such that the cluster sizes increase and decrease in increments of five from a median cluster size of 50</t>
  </si>
  <si>
    <t xml:space="preserve">Wang et al. </t>
  </si>
  <si>
    <t>Sample size calculation for count outcomes in cluster randomization trials with varying cluster sizes</t>
  </si>
  <si>
    <t>Communications in Statistics - Theory and Methods</t>
  </si>
  <si>
    <t>You et al.</t>
  </si>
  <si>
    <t>Cluster size &amp; variability</t>
  </si>
  <si>
    <t>Mixed effects model</t>
  </si>
  <si>
    <t xml:space="preserve">Statistics in Medicine </t>
  </si>
  <si>
    <t>Sample size calculation for cluster randomization trials with a time‐to‐event endpoint</t>
  </si>
  <si>
    <t>Uniform distributed U(9, 13), U(2, 20)</t>
  </si>
  <si>
    <t>Maintaining the validity of inference in small‐sample stepped wedge cluster randomized trials with binary outcomes when using generalized estimating equations.</t>
  </si>
  <si>
    <t>Thompson et al.</t>
  </si>
  <si>
    <t>Statistics Methods in Medcial Research</t>
  </si>
  <si>
    <t>Marginal modeling of cluster-period means and intraclass correlations in stepped wedge designs with binary outcomes</t>
  </si>
  <si>
    <t xml:space="preserve">Comparison of small-sample standard-error corrections for generalised estimating equations in stepped wedge cluster randomised trials with a binary outcome: A simulation study. </t>
  </si>
  <si>
    <t xml:space="preserve">Kasza et al. </t>
  </si>
  <si>
    <t xml:space="preserve"> Information content of stepped wedge designs with unequal cluster‐period sizes in linear mixed models: Informing incomplete designs</t>
  </si>
  <si>
    <t>Ouyang et al.</t>
  </si>
  <si>
    <t>Liu et al.</t>
  </si>
  <si>
    <t>Relative efficiency of equal versus unequal cluster sizes in cluster randomized trials with a small number of clusters</t>
  </si>
  <si>
    <t xml:space="preserve">Journal of Biopharmaceutical Statistics </t>
  </si>
  <si>
    <t>Sample size calculation in three‐level cluster randomized trials using generalized estimating equation models</t>
  </si>
  <si>
    <t>Incorporating pragmatic features into power analysis for cluster randomized trials with a count outcome</t>
  </si>
  <si>
    <t>12 or 24</t>
  </si>
  <si>
    <t>Sample size estimation for stratified individual and cluster randomized trials with binary outcomes</t>
  </si>
  <si>
    <t>Watson et al.</t>
  </si>
  <si>
    <t>Innocenti et al.</t>
  </si>
  <si>
    <t>Optimal two-stage sampling for mean estimation in multilevel populations when cluster size is informative</t>
  </si>
  <si>
    <t>Biometerical Journal</t>
  </si>
  <si>
    <t>Design and analysis of three‐arm parallel cluster randomized trials with small numbers of clusters.</t>
  </si>
  <si>
    <t xml:space="preserve">Marginally exponential model </t>
  </si>
  <si>
    <t>Weighted rank tests</t>
  </si>
  <si>
    <t>Mixed effects model (three-level, longitudinal data)</t>
  </si>
  <si>
    <t>Mixed effects model with random slopes</t>
  </si>
  <si>
    <t>12, 16 and 24</t>
  </si>
  <si>
    <t>20 or 78</t>
  </si>
  <si>
    <t>Author</t>
  </si>
  <si>
    <t>Year</t>
  </si>
  <si>
    <t>Randomization</t>
  </si>
  <si>
    <t>Analytic Model</t>
  </si>
  <si>
    <t>Approach</t>
  </si>
  <si>
    <t>Simple, equal # of clusters per arm</t>
  </si>
  <si>
    <t>S</t>
  </si>
  <si>
    <t>(S)imulation, (A)nalytic</t>
  </si>
  <si>
    <t>Performance Measures Evaluated</t>
  </si>
  <si>
    <t xml:space="preserve">Trial Specifications </t>
  </si>
  <si>
    <t xml:space="preserve">Supplementary material for the paper "Methods for dealing with unequal cluster sizes in cluster randomized trials: A scoping review" by Zhan et al. </t>
  </si>
  <si>
    <t>S&amp;A</t>
  </si>
  <si>
    <t>Simple, equal # of clusters per arm for simulations ( proposed formulae allowing unbalanced clusters per arm)</t>
  </si>
  <si>
    <t>Stratified, equal # of clusters per arm</t>
  </si>
  <si>
    <t>Simple, equal and unequal # of clusters per arm</t>
  </si>
  <si>
    <t>0.38 in example</t>
  </si>
  <si>
    <t>~0.1</t>
  </si>
  <si>
    <t>Not specified</t>
  </si>
  <si>
    <t>~0.17</t>
  </si>
  <si>
    <t>Simple and stratified, equal # of clusters per arm</t>
  </si>
  <si>
    <t>Simple and stratified, equal and unequal # of clusters per arm</t>
  </si>
  <si>
    <t xml:space="preserve">Data from two real trial examples </t>
  </si>
  <si>
    <t xml:space="preserve">Data from three real trial examples </t>
  </si>
  <si>
    <t>Not stated</t>
  </si>
  <si>
    <t>Simple and stratified, equal # of clusters per arm at the beginning, unbalanced due to non-adherence</t>
  </si>
  <si>
    <t>Sample size recalculation in multicenter randomized controlled clinical trials based on noncomparative data.</t>
  </si>
  <si>
    <t>Correlation model</t>
  </si>
  <si>
    <t>Not applicable</t>
  </si>
  <si>
    <t>ANOVA</t>
  </si>
  <si>
    <t xml:space="preserve">Not stated </t>
  </si>
  <si>
    <t>Simple and stratified , allow unequal # of clusters per arm</t>
  </si>
  <si>
    <t>46 in the example</t>
  </si>
  <si>
    <t>~0.5</t>
  </si>
  <si>
    <t xml:space="preserve">Article Information </t>
  </si>
  <si>
    <t>0.005 to 0.3</t>
  </si>
  <si>
    <t>7 to 300</t>
  </si>
  <si>
    <t>Cluster level; See paper for details</t>
  </si>
  <si>
    <t>GEE; See paper for details</t>
  </si>
  <si>
    <t>See paper for details</t>
  </si>
  <si>
    <t xml:space="preserve">See paper for details </t>
  </si>
  <si>
    <t>~48; See paper for details</t>
  </si>
  <si>
    <t xml:space="preserve">See paper for detail </t>
  </si>
  <si>
    <t>Sample size re‐estimation in cluster randomization trials</t>
  </si>
  <si>
    <t>10, 20, 40, 80</t>
  </si>
  <si>
    <t>~20 to 50</t>
  </si>
  <si>
    <t>0.01 to 0.3</t>
  </si>
  <si>
    <t>0.001 to 0.3</t>
  </si>
  <si>
    <t>0 to 0.25</t>
  </si>
  <si>
    <t>16 to 600
(starting with equal cluster sizes but assuming 30 percent attrition, data missing completely at random)</t>
  </si>
  <si>
    <t>0.001 to 0.1</t>
  </si>
  <si>
    <t>5 to 100</t>
  </si>
  <si>
    <t>Cluster level t-test; See paper for details</t>
  </si>
  <si>
    <t>Calculating sample sizes for cluster randomized trials: We can keep it simple and efficient!</t>
  </si>
  <si>
    <t>7 to 38</t>
  </si>
  <si>
    <t>0.02, 0.05</t>
  </si>
  <si>
    <t>0.2
(individual interperiod correlation = 0.4, 0.6)</t>
  </si>
  <si>
    <t>20, 40</t>
  </si>
  <si>
    <t>10, 20, 40, 60</t>
  </si>
  <si>
    <t>0.01 to 0.2</t>
  </si>
  <si>
    <t>16 to 20</t>
  </si>
  <si>
    <t>8 to 128
doubly truncated normal distribution where variance scales with mean</t>
  </si>
  <si>
    <t>0.001, 0.01, 0.1</t>
  </si>
  <si>
    <t>Mixed effects model;
ANOVA</t>
  </si>
  <si>
    <t>Mean=5 to 1000
CV=0.6 to 0.7</t>
  </si>
  <si>
    <t>Mean=4
CV= 0.5
truncated negative binomial distribution</t>
  </si>
  <si>
    <t>Mean=20 (three different cluster sizes)
CV=0.07 to 0.80
uniform, unimodal, bimodal, positively skewed and negatively skewed</t>
  </si>
  <si>
    <t xml:space="preserve">Mean=20 (three different cluster sizes)
CV=0.07 to 0.80
uniform, unimodal, bimodal, positively skewed and negatively skewed
</t>
  </si>
  <si>
    <t>Mean=11 to 1000
CV=0.4, 0.6, 0.8</t>
  </si>
  <si>
    <t>Power/Sample size (Y/N)</t>
  </si>
  <si>
    <t>Mean=55, CV=0.63</t>
  </si>
  <si>
    <t>36 to 840</t>
  </si>
  <si>
    <t>Mean=55 or 52
U(10,100), U(5,100), respectively
CV=0.47,0.53</t>
  </si>
  <si>
    <t xml:space="preserve">Mixed effects model; Cluster-level t-test;
GEE </t>
  </si>
  <si>
    <t>GEE; Mixed effect model</t>
  </si>
  <si>
    <t>GEE;
Mixed effects model;
Cluster-level regression</t>
  </si>
  <si>
    <t>5, 10 , 10, 5 (respective cluster sizes for the four strata)</t>
  </si>
  <si>
    <t>0.01 to 0.99</t>
  </si>
  <si>
    <t>4 to 200</t>
  </si>
  <si>
    <t>Mean = 7 to 300, CV=0.4, 0.8 
Negative binomial</t>
  </si>
  <si>
    <t>0 to 1</t>
  </si>
  <si>
    <t>0.1 to 0.24</t>
  </si>
  <si>
    <t xml:space="preserve">See paper for details
</t>
  </si>
  <si>
    <t>Gamma distribution 
CV=0.25 to 1.5</t>
  </si>
  <si>
    <t>Cluster mean correlation = 0 to 1</t>
  </si>
  <si>
    <t>(S,M,L)=(10,40,160), CV=0.95</t>
  </si>
  <si>
    <t xml:space="preserve">Mean = 5, 30, 60, 120
CV= 0.29 to 0.86
</t>
  </si>
  <si>
    <t xml:space="preserve">Mean=5, 30, 60, 120
CV=0.29 to 0.86
</t>
  </si>
  <si>
    <t>0.001 to 0.05</t>
  </si>
  <si>
    <t>6 to 22</t>
  </si>
  <si>
    <t>0 to 0.1</t>
  </si>
  <si>
    <t>7 to 100</t>
  </si>
  <si>
    <t>Y (RE)</t>
  </si>
  <si>
    <t>Relative Efficiency (RE) / Design Effects (DE)</t>
  </si>
  <si>
    <t>Y (DE)</t>
  </si>
  <si>
    <t>50 to 250</t>
  </si>
  <si>
    <t>Mean=6
Distribution: Binomial(9,0.75), truncated (no cluster sizes of 0 and 9)</t>
  </si>
  <si>
    <t>0, 0.2</t>
  </si>
  <si>
    <t>10 to 40</t>
  </si>
  <si>
    <t xml:space="preserve">Mean=32, CV not specified </t>
  </si>
  <si>
    <t>0.1, 0.3</t>
  </si>
  <si>
    <t>30 to 500</t>
  </si>
  <si>
    <t>20,100, 400</t>
  </si>
  <si>
    <t>Mean=5, 20, 25, 100
sampled from U(2,8), U(15,25), U(10,40), U(95,105) and U(50,150)</t>
  </si>
  <si>
    <t>0, 0.05, 0.1, 0.3, 0.5</t>
  </si>
  <si>
    <t xml:space="preserve">1st &amp; 4th simulation:fixed at 8
2nd &amp; 3rd simulation: 1 to 150
</t>
  </si>
  <si>
    <t>0.11 to 0.20 (estimated by ANOVA)</t>
  </si>
  <si>
    <t>GEE;
Mixed effects model</t>
  </si>
  <si>
    <t>GEE; Mixed effects model</t>
  </si>
  <si>
    <t>36 to 180</t>
  </si>
  <si>
    <t xml:space="preserve">Mean=300 to 1000
Range: 200 to 1800 (e.g. 200 to 400 for mean of 300, and 200 to 1800 for mean of 1000)
uniform distriubiton </t>
  </si>
  <si>
    <t>20 , 40, 60</t>
  </si>
  <si>
    <t>Setting 1: Mean=10, 25, 50, 100, 300
setting 2: mean=5, 10, 20
Instead of CV, this paper uses kappa=1/(1+CV^2) as a measure of cluster size variabiltity; kappa=0.6, 0.8, or 1.0
truncated negative binomial distribution</t>
  </si>
  <si>
    <t>truncated negative binomial distribution
Instead of CV, this paper uses kappa=1/(1+CV^2) as a measure of cluster size variabiltity; kappa=0.6, 0.8, or 1.0</t>
  </si>
  <si>
    <t>Setting 1: 0.01, 0.05
Setting 2: 0.25 ,0.5, 0.75</t>
  </si>
  <si>
    <t>20, 50, 100, 200, 300, 400, 500</t>
  </si>
  <si>
    <t>Mean=5, 50, 300
CV=0.10, 0.25, 0.5</t>
  </si>
  <si>
    <t>60, 100</t>
  </si>
  <si>
    <t xml:space="preserve">Mean=2, 7, 50, 100 (fixed or variable)
If variable, cluster sizes are drawn from zero-truncated Poisson distribution (parameter=mean). </t>
  </si>
  <si>
    <t>0 to 0.3</t>
  </si>
  <si>
    <t>20, 21, 100</t>
  </si>
  <si>
    <t>Mean=100
truncated normal distribution, or uniform</t>
  </si>
  <si>
    <t>Mean = 10, 20, 50, 100, 150
CV=0 to 1
cluster size drawn from truncated normal distribution</t>
  </si>
  <si>
    <t>20, 78</t>
  </si>
  <si>
    <t>19 to 47</t>
  </si>
  <si>
    <t>0.1 to  0.24</t>
  </si>
  <si>
    <t xml:space="preserve">Mean= 20, 50, 100
CV=0 to 1
cluster size drawn from truncated normal distribution </t>
  </si>
  <si>
    <t>12 to 147 per treatment group per stratum</t>
  </si>
  <si>
    <t>0.05, 0.8</t>
  </si>
  <si>
    <t xml:space="preserve">Cluster level </t>
  </si>
  <si>
    <t>10, 50 (total sample size fixed at 1000)</t>
  </si>
  <si>
    <t>12, 24</t>
  </si>
  <si>
    <t xml:space="preserve">Mean=2, 4, 8, 32
CV=~0.75
</t>
  </si>
  <si>
    <t>0 to 0.15</t>
  </si>
  <si>
    <t xml:space="preserve">GEE;
NLMM PQL;
Permutation test 
</t>
  </si>
  <si>
    <t>Pareto distributed with Mean=20, Shape=1.8, Scale=9.1</t>
  </si>
  <si>
    <t>Mean=50 (range 5 to 500)
Truncated normal/Poisson/Pareto distributions
CV=0 to 1.6</t>
  </si>
  <si>
    <t>10, 20, 40</t>
  </si>
  <si>
    <t>Performance of analytical methods for overdispersed counts in cluster randomized trials: Sample size, degree of clustering and imbalance</t>
  </si>
  <si>
    <t>Between cluster SD=0.05, 0.15, 0.4 (on log-rate scale)</t>
  </si>
  <si>
    <t>Two-sample t-test;
GEE;
Mixed effects model;
Bayesian hierarchical model</t>
  </si>
  <si>
    <t>55, 59</t>
  </si>
  <si>
    <t>Discrete uniform distributions DU[5, 15] and DU[25, 85] with Mean=10, 55; Variance=10, 510; CV=0.32, 0.41</t>
  </si>
  <si>
    <t>0.05, 0.15, 0.25, 0.35, 0.45, 0.55</t>
  </si>
  <si>
    <t>14 to 49</t>
  </si>
  <si>
    <t>DU(34, 56) and DU(10, 80)</t>
  </si>
  <si>
    <t xml:space="preserve">Unif(10, 30)
Gamma(4, 5)
</t>
  </si>
  <si>
    <t>0.02, 0.04, 0.06</t>
  </si>
  <si>
    <t>0.03 to 0.04</t>
  </si>
  <si>
    <t>Nonlinear mixed effects model; Marginal proportional hazards model; Clustered logrank test; Clustered permutation test</t>
  </si>
  <si>
    <t>0.1 to 0.7</t>
  </si>
  <si>
    <t>Gamma distribution with Scale=4.94, Shape=18.25</t>
  </si>
  <si>
    <t>~0.015</t>
  </si>
  <si>
    <t>12, 24, 48</t>
  </si>
  <si>
    <t>0.01, 0.05, 0.10</t>
  </si>
  <si>
    <t>12, 24, 36</t>
  </si>
  <si>
    <t>6 to 54</t>
  </si>
  <si>
    <t>3 to 24</t>
  </si>
  <si>
    <t>0.015 to 0.7157</t>
  </si>
  <si>
    <t>0.01, 0.05, 0.1</t>
  </si>
  <si>
    <t>0.01 to 0.1</t>
  </si>
  <si>
    <t xml:space="preserve">Mean=24 to 300, CV=0 to 0.4 </t>
  </si>
  <si>
    <t>Mean=10; lognormal distribution (rounded to the nearest integer) with SD=0.2, 1.0</t>
  </si>
  <si>
    <t>4 or 7</t>
  </si>
  <si>
    <t>Mean=20; CV= 0.4</t>
  </si>
  <si>
    <t>0 to 0.4</t>
  </si>
  <si>
    <t>0.01 to 0.29</t>
  </si>
  <si>
    <t>Title</t>
  </si>
  <si>
    <t>Mean=24 (for 54 clusters) or 80 (for 24 clusters)
CV=0.31 to 0.71
uniform distribution, unimodal distribution,
bimodal distribution, positively skewed
distribution, negatively skewed distribution</t>
  </si>
  <si>
    <t>Second-order PQL mixed effects model</t>
  </si>
  <si>
    <t>QIF; GEE</t>
  </si>
  <si>
    <t>U(1, 10), U(11, 30), U(31, 100)</t>
  </si>
  <si>
    <t>0.01 to 0.25</t>
  </si>
  <si>
    <t>Cluster mean correlation=0 to 1</t>
  </si>
  <si>
    <t xml:space="preserve">Mixed effects model;
GEE
</t>
  </si>
  <si>
    <t>0.0036, 0.05, 0.1</t>
  </si>
  <si>
    <t xml:space="preserve">Mean=10, 20, 30, 40
CV=0 to 1.6
Poisson or Pareto distribution </t>
  </si>
  <si>
    <t>See paper for cluster size details; CV=0.4, 0.7, 1.0, 1.3</t>
  </si>
  <si>
    <t>The randomization-induced risk of  a trial  failing to attain its target power:assessment and  mitigation</t>
  </si>
  <si>
    <t>Explaining the variation in the attained power of a stepped-wedge trial with unequal cluster sizes</t>
  </si>
  <si>
    <t>(S, L)=(6 to 86, 109 to 234), CV=1.17</t>
  </si>
  <si>
    <t xml:space="preserve">The cluster size mean and the CV is different from different setttings :1. randomly assign the N total subjects to the g clusters in each treatment arm (moderate imbalance)
2. 80% are large clusters and 20% are small clusters for each arm (analogous to Pareto effect)
3. Poisson distribution ; check paper for details </t>
  </si>
  <si>
    <t>Mean=24, CV is around 0.625, cluster size follows 
 (1) a uniform distribution; (2) a unimodal distribution; (3) a bimodal distribution; (4) a positively, and (5) negatively skewed distribution</t>
  </si>
  <si>
    <t>Y(DE)</t>
  </si>
  <si>
    <t>Mean cluster size changes from 93 to 203 with different CVs; different examples with different settings; check paper for details</t>
  </si>
  <si>
    <t>Mean=5 to 25, CV is not stated and the clsuter size follows
uniform distribution</t>
  </si>
  <si>
    <t>Mean =20 , 50, 75,100, 125
CV=0.5, 1.0, 1.5</t>
  </si>
  <si>
    <t>Simple, equal and unequal# of clusters per arm</t>
  </si>
  <si>
    <t>Mean= (4,4), (10,4) or (10,10), CV is not stated but the cluster size follows
unimodal, uniform, bimodal, positively and negatively skewed distributions</t>
  </si>
  <si>
    <t>Simple and stratified , equal # of clusters per arm</t>
  </si>
  <si>
    <t>0,01, 0.02, 0.05, 0.1</t>
  </si>
  <si>
    <t>Y(RE)</t>
  </si>
  <si>
    <t>12, 24 48, 96</t>
  </si>
  <si>
    <t xml:space="preserve">Mean=4.9, CV is around 0.24
</t>
  </si>
  <si>
    <t>Any</t>
  </si>
  <si>
    <t xml:space="preserve">cluster size &lt;150, CV is not stated </t>
  </si>
  <si>
    <t>Binomial, Beta-binomial, Saturated model</t>
  </si>
  <si>
    <t>Y(DE,RE)</t>
  </si>
  <si>
    <t>11 to 28 with 3-8 steps</t>
  </si>
  <si>
    <t>Cluster size mean is not stated and the cluster size follows different distributions, check the paper for details, CV^2=0.1, 0.3, 0.5, 1</t>
  </si>
  <si>
    <t>Mean=4, 12
CV=0.24 to 0.55
Unimodal, uniform, bimodal, positively skewed, negatively skewed distribution</t>
  </si>
  <si>
    <t>12 to 120</t>
  </si>
  <si>
    <t>Mean =20, CV= 0.15 to 1.36</t>
  </si>
  <si>
    <t>Mean=5 to 100, See paper for CV details, Multinomial distribution</t>
  </si>
  <si>
    <t xml:space="preserve">Mean=10, 20, CV=0.15 to 1.36
</t>
  </si>
  <si>
    <t>Mean=25, CV=0.49</t>
  </si>
  <si>
    <t>Cluster sizes vary from 5 to 45, see paper for details, CV=0 to 1</t>
  </si>
  <si>
    <t>Mean=5 to 100, See paper for CV details, multinomial distribution</t>
  </si>
  <si>
    <t>Mean=5 to 100, see paper for CV details, 
multinomial distribution</t>
  </si>
  <si>
    <t xml:space="preserve">Mean=20, CV=0.15 to 1.36
</t>
  </si>
  <si>
    <t xml:space="preserve">Mean=5, 30, 60, 120
CV= 0.29 to 0.86
</t>
  </si>
  <si>
    <t>Mean=30, CV=0 to 2.1</t>
  </si>
  <si>
    <t>12, 24, 48, 96</t>
  </si>
  <si>
    <t xml:space="preserve">Mean=100, CV=0.3, multinomial distribution </t>
  </si>
  <si>
    <t xml:space="preserve">Mean and CV are not stated but the cluster-period sizes drawn from DiscreteUniform(25, 50). </t>
  </si>
  <si>
    <t>Mean=10, 25; CV=0.45 and 0.4, negative binomial distribution</t>
  </si>
  <si>
    <t>Mean=6, 10
CV=0.24 to 0.55, cluste sizes follow
Unimodal, uniform, bimodal, positively skewed, negatively skewed distribution</t>
  </si>
  <si>
    <t>Mean=100, CV=0.3, multinomial distribution with parameters from a Dirichlet distribution (1,1,1))</t>
  </si>
  <si>
    <t>Mean=15 to 100, Gamma distribution 
CV=0.25 to 1.5</t>
  </si>
  <si>
    <t>Mean=30, multinomial distribution with total sample size fixed for 480 of the 16 clusters
CV=0.6 or 2</t>
  </si>
  <si>
    <t>Kerry and Martin</t>
  </si>
  <si>
    <t>Klar and Darlington</t>
  </si>
  <si>
    <t>Accounting for expected attrition in the planning of community intervention trials</t>
  </si>
  <si>
    <t>Breukelen and Candel</t>
  </si>
  <si>
    <t>Candel and Breukelen</t>
  </si>
  <si>
    <t>Mukaka and Moulton</t>
  </si>
  <si>
    <t>Amatya and Bhaumik</t>
  </si>
  <si>
    <t>Harden and Friede</t>
  </si>
  <si>
    <t>Shi and Lee</t>
  </si>
  <si>
    <t>Liu and Golditz</t>
  </si>
  <si>
    <t>Liu  and Colditz</t>
  </si>
  <si>
    <t>Liu and Colditz</t>
  </si>
  <si>
    <t>Kennedy and Hughes</t>
  </si>
  <si>
    <t>Li and Redden</t>
  </si>
  <si>
    <t>Westgate and Braun</t>
  </si>
  <si>
    <t>Stefanescu and Turnbull</t>
  </si>
  <si>
    <t>Braun</t>
  </si>
  <si>
    <t>Mancl and DeRouen</t>
  </si>
  <si>
    <t xml:space="preserve">Jung </t>
  </si>
  <si>
    <t xml:space="preserve">Li and Jung </t>
  </si>
  <si>
    <t xml:space="preserve">Girling </t>
  </si>
  <si>
    <t>Hussey and Hughes</t>
  </si>
  <si>
    <t>Ford and Westgate</t>
  </si>
  <si>
    <t>Roberts and Roberts</t>
  </si>
  <si>
    <t>Hedges and Citkowicz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</si>
</sst>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8" fillId="5" borderId="0" applyNumberFormat="0" applyBorder="0" applyAlignment="0" applyProtection="0"/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1" applyAlignment="1">
      <alignment horizontal="center" vertical="center"/>
    </xf>
    <xf numFmtId="0" fontId="14" fillId="0" borderId="0" xfId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5" borderId="2" xfId="2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" fontId="9" fillId="0" borderId="0" xfId="0" applyNumberFormat="1" applyFont="1" applyAlignment="1">
      <alignment horizontal="center" vertical="center" wrapText="1"/>
    </xf>
    <xf numFmtId="17" fontId="9" fillId="0" borderId="0" xfId="0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" fontId="7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7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3">
    <cellStyle name="Neutral" xfId="2" builtinId="2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tabSelected="1" zoomScale="85" zoomScaleNormal="85" workbookViewId="0">
      <pane ySplit="3" topLeftCell="A4" activePane="bottomLeft" state="frozen"/>
      <selection pane="bottomLeft" sqref="A1:P1"/>
    </sheetView>
  </sheetViews>
  <sheetFormatPr defaultColWidth="9" defaultRowHeight="15"/>
  <cols>
    <col min="1" max="1" width="10.85546875" style="1" customWidth="1"/>
    <col min="2" max="2" width="11.7109375" style="1" customWidth="1"/>
    <col min="3" max="3" width="15.85546875" style="1" customWidth="1"/>
    <col min="4" max="4" width="31.7109375" style="1" customWidth="1"/>
    <col min="5" max="5" width="9.28515625" style="1" customWidth="1"/>
    <col min="6" max="6" width="16.5703125" style="1" customWidth="1"/>
    <col min="7" max="7" width="9.85546875" style="1" customWidth="1"/>
    <col min="8" max="8" width="38.42578125" style="1" customWidth="1"/>
    <col min="9" max="9" width="19.140625" style="1" customWidth="1"/>
    <col min="10" max="10" width="14" style="1" customWidth="1"/>
    <col min="11" max="11" width="12.7109375" style="1" customWidth="1"/>
    <col min="12" max="12" width="8.85546875" style="1" customWidth="1"/>
    <col min="13" max="13" width="11" style="1" customWidth="1"/>
    <col min="14" max="14" width="10.5703125" style="1" customWidth="1"/>
    <col min="15" max="15" width="13.85546875" style="1" customWidth="1"/>
    <col min="16" max="16" width="21.28515625" style="1" customWidth="1"/>
    <col min="17" max="16384" width="9" style="1"/>
  </cols>
  <sheetData>
    <row r="1" spans="1:16" ht="19.5" thickBot="1">
      <c r="A1" s="86" t="s">
        <v>213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thickBot="1">
      <c r="B2" s="77" t="s">
        <v>236</v>
      </c>
      <c r="C2" s="78"/>
      <c r="D2" s="78"/>
      <c r="E2" s="79"/>
      <c r="F2" s="80" t="s">
        <v>212</v>
      </c>
      <c r="G2" s="81"/>
      <c r="H2" s="81"/>
      <c r="I2" s="81"/>
      <c r="J2" s="82"/>
      <c r="K2" s="26" t="s">
        <v>207</v>
      </c>
      <c r="L2" s="83" t="s">
        <v>211</v>
      </c>
      <c r="M2" s="84"/>
      <c r="N2" s="84"/>
      <c r="O2" s="84"/>
      <c r="P2" s="85"/>
    </row>
    <row r="3" spans="1:16" ht="45.75" thickBot="1">
      <c r="A3" s="10" t="s">
        <v>72</v>
      </c>
      <c r="B3" s="22" t="s">
        <v>203</v>
      </c>
      <c r="C3" s="2" t="s">
        <v>2</v>
      </c>
      <c r="D3" s="56" t="s">
        <v>369</v>
      </c>
      <c r="E3" s="25" t="s">
        <v>204</v>
      </c>
      <c r="F3" s="22" t="s">
        <v>205</v>
      </c>
      <c r="G3" s="17" t="s">
        <v>0</v>
      </c>
      <c r="H3" s="16" t="s">
        <v>172</v>
      </c>
      <c r="I3" s="2" t="s">
        <v>1</v>
      </c>
      <c r="J3" s="22" t="s">
        <v>206</v>
      </c>
      <c r="K3" s="22" t="s">
        <v>210</v>
      </c>
      <c r="L3" s="4" t="s">
        <v>6</v>
      </c>
      <c r="M3" s="4" t="s">
        <v>4</v>
      </c>
      <c r="N3" s="3" t="s">
        <v>3</v>
      </c>
      <c r="O3" s="52" t="s">
        <v>271</v>
      </c>
      <c r="P3" s="52" t="s">
        <v>295</v>
      </c>
    </row>
    <row r="4" spans="1:16" s="23" customFormat="1" ht="60">
      <c r="A4" s="65">
        <v>47</v>
      </c>
      <c r="B4" s="64" t="s">
        <v>422</v>
      </c>
      <c r="C4" s="29" t="s">
        <v>12</v>
      </c>
      <c r="D4" s="73" t="s">
        <v>110</v>
      </c>
      <c r="E4" s="29">
        <v>2001</v>
      </c>
      <c r="F4" s="29" t="s">
        <v>208</v>
      </c>
      <c r="G4" s="47" t="s">
        <v>52</v>
      </c>
      <c r="H4" s="59" t="s">
        <v>386</v>
      </c>
      <c r="I4" s="47" t="s">
        <v>237</v>
      </c>
      <c r="J4" s="47" t="s">
        <v>239</v>
      </c>
      <c r="K4" s="29" t="s">
        <v>9</v>
      </c>
      <c r="L4" s="29" t="s">
        <v>10</v>
      </c>
      <c r="M4" s="29" t="s">
        <v>10</v>
      </c>
      <c r="N4" s="29" t="s">
        <v>10</v>
      </c>
      <c r="O4" s="29" t="s">
        <v>8</v>
      </c>
      <c r="P4" s="29" t="s">
        <v>10</v>
      </c>
    </row>
    <row r="5" spans="1:16" s="23" customFormat="1" ht="60">
      <c r="A5" s="65">
        <v>26</v>
      </c>
      <c r="B5" s="29" t="s">
        <v>164</v>
      </c>
      <c r="C5" s="29" t="s">
        <v>15</v>
      </c>
      <c r="D5" s="73" t="s">
        <v>113</v>
      </c>
      <c r="E5" s="29">
        <v>2001</v>
      </c>
      <c r="F5" s="29" t="s">
        <v>208</v>
      </c>
      <c r="G5" s="47" t="s">
        <v>238</v>
      </c>
      <c r="H5" s="29" t="s">
        <v>54</v>
      </c>
      <c r="I5" s="29" t="s">
        <v>53</v>
      </c>
      <c r="J5" s="44" t="s">
        <v>240</v>
      </c>
      <c r="K5" s="29" t="s">
        <v>214</v>
      </c>
      <c r="L5" s="29" t="s">
        <v>10</v>
      </c>
      <c r="M5" s="29" t="s">
        <v>10</v>
      </c>
      <c r="N5" s="29" t="s">
        <v>10</v>
      </c>
      <c r="O5" s="29" t="s">
        <v>8</v>
      </c>
      <c r="P5" s="29" t="s">
        <v>10</v>
      </c>
    </row>
    <row r="6" spans="1:16" ht="45">
      <c r="A6" s="64">
        <v>50</v>
      </c>
      <c r="B6" s="31" t="s">
        <v>129</v>
      </c>
      <c r="C6" s="31" t="s">
        <v>12</v>
      </c>
      <c r="D6" s="74" t="s">
        <v>245</v>
      </c>
      <c r="E6" s="31">
        <v>2002</v>
      </c>
      <c r="F6" s="29" t="s">
        <v>208</v>
      </c>
      <c r="G6" s="31" t="s">
        <v>52</v>
      </c>
      <c r="H6" s="48" t="s">
        <v>267</v>
      </c>
      <c r="I6" s="31">
        <v>0.1</v>
      </c>
      <c r="J6" s="31" t="s">
        <v>173</v>
      </c>
      <c r="K6" s="31" t="s">
        <v>214</v>
      </c>
      <c r="L6" s="31" t="s">
        <v>10</v>
      </c>
      <c r="M6" s="31" t="s">
        <v>10</v>
      </c>
      <c r="N6" s="31" t="s">
        <v>8</v>
      </c>
      <c r="O6" s="31" t="s">
        <v>8</v>
      </c>
      <c r="P6" s="31" t="s">
        <v>10</v>
      </c>
    </row>
    <row r="7" spans="1:16" ht="45">
      <c r="A7" s="64">
        <v>35</v>
      </c>
      <c r="B7" s="64" t="s">
        <v>423</v>
      </c>
      <c r="C7" s="29" t="s">
        <v>12</v>
      </c>
      <c r="D7" s="73" t="s">
        <v>107</v>
      </c>
      <c r="E7" s="29">
        <v>2004</v>
      </c>
      <c r="F7" s="29" t="s">
        <v>208</v>
      </c>
      <c r="G7" s="29">
        <v>28</v>
      </c>
      <c r="H7" s="29" t="s">
        <v>49</v>
      </c>
      <c r="I7" s="29">
        <v>0.03</v>
      </c>
      <c r="J7" s="47" t="s">
        <v>265</v>
      </c>
      <c r="K7" s="29" t="s">
        <v>214</v>
      </c>
      <c r="L7" s="29" t="s">
        <v>10</v>
      </c>
      <c r="M7" s="29" t="s">
        <v>10</v>
      </c>
      <c r="N7" s="29" t="s">
        <v>8</v>
      </c>
      <c r="O7" s="29" t="s">
        <v>8</v>
      </c>
      <c r="P7" s="29" t="s">
        <v>10</v>
      </c>
    </row>
    <row r="8" spans="1:16" ht="150">
      <c r="A8" s="64">
        <v>37</v>
      </c>
      <c r="B8" s="29" t="s">
        <v>158</v>
      </c>
      <c r="C8" s="29" t="s">
        <v>40</v>
      </c>
      <c r="D8" s="73" t="s">
        <v>101</v>
      </c>
      <c r="E8" s="29">
        <v>2006</v>
      </c>
      <c r="F8" s="29" t="s">
        <v>217</v>
      </c>
      <c r="G8" s="47" t="s">
        <v>246</v>
      </c>
      <c r="H8" s="59" t="s">
        <v>383</v>
      </c>
      <c r="I8" s="29" t="s">
        <v>48</v>
      </c>
      <c r="J8" s="29" t="s">
        <v>173</v>
      </c>
      <c r="K8" s="59" t="s">
        <v>214</v>
      </c>
      <c r="L8" s="29" t="s">
        <v>8</v>
      </c>
      <c r="M8" s="29" t="s">
        <v>8</v>
      </c>
      <c r="N8" s="29" t="s">
        <v>8</v>
      </c>
      <c r="O8" s="29" t="s">
        <v>8</v>
      </c>
      <c r="P8" s="29" t="s">
        <v>10</v>
      </c>
    </row>
    <row r="9" spans="1:16" ht="60">
      <c r="A9" s="64">
        <v>17</v>
      </c>
      <c r="B9" s="29" t="s">
        <v>159</v>
      </c>
      <c r="C9" s="29" t="s">
        <v>16</v>
      </c>
      <c r="D9" s="73" t="s">
        <v>105</v>
      </c>
      <c r="E9" s="29">
        <v>2006</v>
      </c>
      <c r="F9" s="38" t="s">
        <v>208</v>
      </c>
      <c r="G9" s="47" t="s">
        <v>247</v>
      </c>
      <c r="H9" s="47" t="s">
        <v>266</v>
      </c>
      <c r="I9" s="47" t="s">
        <v>249</v>
      </c>
      <c r="J9" s="47" t="s">
        <v>276</v>
      </c>
      <c r="K9" s="44" t="s">
        <v>214</v>
      </c>
      <c r="L9" s="29" t="s">
        <v>10</v>
      </c>
      <c r="M9" s="29" t="s">
        <v>10</v>
      </c>
      <c r="N9" s="29" t="s">
        <v>10</v>
      </c>
      <c r="O9" s="29" t="s">
        <v>8</v>
      </c>
      <c r="P9" s="29" t="s">
        <v>10</v>
      </c>
    </row>
    <row r="10" spans="1:16" ht="90">
      <c r="A10" s="64">
        <v>29</v>
      </c>
      <c r="B10" s="29" t="s">
        <v>145</v>
      </c>
      <c r="C10" s="29" t="s">
        <v>55</v>
      </c>
      <c r="D10" s="73" t="s">
        <v>117</v>
      </c>
      <c r="E10" s="29">
        <v>2007</v>
      </c>
      <c r="F10" s="29" t="s">
        <v>208</v>
      </c>
      <c r="G10" s="29">
        <v>42</v>
      </c>
      <c r="H10" s="59" t="s">
        <v>384</v>
      </c>
      <c r="I10" s="47" t="s">
        <v>248</v>
      </c>
      <c r="J10" s="29" t="s">
        <v>173</v>
      </c>
      <c r="K10" s="29" t="s">
        <v>214</v>
      </c>
      <c r="L10" s="29" t="s">
        <v>10</v>
      </c>
      <c r="M10" s="29" t="s">
        <v>10</v>
      </c>
      <c r="N10" s="29" t="s">
        <v>10</v>
      </c>
      <c r="O10" s="29" t="s">
        <v>8</v>
      </c>
      <c r="P10" s="47" t="s">
        <v>294</v>
      </c>
    </row>
    <row r="11" spans="1:16" ht="60">
      <c r="A11" s="64">
        <v>39</v>
      </c>
      <c r="B11" s="29" t="s">
        <v>121</v>
      </c>
      <c r="C11" s="29" t="s">
        <v>12</v>
      </c>
      <c r="D11" s="73" t="s">
        <v>103</v>
      </c>
      <c r="E11" s="29">
        <v>2007</v>
      </c>
      <c r="F11" s="29" t="s">
        <v>208</v>
      </c>
      <c r="G11" s="29">
        <v>120</v>
      </c>
      <c r="H11" s="47" t="s">
        <v>268</v>
      </c>
      <c r="I11" s="47" t="s">
        <v>250</v>
      </c>
      <c r="J11" s="29" t="s">
        <v>173</v>
      </c>
      <c r="K11" s="29" t="s">
        <v>214</v>
      </c>
      <c r="L11" s="29" t="s">
        <v>10</v>
      </c>
      <c r="M11" s="29" t="s">
        <v>10</v>
      </c>
      <c r="N11" s="29" t="s">
        <v>10</v>
      </c>
      <c r="O11" s="29" t="s">
        <v>8</v>
      </c>
      <c r="P11" s="59" t="s">
        <v>294</v>
      </c>
    </row>
    <row r="12" spans="1:16" ht="60">
      <c r="A12" s="64">
        <v>62</v>
      </c>
      <c r="B12" s="30" t="s">
        <v>156</v>
      </c>
      <c r="C12" s="30" t="s">
        <v>12</v>
      </c>
      <c r="D12" s="75" t="s">
        <v>424</v>
      </c>
      <c r="E12" s="30">
        <v>2007</v>
      </c>
      <c r="F12" s="29" t="s">
        <v>208</v>
      </c>
      <c r="G12" s="49" t="s">
        <v>253</v>
      </c>
      <c r="H12" s="49" t="s">
        <v>251</v>
      </c>
      <c r="I12" s="49" t="s">
        <v>252</v>
      </c>
      <c r="J12" s="30" t="s">
        <v>173</v>
      </c>
      <c r="K12" s="30" t="s">
        <v>214</v>
      </c>
      <c r="L12" s="30" t="s">
        <v>10</v>
      </c>
      <c r="M12" s="30" t="s">
        <v>10</v>
      </c>
      <c r="N12" s="30" t="s">
        <v>10</v>
      </c>
      <c r="O12" s="30" t="s">
        <v>8</v>
      </c>
      <c r="P12" s="30" t="s">
        <v>10</v>
      </c>
    </row>
    <row r="13" spans="1:16" ht="75">
      <c r="A13" s="64">
        <v>96</v>
      </c>
      <c r="B13" s="29" t="s">
        <v>121</v>
      </c>
      <c r="C13" s="29" t="s">
        <v>47</v>
      </c>
      <c r="D13" s="73" t="s">
        <v>99</v>
      </c>
      <c r="E13" s="29">
        <v>2008</v>
      </c>
      <c r="F13" s="29" t="s">
        <v>208</v>
      </c>
      <c r="G13" s="29">
        <v>120</v>
      </c>
      <c r="H13" s="47" t="s">
        <v>269</v>
      </c>
      <c r="I13" s="47" t="s">
        <v>250</v>
      </c>
      <c r="J13" s="29" t="s">
        <v>173</v>
      </c>
      <c r="K13" s="29" t="s">
        <v>214</v>
      </c>
      <c r="L13" s="29" t="s">
        <v>10</v>
      </c>
      <c r="M13" s="29" t="s">
        <v>10</v>
      </c>
      <c r="N13" s="29" t="s">
        <v>10</v>
      </c>
      <c r="O13" s="29" t="s">
        <v>8</v>
      </c>
      <c r="P13" s="59" t="s">
        <v>294</v>
      </c>
    </row>
    <row r="14" spans="1:16" ht="60">
      <c r="A14" s="64">
        <v>36</v>
      </c>
      <c r="B14" s="29" t="s">
        <v>152</v>
      </c>
      <c r="C14" s="29" t="s">
        <v>40</v>
      </c>
      <c r="D14" s="73" t="s">
        <v>93</v>
      </c>
      <c r="E14" s="29">
        <v>2011</v>
      </c>
      <c r="F14" s="38" t="s">
        <v>208</v>
      </c>
      <c r="G14" s="59" t="s">
        <v>396</v>
      </c>
      <c r="H14" s="59" t="s">
        <v>396</v>
      </c>
      <c r="I14" s="59" t="s">
        <v>396</v>
      </c>
      <c r="J14" s="59" t="s">
        <v>396</v>
      </c>
      <c r="K14" s="29" t="s">
        <v>9</v>
      </c>
      <c r="L14" s="29" t="s">
        <v>10</v>
      </c>
      <c r="M14" s="29" t="s">
        <v>10</v>
      </c>
      <c r="N14" s="29" t="s">
        <v>10</v>
      </c>
      <c r="O14" s="29" t="s">
        <v>8</v>
      </c>
      <c r="P14" s="59" t="s">
        <v>385</v>
      </c>
    </row>
    <row r="15" spans="1:16" ht="60">
      <c r="A15" s="64">
        <v>42</v>
      </c>
      <c r="B15" s="29" t="s">
        <v>171</v>
      </c>
      <c r="C15" s="29" t="s">
        <v>23</v>
      </c>
      <c r="D15" s="73" t="s">
        <v>92</v>
      </c>
      <c r="E15" s="29">
        <v>2011</v>
      </c>
      <c r="F15" s="29" t="s">
        <v>208</v>
      </c>
      <c r="G15" s="32" t="str">
        <f>"8 to 29"</f>
        <v>8 to 29</v>
      </c>
      <c r="H15" s="47" t="s">
        <v>270</v>
      </c>
      <c r="I15" s="47" t="s">
        <v>257</v>
      </c>
      <c r="J15" s="47" t="s">
        <v>254</v>
      </c>
      <c r="K15" s="29" t="s">
        <v>214</v>
      </c>
      <c r="L15" s="29" t="s">
        <v>10</v>
      </c>
      <c r="M15" s="29" t="s">
        <v>10</v>
      </c>
      <c r="N15" s="29" t="s">
        <v>10</v>
      </c>
      <c r="O15" s="29" t="s">
        <v>8</v>
      </c>
      <c r="P15" s="59" t="s">
        <v>294</v>
      </c>
    </row>
    <row r="16" spans="1:16" s="14" customFormat="1" ht="60">
      <c r="A16" s="66">
        <v>40</v>
      </c>
      <c r="B16" s="64" t="s">
        <v>425</v>
      </c>
      <c r="C16" s="29" t="s">
        <v>12</v>
      </c>
      <c r="D16" s="73" t="s">
        <v>120</v>
      </c>
      <c r="E16" s="29">
        <v>2012</v>
      </c>
      <c r="F16" s="29" t="s">
        <v>208</v>
      </c>
      <c r="G16" s="44" t="s">
        <v>232</v>
      </c>
      <c r="H16" s="47" t="s">
        <v>272</v>
      </c>
      <c r="I16" s="29">
        <v>0.05</v>
      </c>
      <c r="J16" s="44" t="s">
        <v>230</v>
      </c>
      <c r="K16" s="29" t="s">
        <v>214</v>
      </c>
      <c r="L16" s="29" t="s">
        <v>10</v>
      </c>
      <c r="M16" s="29" t="s">
        <v>10</v>
      </c>
      <c r="N16" s="29" t="s">
        <v>10</v>
      </c>
      <c r="O16" s="29" t="s">
        <v>8</v>
      </c>
      <c r="P16" s="47" t="s">
        <v>296</v>
      </c>
    </row>
    <row r="17" spans="1:16" ht="45">
      <c r="A17" s="64">
        <v>33</v>
      </c>
      <c r="B17" s="64" t="s">
        <v>425</v>
      </c>
      <c r="C17" s="29" t="s">
        <v>33</v>
      </c>
      <c r="D17" s="73" t="s">
        <v>255</v>
      </c>
      <c r="E17" s="29">
        <v>2012</v>
      </c>
      <c r="F17" s="29" t="s">
        <v>208</v>
      </c>
      <c r="G17" s="47" t="s">
        <v>256</v>
      </c>
      <c r="H17" s="29" t="s">
        <v>34</v>
      </c>
      <c r="I17" s="29" t="s">
        <v>35</v>
      </c>
      <c r="J17" s="44" t="s">
        <v>230</v>
      </c>
      <c r="K17" s="29" t="s">
        <v>9</v>
      </c>
      <c r="L17" s="29" t="s">
        <v>10</v>
      </c>
      <c r="M17" s="29" t="s">
        <v>10</v>
      </c>
      <c r="N17" s="29" t="s">
        <v>10</v>
      </c>
      <c r="O17" s="29" t="s">
        <v>8</v>
      </c>
      <c r="P17" s="29" t="s">
        <v>10</v>
      </c>
    </row>
    <row r="18" spans="1:16" ht="75">
      <c r="A18" s="64">
        <v>48</v>
      </c>
      <c r="B18" s="30" t="s">
        <v>149</v>
      </c>
      <c r="C18" s="30" t="s">
        <v>31</v>
      </c>
      <c r="D18" s="75" t="s">
        <v>130</v>
      </c>
      <c r="E18" s="30">
        <v>2013</v>
      </c>
      <c r="F18" s="29" t="s">
        <v>208</v>
      </c>
      <c r="G18" s="49" t="s">
        <v>259</v>
      </c>
      <c r="H18" s="60" t="s">
        <v>387</v>
      </c>
      <c r="I18" s="49" t="s">
        <v>258</v>
      </c>
      <c r="J18" s="30" t="s">
        <v>200</v>
      </c>
      <c r="K18" s="30" t="s">
        <v>209</v>
      </c>
      <c r="L18" s="30" t="s">
        <v>10</v>
      </c>
      <c r="M18" s="30" t="s">
        <v>10</v>
      </c>
      <c r="N18" s="30" t="s">
        <v>10</v>
      </c>
      <c r="O18" s="30" t="s">
        <v>8</v>
      </c>
      <c r="P18" s="30" t="s">
        <v>10</v>
      </c>
    </row>
    <row r="19" spans="1:16" ht="45">
      <c r="A19" s="64">
        <v>34</v>
      </c>
      <c r="B19" s="29" t="s">
        <v>148</v>
      </c>
      <c r="C19" s="29" t="s">
        <v>25</v>
      </c>
      <c r="D19" s="73" t="s">
        <v>86</v>
      </c>
      <c r="E19" s="29">
        <v>2015</v>
      </c>
      <c r="F19" s="29" t="s">
        <v>208</v>
      </c>
      <c r="G19" s="47" t="s">
        <v>260</v>
      </c>
      <c r="H19" s="59" t="s">
        <v>388</v>
      </c>
      <c r="I19" s="47" t="s">
        <v>261</v>
      </c>
      <c r="J19" s="29" t="s">
        <v>69</v>
      </c>
      <c r="K19" s="29" t="s">
        <v>209</v>
      </c>
      <c r="L19" s="29" t="s">
        <v>10</v>
      </c>
      <c r="M19" s="29" t="s">
        <v>10</v>
      </c>
      <c r="N19" s="29" t="s">
        <v>10</v>
      </c>
      <c r="O19" s="29" t="s">
        <v>8</v>
      </c>
      <c r="P19" s="29" t="s">
        <v>10</v>
      </c>
    </row>
    <row r="20" spans="1:16" ht="75">
      <c r="A20" s="64">
        <v>52</v>
      </c>
      <c r="B20" s="29" t="s">
        <v>147</v>
      </c>
      <c r="C20" s="29" t="s">
        <v>12</v>
      </c>
      <c r="D20" s="73" t="s">
        <v>85</v>
      </c>
      <c r="E20" s="29">
        <v>2015</v>
      </c>
      <c r="F20" s="29" t="s">
        <v>208</v>
      </c>
      <c r="G20" s="50" t="s">
        <v>262</v>
      </c>
      <c r="H20" s="47" t="s">
        <v>263</v>
      </c>
      <c r="I20" s="47" t="s">
        <v>264</v>
      </c>
      <c r="J20" s="29" t="s">
        <v>173</v>
      </c>
      <c r="K20" s="29" t="s">
        <v>209</v>
      </c>
      <c r="L20" s="29" t="s">
        <v>10</v>
      </c>
      <c r="M20" s="29" t="s">
        <v>10</v>
      </c>
      <c r="N20" s="29" t="s">
        <v>8</v>
      </c>
      <c r="O20" s="29" t="s">
        <v>10</v>
      </c>
      <c r="P20" s="29" t="s">
        <v>10</v>
      </c>
    </row>
    <row r="21" spans="1:16" s="15" customFormat="1" ht="86.25" customHeight="1">
      <c r="A21" s="15">
        <v>41</v>
      </c>
      <c r="B21" s="15" t="s">
        <v>426</v>
      </c>
      <c r="C21" s="15" t="s">
        <v>12</v>
      </c>
      <c r="D21" s="76" t="s">
        <v>84</v>
      </c>
      <c r="E21" s="15">
        <v>2016</v>
      </c>
      <c r="F21" s="15" t="s">
        <v>389</v>
      </c>
      <c r="G21" s="15" t="s">
        <v>22</v>
      </c>
      <c r="H21" s="15" t="s">
        <v>390</v>
      </c>
      <c r="I21" s="15" t="s">
        <v>368</v>
      </c>
      <c r="J21" s="15" t="s">
        <v>69</v>
      </c>
      <c r="K21" s="15" t="s">
        <v>214</v>
      </c>
      <c r="L21" s="15" t="s">
        <v>10</v>
      </c>
      <c r="M21" s="15" t="s">
        <v>10</v>
      </c>
      <c r="N21" s="15" t="s">
        <v>10</v>
      </c>
      <c r="O21" s="15" t="s">
        <v>8</v>
      </c>
      <c r="P21" s="15" t="s">
        <v>393</v>
      </c>
    </row>
    <row r="22" spans="1:16" ht="90">
      <c r="A22" s="64">
        <v>28</v>
      </c>
      <c r="B22" s="69" t="s">
        <v>427</v>
      </c>
      <c r="C22" s="34" t="s">
        <v>66</v>
      </c>
      <c r="D22" s="76" t="s">
        <v>118</v>
      </c>
      <c r="E22" s="34">
        <v>2016</v>
      </c>
      <c r="F22" s="29" t="s">
        <v>208</v>
      </c>
      <c r="G22" s="47" t="s">
        <v>273</v>
      </c>
      <c r="H22" s="47" t="s">
        <v>274</v>
      </c>
      <c r="I22" s="47" t="s">
        <v>352</v>
      </c>
      <c r="J22" s="47" t="s">
        <v>275</v>
      </c>
      <c r="K22" s="29" t="s">
        <v>209</v>
      </c>
      <c r="L22" s="29" t="s">
        <v>10</v>
      </c>
      <c r="M22" s="29" t="s">
        <v>10</v>
      </c>
      <c r="N22" s="29" t="s">
        <v>10</v>
      </c>
      <c r="O22" s="29" t="s">
        <v>8</v>
      </c>
      <c r="P22" s="29" t="s">
        <v>10</v>
      </c>
    </row>
    <row r="23" spans="1:16" s="6" customFormat="1" ht="135">
      <c r="A23" s="67">
        <v>27</v>
      </c>
      <c r="B23" s="29" t="s">
        <v>144</v>
      </c>
      <c r="C23" s="29" t="s">
        <v>60</v>
      </c>
      <c r="D23" s="73" t="s">
        <v>115</v>
      </c>
      <c r="E23" s="29">
        <v>2017</v>
      </c>
      <c r="F23" s="29" t="s">
        <v>215</v>
      </c>
      <c r="G23" s="33" t="s">
        <v>241</v>
      </c>
      <c r="H23" s="29" t="s">
        <v>166</v>
      </c>
      <c r="I23" s="29" t="s">
        <v>61</v>
      </c>
      <c r="J23" s="29" t="s">
        <v>5</v>
      </c>
      <c r="K23" s="29" t="s">
        <v>209</v>
      </c>
      <c r="L23" s="29" t="s">
        <v>10</v>
      </c>
      <c r="M23" s="29" t="s">
        <v>10</v>
      </c>
      <c r="N23" s="29" t="s">
        <v>10</v>
      </c>
      <c r="O23" s="29" t="s">
        <v>8</v>
      </c>
      <c r="P23" s="29" t="s">
        <v>10</v>
      </c>
    </row>
    <row r="24" spans="1:16" ht="60">
      <c r="A24" s="64">
        <v>30</v>
      </c>
      <c r="B24" s="69" t="s">
        <v>62</v>
      </c>
      <c r="C24" s="34" t="s">
        <v>55</v>
      </c>
      <c r="D24" s="76" t="s">
        <v>131</v>
      </c>
      <c r="E24" s="34">
        <v>2017</v>
      </c>
      <c r="F24" s="59" t="s">
        <v>391</v>
      </c>
      <c r="G24" s="35" t="s">
        <v>241</v>
      </c>
      <c r="H24" s="47" t="s">
        <v>278</v>
      </c>
      <c r="I24" s="47" t="s">
        <v>279</v>
      </c>
      <c r="J24" s="29" t="s">
        <v>173</v>
      </c>
      <c r="K24" s="29" t="s">
        <v>214</v>
      </c>
      <c r="L24" s="29" t="s">
        <v>10</v>
      </c>
      <c r="M24" s="29" t="s">
        <v>10</v>
      </c>
      <c r="N24" s="29" t="s">
        <v>10</v>
      </c>
      <c r="O24" s="29" t="s">
        <v>10</v>
      </c>
      <c r="P24" s="59" t="s">
        <v>385</v>
      </c>
    </row>
    <row r="25" spans="1:16" ht="75">
      <c r="A25" s="64">
        <v>12</v>
      </c>
      <c r="B25" s="29" t="s">
        <v>142</v>
      </c>
      <c r="C25" s="5" t="s">
        <v>16</v>
      </c>
      <c r="D25" s="5" t="s">
        <v>77</v>
      </c>
      <c r="E25" s="29">
        <v>2018</v>
      </c>
      <c r="F25" s="29" t="s">
        <v>208</v>
      </c>
      <c r="G25" s="47" t="s">
        <v>280</v>
      </c>
      <c r="H25" s="47" t="s">
        <v>281</v>
      </c>
      <c r="I25" s="47" t="s">
        <v>30</v>
      </c>
      <c r="J25" s="47" t="s">
        <v>277</v>
      </c>
      <c r="K25" s="29" t="s">
        <v>209</v>
      </c>
      <c r="L25" s="29" t="s">
        <v>17</v>
      </c>
      <c r="M25" s="29" t="s">
        <v>10</v>
      </c>
      <c r="N25" s="29" t="s">
        <v>8</v>
      </c>
      <c r="O25" s="29" t="s">
        <v>8</v>
      </c>
      <c r="P25" s="29" t="s">
        <v>10</v>
      </c>
    </row>
    <row r="26" spans="1:16" ht="60">
      <c r="A26" s="64">
        <v>23</v>
      </c>
      <c r="B26" s="29" t="s">
        <v>80</v>
      </c>
      <c r="C26" s="29" t="s">
        <v>47</v>
      </c>
      <c r="D26" s="73" t="s">
        <v>79</v>
      </c>
      <c r="E26" s="29">
        <v>2018</v>
      </c>
      <c r="F26" s="38" t="s">
        <v>208</v>
      </c>
      <c r="G26" s="29" t="s">
        <v>202</v>
      </c>
      <c r="H26" s="29" t="s">
        <v>18</v>
      </c>
      <c r="I26" s="59" t="s">
        <v>392</v>
      </c>
      <c r="J26" s="29" t="s">
        <v>173</v>
      </c>
      <c r="K26" s="29" t="s">
        <v>209</v>
      </c>
      <c r="L26" s="29" t="s">
        <v>10</v>
      </c>
      <c r="M26" s="29" t="s">
        <v>10</v>
      </c>
      <c r="N26" s="29" t="s">
        <v>10</v>
      </c>
      <c r="O26" s="29" t="s">
        <v>8</v>
      </c>
      <c r="P26" s="29" t="s">
        <v>10</v>
      </c>
    </row>
    <row r="27" spans="1:16" ht="75">
      <c r="A27" s="64">
        <v>22</v>
      </c>
      <c r="B27" s="64" t="s">
        <v>432</v>
      </c>
      <c r="C27" s="29" t="s">
        <v>15</v>
      </c>
      <c r="D27" s="73" t="s">
        <v>76</v>
      </c>
      <c r="E27" s="29">
        <v>2018</v>
      </c>
      <c r="F27" s="38" t="s">
        <v>208</v>
      </c>
      <c r="G27" s="47" t="s">
        <v>253</v>
      </c>
      <c r="H27" s="62" t="s">
        <v>405</v>
      </c>
      <c r="I27" s="47" t="s">
        <v>282</v>
      </c>
      <c r="J27" s="29" t="s">
        <v>5</v>
      </c>
      <c r="K27" s="29" t="s">
        <v>214</v>
      </c>
      <c r="L27" s="29" t="s">
        <v>10</v>
      </c>
      <c r="M27" s="29" t="s">
        <v>10</v>
      </c>
      <c r="N27" s="29" t="s">
        <v>10</v>
      </c>
      <c r="O27" s="29" t="s">
        <v>8</v>
      </c>
      <c r="P27" s="59" t="s">
        <v>294</v>
      </c>
    </row>
    <row r="28" spans="1:16" ht="75">
      <c r="A28" s="64">
        <v>49</v>
      </c>
      <c r="B28" s="64" t="s">
        <v>428</v>
      </c>
      <c r="C28" s="7" t="s">
        <v>7</v>
      </c>
      <c r="D28" s="73" t="s">
        <v>82</v>
      </c>
      <c r="E28" s="7">
        <v>2018</v>
      </c>
      <c r="F28" s="29" t="s">
        <v>217</v>
      </c>
      <c r="G28" s="7" t="s">
        <v>21</v>
      </c>
      <c r="H28" s="18" t="s">
        <v>20</v>
      </c>
      <c r="I28" s="47" t="s">
        <v>283</v>
      </c>
      <c r="J28" s="20" t="s">
        <v>199</v>
      </c>
      <c r="K28" s="44" t="s">
        <v>214</v>
      </c>
      <c r="L28" s="7" t="s">
        <v>10</v>
      </c>
      <c r="M28" s="7" t="s">
        <v>10</v>
      </c>
      <c r="N28" s="7" t="s">
        <v>8</v>
      </c>
      <c r="O28" s="7" t="s">
        <v>8</v>
      </c>
      <c r="P28" s="7" t="s">
        <v>10</v>
      </c>
    </row>
    <row r="29" spans="1:16" ht="60">
      <c r="A29" s="64">
        <v>55</v>
      </c>
      <c r="B29" s="34" t="s">
        <v>62</v>
      </c>
      <c r="C29" s="34" t="s">
        <v>65</v>
      </c>
      <c r="D29" s="76" t="s">
        <v>132</v>
      </c>
      <c r="E29" s="34">
        <v>2018</v>
      </c>
      <c r="F29" s="29" t="s">
        <v>208</v>
      </c>
      <c r="G29" s="47" t="s">
        <v>284</v>
      </c>
      <c r="H29" s="29" t="s">
        <v>242</v>
      </c>
      <c r="I29" s="29" t="s">
        <v>242</v>
      </c>
      <c r="J29" s="29" t="s">
        <v>173</v>
      </c>
      <c r="K29" s="29" t="s">
        <v>209</v>
      </c>
      <c r="L29" s="29" t="s">
        <v>8</v>
      </c>
      <c r="M29" s="29" t="s">
        <v>10</v>
      </c>
      <c r="N29" s="29" t="s">
        <v>10</v>
      </c>
      <c r="O29" s="29" t="s">
        <v>10</v>
      </c>
      <c r="P29" s="29" t="s">
        <v>10</v>
      </c>
    </row>
    <row r="30" spans="1:16" s="6" customFormat="1" ht="60">
      <c r="A30" s="67">
        <v>18</v>
      </c>
      <c r="B30" s="15" t="s">
        <v>139</v>
      </c>
      <c r="C30" s="21" t="s">
        <v>14</v>
      </c>
      <c r="D30" s="76" t="s">
        <v>75</v>
      </c>
      <c r="E30" s="15">
        <v>2019</v>
      </c>
      <c r="F30" s="44" t="s">
        <v>222</v>
      </c>
      <c r="G30" s="61" t="s">
        <v>394</v>
      </c>
      <c r="H30" s="63" t="s">
        <v>420</v>
      </c>
      <c r="I30" s="53" t="s">
        <v>286</v>
      </c>
      <c r="J30" s="21" t="s">
        <v>173</v>
      </c>
      <c r="K30" s="34" t="s">
        <v>209</v>
      </c>
      <c r="L30" s="15" t="s">
        <v>10</v>
      </c>
      <c r="M30" s="15" t="s">
        <v>10</v>
      </c>
      <c r="N30" s="15" t="s">
        <v>10</v>
      </c>
      <c r="O30" s="15" t="s">
        <v>8</v>
      </c>
      <c r="P30" s="61" t="s">
        <v>294</v>
      </c>
    </row>
    <row r="31" spans="1:16" ht="60">
      <c r="A31" s="64">
        <v>19</v>
      </c>
      <c r="B31" s="7" t="s">
        <v>138</v>
      </c>
      <c r="C31" s="7" t="s">
        <v>11</v>
      </c>
      <c r="D31" s="73" t="s">
        <v>73</v>
      </c>
      <c r="E31" s="7">
        <v>2019</v>
      </c>
      <c r="F31" s="44" t="s">
        <v>222</v>
      </c>
      <c r="G31" s="20">
        <v>20</v>
      </c>
      <c r="H31" s="47" t="s">
        <v>287</v>
      </c>
      <c r="I31" s="7">
        <v>5.0000000000000001E-3</v>
      </c>
      <c r="J31" s="20" t="s">
        <v>173</v>
      </c>
      <c r="K31" s="29" t="s">
        <v>209</v>
      </c>
      <c r="L31" s="7" t="s">
        <v>10</v>
      </c>
      <c r="M31" s="7" t="s">
        <v>10</v>
      </c>
      <c r="N31" s="7" t="s">
        <v>10</v>
      </c>
      <c r="O31" s="7" t="s">
        <v>8</v>
      </c>
      <c r="P31" s="7" t="s">
        <v>10</v>
      </c>
    </row>
    <row r="32" spans="1:16" ht="60">
      <c r="A32" s="64">
        <v>43</v>
      </c>
      <c r="B32" s="20" t="s">
        <v>185</v>
      </c>
      <c r="C32" s="44" t="s">
        <v>187</v>
      </c>
      <c r="D32" s="73" t="s">
        <v>186</v>
      </c>
      <c r="E32" s="20">
        <v>2020</v>
      </c>
      <c r="F32" s="29" t="s">
        <v>208</v>
      </c>
      <c r="G32" s="20" t="s">
        <v>190</v>
      </c>
      <c r="H32" s="47" t="s">
        <v>289</v>
      </c>
      <c r="I32" s="44" t="s">
        <v>218</v>
      </c>
      <c r="J32" s="20" t="s">
        <v>5</v>
      </c>
      <c r="K32" s="29" t="s">
        <v>214</v>
      </c>
      <c r="L32" s="20" t="s">
        <v>10</v>
      </c>
      <c r="M32" s="20" t="s">
        <v>10</v>
      </c>
      <c r="N32" s="20" t="s">
        <v>10</v>
      </c>
      <c r="O32" s="20" t="s">
        <v>8</v>
      </c>
      <c r="P32" s="59" t="s">
        <v>393</v>
      </c>
    </row>
    <row r="33" spans="1:16" ht="60">
      <c r="A33" s="64">
        <v>44</v>
      </c>
      <c r="B33" s="64" t="s">
        <v>433</v>
      </c>
      <c r="C33" s="20" t="s">
        <v>12</v>
      </c>
      <c r="D33" s="73" t="s">
        <v>188</v>
      </c>
      <c r="E33" s="20">
        <v>2020</v>
      </c>
      <c r="F33" s="29" t="s">
        <v>208</v>
      </c>
      <c r="G33" s="20">
        <v>50</v>
      </c>
      <c r="H33" s="62" t="s">
        <v>406</v>
      </c>
      <c r="I33" s="47" t="s">
        <v>282</v>
      </c>
      <c r="J33" s="20" t="s">
        <v>5</v>
      </c>
      <c r="K33" s="29" t="s">
        <v>214</v>
      </c>
      <c r="L33" s="20" t="s">
        <v>10</v>
      </c>
      <c r="M33" s="20" t="s">
        <v>10</v>
      </c>
      <c r="N33" s="20" t="s">
        <v>10</v>
      </c>
      <c r="O33" s="20" t="s">
        <v>8</v>
      </c>
      <c r="P33" s="59" t="s">
        <v>385</v>
      </c>
    </row>
    <row r="34" spans="1:16" ht="60">
      <c r="A34" s="64">
        <v>32</v>
      </c>
      <c r="B34" s="29" t="s">
        <v>192</v>
      </c>
      <c r="C34" s="29" t="s">
        <v>12</v>
      </c>
      <c r="D34" s="73" t="s">
        <v>196</v>
      </c>
      <c r="E34" s="29">
        <v>2020</v>
      </c>
      <c r="F34" s="44" t="s">
        <v>233</v>
      </c>
      <c r="G34" s="47" t="s">
        <v>291</v>
      </c>
      <c r="H34" s="62" t="s">
        <v>407</v>
      </c>
      <c r="I34" s="47" t="s">
        <v>290</v>
      </c>
      <c r="J34" s="29" t="s">
        <v>173</v>
      </c>
      <c r="K34" s="29" t="s">
        <v>209</v>
      </c>
      <c r="L34" s="29" t="s">
        <v>8</v>
      </c>
      <c r="M34" s="29" t="s">
        <v>10</v>
      </c>
      <c r="N34" s="29" t="s">
        <v>8</v>
      </c>
      <c r="O34" s="29" t="s">
        <v>8</v>
      </c>
      <c r="P34" s="29" t="s">
        <v>10</v>
      </c>
    </row>
    <row r="35" spans="1:16" ht="60">
      <c r="A35" s="64">
        <v>51</v>
      </c>
      <c r="B35" s="64" t="s">
        <v>429</v>
      </c>
      <c r="C35" s="29" t="s">
        <v>195</v>
      </c>
      <c r="D35" s="73" t="s">
        <v>228</v>
      </c>
      <c r="E35" s="29">
        <v>2020</v>
      </c>
      <c r="F35" s="44" t="s">
        <v>216</v>
      </c>
      <c r="G35" s="44" t="s">
        <v>234</v>
      </c>
      <c r="H35" s="44" t="s">
        <v>226</v>
      </c>
      <c r="I35" s="44" t="s">
        <v>235</v>
      </c>
      <c r="J35" s="29" t="s">
        <v>173</v>
      </c>
      <c r="K35" s="44" t="s">
        <v>214</v>
      </c>
      <c r="L35" s="29" t="s">
        <v>10</v>
      </c>
      <c r="M35" s="29" t="s">
        <v>10</v>
      </c>
      <c r="N35" s="29" t="s">
        <v>10</v>
      </c>
      <c r="O35" s="29" t="s">
        <v>8</v>
      </c>
      <c r="P35" s="29" t="s">
        <v>10</v>
      </c>
    </row>
    <row r="36" spans="1:16" ht="60">
      <c r="A36" s="68">
        <v>45</v>
      </c>
      <c r="B36" s="29" t="s">
        <v>193</v>
      </c>
      <c r="C36" s="29" t="s">
        <v>47</v>
      </c>
      <c r="D36" s="73" t="s">
        <v>194</v>
      </c>
      <c r="E36" s="29">
        <v>2020</v>
      </c>
      <c r="F36" s="29" t="s">
        <v>208</v>
      </c>
      <c r="G36" s="44" t="s">
        <v>243</v>
      </c>
      <c r="H36" s="62" t="s">
        <v>408</v>
      </c>
      <c r="I36" s="47" t="s">
        <v>292</v>
      </c>
      <c r="J36" s="29" t="s">
        <v>173</v>
      </c>
      <c r="K36" s="29" t="s">
        <v>214</v>
      </c>
      <c r="L36" s="29" t="s">
        <v>10</v>
      </c>
      <c r="M36" s="29" t="s">
        <v>10</v>
      </c>
      <c r="N36" s="29" t="s">
        <v>10</v>
      </c>
      <c r="O36" s="29" t="s">
        <v>8</v>
      </c>
      <c r="P36" s="59" t="s">
        <v>393</v>
      </c>
    </row>
    <row r="37" spans="1:16">
      <c r="A37" s="27"/>
      <c r="B37" s="34"/>
      <c r="C37" s="34"/>
      <c r="D37" s="34"/>
      <c r="E37" s="3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9" spans="1:16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>
      <c r="A40" s="27"/>
      <c r="B40" s="30"/>
      <c r="C40" s="30"/>
      <c r="D40" s="30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s="6" customFormat="1">
      <c r="A41" s="27"/>
      <c r="B41" s="30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>
      <c r="B42" s="29"/>
      <c r="C42" s="29"/>
      <c r="D42" s="29"/>
      <c r="E42" s="29"/>
      <c r="F42" s="29"/>
      <c r="G42" s="33"/>
      <c r="H42" s="29"/>
      <c r="I42" s="29"/>
      <c r="J42" s="29"/>
      <c r="K42" s="29"/>
      <c r="L42" s="29"/>
      <c r="M42" s="29"/>
      <c r="N42" s="29"/>
      <c r="O42" s="29"/>
      <c r="P42" s="29"/>
    </row>
    <row r="43" spans="1:16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>
      <c r="A45" s="6"/>
      <c r="B45" s="30"/>
      <c r="C45" s="30"/>
      <c r="D45" s="30"/>
      <c r="E45" s="30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s="13" customFormat="1">
      <c r="A46" s="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>
      <c r="B47" s="7"/>
      <c r="C47" s="7"/>
      <c r="D47" s="7"/>
      <c r="E47" s="7"/>
      <c r="F47" s="38"/>
      <c r="G47" s="7"/>
      <c r="H47" s="7"/>
      <c r="I47" s="7"/>
      <c r="J47" s="20"/>
      <c r="K47" s="28"/>
      <c r="L47" s="7"/>
      <c r="M47" s="7"/>
      <c r="N47" s="7"/>
      <c r="O47" s="7"/>
      <c r="P47" s="7"/>
    </row>
    <row r="48" spans="1:16" s="12" customFormat="1">
      <c r="A48" s="1"/>
      <c r="B48" s="29"/>
      <c r="C48" s="29"/>
      <c r="D48" s="29"/>
      <c r="E48" s="29"/>
      <c r="F48" s="38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>
      <c r="A49" s="13"/>
      <c r="B49" s="30"/>
      <c r="C49" s="30"/>
      <c r="D49" s="30"/>
      <c r="E49" s="30"/>
      <c r="F49" s="38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>
      <c r="B50" s="29"/>
      <c r="C50" s="29"/>
      <c r="D50" s="29"/>
      <c r="E50" s="29"/>
      <c r="F50" s="38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>
      <c r="A51" s="12"/>
      <c r="B51" s="29"/>
      <c r="C51" s="29"/>
      <c r="D51" s="29"/>
      <c r="E51" s="29"/>
      <c r="F51" s="38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s="6" customFormat="1">
      <c r="A52" s="7"/>
      <c r="B52" s="29"/>
      <c r="C52" s="29"/>
      <c r="D52" s="29"/>
      <c r="E52" s="29"/>
      <c r="F52" s="38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>
      <c r="B53" s="29"/>
      <c r="C53" s="29"/>
      <c r="D53" s="29"/>
      <c r="E53" s="29"/>
      <c r="F53" s="38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>
      <c r="A54" s="6"/>
      <c r="B54" s="29"/>
      <c r="C54" s="29"/>
      <c r="D54" s="29"/>
      <c r="E54" s="29"/>
      <c r="F54" s="38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>
      <c r="B55" s="29"/>
      <c r="C55" s="29"/>
      <c r="D55" s="29"/>
      <c r="E55" s="29"/>
      <c r="F55" s="38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>
      <c r="B56" s="30"/>
      <c r="C56" s="30"/>
      <c r="D56" s="30"/>
      <c r="E56" s="30"/>
      <c r="F56" s="38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>
      <c r="B57" s="29"/>
      <c r="C57" s="29"/>
      <c r="D57" s="29"/>
      <c r="E57" s="29"/>
      <c r="F57" s="38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13" customFormat="1">
      <c r="A58" s="1"/>
      <c r="B58" s="29"/>
      <c r="C58" s="29"/>
      <c r="D58" s="29"/>
      <c r="E58" s="29"/>
      <c r="F58" s="38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>
      <c r="B59" s="29"/>
      <c r="C59" s="29"/>
      <c r="D59" s="29"/>
      <c r="E59" s="29"/>
      <c r="F59" s="38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>
      <c r="B60" s="29"/>
      <c r="C60" s="29"/>
      <c r="D60" s="29"/>
      <c r="E60" s="29"/>
      <c r="F60" s="38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>
      <c r="B61" s="29"/>
      <c r="C61" s="29"/>
      <c r="D61" s="29"/>
      <c r="E61" s="29"/>
      <c r="F61" s="38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>
      <c r="B62" s="29"/>
      <c r="C62" s="29"/>
      <c r="D62" s="29"/>
      <c r="E62" s="29"/>
      <c r="F62" s="38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>
      <c r="B63" s="29"/>
      <c r="C63" s="29"/>
      <c r="D63" s="29"/>
      <c r="E63" s="29"/>
      <c r="F63" s="38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6" customFormat="1">
      <c r="A64" s="1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s="6" customFormat="1">
      <c r="A65" s="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s="6" customFormat="1">
      <c r="A66" s="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s="6" customFormat="1">
      <c r="A67" s="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>
      <c r="B68" s="29"/>
      <c r="C68" s="29"/>
      <c r="D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5.75" thickBo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5.75">
      <c r="A71" s="39"/>
      <c r="B71" s="24"/>
      <c r="C71" s="36"/>
      <c r="D71" s="36"/>
      <c r="E71" s="3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6.5" thickBot="1">
      <c r="A72" s="40"/>
      <c r="B72" s="24"/>
      <c r="C72" s="37"/>
      <c r="D72" s="37"/>
      <c r="E72" s="37"/>
    </row>
    <row r="73" spans="1:16">
      <c r="B73" s="7"/>
      <c r="C73" s="7"/>
      <c r="D73" s="7"/>
      <c r="E73" s="7"/>
      <c r="F73" s="29"/>
      <c r="G73" s="7"/>
      <c r="H73" s="7"/>
      <c r="I73" s="20"/>
      <c r="J73" s="20"/>
      <c r="K73" s="29"/>
      <c r="L73" s="20"/>
      <c r="M73" s="7"/>
      <c r="N73" s="7"/>
      <c r="O73" s="7"/>
      <c r="P73" s="7"/>
    </row>
    <row r="74" spans="1:16">
      <c r="B74" s="18"/>
      <c r="C74" s="7"/>
      <c r="D74" s="7"/>
      <c r="E74" s="7"/>
      <c r="F74" s="29"/>
      <c r="G74" s="7"/>
      <c r="H74" s="18"/>
      <c r="I74" s="18"/>
      <c r="J74" s="18"/>
      <c r="K74" s="29"/>
      <c r="L74" s="7"/>
      <c r="M74" s="7"/>
      <c r="N74" s="7"/>
      <c r="O74" s="29"/>
      <c r="P74" s="7"/>
    </row>
    <row r="75" spans="1:16">
      <c r="B75" s="18"/>
      <c r="C75" s="7"/>
      <c r="D75" s="7"/>
      <c r="E75" s="7"/>
      <c r="F75" s="29"/>
      <c r="G75" s="7"/>
      <c r="H75" s="18"/>
      <c r="I75" s="20"/>
      <c r="J75" s="20"/>
      <c r="K75" s="29"/>
      <c r="L75" s="7"/>
      <c r="M75" s="7"/>
      <c r="N75" s="7"/>
      <c r="O75" s="7"/>
      <c r="P75" s="7"/>
    </row>
    <row r="76" spans="1:16">
      <c r="B76" s="18"/>
      <c r="C76" s="18"/>
      <c r="D76" s="18"/>
      <c r="E76" s="18"/>
      <c r="F76" s="29"/>
      <c r="G76" s="18"/>
      <c r="H76" s="18"/>
      <c r="I76" s="18"/>
      <c r="J76" s="20"/>
      <c r="K76" s="29"/>
      <c r="L76" s="18"/>
      <c r="M76" s="18"/>
      <c r="N76" s="18"/>
      <c r="O76" s="18"/>
      <c r="P76" s="18"/>
    </row>
    <row r="77" spans="1:16">
      <c r="B77" s="20"/>
      <c r="C77" s="20"/>
      <c r="D77" s="20"/>
      <c r="E77" s="20"/>
      <c r="F77" s="29"/>
      <c r="G77" s="20"/>
      <c r="H77" s="20"/>
      <c r="I77" s="20"/>
      <c r="J77" s="20"/>
      <c r="K77" s="29"/>
      <c r="L77" s="20"/>
      <c r="M77" s="20"/>
      <c r="N77" s="20"/>
      <c r="O77" s="20"/>
      <c r="P77" s="20"/>
    </row>
    <row r="78" spans="1:16">
      <c r="B78" s="20"/>
      <c r="C78" s="20"/>
      <c r="D78" s="20"/>
      <c r="E78" s="20"/>
      <c r="F78" s="29"/>
      <c r="G78" s="20"/>
      <c r="H78" s="20"/>
      <c r="I78" s="20"/>
      <c r="J78" s="20"/>
      <c r="K78" s="29"/>
      <c r="L78" s="20"/>
      <c r="M78" s="20"/>
      <c r="N78" s="20"/>
      <c r="O78" s="20"/>
      <c r="P78" s="20"/>
    </row>
    <row r="79" spans="1:16">
      <c r="B79" s="20"/>
      <c r="C79" s="20"/>
      <c r="D79" s="20"/>
      <c r="E79" s="20"/>
      <c r="F79" s="29"/>
      <c r="G79" s="20"/>
      <c r="H79" s="20"/>
      <c r="I79" s="20"/>
      <c r="J79" s="20"/>
      <c r="K79" s="29"/>
      <c r="L79" s="20"/>
      <c r="M79" s="20"/>
      <c r="N79" s="20"/>
      <c r="O79" s="20"/>
      <c r="P79" s="20"/>
    </row>
    <row r="80" spans="1:16" ht="15.75">
      <c r="A80" s="36"/>
      <c r="B80" s="24"/>
      <c r="C80" s="36"/>
      <c r="D80" s="36"/>
      <c r="E80" s="36"/>
    </row>
    <row r="81" spans="1:16" ht="15.75">
      <c r="A81" s="37"/>
      <c r="B81" s="24"/>
      <c r="C81" s="37"/>
      <c r="D81" s="37"/>
      <c r="E81" s="37"/>
    </row>
    <row r="82" spans="1:16">
      <c r="B82" s="7"/>
      <c r="C82" s="7"/>
      <c r="D82" s="7"/>
      <c r="E82" s="7"/>
      <c r="F82" s="29"/>
      <c r="G82" s="20"/>
      <c r="H82" s="20"/>
      <c r="I82" s="20"/>
      <c r="J82" s="20"/>
      <c r="K82" s="29"/>
      <c r="L82" s="20"/>
      <c r="M82" s="20"/>
      <c r="N82" s="20"/>
      <c r="O82" s="20"/>
      <c r="P82" s="20"/>
    </row>
    <row r="83" spans="1:16">
      <c r="B83" s="7"/>
      <c r="C83" s="7"/>
      <c r="D83" s="7"/>
      <c r="E83" s="7"/>
      <c r="F83" s="29"/>
      <c r="G83" s="7"/>
      <c r="H83" s="7"/>
      <c r="I83" s="7"/>
      <c r="J83" s="20"/>
      <c r="K83" s="29"/>
      <c r="L83" s="7"/>
      <c r="M83" s="7"/>
      <c r="N83" s="7"/>
      <c r="O83" s="7"/>
      <c r="P83" s="7"/>
    </row>
    <row r="84" spans="1:16">
      <c r="B84" s="7"/>
      <c r="C84" s="7"/>
      <c r="D84" s="7"/>
      <c r="E84" s="7"/>
      <c r="F84" s="29"/>
      <c r="G84" s="20"/>
      <c r="H84" s="7"/>
      <c r="I84" s="20"/>
      <c r="J84" s="20"/>
      <c r="K84" s="29"/>
      <c r="L84" s="20"/>
      <c r="M84" s="20"/>
      <c r="N84" s="20"/>
      <c r="O84" s="20"/>
      <c r="P84" s="20"/>
    </row>
    <row r="87" spans="1:16">
      <c r="B87" s="7"/>
      <c r="C87" s="7"/>
      <c r="D87" s="7"/>
      <c r="E87" s="7"/>
      <c r="F87" s="20"/>
      <c r="G87" s="7"/>
      <c r="H87" s="7"/>
      <c r="I87" s="7"/>
      <c r="J87" s="7"/>
      <c r="K87" s="29"/>
      <c r="L87" s="7"/>
      <c r="M87" s="7"/>
      <c r="N87" s="7"/>
      <c r="O87" s="7"/>
      <c r="P87" s="7"/>
    </row>
    <row r="88" spans="1:16">
      <c r="B88" s="7"/>
      <c r="C88" s="7"/>
      <c r="D88" s="7"/>
      <c r="E88" s="7"/>
      <c r="F88" s="20"/>
      <c r="G88" s="20"/>
      <c r="H88" s="7"/>
      <c r="I88" s="7"/>
      <c r="J88" s="20"/>
      <c r="K88" s="29"/>
      <c r="L88" s="7"/>
      <c r="M88" s="7"/>
      <c r="N88" s="7"/>
      <c r="O88" s="7"/>
      <c r="P88" s="7"/>
    </row>
    <row r="89" spans="1:16">
      <c r="B89" s="7"/>
      <c r="C89" s="7"/>
      <c r="D89" s="7"/>
      <c r="E89" s="7"/>
      <c r="F89" s="29"/>
      <c r="G89" s="7"/>
      <c r="H89" s="7"/>
      <c r="I89" s="7"/>
      <c r="J89" s="20"/>
      <c r="K89" s="29"/>
      <c r="L89" s="7"/>
      <c r="M89" s="7"/>
      <c r="N89" s="7"/>
      <c r="O89" s="7"/>
      <c r="P89" s="7"/>
    </row>
    <row r="90" spans="1:16">
      <c r="B90" s="7"/>
      <c r="C90" s="7"/>
      <c r="D90" s="7"/>
      <c r="E90" s="7"/>
      <c r="F90" s="20"/>
      <c r="G90" s="7"/>
      <c r="H90" s="7"/>
      <c r="I90" s="7"/>
      <c r="J90" s="20"/>
      <c r="K90" s="29"/>
      <c r="L90" s="7"/>
      <c r="M90" s="7"/>
      <c r="N90" s="20"/>
      <c r="O90" s="7"/>
      <c r="P90" s="7"/>
    </row>
    <row r="91" spans="1:16">
      <c r="B91" s="7"/>
      <c r="C91" s="7"/>
      <c r="D91" s="7"/>
      <c r="E91" s="7"/>
      <c r="F91" s="20"/>
      <c r="G91" s="7"/>
      <c r="H91" s="7"/>
      <c r="I91" s="7"/>
      <c r="J91" s="20"/>
      <c r="K91" s="29"/>
      <c r="L91" s="7"/>
      <c r="M91" s="7"/>
      <c r="N91" s="7"/>
      <c r="O91" s="7"/>
      <c r="P91" s="7"/>
    </row>
    <row r="92" spans="1:16">
      <c r="B92" s="7"/>
      <c r="C92" s="7"/>
      <c r="D92" s="7"/>
      <c r="E92" s="7"/>
      <c r="F92" s="20"/>
      <c r="G92" s="7"/>
      <c r="H92" s="7"/>
      <c r="I92" s="20"/>
      <c r="J92" s="20"/>
      <c r="K92" s="29"/>
      <c r="L92" s="7"/>
      <c r="M92" s="7"/>
      <c r="N92" s="7"/>
      <c r="O92" s="7"/>
      <c r="P92" s="7"/>
    </row>
    <row r="93" spans="1:16">
      <c r="B93" s="15"/>
      <c r="C93" s="21"/>
      <c r="D93" s="15"/>
      <c r="E93" s="15"/>
      <c r="F93" s="29"/>
      <c r="G93" s="19"/>
      <c r="H93" s="19"/>
      <c r="I93" s="19"/>
      <c r="J93" s="21"/>
      <c r="K93" s="34"/>
      <c r="L93" s="15"/>
      <c r="M93" s="15"/>
      <c r="N93" s="15"/>
      <c r="O93" s="15"/>
      <c r="P93" s="15"/>
    </row>
    <row r="94" spans="1:16">
      <c r="B94" s="7"/>
      <c r="C94" s="7"/>
      <c r="D94" s="7"/>
      <c r="E94" s="7"/>
      <c r="F94" s="29"/>
      <c r="G94" s="20"/>
      <c r="H94" s="18"/>
      <c r="I94" s="7"/>
      <c r="J94" s="20"/>
      <c r="K94" s="29"/>
      <c r="L94" s="7"/>
      <c r="M94" s="7"/>
      <c r="N94" s="7"/>
      <c r="O94" s="7"/>
      <c r="P94" s="7"/>
    </row>
    <row r="95" spans="1:16">
      <c r="B95" s="7"/>
      <c r="C95" s="7"/>
      <c r="D95" s="7"/>
      <c r="E95" s="7"/>
      <c r="F95" s="20"/>
      <c r="G95" s="20"/>
      <c r="H95" s="7"/>
      <c r="I95" s="20"/>
      <c r="J95" s="20"/>
      <c r="K95" s="29"/>
      <c r="L95" s="7"/>
      <c r="M95" s="7"/>
      <c r="N95" s="7"/>
      <c r="O95" s="7"/>
      <c r="P95" s="7"/>
    </row>
    <row r="96" spans="1:16">
      <c r="B96" s="7"/>
      <c r="C96" s="7"/>
      <c r="D96" s="7"/>
      <c r="E96" s="7"/>
      <c r="F96" s="29"/>
      <c r="G96" s="7"/>
      <c r="H96" s="7"/>
      <c r="I96" s="7"/>
      <c r="J96" s="20"/>
      <c r="K96" s="29"/>
      <c r="L96" s="7"/>
      <c r="M96" s="7"/>
      <c r="N96" s="7"/>
      <c r="O96" s="7"/>
      <c r="P96" s="7"/>
    </row>
    <row r="99" spans="2:16">
      <c r="B99" s="7"/>
      <c r="C99" s="7"/>
      <c r="D99" s="7"/>
      <c r="E99" s="7"/>
      <c r="F99" s="29"/>
      <c r="G99" s="7"/>
      <c r="H99" s="7"/>
      <c r="I99" s="7"/>
      <c r="J99" s="20"/>
      <c r="K99" s="29"/>
      <c r="L99" s="7"/>
      <c r="M99" s="7"/>
      <c r="N99" s="7"/>
      <c r="O99" s="7"/>
      <c r="P99" s="7"/>
    </row>
    <row r="100" spans="2:16">
      <c r="B100" s="7"/>
      <c r="C100" s="7"/>
      <c r="D100" s="7"/>
      <c r="E100" s="7"/>
      <c r="F100" s="29"/>
      <c r="G100" s="7"/>
      <c r="H100" s="7"/>
      <c r="I100" s="7"/>
      <c r="J100" s="20"/>
      <c r="K100" s="29"/>
      <c r="L100" s="7"/>
      <c r="M100" s="7"/>
      <c r="N100" s="7"/>
      <c r="O100" s="7"/>
      <c r="P100" s="7"/>
    </row>
    <row r="101" spans="2:16">
      <c r="B101" s="7"/>
      <c r="C101" s="7"/>
      <c r="D101" s="7"/>
      <c r="E101" s="7"/>
      <c r="F101" s="29"/>
      <c r="G101" s="7"/>
      <c r="H101" s="7"/>
      <c r="I101" s="20"/>
      <c r="J101" s="20"/>
      <c r="K101" s="29"/>
      <c r="L101" s="7"/>
      <c r="M101" s="7"/>
      <c r="N101" s="7"/>
      <c r="O101" s="7"/>
      <c r="P101" s="7"/>
    </row>
    <row r="102" spans="2:16">
      <c r="B102" s="7"/>
      <c r="C102" s="7"/>
      <c r="D102" s="7"/>
      <c r="E102" s="7"/>
      <c r="F102" s="29"/>
      <c r="G102" s="7"/>
      <c r="H102" s="7"/>
      <c r="I102" s="7"/>
      <c r="J102" s="7"/>
      <c r="K102" s="29"/>
      <c r="L102" s="7"/>
      <c r="M102" s="7"/>
      <c r="N102" s="7"/>
      <c r="O102" s="7"/>
      <c r="P102" s="7"/>
    </row>
    <row r="103" spans="2:16">
      <c r="B103" s="7"/>
      <c r="C103" s="7"/>
      <c r="D103" s="7"/>
      <c r="E103" s="7"/>
      <c r="F103" s="29"/>
      <c r="G103" s="7"/>
      <c r="H103" s="7"/>
      <c r="I103" s="7"/>
      <c r="J103" s="7"/>
      <c r="K103" s="29"/>
      <c r="L103" s="7"/>
      <c r="M103" s="7"/>
      <c r="N103" s="7"/>
      <c r="O103" s="7"/>
      <c r="P103" s="7"/>
    </row>
    <row r="104" spans="2:16">
      <c r="B104" s="7"/>
      <c r="C104" s="7"/>
      <c r="D104" s="20"/>
      <c r="E104" s="7"/>
      <c r="F104" s="29"/>
      <c r="G104" s="20"/>
      <c r="H104" s="7"/>
      <c r="I104" s="7"/>
      <c r="J104" s="7"/>
      <c r="K104" s="29"/>
      <c r="L104" s="7"/>
      <c r="M104" s="7"/>
      <c r="N104" s="7"/>
      <c r="O104" s="7"/>
      <c r="P104" s="7"/>
    </row>
    <row r="107" spans="2:16">
      <c r="B107" s="7"/>
      <c r="C107" s="7"/>
      <c r="D107" s="7"/>
      <c r="E107" s="7"/>
      <c r="F107" s="29"/>
      <c r="G107" s="20"/>
      <c r="H107" s="20"/>
      <c r="I107" s="7"/>
      <c r="J107" s="20"/>
      <c r="K107" s="29"/>
      <c r="L107" s="7"/>
      <c r="M107" s="7"/>
      <c r="N107" s="7"/>
      <c r="O107" s="7"/>
      <c r="P107" s="7"/>
    </row>
    <row r="108" spans="2:16">
      <c r="B108" s="7"/>
      <c r="C108" s="7"/>
      <c r="D108" s="7"/>
      <c r="E108" s="7"/>
      <c r="F108" s="29"/>
      <c r="G108" s="7"/>
      <c r="H108" s="7"/>
      <c r="I108" s="7"/>
      <c r="J108" s="20"/>
      <c r="K108" s="29"/>
      <c r="L108" s="7"/>
      <c r="M108" s="7"/>
      <c r="N108" s="7"/>
      <c r="O108" s="7"/>
      <c r="P108" s="7"/>
    </row>
    <row r="109" spans="2:16">
      <c r="B109" s="7"/>
      <c r="C109" s="9"/>
      <c r="D109" s="9"/>
      <c r="E109" s="7"/>
      <c r="F109" s="29"/>
      <c r="G109" s="7"/>
      <c r="H109" s="7"/>
      <c r="I109" s="7"/>
      <c r="J109" s="20"/>
      <c r="K109" s="29"/>
      <c r="L109" s="7"/>
      <c r="M109" s="7"/>
      <c r="N109" s="7"/>
      <c r="O109" s="7"/>
      <c r="P109" s="7"/>
    </row>
    <row r="110" spans="2:16">
      <c r="B110" s="7"/>
      <c r="C110" s="7"/>
      <c r="D110" s="7"/>
      <c r="E110" s="7"/>
      <c r="F110" s="29"/>
      <c r="G110" s="20"/>
      <c r="H110" s="20"/>
      <c r="I110" s="20"/>
      <c r="J110" s="20"/>
      <c r="K110" s="29"/>
      <c r="L110" s="7"/>
      <c r="M110" s="7"/>
      <c r="N110" s="7"/>
      <c r="O110" s="7"/>
      <c r="P110" s="7"/>
    </row>
  </sheetData>
  <sortState xmlns:xlrd2="http://schemas.microsoft.com/office/spreadsheetml/2017/richdata2" ref="B77:P83">
    <sortCondition ref="E77:E83"/>
  </sortState>
  <mergeCells count="4">
    <mergeCell ref="B2:E2"/>
    <mergeCell ref="F2:J2"/>
    <mergeCell ref="L2:P2"/>
    <mergeCell ref="A1:P1"/>
  </mergeCells>
  <pageMargins left="0.75" right="0.75" top="1" bottom="1" header="0.5" footer="0.5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0"/>
  <sheetViews>
    <sheetView zoomScale="85" zoomScaleNormal="85" workbookViewId="0">
      <pane ySplit="3" topLeftCell="A28" activePane="bottomLeft" state="frozen"/>
      <selection pane="bottomLeft" activeCell="C37" sqref="C37"/>
    </sheetView>
  </sheetViews>
  <sheetFormatPr defaultColWidth="9" defaultRowHeight="15"/>
  <cols>
    <col min="1" max="1" width="10.85546875" style="1" customWidth="1"/>
    <col min="2" max="2" width="11.7109375" style="1" customWidth="1"/>
    <col min="3" max="3" width="15.85546875" style="1" customWidth="1"/>
    <col min="4" max="4" width="31.7109375" style="1" customWidth="1"/>
    <col min="5" max="5" width="9.28515625" style="1" customWidth="1"/>
    <col min="6" max="6" width="16.5703125" style="1" customWidth="1"/>
    <col min="7" max="7" width="9.85546875" style="1" customWidth="1"/>
    <col min="8" max="8" width="38.42578125" style="1" customWidth="1"/>
    <col min="9" max="9" width="17.42578125" style="1" customWidth="1"/>
    <col min="10" max="10" width="14" style="1" customWidth="1"/>
    <col min="11" max="11" width="12.7109375" style="1" customWidth="1"/>
    <col min="12" max="12" width="8.85546875" style="1" customWidth="1"/>
    <col min="13" max="13" width="11" style="1" customWidth="1"/>
    <col min="14" max="14" width="10.5703125" style="1" customWidth="1"/>
    <col min="15" max="15" width="13.85546875" style="1" customWidth="1"/>
    <col min="16" max="16" width="22" style="1" customWidth="1"/>
    <col min="17" max="16384" width="9" style="1"/>
  </cols>
  <sheetData>
    <row r="1" spans="1:16" ht="19.5" thickBot="1">
      <c r="A1" s="86" t="s">
        <v>213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thickBot="1">
      <c r="B2" s="77" t="s">
        <v>236</v>
      </c>
      <c r="C2" s="78"/>
      <c r="D2" s="78"/>
      <c r="E2" s="79"/>
      <c r="F2" s="80" t="s">
        <v>212</v>
      </c>
      <c r="G2" s="81"/>
      <c r="H2" s="81"/>
      <c r="I2" s="81"/>
      <c r="J2" s="82"/>
      <c r="K2" s="26" t="s">
        <v>207</v>
      </c>
      <c r="L2" s="83" t="s">
        <v>211</v>
      </c>
      <c r="M2" s="84"/>
      <c r="N2" s="84"/>
      <c r="O2" s="84"/>
      <c r="P2" s="85"/>
    </row>
    <row r="3" spans="1:16" ht="45.75" thickBot="1">
      <c r="A3" s="10" t="s">
        <v>72</v>
      </c>
      <c r="B3" s="22" t="s">
        <v>203</v>
      </c>
      <c r="C3" s="2" t="s">
        <v>2</v>
      </c>
      <c r="D3" s="56" t="s">
        <v>369</v>
      </c>
      <c r="E3" s="25" t="s">
        <v>204</v>
      </c>
      <c r="F3" s="22" t="s">
        <v>205</v>
      </c>
      <c r="G3" s="17" t="s">
        <v>0</v>
      </c>
      <c r="H3" s="16" t="s">
        <v>172</v>
      </c>
      <c r="I3" s="2" t="s">
        <v>1</v>
      </c>
      <c r="J3" s="22" t="s">
        <v>206</v>
      </c>
      <c r="K3" s="22" t="s">
        <v>210</v>
      </c>
      <c r="L3" s="4" t="s">
        <v>6</v>
      </c>
      <c r="M3" s="4" t="s">
        <v>4</v>
      </c>
      <c r="N3" s="3" t="s">
        <v>3</v>
      </c>
      <c r="O3" s="52" t="s">
        <v>271</v>
      </c>
      <c r="P3" s="52" t="s">
        <v>295</v>
      </c>
    </row>
    <row r="4" spans="1:16" ht="45">
      <c r="A4" s="68">
        <v>46</v>
      </c>
      <c r="B4" s="30" t="s">
        <v>165</v>
      </c>
      <c r="C4" s="30" t="s">
        <v>37</v>
      </c>
      <c r="D4" s="75" t="s">
        <v>128</v>
      </c>
      <c r="E4" s="30">
        <v>1981</v>
      </c>
      <c r="F4" s="29" t="s">
        <v>208</v>
      </c>
      <c r="G4" s="44" t="s">
        <v>230</v>
      </c>
      <c r="H4" s="44" t="s">
        <v>230</v>
      </c>
      <c r="I4" s="44" t="s">
        <v>230</v>
      </c>
      <c r="J4" s="44" t="s">
        <v>239</v>
      </c>
      <c r="K4" s="29" t="s">
        <v>9</v>
      </c>
      <c r="L4" s="29" t="s">
        <v>10</v>
      </c>
      <c r="M4" s="29" t="s">
        <v>10</v>
      </c>
      <c r="N4" s="29" t="s">
        <v>10</v>
      </c>
      <c r="O4" s="29" t="s">
        <v>8</v>
      </c>
      <c r="P4" s="29" t="s">
        <v>10</v>
      </c>
    </row>
    <row r="5" spans="1:16" s="24" customFormat="1" ht="45">
      <c r="A5" s="65">
        <v>59</v>
      </c>
      <c r="B5" s="30" t="s">
        <v>157</v>
      </c>
      <c r="C5" s="30" t="s">
        <v>12</v>
      </c>
      <c r="D5" s="75" t="s">
        <v>119</v>
      </c>
      <c r="E5" s="30">
        <v>2001</v>
      </c>
      <c r="F5" s="29" t="s">
        <v>208</v>
      </c>
      <c r="G5" s="49" t="s">
        <v>293</v>
      </c>
      <c r="H5" s="60" t="s">
        <v>395</v>
      </c>
      <c r="I5" s="49" t="s">
        <v>32</v>
      </c>
      <c r="J5" s="45" t="s">
        <v>229</v>
      </c>
      <c r="K5" s="30" t="s">
        <v>9</v>
      </c>
      <c r="L5" s="30" t="s">
        <v>10</v>
      </c>
      <c r="M5" s="30" t="s">
        <v>10</v>
      </c>
      <c r="N5" s="30" t="s">
        <v>10</v>
      </c>
      <c r="O5" s="30" t="s">
        <v>8</v>
      </c>
      <c r="P5" s="30" t="s">
        <v>10</v>
      </c>
    </row>
    <row r="6" spans="1:16" s="24" customFormat="1" ht="45">
      <c r="A6" s="65">
        <v>31</v>
      </c>
      <c r="B6" s="30" t="s">
        <v>163</v>
      </c>
      <c r="C6" s="30" t="s">
        <v>56</v>
      </c>
      <c r="D6" s="75" t="s">
        <v>134</v>
      </c>
      <c r="E6" s="30">
        <v>2001</v>
      </c>
      <c r="F6" s="29" t="s">
        <v>208</v>
      </c>
      <c r="G6" s="49" t="s">
        <v>297</v>
      </c>
      <c r="H6" s="49" t="s">
        <v>298</v>
      </c>
      <c r="I6" s="49" t="s">
        <v>299</v>
      </c>
      <c r="J6" s="45" t="s">
        <v>5</v>
      </c>
      <c r="K6" s="30" t="s">
        <v>209</v>
      </c>
      <c r="L6" s="30" t="s">
        <v>10</v>
      </c>
      <c r="M6" s="30" t="s">
        <v>8</v>
      </c>
      <c r="N6" s="30" t="s">
        <v>8</v>
      </c>
      <c r="O6" s="30" t="s">
        <v>8</v>
      </c>
      <c r="P6" s="60" t="s">
        <v>10</v>
      </c>
    </row>
    <row r="7" spans="1:16" ht="45">
      <c r="A7" s="64">
        <v>70</v>
      </c>
      <c r="B7" s="64" t="s">
        <v>439</v>
      </c>
      <c r="C7" s="29" t="s">
        <v>7</v>
      </c>
      <c r="D7" s="73" t="s">
        <v>111</v>
      </c>
      <c r="E7" s="29">
        <v>2001</v>
      </c>
      <c r="F7" s="29" t="s">
        <v>208</v>
      </c>
      <c r="G7" s="54" t="s">
        <v>300</v>
      </c>
      <c r="H7" s="47" t="s">
        <v>301</v>
      </c>
      <c r="I7" s="47" t="s">
        <v>302</v>
      </c>
      <c r="J7" s="29" t="s">
        <v>5</v>
      </c>
      <c r="K7" s="44" t="s">
        <v>214</v>
      </c>
      <c r="L7" s="29" t="s">
        <v>10</v>
      </c>
      <c r="M7" s="29" t="s">
        <v>10</v>
      </c>
      <c r="N7" s="29" t="s">
        <v>8</v>
      </c>
      <c r="O7" s="29" t="s">
        <v>8</v>
      </c>
      <c r="P7" s="29" t="s">
        <v>10</v>
      </c>
    </row>
    <row r="8" spans="1:16" ht="60">
      <c r="A8" s="64">
        <v>60</v>
      </c>
      <c r="B8" s="64" t="s">
        <v>438</v>
      </c>
      <c r="C8" s="29" t="s">
        <v>64</v>
      </c>
      <c r="D8" s="73" t="s">
        <v>112</v>
      </c>
      <c r="E8" s="29">
        <v>2003</v>
      </c>
      <c r="F8" s="29" t="s">
        <v>208</v>
      </c>
      <c r="G8" s="29" t="s">
        <v>201</v>
      </c>
      <c r="H8" s="29" t="s">
        <v>167</v>
      </c>
      <c r="I8" s="29" t="s">
        <v>63</v>
      </c>
      <c r="J8" s="47" t="s">
        <v>309</v>
      </c>
      <c r="K8" s="44" t="s">
        <v>214</v>
      </c>
      <c r="L8" s="29" t="s">
        <v>10</v>
      </c>
      <c r="M8" s="29" t="s">
        <v>10</v>
      </c>
      <c r="N8" s="29" t="s">
        <v>10</v>
      </c>
      <c r="O8" s="29" t="s">
        <v>8</v>
      </c>
      <c r="P8" s="29" t="s">
        <v>10</v>
      </c>
    </row>
    <row r="9" spans="1:16" ht="60">
      <c r="A9" s="64">
        <v>61</v>
      </c>
      <c r="B9" s="29" t="s">
        <v>162</v>
      </c>
      <c r="C9" s="29" t="s">
        <v>50</v>
      </c>
      <c r="D9" s="73" t="s">
        <v>109</v>
      </c>
      <c r="E9" s="29">
        <v>2003</v>
      </c>
      <c r="F9" s="29" t="s">
        <v>208</v>
      </c>
      <c r="G9" s="47" t="s">
        <v>303</v>
      </c>
      <c r="H9" s="29" t="s">
        <v>51</v>
      </c>
      <c r="I9" s="47" t="s">
        <v>53</v>
      </c>
      <c r="J9" s="44" t="s">
        <v>230</v>
      </c>
      <c r="K9" s="44" t="s">
        <v>214</v>
      </c>
      <c r="L9" s="29" t="s">
        <v>10</v>
      </c>
      <c r="M9" s="29" t="s">
        <v>10</v>
      </c>
      <c r="N9" s="29" t="s">
        <v>10</v>
      </c>
      <c r="O9" s="29" t="s">
        <v>8</v>
      </c>
      <c r="P9" s="29" t="s">
        <v>10</v>
      </c>
    </row>
    <row r="10" spans="1:16" ht="45">
      <c r="A10" s="64">
        <v>71</v>
      </c>
      <c r="B10" s="30" t="s">
        <v>161</v>
      </c>
      <c r="C10" s="30" t="s">
        <v>7</v>
      </c>
      <c r="D10" s="75" t="s">
        <v>135</v>
      </c>
      <c r="E10" s="30">
        <v>2003</v>
      </c>
      <c r="F10" s="29" t="s">
        <v>208</v>
      </c>
      <c r="G10" s="30" t="s">
        <v>58</v>
      </c>
      <c r="H10" s="30" t="s">
        <v>59</v>
      </c>
      <c r="I10" s="30" t="s">
        <v>57</v>
      </c>
      <c r="J10" s="30" t="s">
        <v>5</v>
      </c>
      <c r="K10" s="30" t="s">
        <v>209</v>
      </c>
      <c r="L10" s="30" t="s">
        <v>8</v>
      </c>
      <c r="M10" s="30" t="s">
        <v>10</v>
      </c>
      <c r="N10" s="30" t="s">
        <v>10</v>
      </c>
      <c r="O10" s="30" t="s">
        <v>10</v>
      </c>
      <c r="P10" s="30" t="s">
        <v>10</v>
      </c>
    </row>
    <row r="11" spans="1:16" ht="60">
      <c r="A11" s="64">
        <v>67</v>
      </c>
      <c r="B11" s="64" t="s">
        <v>437</v>
      </c>
      <c r="C11" s="29" t="s">
        <v>7</v>
      </c>
      <c r="D11" s="73" t="s">
        <v>108</v>
      </c>
      <c r="E11" s="29">
        <v>2003</v>
      </c>
      <c r="F11" s="29" t="s">
        <v>208</v>
      </c>
      <c r="G11" s="44" t="s">
        <v>226</v>
      </c>
      <c r="H11" s="59" t="s">
        <v>397</v>
      </c>
      <c r="I11" s="44" t="s">
        <v>226</v>
      </c>
      <c r="J11" s="59" t="s">
        <v>398</v>
      </c>
      <c r="K11" s="59" t="s">
        <v>214</v>
      </c>
      <c r="L11" s="29" t="s">
        <v>10</v>
      </c>
      <c r="M11" s="29" t="s">
        <v>10</v>
      </c>
      <c r="N11" s="29" t="s">
        <v>10</v>
      </c>
      <c r="O11" s="29" t="s">
        <v>10</v>
      </c>
      <c r="P11" s="29" t="s">
        <v>10</v>
      </c>
    </row>
    <row r="12" spans="1:16" ht="60">
      <c r="A12" s="64">
        <v>66</v>
      </c>
      <c r="B12" s="7" t="s">
        <v>149</v>
      </c>
      <c r="C12" s="7" t="s">
        <v>43</v>
      </c>
      <c r="D12" s="73" t="s">
        <v>106</v>
      </c>
      <c r="E12" s="7">
        <v>2005</v>
      </c>
      <c r="F12" s="38" t="s">
        <v>208</v>
      </c>
      <c r="G12" s="47" t="s">
        <v>304</v>
      </c>
      <c r="H12" s="47" t="s">
        <v>305</v>
      </c>
      <c r="I12" s="47" t="s">
        <v>306</v>
      </c>
      <c r="J12" s="20" t="s">
        <v>173</v>
      </c>
      <c r="K12" s="46" t="s">
        <v>214</v>
      </c>
      <c r="L12" s="7" t="s">
        <v>8</v>
      </c>
      <c r="M12" s="7" t="s">
        <v>10</v>
      </c>
      <c r="N12" s="7" t="s">
        <v>8</v>
      </c>
      <c r="O12" s="7" t="s">
        <v>8</v>
      </c>
      <c r="P12" s="59" t="s">
        <v>393</v>
      </c>
    </row>
    <row r="13" spans="1:16" ht="60">
      <c r="A13" s="64">
        <v>17</v>
      </c>
      <c r="B13" s="29" t="s">
        <v>159</v>
      </c>
      <c r="C13" s="29" t="s">
        <v>16</v>
      </c>
      <c r="D13" s="73" t="s">
        <v>105</v>
      </c>
      <c r="E13" s="29">
        <v>2006</v>
      </c>
      <c r="F13" s="38" t="s">
        <v>208</v>
      </c>
      <c r="G13" s="47" t="s">
        <v>247</v>
      </c>
      <c r="H13" s="47" t="s">
        <v>266</v>
      </c>
      <c r="I13" s="47" t="s">
        <v>249</v>
      </c>
      <c r="J13" s="47" t="s">
        <v>310</v>
      </c>
      <c r="K13" s="44" t="s">
        <v>214</v>
      </c>
      <c r="L13" s="29" t="s">
        <v>10</v>
      </c>
      <c r="M13" s="29" t="s">
        <v>10</v>
      </c>
      <c r="N13" s="29" t="s">
        <v>10</v>
      </c>
      <c r="O13" s="29" t="s">
        <v>8</v>
      </c>
      <c r="P13" s="29" t="s">
        <v>10</v>
      </c>
    </row>
    <row r="14" spans="1:16" ht="60">
      <c r="A14" s="64">
        <v>62</v>
      </c>
      <c r="B14" s="30" t="s">
        <v>156</v>
      </c>
      <c r="C14" s="30" t="s">
        <v>12</v>
      </c>
      <c r="D14" s="75" t="s">
        <v>133</v>
      </c>
      <c r="E14" s="30">
        <v>2007</v>
      </c>
      <c r="F14" s="38" t="s">
        <v>208</v>
      </c>
      <c r="G14" s="49" t="s">
        <v>253</v>
      </c>
      <c r="H14" s="49" t="s">
        <v>251</v>
      </c>
      <c r="I14" s="49" t="s">
        <v>252</v>
      </c>
      <c r="J14" s="30" t="s">
        <v>173</v>
      </c>
      <c r="K14" s="30" t="s">
        <v>214</v>
      </c>
      <c r="L14" s="30" t="s">
        <v>10</v>
      </c>
      <c r="M14" s="30" t="s">
        <v>10</v>
      </c>
      <c r="N14" s="30" t="s">
        <v>10</v>
      </c>
      <c r="O14" s="30" t="s">
        <v>8</v>
      </c>
      <c r="P14" s="30" t="s">
        <v>10</v>
      </c>
    </row>
    <row r="15" spans="1:16" ht="75">
      <c r="A15" s="64">
        <v>68</v>
      </c>
      <c r="B15" s="29" t="s">
        <v>150</v>
      </c>
      <c r="C15" s="29" t="s">
        <v>24</v>
      </c>
      <c r="D15" s="73" t="s">
        <v>100</v>
      </c>
      <c r="E15" s="29">
        <v>2008</v>
      </c>
      <c r="F15" s="38" t="s">
        <v>208</v>
      </c>
      <c r="G15" s="29">
        <v>458</v>
      </c>
      <c r="H15" s="47" t="s">
        <v>307</v>
      </c>
      <c r="I15" s="47" t="s">
        <v>308</v>
      </c>
      <c r="J15" s="47" t="s">
        <v>336</v>
      </c>
      <c r="K15" s="29" t="s">
        <v>209</v>
      </c>
      <c r="L15" s="29" t="s">
        <v>8</v>
      </c>
      <c r="M15" s="29" t="s">
        <v>8</v>
      </c>
      <c r="N15" s="29" t="s">
        <v>8</v>
      </c>
      <c r="O15" s="29" t="s">
        <v>8</v>
      </c>
      <c r="P15" s="59" t="s">
        <v>296</v>
      </c>
    </row>
    <row r="16" spans="1:16" ht="75">
      <c r="A16" s="64">
        <v>56</v>
      </c>
      <c r="B16" s="29" t="s">
        <v>153</v>
      </c>
      <c r="C16" s="29" t="s">
        <v>24</v>
      </c>
      <c r="D16" s="73" t="s">
        <v>96</v>
      </c>
      <c r="E16" s="29">
        <v>2009</v>
      </c>
      <c r="F16" s="38" t="s">
        <v>208</v>
      </c>
      <c r="G16" s="47" t="s">
        <v>311</v>
      </c>
      <c r="H16" s="47" t="s">
        <v>312</v>
      </c>
      <c r="I16" s="29" t="s">
        <v>44</v>
      </c>
      <c r="J16" s="44" t="s">
        <v>231</v>
      </c>
      <c r="K16" s="29" t="s">
        <v>209</v>
      </c>
      <c r="L16" s="29" t="s">
        <v>10</v>
      </c>
      <c r="M16" s="29" t="s">
        <v>10</v>
      </c>
      <c r="N16" s="29" t="s">
        <v>10</v>
      </c>
      <c r="O16" s="29" t="s">
        <v>10</v>
      </c>
      <c r="P16" s="29" t="s">
        <v>10</v>
      </c>
    </row>
    <row r="17" spans="1:16" s="14" customFormat="1" ht="105">
      <c r="A17" s="66">
        <v>99</v>
      </c>
      <c r="B17" s="29" t="s">
        <v>155</v>
      </c>
      <c r="C17" s="29" t="s">
        <v>24</v>
      </c>
      <c r="D17" s="73" t="s">
        <v>97</v>
      </c>
      <c r="E17" s="29">
        <v>2009</v>
      </c>
      <c r="F17" s="38" t="s">
        <v>208</v>
      </c>
      <c r="G17" s="47" t="s">
        <v>313</v>
      </c>
      <c r="H17" s="47" t="s">
        <v>315</v>
      </c>
      <c r="I17" s="29" t="s">
        <v>45</v>
      </c>
      <c r="J17" s="44" t="s">
        <v>230</v>
      </c>
      <c r="K17" s="44" t="s">
        <v>214</v>
      </c>
      <c r="L17" s="29" t="s">
        <v>10</v>
      </c>
      <c r="M17" s="29" t="s">
        <v>10</v>
      </c>
      <c r="N17" s="29" t="s">
        <v>10</v>
      </c>
      <c r="O17" s="29" t="s">
        <v>8</v>
      </c>
      <c r="P17" s="29" t="s">
        <v>10</v>
      </c>
    </row>
    <row r="18" spans="1:16" ht="105">
      <c r="A18" s="64">
        <v>100</v>
      </c>
      <c r="B18" s="29" t="s">
        <v>155</v>
      </c>
      <c r="C18" s="29" t="s">
        <v>31</v>
      </c>
      <c r="D18" s="73" t="s">
        <v>98</v>
      </c>
      <c r="E18" s="29">
        <v>2009</v>
      </c>
      <c r="F18" s="38" t="s">
        <v>208</v>
      </c>
      <c r="G18" s="44" t="s">
        <v>226</v>
      </c>
      <c r="H18" s="47" t="s">
        <v>314</v>
      </c>
      <c r="I18" s="47" t="s">
        <v>316</v>
      </c>
      <c r="J18" s="44" t="s">
        <v>5</v>
      </c>
      <c r="K18" s="44" t="s">
        <v>214</v>
      </c>
      <c r="L18" s="29" t="s">
        <v>10</v>
      </c>
      <c r="M18" s="29" t="s">
        <v>10</v>
      </c>
      <c r="N18" s="29" t="s">
        <v>10</v>
      </c>
      <c r="O18" s="29" t="s">
        <v>8</v>
      </c>
      <c r="P18" s="29" t="s">
        <v>10</v>
      </c>
    </row>
    <row r="19" spans="1:16" ht="60">
      <c r="A19" s="64">
        <v>57</v>
      </c>
      <c r="B19" s="29" t="s">
        <v>153</v>
      </c>
      <c r="C19" s="29" t="s">
        <v>24</v>
      </c>
      <c r="D19" s="73" t="s">
        <v>95</v>
      </c>
      <c r="E19" s="29">
        <v>2009</v>
      </c>
      <c r="F19" s="38" t="s">
        <v>208</v>
      </c>
      <c r="G19" s="47" t="s">
        <v>317</v>
      </c>
      <c r="H19" s="47" t="s">
        <v>318</v>
      </c>
      <c r="I19" s="47" t="s">
        <v>250</v>
      </c>
      <c r="J19" s="44" t="s">
        <v>231</v>
      </c>
      <c r="K19" s="29" t="s">
        <v>209</v>
      </c>
      <c r="L19" s="29" t="s">
        <v>10</v>
      </c>
      <c r="M19" s="29" t="s">
        <v>10</v>
      </c>
      <c r="N19" s="29" t="s">
        <v>10</v>
      </c>
      <c r="O19" s="29" t="s">
        <v>10</v>
      </c>
      <c r="P19" s="29" t="s">
        <v>10</v>
      </c>
    </row>
    <row r="20" spans="1:16" ht="120">
      <c r="A20" s="64">
        <v>58</v>
      </c>
      <c r="B20" s="64" t="s">
        <v>426</v>
      </c>
      <c r="C20" s="29" t="s">
        <v>12</v>
      </c>
      <c r="D20" s="73" t="s">
        <v>94</v>
      </c>
      <c r="E20" s="29">
        <v>2010</v>
      </c>
      <c r="F20" s="38" t="s">
        <v>208</v>
      </c>
      <c r="G20" s="29" t="s">
        <v>41</v>
      </c>
      <c r="H20" s="47" t="s">
        <v>370</v>
      </c>
      <c r="I20" s="29" t="s">
        <v>42</v>
      </c>
      <c r="J20" s="47" t="s">
        <v>371</v>
      </c>
      <c r="K20" s="29" t="s">
        <v>214</v>
      </c>
      <c r="L20" s="29" t="s">
        <v>10</v>
      </c>
      <c r="M20" s="29" t="s">
        <v>10</v>
      </c>
      <c r="N20" s="29" t="s">
        <v>10</v>
      </c>
      <c r="O20" s="29" t="s">
        <v>8</v>
      </c>
      <c r="P20" s="59" t="s">
        <v>294</v>
      </c>
    </row>
    <row r="21" spans="1:16" ht="60">
      <c r="A21" s="64">
        <v>36</v>
      </c>
      <c r="B21" s="29" t="s">
        <v>152</v>
      </c>
      <c r="C21" s="29" t="s">
        <v>40</v>
      </c>
      <c r="D21" s="73" t="s">
        <v>93</v>
      </c>
      <c r="E21" s="29">
        <v>2011</v>
      </c>
      <c r="F21" s="38" t="s">
        <v>208</v>
      </c>
      <c r="G21" s="59" t="s">
        <v>396</v>
      </c>
      <c r="H21" s="59" t="s">
        <v>396</v>
      </c>
      <c r="I21" s="59" t="s">
        <v>396</v>
      </c>
      <c r="J21" s="59" t="s">
        <v>396</v>
      </c>
      <c r="K21" s="29" t="s">
        <v>9</v>
      </c>
      <c r="L21" s="29" t="s">
        <v>10</v>
      </c>
      <c r="M21" s="29" t="s">
        <v>10</v>
      </c>
      <c r="N21" s="29" t="s">
        <v>10</v>
      </c>
      <c r="O21" s="29" t="s">
        <v>8</v>
      </c>
      <c r="P21" s="29" t="s">
        <v>10</v>
      </c>
    </row>
    <row r="22" spans="1:16" ht="60">
      <c r="A22" s="64">
        <v>63</v>
      </c>
      <c r="B22" s="29" t="s">
        <v>151</v>
      </c>
      <c r="C22" s="29" t="s">
        <v>12</v>
      </c>
      <c r="D22" s="73" t="s">
        <v>89</v>
      </c>
      <c r="E22" s="29">
        <v>2012</v>
      </c>
      <c r="F22" s="38" t="s">
        <v>208</v>
      </c>
      <c r="G22" s="47" t="s">
        <v>319</v>
      </c>
      <c r="H22" s="47" t="s">
        <v>320</v>
      </c>
      <c r="I22" s="47" t="s">
        <v>321</v>
      </c>
      <c r="J22" s="44" t="s">
        <v>5</v>
      </c>
      <c r="K22" s="29" t="s">
        <v>209</v>
      </c>
      <c r="L22" s="29" t="s">
        <v>10</v>
      </c>
      <c r="M22" s="29" t="s">
        <v>10</v>
      </c>
      <c r="N22" s="29" t="s">
        <v>8</v>
      </c>
      <c r="O22" s="29" t="s">
        <v>8</v>
      </c>
      <c r="P22" s="29" t="s">
        <v>10</v>
      </c>
    </row>
    <row r="23" spans="1:16" ht="60">
      <c r="A23" s="64">
        <v>75</v>
      </c>
      <c r="B23" s="64" t="s">
        <v>436</v>
      </c>
      <c r="C23" s="29" t="s">
        <v>12</v>
      </c>
      <c r="D23" s="73" t="s">
        <v>90</v>
      </c>
      <c r="E23" s="29">
        <v>2012</v>
      </c>
      <c r="F23" s="38" t="s">
        <v>208</v>
      </c>
      <c r="G23" s="47" t="s">
        <v>322</v>
      </c>
      <c r="H23" s="47" t="s">
        <v>323</v>
      </c>
      <c r="I23" s="29" t="s">
        <v>36</v>
      </c>
      <c r="J23" s="47" t="s">
        <v>372</v>
      </c>
      <c r="K23" s="29" t="s">
        <v>209</v>
      </c>
      <c r="L23" s="29" t="s">
        <v>10</v>
      </c>
      <c r="M23" s="29" t="s">
        <v>10</v>
      </c>
      <c r="N23" s="29" t="s">
        <v>10</v>
      </c>
      <c r="O23" s="29" t="s">
        <v>10</v>
      </c>
      <c r="P23" s="59" t="s">
        <v>385</v>
      </c>
    </row>
    <row r="24" spans="1:16" s="6" customFormat="1" ht="60">
      <c r="A24" s="67">
        <v>97</v>
      </c>
      <c r="B24" s="64" t="s">
        <v>435</v>
      </c>
      <c r="C24" s="29" t="s">
        <v>27</v>
      </c>
      <c r="D24" s="72" t="s">
        <v>88</v>
      </c>
      <c r="E24" s="29">
        <v>2015</v>
      </c>
      <c r="F24" s="38" t="s">
        <v>208</v>
      </c>
      <c r="G24" s="29" t="s">
        <v>29</v>
      </c>
      <c r="H24" s="47" t="s">
        <v>324</v>
      </c>
      <c r="I24" s="29" t="s">
        <v>30</v>
      </c>
      <c r="J24" s="29" t="s">
        <v>5</v>
      </c>
      <c r="K24" s="29" t="s">
        <v>214</v>
      </c>
      <c r="L24" s="29" t="s">
        <v>10</v>
      </c>
      <c r="M24" s="29" t="s">
        <v>10</v>
      </c>
      <c r="N24" s="29" t="s">
        <v>8</v>
      </c>
      <c r="O24" s="29" t="s">
        <v>8</v>
      </c>
      <c r="P24" s="29" t="s">
        <v>10</v>
      </c>
    </row>
    <row r="25" spans="1:16" ht="90">
      <c r="A25" s="64">
        <v>98</v>
      </c>
      <c r="B25" s="64" t="s">
        <v>435</v>
      </c>
      <c r="C25" s="29" t="s">
        <v>26</v>
      </c>
      <c r="D25" s="73" t="s">
        <v>87</v>
      </c>
      <c r="E25" s="29">
        <v>2015</v>
      </c>
      <c r="F25" s="38" t="s">
        <v>208</v>
      </c>
      <c r="G25" s="29" t="s">
        <v>28</v>
      </c>
      <c r="H25" s="47" t="s">
        <v>328</v>
      </c>
      <c r="I25" s="47" t="s">
        <v>252</v>
      </c>
      <c r="J25" s="29" t="s">
        <v>173</v>
      </c>
      <c r="K25" s="29" t="s">
        <v>214</v>
      </c>
      <c r="L25" s="29" t="s">
        <v>10</v>
      </c>
      <c r="M25" s="29" t="s">
        <v>10</v>
      </c>
      <c r="N25" s="29" t="s">
        <v>8</v>
      </c>
      <c r="O25" s="29" t="s">
        <v>8</v>
      </c>
      <c r="P25" s="29" t="s">
        <v>10</v>
      </c>
    </row>
    <row r="26" spans="1:16" ht="60">
      <c r="A26" s="64">
        <v>23</v>
      </c>
      <c r="B26" s="64" t="s">
        <v>430</v>
      </c>
      <c r="C26" s="29" t="s">
        <v>47</v>
      </c>
      <c r="D26" s="73" t="s">
        <v>79</v>
      </c>
      <c r="E26" s="29">
        <v>2018</v>
      </c>
      <c r="F26" s="38" t="s">
        <v>208</v>
      </c>
      <c r="G26" s="47" t="s">
        <v>325</v>
      </c>
      <c r="H26" s="47" t="s">
        <v>338</v>
      </c>
      <c r="I26" s="62" t="s">
        <v>45</v>
      </c>
      <c r="J26" s="29" t="s">
        <v>173</v>
      </c>
      <c r="K26" s="29" t="s">
        <v>209</v>
      </c>
      <c r="L26" s="29" t="s">
        <v>10</v>
      </c>
      <c r="M26" s="29" t="s">
        <v>10</v>
      </c>
      <c r="N26" s="29" t="s">
        <v>10</v>
      </c>
      <c r="O26" s="29" t="s">
        <v>8</v>
      </c>
      <c r="P26" s="29" t="s">
        <v>10</v>
      </c>
    </row>
    <row r="27" spans="1:16" s="15" customFormat="1" ht="75">
      <c r="A27" s="15">
        <v>22</v>
      </c>
      <c r="B27" s="15" t="s">
        <v>431</v>
      </c>
      <c r="C27" s="15" t="s">
        <v>15</v>
      </c>
      <c r="D27" s="15" t="s">
        <v>76</v>
      </c>
      <c r="E27" s="15">
        <v>2018</v>
      </c>
      <c r="F27" s="15" t="s">
        <v>208</v>
      </c>
      <c r="G27" s="15" t="s">
        <v>253</v>
      </c>
      <c r="H27" s="15" t="s">
        <v>409</v>
      </c>
      <c r="I27" s="15" t="s">
        <v>282</v>
      </c>
      <c r="J27" s="15" t="s">
        <v>5</v>
      </c>
      <c r="K27" s="15" t="s">
        <v>214</v>
      </c>
      <c r="L27" s="15" t="s">
        <v>10</v>
      </c>
      <c r="M27" s="15" t="s">
        <v>10</v>
      </c>
      <c r="N27" s="15" t="s">
        <v>10</v>
      </c>
      <c r="O27" s="15" t="s">
        <v>8</v>
      </c>
      <c r="P27" s="15" t="s">
        <v>294</v>
      </c>
    </row>
    <row r="28" spans="1:16" ht="75">
      <c r="A28" s="64">
        <v>49</v>
      </c>
      <c r="B28" s="64" t="s">
        <v>428</v>
      </c>
      <c r="C28" s="7" t="s">
        <v>7</v>
      </c>
      <c r="D28" s="73" t="s">
        <v>82</v>
      </c>
      <c r="E28" s="7">
        <v>2018</v>
      </c>
      <c r="F28" s="29" t="s">
        <v>217</v>
      </c>
      <c r="G28" s="47" t="s">
        <v>326</v>
      </c>
      <c r="H28" s="18" t="s">
        <v>20</v>
      </c>
      <c r="I28" s="47" t="s">
        <v>327</v>
      </c>
      <c r="J28" s="20" t="s">
        <v>199</v>
      </c>
      <c r="K28" s="44" t="s">
        <v>214</v>
      </c>
      <c r="L28" s="7" t="s">
        <v>10</v>
      </c>
      <c r="M28" s="7" t="s">
        <v>10</v>
      </c>
      <c r="N28" s="7" t="s">
        <v>8</v>
      </c>
      <c r="O28" s="7" t="s">
        <v>8</v>
      </c>
      <c r="P28" s="7" t="s">
        <v>10</v>
      </c>
    </row>
    <row r="29" spans="1:16" ht="90">
      <c r="A29" s="64">
        <v>64</v>
      </c>
      <c r="B29" s="29" t="s">
        <v>140</v>
      </c>
      <c r="C29" s="29" t="s">
        <v>12</v>
      </c>
      <c r="D29" s="73" t="s">
        <v>74</v>
      </c>
      <c r="E29" s="29">
        <v>2019</v>
      </c>
      <c r="F29" s="44" t="s">
        <v>222</v>
      </c>
      <c r="G29" s="47" t="s">
        <v>329</v>
      </c>
      <c r="H29" s="47" t="s">
        <v>373</v>
      </c>
      <c r="I29" s="29" t="s">
        <v>13</v>
      </c>
      <c r="J29" s="44" t="s">
        <v>173</v>
      </c>
      <c r="K29" s="29" t="s">
        <v>214</v>
      </c>
      <c r="L29" s="29" t="s">
        <v>10</v>
      </c>
      <c r="M29" s="29" t="s">
        <v>10</v>
      </c>
      <c r="N29" s="29" t="s">
        <v>10</v>
      </c>
      <c r="O29" s="29" t="s">
        <v>8</v>
      </c>
      <c r="P29" s="29" t="s">
        <v>10</v>
      </c>
    </row>
    <row r="30" spans="1:16" ht="120">
      <c r="A30" s="64">
        <v>54</v>
      </c>
      <c r="B30" s="29" t="s">
        <v>68</v>
      </c>
      <c r="C30" s="29" t="s">
        <v>47</v>
      </c>
      <c r="D30" s="73" t="s">
        <v>67</v>
      </c>
      <c r="E30" s="29">
        <v>2019</v>
      </c>
      <c r="F30" s="44" t="s">
        <v>227</v>
      </c>
      <c r="G30" s="47" t="s">
        <v>332</v>
      </c>
      <c r="H30" s="47" t="s">
        <v>337</v>
      </c>
      <c r="I30" s="47" t="s">
        <v>330</v>
      </c>
      <c r="J30" s="47" t="s">
        <v>331</v>
      </c>
      <c r="K30" s="29" t="s">
        <v>209</v>
      </c>
      <c r="L30" s="29" t="s">
        <v>8</v>
      </c>
      <c r="M30" s="29" t="s">
        <v>8</v>
      </c>
      <c r="N30" s="29" t="s">
        <v>8</v>
      </c>
      <c r="O30" s="29" t="s">
        <v>10</v>
      </c>
      <c r="P30" s="59" t="s">
        <v>385</v>
      </c>
    </row>
    <row r="31" spans="1:16" ht="60">
      <c r="A31" s="64">
        <v>43</v>
      </c>
      <c r="B31" s="20" t="s">
        <v>185</v>
      </c>
      <c r="C31" s="44" t="s">
        <v>187</v>
      </c>
      <c r="D31" s="73" t="s">
        <v>186</v>
      </c>
      <c r="E31" s="20">
        <v>2020</v>
      </c>
      <c r="F31" s="29" t="s">
        <v>208</v>
      </c>
      <c r="G31" s="47" t="s">
        <v>333</v>
      </c>
      <c r="H31" s="47" t="s">
        <v>288</v>
      </c>
      <c r="I31" s="44" t="s">
        <v>218</v>
      </c>
      <c r="J31" s="20" t="s">
        <v>5</v>
      </c>
      <c r="K31" s="29" t="s">
        <v>214</v>
      </c>
      <c r="L31" s="20" t="s">
        <v>10</v>
      </c>
      <c r="M31" s="20" t="s">
        <v>10</v>
      </c>
      <c r="N31" s="20" t="s">
        <v>10</v>
      </c>
      <c r="O31" s="20" t="s">
        <v>8</v>
      </c>
      <c r="P31" s="59" t="s">
        <v>393</v>
      </c>
    </row>
    <row r="32" spans="1:16" ht="60">
      <c r="A32" s="64">
        <v>44</v>
      </c>
      <c r="B32" s="64" t="s">
        <v>433</v>
      </c>
      <c r="C32" s="20" t="s">
        <v>12</v>
      </c>
      <c r="D32" s="64" t="s">
        <v>188</v>
      </c>
      <c r="E32" s="20">
        <v>2020</v>
      </c>
      <c r="F32" s="29" t="s">
        <v>208</v>
      </c>
      <c r="G32" s="20">
        <v>50</v>
      </c>
      <c r="H32" s="59" t="s">
        <v>404</v>
      </c>
      <c r="I32" s="47" t="s">
        <v>282</v>
      </c>
      <c r="J32" s="20" t="s">
        <v>5</v>
      </c>
      <c r="K32" s="29" t="s">
        <v>214</v>
      </c>
      <c r="L32" s="20" t="s">
        <v>10</v>
      </c>
      <c r="M32" s="20" t="s">
        <v>10</v>
      </c>
      <c r="N32" s="20" t="s">
        <v>10</v>
      </c>
      <c r="O32" s="20" t="s">
        <v>8</v>
      </c>
      <c r="P32" s="59" t="s">
        <v>385</v>
      </c>
    </row>
    <row r="33" spans="1:16" ht="60">
      <c r="A33" s="64">
        <v>65</v>
      </c>
      <c r="B33" s="64" t="s">
        <v>434</v>
      </c>
      <c r="C33" s="29" t="s">
        <v>12</v>
      </c>
      <c r="D33" s="73" t="s">
        <v>191</v>
      </c>
      <c r="E33" s="29">
        <v>2020</v>
      </c>
      <c r="F33" s="44" t="s">
        <v>223</v>
      </c>
      <c r="G33" s="44" t="s">
        <v>226</v>
      </c>
      <c r="H33" s="47" t="s">
        <v>334</v>
      </c>
      <c r="I33" s="47" t="s">
        <v>335</v>
      </c>
      <c r="J33" s="29" t="s">
        <v>5</v>
      </c>
      <c r="K33" s="29" t="s">
        <v>9</v>
      </c>
      <c r="L33" s="29" t="s">
        <v>10</v>
      </c>
      <c r="M33" s="29" t="s">
        <v>10</v>
      </c>
      <c r="N33" s="29" t="s">
        <v>10</v>
      </c>
      <c r="O33" s="29" t="s">
        <v>8</v>
      </c>
      <c r="P33" s="29" t="s">
        <v>10</v>
      </c>
    </row>
    <row r="34" spans="1:16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>
      <c r="A37" s="27"/>
      <c r="B37" s="34"/>
      <c r="C37" s="34"/>
      <c r="D37" s="34"/>
      <c r="E37" s="3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9" spans="1:16">
      <c r="A39" s="27"/>
    </row>
    <row r="40" spans="1:16">
      <c r="A40" s="27"/>
    </row>
    <row r="41" spans="1:16" s="6" customFormat="1">
      <c r="A41" s="27"/>
    </row>
    <row r="45" spans="1:16">
      <c r="A45" s="6"/>
    </row>
    <row r="46" spans="1:16" s="13" customFormat="1">
      <c r="A46" s="1"/>
    </row>
    <row r="48" spans="1:16" s="12" customFormat="1">
      <c r="A48" s="1"/>
    </row>
    <row r="49" spans="1:1">
      <c r="A49" s="13"/>
    </row>
    <row r="51" spans="1:1">
      <c r="A51" s="12"/>
    </row>
    <row r="52" spans="1:1" s="6" customFormat="1">
      <c r="A52" s="7"/>
    </row>
    <row r="54" spans="1:1">
      <c r="A54" s="6"/>
    </row>
    <row r="58" spans="1:1" s="13" customFormat="1">
      <c r="A58" s="1"/>
    </row>
    <row r="64" spans="1:1" s="6" customFormat="1">
      <c r="A64" s="1"/>
    </row>
    <row r="65" spans="1:16" s="6" customFormat="1">
      <c r="A65" s="1"/>
    </row>
    <row r="66" spans="1:16" s="6" customFormat="1">
      <c r="A66" s="1"/>
    </row>
    <row r="67" spans="1:16" s="6" customFormat="1">
      <c r="A67" s="1"/>
    </row>
    <row r="71" spans="1:16" ht="15.75">
      <c r="A71" s="43"/>
      <c r="B71" s="24"/>
      <c r="C71" s="36"/>
      <c r="D71" s="36"/>
      <c r="E71" s="3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5.75">
      <c r="A72" s="43"/>
      <c r="B72" s="24"/>
      <c r="C72" s="37"/>
      <c r="D72" s="37"/>
      <c r="E72" s="37"/>
    </row>
    <row r="73" spans="1:16">
      <c r="B73" s="7"/>
      <c r="C73" s="7"/>
      <c r="D73" s="7"/>
      <c r="E73" s="7"/>
      <c r="F73" s="29"/>
      <c r="G73" s="7"/>
      <c r="H73" s="7"/>
      <c r="I73" s="20"/>
      <c r="J73" s="20"/>
      <c r="K73" s="29"/>
      <c r="L73" s="20"/>
      <c r="M73" s="7"/>
      <c r="N73" s="7"/>
      <c r="O73" s="7"/>
      <c r="P73" s="7"/>
    </row>
    <row r="74" spans="1:16">
      <c r="B74" s="18"/>
      <c r="C74" s="7"/>
      <c r="D74" s="7"/>
      <c r="E74" s="7"/>
      <c r="F74" s="29"/>
      <c r="G74" s="7"/>
      <c r="H74" s="18"/>
      <c r="I74" s="18"/>
      <c r="J74" s="18"/>
      <c r="K74" s="29"/>
      <c r="L74" s="7"/>
      <c r="M74" s="7"/>
      <c r="N74" s="7"/>
      <c r="O74" s="29"/>
      <c r="P74" s="7"/>
    </row>
    <row r="75" spans="1:16">
      <c r="B75" s="18"/>
      <c r="C75" s="7"/>
      <c r="D75" s="7"/>
      <c r="E75" s="7"/>
      <c r="F75" s="29"/>
      <c r="G75" s="7"/>
      <c r="H75" s="18"/>
      <c r="I75" s="20"/>
      <c r="J75" s="20"/>
      <c r="K75" s="29"/>
      <c r="L75" s="7"/>
      <c r="M75" s="7"/>
      <c r="N75" s="7"/>
      <c r="O75" s="7"/>
      <c r="P75" s="7"/>
    </row>
    <row r="76" spans="1:16">
      <c r="B76" s="18"/>
      <c r="C76" s="18"/>
      <c r="D76" s="18"/>
      <c r="E76" s="18"/>
      <c r="F76" s="29"/>
      <c r="G76" s="18"/>
      <c r="H76" s="18"/>
      <c r="I76" s="18"/>
      <c r="J76" s="20"/>
      <c r="K76" s="29"/>
      <c r="L76" s="18"/>
      <c r="M76" s="18"/>
      <c r="N76" s="18"/>
      <c r="O76" s="18"/>
      <c r="P76" s="18"/>
    </row>
    <row r="77" spans="1:16">
      <c r="B77" s="20"/>
      <c r="C77" s="20"/>
      <c r="D77" s="20"/>
      <c r="E77" s="20"/>
      <c r="F77" s="29"/>
      <c r="G77" s="20"/>
      <c r="H77" s="20"/>
      <c r="I77" s="20"/>
      <c r="J77" s="20"/>
      <c r="K77" s="29"/>
      <c r="L77" s="20"/>
      <c r="M77" s="20"/>
      <c r="N77" s="20"/>
      <c r="O77" s="20"/>
      <c r="P77" s="20"/>
    </row>
    <row r="78" spans="1:16">
      <c r="B78" s="20"/>
      <c r="C78" s="20"/>
      <c r="D78" s="20"/>
      <c r="E78" s="20"/>
      <c r="F78" s="29"/>
      <c r="G78" s="20"/>
      <c r="H78" s="20"/>
      <c r="I78" s="20"/>
      <c r="J78" s="20"/>
      <c r="K78" s="29"/>
      <c r="L78" s="20"/>
      <c r="M78" s="20"/>
      <c r="N78" s="20"/>
      <c r="O78" s="20"/>
      <c r="P78" s="20"/>
    </row>
    <row r="79" spans="1:16">
      <c r="B79" s="20"/>
      <c r="C79" s="20"/>
      <c r="D79" s="20"/>
      <c r="E79" s="20"/>
      <c r="F79" s="29"/>
      <c r="G79" s="20"/>
      <c r="H79" s="20"/>
      <c r="I79" s="20"/>
      <c r="J79" s="20"/>
      <c r="K79" s="29"/>
      <c r="L79" s="20"/>
      <c r="M79" s="20"/>
      <c r="N79" s="20"/>
      <c r="O79" s="20"/>
      <c r="P79" s="20"/>
    </row>
    <row r="80" spans="1:16" ht="15.75">
      <c r="A80" s="36"/>
      <c r="B80" s="24"/>
      <c r="C80" s="36"/>
      <c r="D80" s="36"/>
      <c r="E80" s="36"/>
    </row>
    <row r="81" spans="1:16" ht="15.75">
      <c r="A81" s="37"/>
      <c r="B81" s="24"/>
      <c r="C81" s="37"/>
      <c r="D81" s="37"/>
      <c r="E81" s="37"/>
    </row>
    <row r="82" spans="1:16">
      <c r="B82" s="7"/>
      <c r="C82" s="7"/>
      <c r="D82" s="7"/>
      <c r="E82" s="7"/>
      <c r="F82" s="29"/>
      <c r="G82" s="20"/>
      <c r="H82" s="20"/>
      <c r="I82" s="20"/>
      <c r="J82" s="20"/>
      <c r="K82" s="29"/>
      <c r="L82" s="20"/>
      <c r="M82" s="20"/>
      <c r="N82" s="20"/>
      <c r="O82" s="20"/>
      <c r="P82" s="20"/>
    </row>
    <row r="83" spans="1:16">
      <c r="B83" s="7"/>
      <c r="C83" s="7"/>
      <c r="D83" s="7"/>
      <c r="E83" s="7"/>
      <c r="F83" s="29"/>
      <c r="G83" s="7"/>
      <c r="H83" s="7"/>
      <c r="I83" s="7"/>
      <c r="J83" s="20"/>
      <c r="K83" s="29"/>
      <c r="L83" s="7"/>
      <c r="M83" s="7"/>
      <c r="N83" s="7"/>
      <c r="O83" s="7"/>
      <c r="P83" s="7"/>
    </row>
    <row r="84" spans="1:16">
      <c r="B84" s="7"/>
      <c r="C84" s="7"/>
      <c r="D84" s="7"/>
      <c r="E84" s="7"/>
      <c r="F84" s="29"/>
      <c r="G84" s="20"/>
      <c r="H84" s="7"/>
      <c r="I84" s="20"/>
      <c r="J84" s="20"/>
      <c r="K84" s="29"/>
      <c r="L84" s="20"/>
      <c r="M84" s="20"/>
      <c r="N84" s="20"/>
      <c r="O84" s="20"/>
      <c r="P84" s="20"/>
    </row>
    <row r="87" spans="1:16">
      <c r="B87" s="7"/>
      <c r="C87" s="7"/>
      <c r="D87" s="7"/>
      <c r="E87" s="7"/>
      <c r="F87" s="20"/>
      <c r="G87" s="7"/>
      <c r="H87" s="7"/>
      <c r="I87" s="7"/>
      <c r="J87" s="7"/>
      <c r="K87" s="29"/>
      <c r="L87" s="7"/>
      <c r="M87" s="7"/>
      <c r="N87" s="7"/>
      <c r="O87" s="7"/>
      <c r="P87" s="7"/>
    </row>
    <row r="88" spans="1:16">
      <c r="B88" s="7"/>
      <c r="C88" s="7"/>
      <c r="D88" s="7"/>
      <c r="E88" s="7"/>
      <c r="F88" s="20"/>
      <c r="G88" s="20"/>
      <c r="H88" s="7"/>
      <c r="I88" s="7"/>
      <c r="J88" s="20"/>
      <c r="K88" s="29"/>
      <c r="L88" s="7"/>
      <c r="M88" s="7"/>
      <c r="N88" s="7"/>
      <c r="O88" s="7"/>
      <c r="P88" s="7"/>
    </row>
    <row r="89" spans="1:16">
      <c r="B89" s="7"/>
      <c r="C89" s="7"/>
      <c r="D89" s="7"/>
      <c r="E89" s="7"/>
      <c r="F89" s="29"/>
      <c r="G89" s="7"/>
      <c r="H89" s="7"/>
      <c r="I89" s="7"/>
      <c r="J89" s="20"/>
      <c r="K89" s="29"/>
      <c r="L89" s="7"/>
      <c r="M89" s="7"/>
      <c r="N89" s="7"/>
      <c r="O89" s="7"/>
      <c r="P89" s="7"/>
    </row>
    <row r="90" spans="1:16">
      <c r="B90" s="7"/>
      <c r="C90" s="7"/>
      <c r="D90" s="7"/>
      <c r="E90" s="7"/>
      <c r="F90" s="20"/>
      <c r="G90" s="7"/>
      <c r="H90" s="7"/>
      <c r="I90" s="7"/>
      <c r="J90" s="20"/>
      <c r="K90" s="29"/>
      <c r="L90" s="7"/>
      <c r="M90" s="7"/>
      <c r="N90" s="20"/>
      <c r="O90" s="7"/>
      <c r="P90" s="7"/>
    </row>
    <row r="91" spans="1:16">
      <c r="B91" s="7"/>
      <c r="C91" s="7"/>
      <c r="D91" s="7"/>
      <c r="E91" s="7"/>
      <c r="F91" s="20"/>
      <c r="G91" s="7"/>
      <c r="H91" s="7"/>
      <c r="I91" s="7"/>
      <c r="J91" s="20"/>
      <c r="K91" s="29"/>
      <c r="L91" s="7"/>
      <c r="M91" s="7"/>
      <c r="N91" s="7"/>
      <c r="O91" s="7"/>
      <c r="P91" s="7"/>
    </row>
    <row r="92" spans="1:16">
      <c r="B92" s="7"/>
      <c r="C92" s="7"/>
      <c r="D92" s="7"/>
      <c r="E92" s="7"/>
      <c r="F92" s="20"/>
      <c r="G92" s="7"/>
      <c r="H92" s="7"/>
      <c r="I92" s="20"/>
      <c r="J92" s="20"/>
      <c r="K92" s="29"/>
      <c r="L92" s="7"/>
      <c r="M92" s="7"/>
      <c r="N92" s="7"/>
      <c r="O92" s="7"/>
      <c r="P92" s="7"/>
    </row>
    <row r="93" spans="1:16">
      <c r="B93" s="15"/>
      <c r="C93" s="21"/>
      <c r="D93" s="15"/>
      <c r="E93" s="15"/>
      <c r="F93" s="29"/>
      <c r="G93" s="19"/>
      <c r="H93" s="19"/>
      <c r="I93" s="19"/>
      <c r="J93" s="21"/>
      <c r="K93" s="34"/>
      <c r="L93" s="15"/>
      <c r="M93" s="15"/>
      <c r="N93" s="15"/>
      <c r="O93" s="15"/>
      <c r="P93" s="15"/>
    </row>
    <row r="94" spans="1:16">
      <c r="B94" s="7"/>
      <c r="C94" s="7"/>
      <c r="D94" s="7"/>
      <c r="E94" s="7"/>
      <c r="F94" s="29"/>
      <c r="G94" s="20"/>
      <c r="H94" s="18"/>
      <c r="I94" s="7"/>
      <c r="J94" s="20"/>
      <c r="K94" s="29"/>
      <c r="L94" s="7"/>
      <c r="M94" s="7"/>
      <c r="N94" s="7"/>
      <c r="O94" s="7"/>
      <c r="P94" s="7"/>
    </row>
    <row r="95" spans="1:16">
      <c r="B95" s="7"/>
      <c r="C95" s="7"/>
      <c r="D95" s="7"/>
      <c r="E95" s="7"/>
      <c r="F95" s="20"/>
      <c r="G95" s="20"/>
      <c r="H95" s="7"/>
      <c r="I95" s="20"/>
      <c r="J95" s="20"/>
      <c r="K95" s="29"/>
      <c r="L95" s="7"/>
      <c r="M95" s="7"/>
      <c r="N95" s="7"/>
      <c r="O95" s="7"/>
      <c r="P95" s="7"/>
    </row>
    <row r="96" spans="1:16">
      <c r="B96" s="7"/>
      <c r="C96" s="7"/>
      <c r="D96" s="7"/>
      <c r="E96" s="7"/>
      <c r="F96" s="29"/>
      <c r="G96" s="7"/>
      <c r="H96" s="7"/>
      <c r="I96" s="7"/>
      <c r="J96" s="20"/>
      <c r="K96" s="29"/>
      <c r="L96" s="7"/>
      <c r="M96" s="7"/>
      <c r="N96" s="7"/>
      <c r="O96" s="7"/>
      <c r="P96" s="7"/>
    </row>
    <row r="99" spans="2:16">
      <c r="B99" s="7"/>
      <c r="C99" s="7"/>
      <c r="D99" s="7"/>
      <c r="E99" s="7"/>
      <c r="F99" s="29"/>
      <c r="G99" s="7"/>
      <c r="H99" s="7"/>
      <c r="I99" s="7"/>
      <c r="J99" s="20"/>
      <c r="K99" s="29"/>
      <c r="L99" s="7"/>
      <c r="M99" s="7"/>
      <c r="N99" s="7"/>
      <c r="O99" s="7"/>
      <c r="P99" s="7"/>
    </row>
    <row r="100" spans="2:16">
      <c r="B100" s="7"/>
      <c r="C100" s="7"/>
      <c r="D100" s="7"/>
      <c r="E100" s="7"/>
      <c r="F100" s="29"/>
      <c r="G100" s="7"/>
      <c r="H100" s="7"/>
      <c r="I100" s="7"/>
      <c r="J100" s="20"/>
      <c r="K100" s="29"/>
      <c r="L100" s="7"/>
      <c r="M100" s="7"/>
      <c r="N100" s="7"/>
      <c r="O100" s="7"/>
      <c r="P100" s="7"/>
    </row>
    <row r="101" spans="2:16">
      <c r="B101" s="7"/>
      <c r="C101" s="7"/>
      <c r="D101" s="7"/>
      <c r="E101" s="7"/>
      <c r="F101" s="29"/>
      <c r="G101" s="7"/>
      <c r="H101" s="7"/>
      <c r="I101" s="20"/>
      <c r="J101" s="20"/>
      <c r="K101" s="29"/>
      <c r="L101" s="7"/>
      <c r="M101" s="7"/>
      <c r="N101" s="7"/>
      <c r="O101" s="7"/>
      <c r="P101" s="7"/>
    </row>
    <row r="102" spans="2:16">
      <c r="B102" s="7"/>
      <c r="C102" s="7"/>
      <c r="D102" s="7"/>
      <c r="E102" s="7"/>
      <c r="F102" s="29"/>
      <c r="G102" s="7"/>
      <c r="H102" s="7"/>
      <c r="I102" s="7"/>
      <c r="J102" s="7"/>
      <c r="K102" s="29"/>
      <c r="L102" s="7"/>
      <c r="M102" s="7"/>
      <c r="N102" s="7"/>
      <c r="O102" s="7"/>
      <c r="P102" s="7"/>
    </row>
    <row r="103" spans="2:16">
      <c r="B103" s="7"/>
      <c r="C103" s="7"/>
      <c r="D103" s="7"/>
      <c r="E103" s="7"/>
      <c r="F103" s="29"/>
      <c r="G103" s="7"/>
      <c r="H103" s="7"/>
      <c r="I103" s="7"/>
      <c r="J103" s="7"/>
      <c r="K103" s="29"/>
      <c r="L103" s="7"/>
      <c r="M103" s="7"/>
      <c r="N103" s="7"/>
      <c r="O103" s="7"/>
      <c r="P103" s="7"/>
    </row>
    <row r="104" spans="2:16">
      <c r="B104" s="7"/>
      <c r="C104" s="7"/>
      <c r="D104" s="20"/>
      <c r="E104" s="7"/>
      <c r="F104" s="29"/>
      <c r="G104" s="20"/>
      <c r="H104" s="7"/>
      <c r="I104" s="7"/>
      <c r="J104" s="7"/>
      <c r="K104" s="29"/>
      <c r="L104" s="7"/>
      <c r="M104" s="7"/>
      <c r="N104" s="7"/>
      <c r="O104" s="7"/>
      <c r="P104" s="7"/>
    </row>
    <row r="107" spans="2:16">
      <c r="B107" s="7"/>
      <c r="C107" s="7"/>
      <c r="D107" s="7"/>
      <c r="E107" s="7"/>
      <c r="F107" s="29"/>
      <c r="G107" s="20"/>
      <c r="H107" s="20"/>
      <c r="I107" s="7"/>
      <c r="J107" s="20"/>
      <c r="K107" s="29"/>
      <c r="L107" s="7"/>
      <c r="M107" s="7"/>
      <c r="N107" s="7"/>
      <c r="O107" s="7"/>
      <c r="P107" s="7"/>
    </row>
    <row r="108" spans="2:16">
      <c r="B108" s="7"/>
      <c r="C108" s="7"/>
      <c r="D108" s="7"/>
      <c r="E108" s="7"/>
      <c r="F108" s="29"/>
      <c r="G108" s="7"/>
      <c r="H108" s="7"/>
      <c r="I108" s="7"/>
      <c r="J108" s="20"/>
      <c r="K108" s="29"/>
      <c r="L108" s="7"/>
      <c r="M108" s="7"/>
      <c r="N108" s="7"/>
      <c r="O108" s="7"/>
      <c r="P108" s="7"/>
    </row>
    <row r="109" spans="2:16">
      <c r="B109" s="7"/>
      <c r="C109" s="9"/>
      <c r="D109" s="9"/>
      <c r="E109" s="7"/>
      <c r="F109" s="29"/>
      <c r="G109" s="7"/>
      <c r="H109" s="7"/>
      <c r="I109" s="7"/>
      <c r="J109" s="20"/>
      <c r="K109" s="29"/>
      <c r="L109" s="7"/>
      <c r="M109" s="7"/>
      <c r="N109" s="7"/>
      <c r="O109" s="7"/>
      <c r="P109" s="7"/>
    </row>
    <row r="110" spans="2:16">
      <c r="B110" s="7"/>
      <c r="C110" s="7"/>
      <c r="D110" s="7"/>
      <c r="E110" s="7"/>
      <c r="F110" s="29"/>
      <c r="G110" s="20"/>
      <c r="H110" s="20"/>
      <c r="I110" s="20"/>
      <c r="J110" s="20"/>
      <c r="K110" s="29"/>
      <c r="L110" s="7"/>
      <c r="M110" s="7"/>
      <c r="N110" s="7"/>
      <c r="O110" s="7"/>
      <c r="P110" s="7"/>
    </row>
  </sheetData>
  <mergeCells count="4">
    <mergeCell ref="B2:E2"/>
    <mergeCell ref="F2:J2"/>
    <mergeCell ref="L2:P2"/>
    <mergeCell ref="A1:P1"/>
  </mergeCells>
  <pageMargins left="0.75" right="0.75" top="1" bottom="1" header="0.5" footer="0.5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3"/>
  <sheetViews>
    <sheetView zoomScale="85" zoomScaleNormal="85" workbookViewId="0">
      <pane ySplit="3" topLeftCell="A4" activePane="bottomLeft" state="frozen"/>
      <selection pane="bottomLeft" activeCell="D8" sqref="D8"/>
    </sheetView>
  </sheetViews>
  <sheetFormatPr defaultColWidth="9" defaultRowHeight="15"/>
  <cols>
    <col min="1" max="1" width="10.85546875" style="1" customWidth="1"/>
    <col min="2" max="2" width="11.7109375" style="1" customWidth="1"/>
    <col min="3" max="3" width="15.85546875" style="1" customWidth="1"/>
    <col min="4" max="4" width="32.28515625" style="1" customWidth="1"/>
    <col min="5" max="5" width="9.28515625" style="1" customWidth="1"/>
    <col min="6" max="6" width="16.5703125" style="1" customWidth="1"/>
    <col min="7" max="7" width="9.85546875" style="1" customWidth="1"/>
    <col min="8" max="8" width="38" style="1" customWidth="1"/>
    <col min="9" max="9" width="17.42578125" style="1" customWidth="1"/>
    <col min="10" max="10" width="14" style="1" customWidth="1"/>
    <col min="11" max="11" width="13" style="1" customWidth="1"/>
    <col min="12" max="12" width="8.85546875" style="1" customWidth="1"/>
    <col min="13" max="13" width="11" style="1" customWidth="1"/>
    <col min="14" max="14" width="10.5703125" style="1" customWidth="1"/>
    <col min="15" max="15" width="13.85546875" style="1" customWidth="1"/>
    <col min="16" max="16" width="21.28515625" style="1" customWidth="1"/>
    <col min="17" max="17" width="11.28515625" style="1" customWidth="1"/>
    <col min="18" max="16384" width="9" style="1"/>
  </cols>
  <sheetData>
    <row r="1" spans="1:17" ht="19.5" thickBot="1">
      <c r="A1" s="86" t="s">
        <v>213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7" ht="15.75" thickBot="1">
      <c r="B2" s="77" t="s">
        <v>236</v>
      </c>
      <c r="C2" s="78"/>
      <c r="D2" s="78"/>
      <c r="E2" s="79"/>
      <c r="F2" s="80" t="s">
        <v>212</v>
      </c>
      <c r="G2" s="81"/>
      <c r="H2" s="81"/>
      <c r="I2" s="81"/>
      <c r="J2" s="82"/>
      <c r="K2" s="26" t="s">
        <v>207</v>
      </c>
      <c r="L2" s="83" t="s">
        <v>211</v>
      </c>
      <c r="M2" s="84"/>
      <c r="N2" s="84"/>
      <c r="O2" s="84"/>
      <c r="P2" s="85"/>
    </row>
    <row r="3" spans="1:17" ht="45.75" thickBot="1">
      <c r="A3" s="10" t="s">
        <v>72</v>
      </c>
      <c r="B3" s="22" t="s">
        <v>203</v>
      </c>
      <c r="C3" s="2" t="s">
        <v>2</v>
      </c>
      <c r="D3" s="56" t="s">
        <v>369</v>
      </c>
      <c r="E3" s="25" t="s">
        <v>204</v>
      </c>
      <c r="F3" s="22" t="s">
        <v>205</v>
      </c>
      <c r="G3" s="17" t="s">
        <v>0</v>
      </c>
      <c r="H3" s="16" t="s">
        <v>172</v>
      </c>
      <c r="I3" s="2" t="s">
        <v>1</v>
      </c>
      <c r="J3" s="22" t="s">
        <v>206</v>
      </c>
      <c r="K3" s="22" t="s">
        <v>210</v>
      </c>
      <c r="L3" s="4" t="s">
        <v>6</v>
      </c>
      <c r="M3" s="4" t="s">
        <v>4</v>
      </c>
      <c r="N3" s="3" t="s">
        <v>3</v>
      </c>
      <c r="O3" s="52" t="s">
        <v>271</v>
      </c>
      <c r="P3" s="52" t="s">
        <v>295</v>
      </c>
    </row>
    <row r="4" spans="1:17" ht="120">
      <c r="A4" s="70">
        <v>72</v>
      </c>
      <c r="B4" s="7" t="s">
        <v>154</v>
      </c>
      <c r="C4" s="7" t="s">
        <v>12</v>
      </c>
      <c r="D4" s="73" t="s">
        <v>340</v>
      </c>
      <c r="E4" s="7">
        <v>2009</v>
      </c>
      <c r="F4" s="29" t="s">
        <v>208</v>
      </c>
      <c r="G4" s="47" t="s">
        <v>339</v>
      </c>
      <c r="H4" s="7" t="s">
        <v>46</v>
      </c>
      <c r="I4" s="47" t="s">
        <v>341</v>
      </c>
      <c r="J4" s="47" t="s">
        <v>342</v>
      </c>
      <c r="K4" s="29" t="s">
        <v>214</v>
      </c>
      <c r="L4" s="20" t="s">
        <v>17</v>
      </c>
      <c r="M4" s="7" t="s">
        <v>8</v>
      </c>
      <c r="N4" s="7" t="s">
        <v>8</v>
      </c>
      <c r="O4" s="7" t="s">
        <v>8</v>
      </c>
      <c r="P4" s="59" t="s">
        <v>296</v>
      </c>
    </row>
    <row r="5" spans="1:17" ht="75">
      <c r="A5" s="64">
        <v>22</v>
      </c>
      <c r="B5" s="64" t="s">
        <v>432</v>
      </c>
      <c r="C5" s="7" t="s">
        <v>15</v>
      </c>
      <c r="D5" s="64" t="s">
        <v>76</v>
      </c>
      <c r="E5" s="7">
        <v>2018</v>
      </c>
      <c r="F5" s="29" t="s">
        <v>208</v>
      </c>
      <c r="G5" s="47" t="s">
        <v>253</v>
      </c>
      <c r="H5" s="62" t="s">
        <v>410</v>
      </c>
      <c r="I5" s="47" t="s">
        <v>282</v>
      </c>
      <c r="J5" s="18" t="s">
        <v>5</v>
      </c>
      <c r="K5" s="29" t="s">
        <v>214</v>
      </c>
      <c r="L5" s="7" t="s">
        <v>10</v>
      </c>
      <c r="M5" s="7" t="s">
        <v>10</v>
      </c>
      <c r="N5" s="7" t="s">
        <v>10</v>
      </c>
      <c r="O5" s="29" t="s">
        <v>8</v>
      </c>
      <c r="P5" s="59" t="s">
        <v>294</v>
      </c>
      <c r="Q5" s="41"/>
    </row>
    <row r="6" spans="1:17" s="24" customFormat="1" ht="75">
      <c r="A6" s="65">
        <v>49</v>
      </c>
      <c r="B6" s="64" t="s">
        <v>428</v>
      </c>
      <c r="C6" s="7" t="s">
        <v>7</v>
      </c>
      <c r="D6" s="73" t="s">
        <v>82</v>
      </c>
      <c r="E6" s="7">
        <v>2018</v>
      </c>
      <c r="F6" s="29" t="s">
        <v>217</v>
      </c>
      <c r="G6" s="47" t="s">
        <v>326</v>
      </c>
      <c r="H6" s="47" t="s">
        <v>348</v>
      </c>
      <c r="I6" s="47" t="s">
        <v>283</v>
      </c>
      <c r="J6" s="20" t="s">
        <v>199</v>
      </c>
      <c r="K6" s="44" t="s">
        <v>214</v>
      </c>
      <c r="L6" s="7" t="s">
        <v>10</v>
      </c>
      <c r="M6" s="7" t="s">
        <v>10</v>
      </c>
      <c r="N6" s="7" t="s">
        <v>8</v>
      </c>
      <c r="O6" s="7" t="s">
        <v>8</v>
      </c>
      <c r="P6" s="7" t="s">
        <v>10</v>
      </c>
    </row>
    <row r="7" spans="1:17" s="24" customFormat="1" ht="60">
      <c r="A7" s="65">
        <v>73</v>
      </c>
      <c r="B7" s="18" t="s">
        <v>168</v>
      </c>
      <c r="C7" s="18" t="s">
        <v>170</v>
      </c>
      <c r="D7" s="73" t="s">
        <v>169</v>
      </c>
      <c r="E7" s="18">
        <v>2018</v>
      </c>
      <c r="F7" s="44" t="s">
        <v>217</v>
      </c>
      <c r="G7" s="47" t="s">
        <v>343</v>
      </c>
      <c r="H7" s="47" t="s">
        <v>344</v>
      </c>
      <c r="I7" s="47" t="s">
        <v>345</v>
      </c>
      <c r="J7" s="44" t="s">
        <v>229</v>
      </c>
      <c r="K7" s="29" t="s">
        <v>214</v>
      </c>
      <c r="L7" s="18" t="s">
        <v>10</v>
      </c>
      <c r="M7" s="18" t="s">
        <v>10</v>
      </c>
      <c r="N7" s="18" t="s">
        <v>8</v>
      </c>
      <c r="O7" s="18" t="s">
        <v>8</v>
      </c>
      <c r="P7" s="18" t="s">
        <v>10</v>
      </c>
    </row>
    <row r="8" spans="1:17" ht="60">
      <c r="A8" s="64">
        <v>43</v>
      </c>
      <c r="B8" s="64" t="s">
        <v>185</v>
      </c>
      <c r="C8" s="44" t="s">
        <v>187</v>
      </c>
      <c r="D8" s="64" t="s">
        <v>186</v>
      </c>
      <c r="E8" s="20">
        <v>2020</v>
      </c>
      <c r="F8" s="29" t="s">
        <v>208</v>
      </c>
      <c r="G8" s="47" t="s">
        <v>333</v>
      </c>
      <c r="H8" s="62" t="s">
        <v>412</v>
      </c>
      <c r="I8" s="44" t="s">
        <v>218</v>
      </c>
      <c r="J8" s="20" t="s">
        <v>5</v>
      </c>
      <c r="K8" s="29" t="s">
        <v>214</v>
      </c>
      <c r="L8" s="20" t="s">
        <v>10</v>
      </c>
      <c r="M8" s="20" t="s">
        <v>10</v>
      </c>
      <c r="N8" s="20" t="s">
        <v>10</v>
      </c>
      <c r="O8" s="20" t="s">
        <v>8</v>
      </c>
      <c r="P8" s="59" t="s">
        <v>294</v>
      </c>
    </row>
    <row r="9" spans="1:17" ht="60">
      <c r="A9" s="64">
        <v>44</v>
      </c>
      <c r="B9" s="64" t="s">
        <v>433</v>
      </c>
      <c r="C9" s="20" t="s">
        <v>12</v>
      </c>
      <c r="D9" s="64" t="s">
        <v>188</v>
      </c>
      <c r="E9" s="20">
        <v>2020</v>
      </c>
      <c r="F9" s="29" t="s">
        <v>208</v>
      </c>
      <c r="G9" s="20">
        <v>50</v>
      </c>
      <c r="H9" s="62" t="s">
        <v>411</v>
      </c>
      <c r="I9" s="47" t="s">
        <v>282</v>
      </c>
      <c r="J9" s="20" t="s">
        <v>5</v>
      </c>
      <c r="K9" s="29" t="s">
        <v>214</v>
      </c>
      <c r="L9" s="20" t="s">
        <v>10</v>
      </c>
      <c r="M9" s="20" t="s">
        <v>10</v>
      </c>
      <c r="N9" s="20" t="s">
        <v>10</v>
      </c>
      <c r="O9" s="20" t="s">
        <v>8</v>
      </c>
      <c r="P9" s="59" t="s">
        <v>385</v>
      </c>
    </row>
    <row r="10" spans="1:17" ht="60">
      <c r="A10" s="64">
        <v>74</v>
      </c>
      <c r="B10" s="20" t="s">
        <v>146</v>
      </c>
      <c r="C10" s="20" t="s">
        <v>12</v>
      </c>
      <c r="D10" s="73" t="s">
        <v>189</v>
      </c>
      <c r="E10" s="20">
        <v>2020</v>
      </c>
      <c r="F10" s="29" t="s">
        <v>208</v>
      </c>
      <c r="G10" s="47" t="s">
        <v>346</v>
      </c>
      <c r="H10" s="47" t="s">
        <v>347</v>
      </c>
      <c r="I10" s="47" t="s">
        <v>349</v>
      </c>
      <c r="J10" s="20" t="s">
        <v>5</v>
      </c>
      <c r="K10" s="29" t="s">
        <v>214</v>
      </c>
      <c r="L10" s="20" t="s">
        <v>10</v>
      </c>
      <c r="M10" s="20" t="s">
        <v>10</v>
      </c>
      <c r="N10" s="20" t="s">
        <v>8</v>
      </c>
      <c r="O10" s="20" t="s">
        <v>8</v>
      </c>
      <c r="P10" s="20" t="s">
        <v>10</v>
      </c>
      <c r="Q10" s="11"/>
    </row>
    <row r="11" spans="1:17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>
      <c r="B14" s="30"/>
      <c r="C14" s="30"/>
      <c r="D14" s="30"/>
      <c r="E14" s="30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9"/>
    </row>
    <row r="15" spans="1:17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>
      <c r="B17" s="29"/>
      <c r="C17" s="29"/>
      <c r="D17" s="29"/>
      <c r="E17" s="29"/>
      <c r="F17" s="29"/>
      <c r="G17" s="32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s="14" customForma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>
      <c r="B20" s="30"/>
      <c r="C20" s="30"/>
      <c r="D20" s="30"/>
      <c r="E20" s="30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29"/>
    </row>
    <row r="21" spans="2:17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2:17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2:17">
      <c r="B23" s="29"/>
      <c r="C23" s="29"/>
      <c r="D23" s="29"/>
      <c r="E23" s="29"/>
      <c r="F23" s="29"/>
      <c r="G23" s="32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2:17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2:17">
      <c r="B25" s="34"/>
      <c r="C25" s="34"/>
      <c r="D25" s="34"/>
      <c r="E25" s="3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s="6" customFormat="1">
      <c r="B26" s="29"/>
      <c r="C26" s="29"/>
      <c r="D26" s="29"/>
      <c r="E26" s="29"/>
      <c r="F26" s="29"/>
      <c r="G26" s="33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2:17">
      <c r="B27" s="34"/>
      <c r="C27" s="34"/>
      <c r="D27" s="34"/>
      <c r="E27" s="34"/>
      <c r="F27" s="29"/>
      <c r="G27" s="35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>
      <c r="B28" s="29"/>
      <c r="C28" s="5"/>
      <c r="D28" s="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2:17">
      <c r="B32" s="34"/>
      <c r="C32" s="34"/>
      <c r="D32" s="34"/>
      <c r="E32" s="3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6" customFormat="1">
      <c r="B33" s="15"/>
      <c r="C33" s="15"/>
      <c r="D33" s="15"/>
      <c r="E33" s="15"/>
      <c r="F33" s="29"/>
      <c r="G33" s="34"/>
      <c r="H33" s="34"/>
      <c r="I33" s="34"/>
      <c r="J33" s="34"/>
      <c r="K33" s="34"/>
      <c r="L33" s="15"/>
      <c r="M33" s="15"/>
      <c r="N33" s="15"/>
      <c r="O33" s="15"/>
      <c r="P33" s="15"/>
      <c r="Q33" s="29"/>
    </row>
    <row r="34" spans="1:17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7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7"/>
    </row>
    <row r="36" spans="1:17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8"/>
    </row>
    <row r="37" spans="1:17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7"/>
    </row>
    <row r="38" spans="1:17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7"/>
    </row>
    <row r="39" spans="1:17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7"/>
    </row>
    <row r="40" spans="1:17">
      <c r="A40" s="27"/>
      <c r="B40" s="34"/>
      <c r="C40" s="34"/>
      <c r="D40" s="34"/>
      <c r="E40" s="3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"/>
    </row>
    <row r="42" spans="1:17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7"/>
    </row>
    <row r="43" spans="1:17">
      <c r="A43" s="27"/>
      <c r="B43" s="30"/>
      <c r="C43" s="30"/>
      <c r="D43" s="30"/>
      <c r="E43" s="30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7"/>
    </row>
    <row r="44" spans="1:17" s="6" customFormat="1">
      <c r="A44" s="27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7"/>
    </row>
    <row r="45" spans="1:17">
      <c r="B45" s="29"/>
      <c r="C45" s="29"/>
      <c r="D45" s="29"/>
      <c r="E45" s="29"/>
      <c r="F45" s="29"/>
      <c r="G45" s="33"/>
      <c r="H45" s="29"/>
      <c r="I45" s="29"/>
      <c r="J45" s="29"/>
      <c r="K45" s="29"/>
      <c r="L45" s="29"/>
      <c r="M45" s="29"/>
      <c r="N45" s="29"/>
      <c r="O45" s="29"/>
      <c r="P45" s="29"/>
      <c r="Q45" s="7"/>
    </row>
    <row r="46" spans="1:17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8"/>
    </row>
    <row r="47" spans="1:17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7"/>
    </row>
    <row r="48" spans="1:17">
      <c r="A48" s="6"/>
      <c r="B48" s="30"/>
      <c r="C48" s="30"/>
      <c r="D48" s="30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7"/>
    </row>
    <row r="49" spans="1:17" s="13" customFormat="1">
      <c r="A49" s="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7">
      <c r="B50" s="7"/>
      <c r="C50" s="7"/>
      <c r="D50" s="7"/>
      <c r="E50" s="7"/>
      <c r="F50" s="38"/>
      <c r="G50" s="7"/>
      <c r="H50" s="7"/>
      <c r="I50" s="7"/>
      <c r="J50" s="20"/>
      <c r="K50" s="28"/>
      <c r="L50" s="7"/>
      <c r="M50" s="7"/>
      <c r="N50" s="7"/>
      <c r="O50" s="7"/>
      <c r="P50" s="7"/>
      <c r="Q50" s="7"/>
    </row>
    <row r="51" spans="1:17" s="12" customFormat="1">
      <c r="A51" s="1"/>
      <c r="B51" s="29"/>
      <c r="C51" s="29"/>
      <c r="D51" s="29"/>
      <c r="E51" s="29"/>
      <c r="F51" s="3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7"/>
    </row>
    <row r="52" spans="1:17">
      <c r="A52" s="13"/>
      <c r="B52" s="30"/>
      <c r="C52" s="30"/>
      <c r="D52" s="30"/>
      <c r="E52" s="30"/>
      <c r="F52" s="3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7"/>
    </row>
    <row r="53" spans="1:17">
      <c r="B53" s="29"/>
      <c r="C53" s="29"/>
      <c r="D53" s="29"/>
      <c r="E53" s="29"/>
      <c r="F53" s="3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7"/>
    </row>
    <row r="54" spans="1:17">
      <c r="A54" s="12"/>
      <c r="B54" s="29"/>
      <c r="C54" s="29"/>
      <c r="D54" s="29"/>
      <c r="E54" s="29"/>
      <c r="F54" s="3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7"/>
    </row>
    <row r="55" spans="1:17" s="6" customFormat="1">
      <c r="A55" s="7"/>
      <c r="B55" s="29"/>
      <c r="C55" s="29"/>
      <c r="D55" s="29"/>
      <c r="E55" s="29"/>
      <c r="F55" s="3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</row>
    <row r="56" spans="1:17">
      <c r="B56" s="29"/>
      <c r="C56" s="29"/>
      <c r="D56" s="29"/>
      <c r="E56" s="29"/>
      <c r="F56" s="3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8"/>
    </row>
    <row r="57" spans="1:17">
      <c r="A57" s="6"/>
      <c r="B57" s="29"/>
      <c r="C57" s="29"/>
      <c r="D57" s="29"/>
      <c r="E57" s="29"/>
      <c r="F57" s="3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7"/>
    </row>
    <row r="58" spans="1:17">
      <c r="B58" s="29"/>
      <c r="C58" s="29"/>
      <c r="D58" s="29"/>
      <c r="E58" s="29"/>
      <c r="F58" s="3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7"/>
    </row>
    <row r="59" spans="1:17">
      <c r="B59" s="30"/>
      <c r="C59" s="30"/>
      <c r="D59" s="30"/>
      <c r="E59" s="30"/>
      <c r="F59" s="3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8"/>
    </row>
    <row r="60" spans="1:17">
      <c r="B60" s="29"/>
      <c r="C60" s="29"/>
      <c r="D60" s="29"/>
      <c r="E60" s="29"/>
      <c r="F60" s="3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7"/>
    </row>
    <row r="61" spans="1:17" s="13" customFormat="1">
      <c r="A61" s="1"/>
      <c r="B61" s="29"/>
      <c r="C61" s="29"/>
      <c r="D61" s="29"/>
      <c r="E61" s="29"/>
      <c r="F61" s="38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7">
      <c r="B62" s="29"/>
      <c r="C62" s="29"/>
      <c r="D62" s="29"/>
      <c r="E62" s="29"/>
      <c r="F62" s="3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7"/>
    </row>
    <row r="63" spans="1:17">
      <c r="B63" s="29"/>
      <c r="C63" s="29"/>
      <c r="D63" s="29"/>
      <c r="E63" s="29"/>
      <c r="F63" s="3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7"/>
    </row>
    <row r="64" spans="1:17">
      <c r="B64" s="29"/>
      <c r="C64" s="29"/>
      <c r="D64" s="29"/>
      <c r="E64" s="29"/>
      <c r="F64" s="3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7"/>
    </row>
    <row r="65" spans="1:17">
      <c r="B65" s="29"/>
      <c r="C65" s="29"/>
      <c r="D65" s="29"/>
      <c r="E65" s="29"/>
      <c r="F65" s="3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7"/>
    </row>
    <row r="66" spans="1:17">
      <c r="B66" s="29"/>
      <c r="C66" s="29"/>
      <c r="D66" s="29"/>
      <c r="E66" s="29"/>
      <c r="F66" s="3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8"/>
    </row>
    <row r="67" spans="1:17" s="6" customFormat="1">
      <c r="A67" s="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7"/>
    </row>
    <row r="68" spans="1:17" s="6" customFormat="1">
      <c r="A68" s="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7"/>
    </row>
    <row r="69" spans="1:17" s="6" customFormat="1">
      <c r="A69" s="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7"/>
    </row>
    <row r="70" spans="1:17" s="6" customFormat="1">
      <c r="A70" s="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11"/>
    </row>
    <row r="71" spans="1:17">
      <c r="B71" s="29"/>
      <c r="C71" s="29"/>
      <c r="D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8"/>
    </row>
    <row r="72" spans="1:17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8"/>
    </row>
    <row r="73" spans="1:17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7"/>
    </row>
    <row r="74" spans="1:17" ht="15.75">
      <c r="A74" s="37"/>
      <c r="B74" s="24"/>
      <c r="C74" s="36"/>
      <c r="D74" s="36"/>
      <c r="E74" s="36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7"/>
    </row>
    <row r="75" spans="1:17" ht="15.75">
      <c r="A75" s="37"/>
      <c r="B75" s="24"/>
      <c r="C75" s="37"/>
      <c r="D75" s="37"/>
      <c r="E75" s="37"/>
    </row>
    <row r="76" spans="1:17">
      <c r="Q76" s="7"/>
    </row>
    <row r="77" spans="1:17">
      <c r="Q77" s="7"/>
    </row>
    <row r="78" spans="1:17">
      <c r="Q78" s="7"/>
    </row>
    <row r="79" spans="1:17">
      <c r="Q79" s="8"/>
    </row>
    <row r="83" spans="1:16" ht="15.75">
      <c r="A83" s="36"/>
      <c r="B83" s="24"/>
      <c r="C83" s="36"/>
      <c r="D83" s="36"/>
      <c r="E83" s="36"/>
    </row>
    <row r="84" spans="1:16" ht="15.75">
      <c r="A84" s="37"/>
      <c r="B84" s="24"/>
      <c r="C84" s="37"/>
      <c r="D84" s="37"/>
      <c r="E84" s="37"/>
    </row>
    <row r="85" spans="1:16">
      <c r="B85" s="7"/>
      <c r="C85" s="7"/>
      <c r="D85" s="7"/>
      <c r="E85" s="7"/>
      <c r="F85" s="29"/>
      <c r="G85" s="20"/>
      <c r="H85" s="20"/>
      <c r="I85" s="20"/>
      <c r="J85" s="20"/>
      <c r="K85" s="29"/>
      <c r="L85" s="20"/>
      <c r="M85" s="20"/>
      <c r="N85" s="20"/>
      <c r="O85" s="20"/>
      <c r="P85" s="20"/>
    </row>
    <row r="86" spans="1:16">
      <c r="B86" s="7"/>
      <c r="C86" s="7"/>
      <c r="D86" s="7"/>
      <c r="E86" s="7"/>
      <c r="F86" s="29"/>
      <c r="G86" s="7"/>
      <c r="H86" s="7"/>
      <c r="I86" s="7"/>
      <c r="J86" s="20"/>
      <c r="K86" s="29"/>
      <c r="L86" s="7"/>
      <c r="M86" s="7"/>
      <c r="N86" s="7"/>
      <c r="O86" s="7"/>
      <c r="P86" s="7"/>
    </row>
    <row r="87" spans="1:16">
      <c r="B87" s="7"/>
      <c r="C87" s="7"/>
      <c r="D87" s="7"/>
      <c r="E87" s="7"/>
      <c r="F87" s="29"/>
      <c r="G87" s="20"/>
      <c r="H87" s="7"/>
      <c r="I87" s="20"/>
      <c r="J87" s="20"/>
      <c r="K87" s="29"/>
      <c r="L87" s="20"/>
      <c r="M87" s="20"/>
      <c r="N87" s="20"/>
      <c r="O87" s="20"/>
      <c r="P87" s="20"/>
    </row>
    <row r="90" spans="1:16">
      <c r="B90" s="7"/>
      <c r="C90" s="7"/>
      <c r="D90" s="7"/>
      <c r="E90" s="7"/>
      <c r="F90" s="20"/>
      <c r="G90" s="7"/>
      <c r="H90" s="7"/>
      <c r="I90" s="7"/>
      <c r="J90" s="7"/>
      <c r="K90" s="29"/>
      <c r="L90" s="7"/>
      <c r="M90" s="7"/>
      <c r="N90" s="7"/>
      <c r="O90" s="7"/>
      <c r="P90" s="7"/>
    </row>
    <row r="91" spans="1:16">
      <c r="B91" s="7"/>
      <c r="C91" s="7"/>
      <c r="D91" s="7"/>
      <c r="E91" s="7"/>
      <c r="F91" s="20"/>
      <c r="G91" s="20"/>
      <c r="H91" s="7"/>
      <c r="I91" s="7"/>
      <c r="J91" s="20"/>
      <c r="K91" s="29"/>
      <c r="L91" s="7"/>
      <c r="M91" s="7"/>
      <c r="N91" s="7"/>
      <c r="O91" s="7"/>
      <c r="P91" s="7"/>
    </row>
    <row r="92" spans="1:16">
      <c r="B92" s="7"/>
      <c r="C92" s="7"/>
      <c r="D92" s="7"/>
      <c r="E92" s="7"/>
      <c r="F92" s="29"/>
      <c r="G92" s="7"/>
      <c r="H92" s="7"/>
      <c r="I92" s="7"/>
      <c r="J92" s="20"/>
      <c r="K92" s="29"/>
      <c r="L92" s="7"/>
      <c r="M92" s="7"/>
      <c r="N92" s="7"/>
      <c r="O92" s="7"/>
      <c r="P92" s="7"/>
    </row>
    <row r="93" spans="1:16">
      <c r="B93" s="7"/>
      <c r="C93" s="7"/>
      <c r="D93" s="7"/>
      <c r="E93" s="7"/>
      <c r="F93" s="20"/>
      <c r="G93" s="7"/>
      <c r="H93" s="7"/>
      <c r="I93" s="7"/>
      <c r="J93" s="20"/>
      <c r="K93" s="29"/>
      <c r="L93" s="7"/>
      <c r="M93" s="7"/>
      <c r="N93" s="20"/>
      <c r="O93" s="7"/>
      <c r="P93" s="7"/>
    </row>
    <row r="94" spans="1:16">
      <c r="B94" s="7"/>
      <c r="C94" s="7"/>
      <c r="D94" s="7"/>
      <c r="E94" s="7"/>
      <c r="F94" s="20"/>
      <c r="G94" s="7"/>
      <c r="H94" s="7"/>
      <c r="I94" s="7"/>
      <c r="J94" s="20"/>
      <c r="K94" s="29"/>
      <c r="L94" s="7"/>
      <c r="M94" s="7"/>
      <c r="N94" s="7"/>
      <c r="O94" s="7"/>
      <c r="P94" s="7"/>
    </row>
    <row r="95" spans="1:16">
      <c r="B95" s="7"/>
      <c r="C95" s="7"/>
      <c r="D95" s="7"/>
      <c r="E95" s="7"/>
      <c r="F95" s="20"/>
      <c r="G95" s="7"/>
      <c r="H95" s="7"/>
      <c r="I95" s="20"/>
      <c r="J95" s="20"/>
      <c r="K95" s="29"/>
      <c r="L95" s="7"/>
      <c r="M95" s="7"/>
      <c r="N95" s="7"/>
      <c r="O95" s="7"/>
      <c r="P95" s="7"/>
    </row>
    <row r="96" spans="1:16">
      <c r="B96" s="15"/>
      <c r="C96" s="21"/>
      <c r="D96" s="15"/>
      <c r="E96" s="15"/>
      <c r="F96" s="29"/>
      <c r="G96" s="19"/>
      <c r="H96" s="19"/>
      <c r="I96" s="19"/>
      <c r="J96" s="21"/>
      <c r="K96" s="34"/>
      <c r="L96" s="15"/>
      <c r="M96" s="15"/>
      <c r="N96" s="15"/>
      <c r="O96" s="15"/>
      <c r="P96" s="15"/>
    </row>
    <row r="97" spans="2:16">
      <c r="B97" s="7"/>
      <c r="C97" s="7"/>
      <c r="D97" s="7"/>
      <c r="E97" s="7"/>
      <c r="F97" s="29"/>
      <c r="G97" s="20"/>
      <c r="H97" s="18"/>
      <c r="I97" s="7"/>
      <c r="J97" s="20"/>
      <c r="K97" s="29"/>
      <c r="L97" s="7"/>
      <c r="M97" s="7"/>
      <c r="N97" s="7"/>
      <c r="O97" s="7"/>
      <c r="P97" s="7"/>
    </row>
    <row r="98" spans="2:16">
      <c r="B98" s="7"/>
      <c r="C98" s="7"/>
      <c r="D98" s="7"/>
      <c r="E98" s="7"/>
      <c r="F98" s="20"/>
      <c r="G98" s="20"/>
      <c r="H98" s="7"/>
      <c r="I98" s="20"/>
      <c r="J98" s="20"/>
      <c r="K98" s="29"/>
      <c r="L98" s="7"/>
      <c r="M98" s="7"/>
      <c r="N98" s="7"/>
      <c r="O98" s="7"/>
      <c r="P98" s="7"/>
    </row>
    <row r="99" spans="2:16">
      <c r="B99" s="7"/>
      <c r="C99" s="7"/>
      <c r="D99" s="7"/>
      <c r="E99" s="7"/>
      <c r="F99" s="29"/>
      <c r="G99" s="7"/>
      <c r="H99" s="7"/>
      <c r="I99" s="7"/>
      <c r="J99" s="20"/>
      <c r="K99" s="29"/>
      <c r="L99" s="7"/>
      <c r="M99" s="7"/>
      <c r="N99" s="7"/>
      <c r="O99" s="7"/>
      <c r="P99" s="7"/>
    </row>
    <row r="102" spans="2:16">
      <c r="B102" s="7"/>
      <c r="C102" s="7"/>
      <c r="D102" s="7"/>
      <c r="E102" s="7"/>
      <c r="F102" s="29"/>
      <c r="G102" s="7"/>
      <c r="H102" s="7"/>
      <c r="I102" s="7"/>
      <c r="J102" s="20"/>
      <c r="K102" s="29"/>
      <c r="L102" s="7"/>
      <c r="M102" s="7"/>
      <c r="N102" s="7"/>
      <c r="O102" s="7"/>
      <c r="P102" s="7"/>
    </row>
    <row r="103" spans="2:16">
      <c r="B103" s="7"/>
      <c r="C103" s="7"/>
      <c r="D103" s="7"/>
      <c r="E103" s="7"/>
      <c r="F103" s="29"/>
      <c r="G103" s="7"/>
      <c r="H103" s="7"/>
      <c r="I103" s="7"/>
      <c r="J103" s="20"/>
      <c r="K103" s="29"/>
      <c r="L103" s="7"/>
      <c r="M103" s="7"/>
      <c r="N103" s="7"/>
      <c r="O103" s="7"/>
      <c r="P103" s="7"/>
    </row>
    <row r="104" spans="2:16">
      <c r="B104" s="7"/>
      <c r="C104" s="7"/>
      <c r="D104" s="7"/>
      <c r="E104" s="7"/>
      <c r="F104" s="29"/>
      <c r="G104" s="7"/>
      <c r="H104" s="7"/>
      <c r="I104" s="20"/>
      <c r="J104" s="20"/>
      <c r="K104" s="29"/>
      <c r="L104" s="7"/>
      <c r="M104" s="7"/>
      <c r="N104" s="7"/>
      <c r="O104" s="7"/>
      <c r="P104" s="7"/>
    </row>
    <row r="105" spans="2:16">
      <c r="B105" s="7"/>
      <c r="C105" s="7"/>
      <c r="D105" s="7"/>
      <c r="E105" s="7"/>
      <c r="F105" s="29"/>
      <c r="G105" s="7"/>
      <c r="H105" s="7"/>
      <c r="I105" s="7"/>
      <c r="J105" s="7"/>
      <c r="K105" s="29"/>
      <c r="L105" s="7"/>
      <c r="M105" s="7"/>
      <c r="N105" s="7"/>
      <c r="O105" s="7"/>
      <c r="P105" s="7"/>
    </row>
    <row r="106" spans="2:16">
      <c r="B106" s="7"/>
      <c r="C106" s="7"/>
      <c r="D106" s="7"/>
      <c r="E106" s="7"/>
      <c r="F106" s="29"/>
      <c r="G106" s="7"/>
      <c r="H106" s="7"/>
      <c r="I106" s="7"/>
      <c r="J106" s="7"/>
      <c r="K106" s="29"/>
      <c r="L106" s="7"/>
      <c r="M106" s="7"/>
      <c r="N106" s="7"/>
      <c r="O106" s="7"/>
      <c r="P106" s="7"/>
    </row>
    <row r="107" spans="2:16">
      <c r="B107" s="7"/>
      <c r="C107" s="7"/>
      <c r="D107" s="20"/>
      <c r="E107" s="7"/>
      <c r="F107" s="29"/>
      <c r="G107" s="20"/>
      <c r="H107" s="7"/>
      <c r="I107" s="7"/>
      <c r="J107" s="7"/>
      <c r="K107" s="29"/>
      <c r="L107" s="7"/>
      <c r="M107" s="7"/>
      <c r="N107" s="7"/>
      <c r="O107" s="7"/>
      <c r="P107" s="7"/>
    </row>
    <row r="110" spans="2:16">
      <c r="B110" s="7"/>
      <c r="C110" s="7"/>
      <c r="D110" s="7"/>
      <c r="E110" s="7"/>
      <c r="F110" s="29"/>
      <c r="G110" s="20"/>
      <c r="H110" s="20"/>
      <c r="I110" s="7"/>
      <c r="J110" s="20"/>
      <c r="K110" s="29"/>
      <c r="L110" s="7"/>
      <c r="M110" s="7"/>
      <c r="N110" s="7"/>
      <c r="O110" s="7"/>
      <c r="P110" s="7"/>
    </row>
    <row r="111" spans="2:16">
      <c r="B111" s="7"/>
      <c r="C111" s="7"/>
      <c r="D111" s="7"/>
      <c r="E111" s="7"/>
      <c r="F111" s="29"/>
      <c r="G111" s="7"/>
      <c r="H111" s="7"/>
      <c r="I111" s="7"/>
      <c r="J111" s="20"/>
      <c r="K111" s="29"/>
      <c r="L111" s="7"/>
      <c r="M111" s="7"/>
      <c r="N111" s="7"/>
      <c r="O111" s="7"/>
      <c r="P111" s="7"/>
    </row>
    <row r="112" spans="2:16">
      <c r="B112" s="7"/>
      <c r="C112" s="9"/>
      <c r="D112" s="9"/>
      <c r="E112" s="7"/>
      <c r="F112" s="29"/>
      <c r="G112" s="7"/>
      <c r="H112" s="7"/>
      <c r="I112" s="7"/>
      <c r="J112" s="20"/>
      <c r="K112" s="29"/>
      <c r="L112" s="7"/>
      <c r="M112" s="7"/>
      <c r="N112" s="7"/>
      <c r="O112" s="7"/>
      <c r="P112" s="7"/>
    </row>
    <row r="113" spans="2:16">
      <c r="B113" s="7"/>
      <c r="C113" s="7"/>
      <c r="D113" s="7"/>
      <c r="E113" s="7"/>
      <c r="F113" s="29"/>
      <c r="G113" s="20"/>
      <c r="H113" s="20"/>
      <c r="I113" s="20"/>
      <c r="J113" s="20"/>
      <c r="K113" s="29"/>
      <c r="L113" s="7"/>
      <c r="M113" s="7"/>
      <c r="N113" s="7"/>
      <c r="O113" s="7"/>
      <c r="P113" s="7"/>
    </row>
  </sheetData>
  <mergeCells count="4">
    <mergeCell ref="B2:E2"/>
    <mergeCell ref="F2:J2"/>
    <mergeCell ref="L2:P2"/>
    <mergeCell ref="A1:P1"/>
  </mergeCells>
  <pageMargins left="0.75" right="0.75" top="1" bottom="1" header="0.5" footer="0.5"/>
  <pageSetup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14"/>
  <sheetViews>
    <sheetView zoomScaleNormal="100" workbookViewId="0">
      <pane ySplit="3" topLeftCell="A4" activePane="bottomLeft" state="frozen"/>
      <selection pane="bottomLeft" activeCell="C11" sqref="C11"/>
    </sheetView>
  </sheetViews>
  <sheetFormatPr defaultColWidth="9" defaultRowHeight="15"/>
  <cols>
    <col min="1" max="1" width="10.85546875" style="1" customWidth="1"/>
    <col min="2" max="2" width="11.7109375" style="1" customWidth="1"/>
    <col min="3" max="3" width="15.85546875" style="1" customWidth="1"/>
    <col min="4" max="4" width="31.85546875" style="1" customWidth="1"/>
    <col min="5" max="5" width="9.28515625" style="1" customWidth="1"/>
    <col min="6" max="6" width="16.5703125" style="1" customWidth="1"/>
    <col min="7" max="7" width="9.85546875" style="1" customWidth="1"/>
    <col min="8" max="8" width="37.7109375" style="1" customWidth="1"/>
    <col min="9" max="9" width="17.42578125" style="1" customWidth="1"/>
    <col min="10" max="10" width="18.7109375" style="1" customWidth="1"/>
    <col min="11" max="11" width="12.7109375" style="1" customWidth="1"/>
    <col min="12" max="12" width="8.85546875" style="1" customWidth="1"/>
    <col min="13" max="13" width="11" style="1" customWidth="1"/>
    <col min="14" max="14" width="10.5703125" style="1" customWidth="1"/>
    <col min="15" max="15" width="13.85546875" style="1" customWidth="1"/>
    <col min="16" max="16" width="18.7109375" style="1" customWidth="1"/>
    <col min="17" max="17" width="11.28515625" style="1" customWidth="1"/>
    <col min="18" max="16384" width="9" style="1"/>
  </cols>
  <sheetData>
    <row r="1" spans="1:17" ht="19.5" thickBot="1">
      <c r="A1" s="86" t="s">
        <v>213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7" ht="15.75" thickBot="1">
      <c r="B2" s="77" t="s">
        <v>236</v>
      </c>
      <c r="C2" s="78"/>
      <c r="D2" s="78"/>
      <c r="E2" s="79"/>
      <c r="F2" s="80" t="s">
        <v>212</v>
      </c>
      <c r="G2" s="81"/>
      <c r="H2" s="81"/>
      <c r="I2" s="81"/>
      <c r="J2" s="82"/>
      <c r="K2" s="26" t="s">
        <v>207</v>
      </c>
      <c r="L2" s="83" t="s">
        <v>211</v>
      </c>
      <c r="M2" s="84"/>
      <c r="N2" s="84"/>
      <c r="O2" s="84"/>
      <c r="P2" s="85"/>
    </row>
    <row r="3" spans="1:17" ht="45.75" thickBot="1">
      <c r="A3" s="10" t="s">
        <v>72</v>
      </c>
      <c r="B3" s="22" t="s">
        <v>203</v>
      </c>
      <c r="C3" s="2" t="s">
        <v>2</v>
      </c>
      <c r="D3" s="56" t="s">
        <v>369</v>
      </c>
      <c r="E3" s="25" t="s">
        <v>204</v>
      </c>
      <c r="F3" s="22" t="s">
        <v>205</v>
      </c>
      <c r="G3" s="17" t="s">
        <v>0</v>
      </c>
      <c r="H3" s="16" t="s">
        <v>172</v>
      </c>
      <c r="I3" s="2" t="s">
        <v>1</v>
      </c>
      <c r="J3" s="22" t="s">
        <v>206</v>
      </c>
      <c r="K3" s="22" t="s">
        <v>210</v>
      </c>
      <c r="L3" s="4" t="s">
        <v>6</v>
      </c>
      <c r="M3" s="4" t="s">
        <v>4</v>
      </c>
      <c r="N3" s="3" t="s">
        <v>3</v>
      </c>
      <c r="O3" s="52" t="s">
        <v>271</v>
      </c>
      <c r="P3" s="52" t="s">
        <v>295</v>
      </c>
    </row>
    <row r="4" spans="1:17" ht="75">
      <c r="A4" s="71">
        <v>75</v>
      </c>
      <c r="B4" s="64" t="s">
        <v>440</v>
      </c>
      <c r="C4" s="7" t="s">
        <v>43</v>
      </c>
      <c r="D4" s="73" t="s">
        <v>104</v>
      </c>
      <c r="E4" s="7">
        <v>2007</v>
      </c>
      <c r="F4" s="29" t="s">
        <v>208</v>
      </c>
      <c r="G4" s="44" t="s">
        <v>224</v>
      </c>
      <c r="H4" s="44" t="s">
        <v>224</v>
      </c>
      <c r="I4" s="44" t="s">
        <v>224</v>
      </c>
      <c r="J4" s="20" t="s">
        <v>197</v>
      </c>
      <c r="K4" s="29" t="s">
        <v>214</v>
      </c>
      <c r="L4" s="20" t="s">
        <v>10</v>
      </c>
      <c r="M4" s="20" t="s">
        <v>10</v>
      </c>
      <c r="N4" s="20" t="s">
        <v>10</v>
      </c>
      <c r="O4" s="20" t="s">
        <v>8</v>
      </c>
      <c r="P4" s="20" t="s">
        <v>10</v>
      </c>
    </row>
    <row r="5" spans="1:17" ht="120">
      <c r="A5" s="70">
        <v>77</v>
      </c>
      <c r="B5" s="7" t="s">
        <v>150</v>
      </c>
      <c r="C5" s="7" t="s">
        <v>38</v>
      </c>
      <c r="D5" s="73" t="s">
        <v>91</v>
      </c>
      <c r="E5" s="7">
        <v>2012</v>
      </c>
      <c r="F5" s="29" t="s">
        <v>208</v>
      </c>
      <c r="G5" s="7">
        <v>458</v>
      </c>
      <c r="H5" s="7" t="s">
        <v>39</v>
      </c>
      <c r="I5" s="47" t="s">
        <v>350</v>
      </c>
      <c r="J5" s="47" t="s">
        <v>351</v>
      </c>
      <c r="K5" s="29" t="s">
        <v>214</v>
      </c>
      <c r="L5" s="7" t="s">
        <v>8</v>
      </c>
      <c r="M5" s="7" t="s">
        <v>8</v>
      </c>
      <c r="N5" s="7" t="s">
        <v>8</v>
      </c>
      <c r="O5" s="7" t="s">
        <v>8</v>
      </c>
      <c r="P5" s="59" t="s">
        <v>296</v>
      </c>
    </row>
    <row r="6" spans="1:17" ht="60">
      <c r="A6" s="64">
        <v>76</v>
      </c>
      <c r="B6" s="64" t="s">
        <v>441</v>
      </c>
      <c r="C6" s="7" t="s">
        <v>174</v>
      </c>
      <c r="D6" s="73" t="s">
        <v>175</v>
      </c>
      <c r="E6" s="7">
        <v>2020</v>
      </c>
      <c r="F6" s="44" t="s">
        <v>217</v>
      </c>
      <c r="G6" s="44" t="s">
        <v>225</v>
      </c>
      <c r="H6" s="7" t="s">
        <v>176</v>
      </c>
      <c r="I6" s="47" t="s">
        <v>352</v>
      </c>
      <c r="J6" s="20" t="s">
        <v>198</v>
      </c>
      <c r="K6" s="29" t="s">
        <v>214</v>
      </c>
      <c r="L6" s="20" t="s">
        <v>10</v>
      </c>
      <c r="M6" s="20" t="s">
        <v>10</v>
      </c>
      <c r="N6" s="20" t="s">
        <v>8</v>
      </c>
      <c r="O6" s="20" t="s">
        <v>8</v>
      </c>
      <c r="P6" s="20" t="s">
        <v>10</v>
      </c>
      <c r="Q6" s="41"/>
    </row>
    <row r="7" spans="1:17" s="24" customFormat="1" ht="15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7" s="24" customFormat="1" ht="15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7">
      <c r="B9" s="31"/>
      <c r="C9" s="31"/>
      <c r="D9" s="31"/>
      <c r="E9" s="31"/>
      <c r="F9" s="29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7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1"/>
    </row>
    <row r="12" spans="1:17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B15" s="30"/>
      <c r="C15" s="30"/>
      <c r="D15" s="30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9"/>
    </row>
    <row r="16" spans="1:17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>
      <c r="B18" s="29"/>
      <c r="C18" s="29"/>
      <c r="D18" s="29"/>
      <c r="E18" s="29"/>
      <c r="F18" s="29"/>
      <c r="G18" s="32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s="14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2:17">
      <c r="B21" s="30"/>
      <c r="C21" s="30"/>
      <c r="D21" s="30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9"/>
    </row>
    <row r="22" spans="2:17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2:17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2:17">
      <c r="B24" s="29"/>
      <c r="C24" s="29"/>
      <c r="D24" s="29"/>
      <c r="E24" s="29"/>
      <c r="F24" s="29"/>
      <c r="G24" s="32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2:17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>
      <c r="B26" s="34"/>
      <c r="C26" s="34"/>
      <c r="D26" s="34"/>
      <c r="E26" s="34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2:17" s="6" customFormat="1">
      <c r="B27" s="29"/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>
      <c r="B28" s="34"/>
      <c r="C28" s="34"/>
      <c r="D28" s="34"/>
      <c r="E28" s="34"/>
      <c r="F28" s="29"/>
      <c r="G28" s="35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>
      <c r="B29" s="29"/>
      <c r="C29" s="5"/>
      <c r="D29" s="5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2:17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>
      <c r="B33" s="34"/>
      <c r="C33" s="34"/>
      <c r="D33" s="34"/>
      <c r="E33" s="3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6" customFormat="1">
      <c r="B34" s="15"/>
      <c r="C34" s="15"/>
      <c r="D34" s="15"/>
      <c r="E34" s="15"/>
      <c r="F34" s="29"/>
      <c r="G34" s="34"/>
      <c r="H34" s="34"/>
      <c r="I34" s="34"/>
      <c r="J34" s="34"/>
      <c r="K34" s="34"/>
      <c r="L34" s="15"/>
      <c r="M34" s="15"/>
      <c r="N34" s="15"/>
      <c r="O34" s="15"/>
      <c r="P34" s="15"/>
      <c r="Q34" s="29"/>
    </row>
    <row r="35" spans="1:17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7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7"/>
    </row>
    <row r="37" spans="1:17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8"/>
    </row>
    <row r="38" spans="1:17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7"/>
    </row>
    <row r="39" spans="1:17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7"/>
    </row>
    <row r="40" spans="1:17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"/>
    </row>
    <row r="41" spans="1:17">
      <c r="A41" s="27"/>
      <c r="B41" s="34"/>
      <c r="C41" s="34"/>
      <c r="D41" s="34"/>
      <c r="E41" s="34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7"/>
    </row>
    <row r="43" spans="1:17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7"/>
    </row>
    <row r="44" spans="1:17">
      <c r="A44" s="27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7"/>
    </row>
    <row r="45" spans="1:17" s="6" customFormat="1">
      <c r="A45" s="27"/>
      <c r="B45" s="30"/>
      <c r="C45" s="30"/>
      <c r="D45" s="30"/>
      <c r="E45" s="30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7"/>
    </row>
    <row r="46" spans="1:17">
      <c r="B46" s="29"/>
      <c r="C46" s="29"/>
      <c r="D46" s="29"/>
      <c r="E46" s="29"/>
      <c r="F46" s="29"/>
      <c r="G46" s="33"/>
      <c r="H46" s="29"/>
      <c r="I46" s="29"/>
      <c r="J46" s="29"/>
      <c r="K46" s="29"/>
      <c r="L46" s="29"/>
      <c r="M46" s="29"/>
      <c r="N46" s="29"/>
      <c r="O46" s="29"/>
      <c r="P46" s="29"/>
      <c r="Q46" s="7"/>
    </row>
    <row r="47" spans="1:17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8"/>
    </row>
    <row r="48" spans="1:17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7"/>
    </row>
    <row r="49" spans="1:17">
      <c r="A49" s="6"/>
      <c r="B49" s="30"/>
      <c r="C49" s="30"/>
      <c r="D49" s="30"/>
      <c r="E49" s="30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7"/>
    </row>
    <row r="50" spans="1:17" s="13" customFormat="1">
      <c r="A50" s="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7">
      <c r="B51" s="7"/>
      <c r="C51" s="7"/>
      <c r="D51" s="7"/>
      <c r="E51" s="7"/>
      <c r="F51" s="38"/>
      <c r="G51" s="7"/>
      <c r="H51" s="7"/>
      <c r="I51" s="7"/>
      <c r="J51" s="20"/>
      <c r="K51" s="28"/>
      <c r="L51" s="7"/>
      <c r="M51" s="7"/>
      <c r="N51" s="7"/>
      <c r="O51" s="7"/>
      <c r="P51" s="7"/>
      <c r="Q51" s="7"/>
    </row>
    <row r="52" spans="1:17" s="12" customFormat="1">
      <c r="A52" s="1"/>
      <c r="B52" s="29"/>
      <c r="C52" s="29"/>
      <c r="D52" s="29"/>
      <c r="E52" s="29"/>
      <c r="F52" s="3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7"/>
    </row>
    <row r="53" spans="1:17">
      <c r="A53" s="13"/>
      <c r="B53" s="30"/>
      <c r="C53" s="30"/>
      <c r="D53" s="30"/>
      <c r="E53" s="30"/>
      <c r="F53" s="3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7"/>
    </row>
    <row r="54" spans="1:17">
      <c r="B54" s="29"/>
      <c r="C54" s="29"/>
      <c r="D54" s="29"/>
      <c r="E54" s="29"/>
      <c r="F54" s="3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7"/>
    </row>
    <row r="55" spans="1:17">
      <c r="A55" s="12"/>
      <c r="B55" s="29"/>
      <c r="C55" s="29"/>
      <c r="D55" s="29"/>
      <c r="E55" s="29"/>
      <c r="F55" s="3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</row>
    <row r="56" spans="1:17" s="6" customFormat="1">
      <c r="A56" s="7"/>
      <c r="B56" s="29"/>
      <c r="C56" s="29"/>
      <c r="D56" s="29"/>
      <c r="E56" s="29"/>
      <c r="F56" s="3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7"/>
    </row>
    <row r="57" spans="1:17">
      <c r="B57" s="29"/>
      <c r="C57" s="29"/>
      <c r="D57" s="29"/>
      <c r="E57" s="29"/>
      <c r="F57" s="3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8"/>
    </row>
    <row r="58" spans="1:17">
      <c r="A58" s="6"/>
      <c r="B58" s="29"/>
      <c r="C58" s="29"/>
      <c r="D58" s="29"/>
      <c r="E58" s="29"/>
      <c r="F58" s="3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7"/>
    </row>
    <row r="59" spans="1:17">
      <c r="B59" s="29"/>
      <c r="C59" s="29"/>
      <c r="D59" s="29"/>
      <c r="E59" s="29"/>
      <c r="F59" s="3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7"/>
    </row>
    <row r="60" spans="1:17">
      <c r="B60" s="30"/>
      <c r="C60" s="30"/>
      <c r="D60" s="30"/>
      <c r="E60" s="30"/>
      <c r="F60" s="3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8"/>
    </row>
    <row r="61" spans="1:17">
      <c r="B61" s="29"/>
      <c r="C61" s="29"/>
      <c r="D61" s="29"/>
      <c r="E61" s="29"/>
      <c r="F61" s="3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7"/>
    </row>
    <row r="62" spans="1:17" s="13" customFormat="1">
      <c r="A62" s="1"/>
      <c r="B62" s="29"/>
      <c r="C62" s="29"/>
      <c r="D62" s="29"/>
      <c r="E62" s="29"/>
      <c r="F62" s="38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7">
      <c r="B63" s="29"/>
      <c r="C63" s="29"/>
      <c r="D63" s="29"/>
      <c r="E63" s="29"/>
      <c r="F63" s="3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7"/>
    </row>
    <row r="64" spans="1:17">
      <c r="B64" s="29"/>
      <c r="C64" s="29"/>
      <c r="D64" s="29"/>
      <c r="E64" s="29"/>
      <c r="F64" s="3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7"/>
    </row>
    <row r="65" spans="1:17">
      <c r="B65" s="29"/>
      <c r="C65" s="29"/>
      <c r="D65" s="29"/>
      <c r="E65" s="29"/>
      <c r="F65" s="3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7"/>
    </row>
    <row r="66" spans="1:17">
      <c r="B66" s="29"/>
      <c r="C66" s="29"/>
      <c r="D66" s="29"/>
      <c r="E66" s="29"/>
      <c r="F66" s="3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7"/>
    </row>
    <row r="67" spans="1:17">
      <c r="B67" s="29"/>
      <c r="C67" s="29"/>
      <c r="D67" s="29"/>
      <c r="E67" s="29"/>
      <c r="F67" s="3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8"/>
    </row>
    <row r="68" spans="1:17" s="6" customFormat="1">
      <c r="A68" s="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7"/>
    </row>
    <row r="69" spans="1:17" s="6" customFormat="1">
      <c r="A69" s="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7"/>
    </row>
    <row r="70" spans="1:17" s="6" customFormat="1">
      <c r="A70" s="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7"/>
    </row>
    <row r="71" spans="1:17" s="6" customFormat="1">
      <c r="A71" s="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11"/>
    </row>
    <row r="72" spans="1:17">
      <c r="B72" s="29"/>
      <c r="C72" s="29"/>
      <c r="D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8"/>
    </row>
    <row r="73" spans="1:17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8"/>
    </row>
    <row r="74" spans="1:17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7"/>
    </row>
    <row r="75" spans="1:17" ht="15.75">
      <c r="A75" s="43"/>
      <c r="B75" s="24"/>
      <c r="C75" s="36"/>
      <c r="D75" s="36"/>
      <c r="E75" s="3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7"/>
    </row>
    <row r="76" spans="1:17" ht="15.75">
      <c r="A76" s="43"/>
      <c r="B76" s="24"/>
      <c r="C76" s="37"/>
      <c r="D76" s="37"/>
      <c r="E76" s="37"/>
    </row>
    <row r="77" spans="1:17">
      <c r="B77" s="7"/>
      <c r="C77" s="7"/>
      <c r="D77" s="7"/>
      <c r="E77" s="7"/>
      <c r="F77" s="29"/>
      <c r="G77" s="7"/>
      <c r="H77" s="7"/>
      <c r="I77" s="20"/>
      <c r="J77" s="20"/>
      <c r="K77" s="29"/>
      <c r="L77" s="20"/>
      <c r="M77" s="7"/>
      <c r="N77" s="7"/>
      <c r="O77" s="7"/>
      <c r="P77" s="7"/>
      <c r="Q77" s="7"/>
    </row>
    <row r="78" spans="1:17">
      <c r="B78" s="18"/>
      <c r="C78" s="7"/>
      <c r="D78" s="7"/>
      <c r="E78" s="7"/>
      <c r="F78" s="29"/>
      <c r="G78" s="7"/>
      <c r="H78" s="18"/>
      <c r="I78" s="18"/>
      <c r="J78" s="18"/>
      <c r="K78" s="29"/>
      <c r="L78" s="7"/>
      <c r="M78" s="7"/>
      <c r="N78" s="7"/>
      <c r="O78" s="29"/>
      <c r="P78" s="7"/>
      <c r="Q78" s="7"/>
    </row>
    <row r="79" spans="1:17">
      <c r="B79" s="18"/>
      <c r="C79" s="7"/>
      <c r="D79" s="7"/>
      <c r="E79" s="7"/>
      <c r="F79" s="29"/>
      <c r="G79" s="7"/>
      <c r="H79" s="18"/>
      <c r="I79" s="20"/>
      <c r="J79" s="20"/>
      <c r="K79" s="29"/>
      <c r="L79" s="7"/>
      <c r="M79" s="7"/>
      <c r="N79" s="7"/>
      <c r="O79" s="7"/>
      <c r="P79" s="7"/>
      <c r="Q79" s="7"/>
    </row>
    <row r="80" spans="1:17">
      <c r="B80" s="18"/>
      <c r="C80" s="18"/>
      <c r="D80" s="18"/>
      <c r="E80" s="18"/>
      <c r="F80" s="29"/>
      <c r="G80" s="18"/>
      <c r="H80" s="18"/>
      <c r="I80" s="18"/>
      <c r="J80" s="20"/>
      <c r="K80" s="29"/>
      <c r="L80" s="18"/>
      <c r="M80" s="18"/>
      <c r="N80" s="18"/>
      <c r="O80" s="18"/>
      <c r="P80" s="18"/>
      <c r="Q80" s="8"/>
    </row>
    <row r="81" spans="1:16">
      <c r="B81" s="20"/>
      <c r="C81" s="20"/>
      <c r="D81" s="20"/>
      <c r="E81" s="20"/>
      <c r="F81" s="29"/>
      <c r="G81" s="20"/>
      <c r="H81" s="20"/>
      <c r="I81" s="20"/>
      <c r="J81" s="20"/>
      <c r="K81" s="29"/>
      <c r="L81" s="20"/>
      <c r="M81" s="20"/>
      <c r="N81" s="20"/>
      <c r="O81" s="20"/>
      <c r="P81" s="20"/>
    </row>
    <row r="82" spans="1:16">
      <c r="B82" s="20"/>
      <c r="C82" s="20"/>
      <c r="D82" s="20"/>
      <c r="E82" s="20"/>
      <c r="F82" s="29"/>
      <c r="G82" s="20"/>
      <c r="H82" s="20"/>
      <c r="I82" s="20"/>
      <c r="J82" s="20"/>
      <c r="K82" s="29"/>
      <c r="L82" s="20"/>
      <c r="M82" s="20"/>
      <c r="N82" s="20"/>
      <c r="O82" s="20"/>
      <c r="P82" s="20"/>
    </row>
    <row r="83" spans="1:16">
      <c r="B83" s="20"/>
      <c r="C83" s="20"/>
      <c r="D83" s="20"/>
      <c r="E83" s="20"/>
      <c r="F83" s="29"/>
      <c r="G83" s="20"/>
      <c r="H83" s="20"/>
      <c r="I83" s="20"/>
      <c r="J83" s="20"/>
      <c r="K83" s="29"/>
      <c r="L83" s="20"/>
      <c r="M83" s="20"/>
      <c r="N83" s="20"/>
      <c r="O83" s="20"/>
      <c r="P83" s="20"/>
    </row>
    <row r="84" spans="1:16" ht="15.75">
      <c r="A84" s="36"/>
      <c r="B84" s="24"/>
      <c r="C84" s="36"/>
      <c r="D84" s="36"/>
      <c r="E84" s="36"/>
    </row>
    <row r="85" spans="1:16" ht="15.75">
      <c r="A85" s="37"/>
      <c r="B85" s="24"/>
      <c r="C85" s="37"/>
      <c r="D85" s="37"/>
      <c r="E85" s="37"/>
    </row>
    <row r="91" spans="1:16">
      <c r="B91" s="7"/>
      <c r="C91" s="7"/>
      <c r="D91" s="7"/>
      <c r="E91" s="7"/>
      <c r="F91" s="20"/>
      <c r="G91" s="7"/>
      <c r="H91" s="7"/>
      <c r="I91" s="7"/>
      <c r="J91" s="7"/>
      <c r="K91" s="29"/>
      <c r="L91" s="7"/>
      <c r="M91" s="7"/>
      <c r="N91" s="7"/>
      <c r="O91" s="7"/>
      <c r="P91" s="7"/>
    </row>
    <row r="92" spans="1:16">
      <c r="B92" s="7"/>
      <c r="C92" s="7"/>
      <c r="D92" s="7"/>
      <c r="E92" s="7"/>
      <c r="F92" s="20"/>
      <c r="G92" s="20"/>
      <c r="H92" s="7"/>
      <c r="I92" s="7"/>
      <c r="J92" s="20"/>
      <c r="K92" s="29"/>
      <c r="L92" s="7"/>
      <c r="M92" s="7"/>
      <c r="N92" s="7"/>
      <c r="O92" s="7"/>
      <c r="P92" s="7"/>
    </row>
    <row r="93" spans="1:16">
      <c r="B93" s="7"/>
      <c r="C93" s="7"/>
      <c r="D93" s="7"/>
      <c r="E93" s="7"/>
      <c r="F93" s="29"/>
      <c r="G93" s="7"/>
      <c r="H93" s="7"/>
      <c r="I93" s="7"/>
      <c r="J93" s="20"/>
      <c r="K93" s="29"/>
      <c r="L93" s="7"/>
      <c r="M93" s="7"/>
      <c r="N93" s="7"/>
      <c r="O93" s="7"/>
      <c r="P93" s="7"/>
    </row>
    <row r="94" spans="1:16">
      <c r="B94" s="7"/>
      <c r="C94" s="7"/>
      <c r="D94" s="7"/>
      <c r="E94" s="7"/>
      <c r="F94" s="20"/>
      <c r="G94" s="7"/>
      <c r="H94" s="7"/>
      <c r="I94" s="7"/>
      <c r="J94" s="20"/>
      <c r="K94" s="29"/>
      <c r="L94" s="7"/>
      <c r="M94" s="7"/>
      <c r="N94" s="20"/>
      <c r="O94" s="7"/>
      <c r="P94" s="7"/>
    </row>
    <row r="95" spans="1:16">
      <c r="B95" s="7"/>
      <c r="C95" s="7"/>
      <c r="D95" s="7"/>
      <c r="E95" s="7"/>
      <c r="F95" s="20"/>
      <c r="G95" s="7"/>
      <c r="H95" s="7"/>
      <c r="I95" s="7"/>
      <c r="J95" s="20"/>
      <c r="K95" s="29"/>
      <c r="L95" s="7"/>
      <c r="M95" s="7"/>
      <c r="N95" s="7"/>
      <c r="O95" s="7"/>
      <c r="P95" s="7"/>
    </row>
    <row r="96" spans="1:16">
      <c r="B96" s="7"/>
      <c r="C96" s="7"/>
      <c r="D96" s="7"/>
      <c r="E96" s="7"/>
      <c r="F96" s="20"/>
      <c r="G96" s="7"/>
      <c r="H96" s="7"/>
      <c r="I96" s="20"/>
      <c r="J96" s="20"/>
      <c r="K96" s="29"/>
      <c r="L96" s="7"/>
      <c r="M96" s="7"/>
      <c r="N96" s="7"/>
      <c r="O96" s="7"/>
      <c r="P96" s="7"/>
    </row>
    <row r="97" spans="2:16">
      <c r="B97" s="15"/>
      <c r="C97" s="21"/>
      <c r="D97" s="15"/>
      <c r="E97" s="15"/>
      <c r="F97" s="29"/>
      <c r="G97" s="19"/>
      <c r="H97" s="19"/>
      <c r="I97" s="19"/>
      <c r="J97" s="21"/>
      <c r="K97" s="34"/>
      <c r="L97" s="15"/>
      <c r="M97" s="15"/>
      <c r="N97" s="15"/>
      <c r="O97" s="15"/>
      <c r="P97" s="15"/>
    </row>
    <row r="98" spans="2:16">
      <c r="B98" s="7"/>
      <c r="C98" s="7"/>
      <c r="D98" s="7"/>
      <c r="E98" s="7"/>
      <c r="F98" s="29"/>
      <c r="G98" s="20"/>
      <c r="H98" s="18"/>
      <c r="I98" s="7"/>
      <c r="J98" s="20"/>
      <c r="K98" s="29"/>
      <c r="L98" s="7"/>
      <c r="M98" s="7"/>
      <c r="N98" s="7"/>
      <c r="O98" s="7"/>
      <c r="P98" s="7"/>
    </row>
    <row r="99" spans="2:16">
      <c r="B99" s="7"/>
      <c r="C99" s="7"/>
      <c r="D99" s="7"/>
      <c r="E99" s="7"/>
      <c r="F99" s="20"/>
      <c r="G99" s="20"/>
      <c r="H99" s="7"/>
      <c r="I99" s="20"/>
      <c r="J99" s="20"/>
      <c r="K99" s="29"/>
      <c r="L99" s="7"/>
      <c r="M99" s="7"/>
      <c r="N99" s="7"/>
      <c r="O99" s="7"/>
      <c r="P99" s="7"/>
    </row>
    <row r="100" spans="2:16">
      <c r="B100" s="7"/>
      <c r="C100" s="7"/>
      <c r="D100" s="7"/>
      <c r="E100" s="7"/>
      <c r="F100" s="29"/>
      <c r="G100" s="7"/>
      <c r="H100" s="7"/>
      <c r="I100" s="7"/>
      <c r="J100" s="20"/>
      <c r="K100" s="29"/>
      <c r="L100" s="7"/>
      <c r="M100" s="7"/>
      <c r="N100" s="7"/>
      <c r="O100" s="7"/>
      <c r="P100" s="7"/>
    </row>
    <row r="103" spans="2:16">
      <c r="B103" s="7"/>
      <c r="C103" s="7"/>
      <c r="D103" s="7"/>
      <c r="E103" s="7"/>
      <c r="F103" s="29"/>
      <c r="G103" s="7"/>
      <c r="H103" s="7"/>
      <c r="I103" s="7"/>
      <c r="J103" s="20"/>
      <c r="K103" s="29"/>
      <c r="L103" s="7"/>
      <c r="M103" s="7"/>
      <c r="N103" s="7"/>
      <c r="O103" s="7"/>
      <c r="P103" s="7"/>
    </row>
    <row r="104" spans="2:16">
      <c r="B104" s="7"/>
      <c r="C104" s="7"/>
      <c r="D104" s="7"/>
      <c r="E104" s="7"/>
      <c r="F104" s="29"/>
      <c r="G104" s="7"/>
      <c r="H104" s="7"/>
      <c r="I104" s="7"/>
      <c r="J104" s="20"/>
      <c r="K104" s="29"/>
      <c r="L104" s="7"/>
      <c r="M104" s="7"/>
      <c r="N104" s="7"/>
      <c r="O104" s="7"/>
      <c r="P104" s="7"/>
    </row>
    <row r="105" spans="2:16">
      <c r="B105" s="7"/>
      <c r="C105" s="7"/>
      <c r="D105" s="7"/>
      <c r="E105" s="7"/>
      <c r="F105" s="29"/>
      <c r="G105" s="7"/>
      <c r="H105" s="7"/>
      <c r="I105" s="20"/>
      <c r="J105" s="20"/>
      <c r="K105" s="29"/>
      <c r="L105" s="7"/>
      <c r="M105" s="7"/>
      <c r="N105" s="7"/>
      <c r="O105" s="7"/>
      <c r="P105" s="7"/>
    </row>
    <row r="106" spans="2:16">
      <c r="B106" s="7"/>
      <c r="C106" s="7"/>
      <c r="D106" s="7"/>
      <c r="E106" s="7"/>
      <c r="F106" s="29"/>
      <c r="G106" s="7"/>
      <c r="H106" s="7"/>
      <c r="I106" s="7"/>
      <c r="J106" s="7"/>
      <c r="K106" s="29"/>
      <c r="L106" s="7"/>
      <c r="M106" s="7"/>
      <c r="N106" s="7"/>
      <c r="O106" s="7"/>
      <c r="P106" s="7"/>
    </row>
    <row r="107" spans="2:16">
      <c r="B107" s="7"/>
      <c r="C107" s="7"/>
      <c r="D107" s="7"/>
      <c r="E107" s="7"/>
      <c r="F107" s="29"/>
      <c r="G107" s="7"/>
      <c r="H107" s="7"/>
      <c r="I107" s="7"/>
      <c r="J107" s="7"/>
      <c r="K107" s="29"/>
      <c r="L107" s="7"/>
      <c r="M107" s="7"/>
      <c r="N107" s="7"/>
      <c r="O107" s="7"/>
      <c r="P107" s="7"/>
    </row>
    <row r="108" spans="2:16">
      <c r="B108" s="7"/>
      <c r="C108" s="7"/>
      <c r="D108" s="20"/>
      <c r="E108" s="7"/>
      <c r="F108" s="29"/>
      <c r="G108" s="20"/>
      <c r="H108" s="7"/>
      <c r="I108" s="7"/>
      <c r="J108" s="7"/>
      <c r="K108" s="29"/>
      <c r="L108" s="7"/>
      <c r="M108" s="7"/>
      <c r="N108" s="7"/>
      <c r="O108" s="7"/>
      <c r="P108" s="7"/>
    </row>
    <row r="111" spans="2:16">
      <c r="B111" s="7"/>
      <c r="C111" s="7"/>
      <c r="D111" s="7"/>
      <c r="E111" s="7"/>
      <c r="F111" s="29"/>
      <c r="G111" s="20"/>
      <c r="H111" s="20"/>
      <c r="I111" s="7"/>
      <c r="J111" s="20"/>
      <c r="K111" s="29"/>
      <c r="L111" s="7"/>
      <c r="M111" s="7"/>
      <c r="N111" s="7"/>
      <c r="O111" s="7"/>
      <c r="P111" s="7"/>
    </row>
    <row r="112" spans="2:16">
      <c r="B112" s="7"/>
      <c r="C112" s="7"/>
      <c r="D112" s="7"/>
      <c r="E112" s="7"/>
      <c r="F112" s="29"/>
      <c r="G112" s="7"/>
      <c r="H112" s="7"/>
      <c r="I112" s="7"/>
      <c r="J112" s="20"/>
      <c r="K112" s="29"/>
      <c r="L112" s="7"/>
      <c r="M112" s="7"/>
      <c r="N112" s="7"/>
      <c r="O112" s="7"/>
      <c r="P112" s="7"/>
    </row>
    <row r="113" spans="2:16">
      <c r="B113" s="7"/>
      <c r="C113" s="9"/>
      <c r="D113" s="9"/>
      <c r="E113" s="7"/>
      <c r="F113" s="29"/>
      <c r="G113" s="7"/>
      <c r="H113" s="7"/>
      <c r="I113" s="7"/>
      <c r="J113" s="20"/>
      <c r="K113" s="29"/>
      <c r="L113" s="7"/>
      <c r="M113" s="7"/>
      <c r="N113" s="7"/>
      <c r="O113" s="7"/>
      <c r="P113" s="7"/>
    </row>
    <row r="114" spans="2:16">
      <c r="B114" s="7"/>
      <c r="C114" s="7"/>
      <c r="D114" s="7"/>
      <c r="E114" s="7"/>
      <c r="F114" s="29"/>
      <c r="G114" s="20"/>
      <c r="H114" s="20"/>
      <c r="I114" s="20"/>
      <c r="J114" s="20"/>
      <c r="K114" s="29"/>
      <c r="L114" s="7"/>
      <c r="M114" s="7"/>
      <c r="N114" s="7"/>
      <c r="O114" s="7"/>
      <c r="P114" s="7"/>
    </row>
  </sheetData>
  <mergeCells count="4">
    <mergeCell ref="B2:E2"/>
    <mergeCell ref="F2:J2"/>
    <mergeCell ref="L2:P2"/>
    <mergeCell ref="A1:P1"/>
  </mergeCells>
  <pageMargins left="0.75" right="0.75" top="1" bottom="1" header="0.5" footer="0.5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4"/>
  <sheetViews>
    <sheetView zoomScale="85" zoomScaleNormal="85" workbookViewId="0">
      <pane ySplit="3" topLeftCell="A7" activePane="bottomLeft" state="frozen"/>
      <selection pane="bottomLeft" activeCell="D16" sqref="D16"/>
    </sheetView>
  </sheetViews>
  <sheetFormatPr defaultColWidth="9" defaultRowHeight="15"/>
  <cols>
    <col min="1" max="1" width="10.85546875" style="1" customWidth="1"/>
    <col min="2" max="2" width="11.7109375" style="1" customWidth="1"/>
    <col min="3" max="3" width="15.85546875" style="1" customWidth="1"/>
    <col min="4" max="4" width="40.7109375" style="1" customWidth="1"/>
    <col min="5" max="5" width="9.28515625" style="1" customWidth="1"/>
    <col min="6" max="6" width="16.5703125" style="1" customWidth="1"/>
    <col min="7" max="7" width="9.85546875" style="1" customWidth="1"/>
    <col min="8" max="8" width="37.85546875" style="1" customWidth="1"/>
    <col min="9" max="9" width="17.42578125" style="1" customWidth="1"/>
    <col min="10" max="10" width="14" style="1" customWidth="1"/>
    <col min="11" max="11" width="13.28515625" style="1" customWidth="1"/>
    <col min="12" max="12" width="8.85546875" style="1" customWidth="1"/>
    <col min="13" max="13" width="11" style="1" customWidth="1"/>
    <col min="14" max="14" width="10.5703125" style="1" customWidth="1"/>
    <col min="15" max="15" width="13.85546875" style="1" customWidth="1"/>
    <col min="16" max="16" width="18" style="1" customWidth="1"/>
    <col min="17" max="16384" width="9" style="1"/>
  </cols>
  <sheetData>
    <row r="1" spans="1:16" ht="19.5" thickBot="1">
      <c r="A1" s="86" t="s">
        <v>213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thickBot="1">
      <c r="B2" s="77" t="s">
        <v>236</v>
      </c>
      <c r="C2" s="78"/>
      <c r="D2" s="78"/>
      <c r="E2" s="79"/>
      <c r="F2" s="80" t="s">
        <v>212</v>
      </c>
      <c r="G2" s="81"/>
      <c r="H2" s="81"/>
      <c r="I2" s="81"/>
      <c r="J2" s="82"/>
      <c r="K2" s="26" t="s">
        <v>207</v>
      </c>
      <c r="L2" s="83" t="s">
        <v>211</v>
      </c>
      <c r="M2" s="84"/>
      <c r="N2" s="84"/>
      <c r="O2" s="84"/>
      <c r="P2" s="85"/>
    </row>
    <row r="3" spans="1:16" ht="45.75" thickBot="1">
      <c r="A3" s="10" t="s">
        <v>72</v>
      </c>
      <c r="B3" s="22" t="s">
        <v>203</v>
      </c>
      <c r="C3" s="2" t="s">
        <v>2</v>
      </c>
      <c r="D3" s="56" t="s">
        <v>369</v>
      </c>
      <c r="E3" s="25" t="s">
        <v>204</v>
      </c>
      <c r="F3" s="22" t="s">
        <v>205</v>
      </c>
      <c r="G3" s="17" t="s">
        <v>0</v>
      </c>
      <c r="H3" s="16" t="s">
        <v>172</v>
      </c>
      <c r="I3" s="2" t="s">
        <v>1</v>
      </c>
      <c r="J3" s="22" t="s">
        <v>206</v>
      </c>
      <c r="K3" s="22" t="s">
        <v>210</v>
      </c>
      <c r="L3" s="4" t="s">
        <v>6</v>
      </c>
      <c r="M3" s="4" t="s">
        <v>4</v>
      </c>
      <c r="N3" s="3" t="s">
        <v>3</v>
      </c>
      <c r="O3" s="52" t="s">
        <v>271</v>
      </c>
      <c r="P3" s="52" t="s">
        <v>295</v>
      </c>
    </row>
    <row r="4" spans="1:16" ht="60">
      <c r="A4" s="71">
        <v>25</v>
      </c>
      <c r="B4" s="7" t="s">
        <v>143</v>
      </c>
      <c r="C4" s="7" t="s">
        <v>11</v>
      </c>
      <c r="D4" s="73" t="s">
        <v>83</v>
      </c>
      <c r="E4" s="7">
        <v>2017</v>
      </c>
      <c r="F4" s="20" t="s">
        <v>208</v>
      </c>
      <c r="G4" s="59" t="s">
        <v>400</v>
      </c>
      <c r="H4" s="57" t="s">
        <v>378</v>
      </c>
      <c r="I4" s="7">
        <v>0.05</v>
      </c>
      <c r="J4" s="7" t="s">
        <v>5</v>
      </c>
      <c r="K4" s="29" t="s">
        <v>214</v>
      </c>
      <c r="L4" s="7" t="s">
        <v>10</v>
      </c>
      <c r="M4" s="7" t="s">
        <v>10</v>
      </c>
      <c r="N4" s="7" t="s">
        <v>10</v>
      </c>
      <c r="O4" s="7" t="s">
        <v>8</v>
      </c>
      <c r="P4" s="7" t="s">
        <v>10</v>
      </c>
    </row>
    <row r="5" spans="1:16" ht="60">
      <c r="A5" s="70">
        <v>82</v>
      </c>
      <c r="B5" s="64" t="s">
        <v>442</v>
      </c>
      <c r="C5" s="7" t="s">
        <v>12</v>
      </c>
      <c r="D5" s="73" t="s">
        <v>78</v>
      </c>
      <c r="E5" s="7">
        <v>2018</v>
      </c>
      <c r="F5" s="44" t="s">
        <v>222</v>
      </c>
      <c r="G5" s="20" t="s">
        <v>241</v>
      </c>
      <c r="H5" s="59" t="s">
        <v>401</v>
      </c>
      <c r="I5" s="59" t="s">
        <v>282</v>
      </c>
      <c r="J5" s="20" t="s">
        <v>173</v>
      </c>
      <c r="K5" s="29" t="s">
        <v>214</v>
      </c>
      <c r="L5" s="7" t="s">
        <v>10</v>
      </c>
      <c r="M5" s="7" t="s">
        <v>10</v>
      </c>
      <c r="N5" s="7" t="s">
        <v>10</v>
      </c>
      <c r="O5" s="59" t="s">
        <v>8</v>
      </c>
      <c r="P5" s="59" t="s">
        <v>393</v>
      </c>
    </row>
    <row r="6" spans="1:16" ht="60">
      <c r="A6" s="64">
        <v>20</v>
      </c>
      <c r="B6" s="7" t="s">
        <v>124</v>
      </c>
      <c r="C6" s="7" t="s">
        <v>7</v>
      </c>
      <c r="D6" s="73" t="s">
        <v>122</v>
      </c>
      <c r="E6" s="7">
        <v>2019</v>
      </c>
      <c r="F6" s="44" t="s">
        <v>223</v>
      </c>
      <c r="G6" s="7" t="s">
        <v>136</v>
      </c>
      <c r="H6" s="7" t="s">
        <v>244</v>
      </c>
      <c r="I6" s="57" t="s">
        <v>377</v>
      </c>
      <c r="J6" s="20" t="s">
        <v>173</v>
      </c>
      <c r="K6" s="29" t="s">
        <v>214</v>
      </c>
      <c r="L6" s="7" t="s">
        <v>10</v>
      </c>
      <c r="M6" s="7" t="s">
        <v>10</v>
      </c>
      <c r="N6" s="7" t="s">
        <v>10</v>
      </c>
      <c r="O6" s="7" t="s">
        <v>8</v>
      </c>
      <c r="P6" s="59" t="s">
        <v>385</v>
      </c>
    </row>
    <row r="7" spans="1:16" s="24" customFormat="1" ht="60">
      <c r="A7" s="65">
        <v>84</v>
      </c>
      <c r="B7" s="7" t="s">
        <v>137</v>
      </c>
      <c r="C7" s="7" t="s">
        <v>7</v>
      </c>
      <c r="D7" s="73" t="s">
        <v>123</v>
      </c>
      <c r="E7" s="7">
        <v>2019</v>
      </c>
      <c r="F7" s="44" t="s">
        <v>222</v>
      </c>
      <c r="G7" s="44">
        <v>24</v>
      </c>
      <c r="H7" s="62" t="s">
        <v>413</v>
      </c>
      <c r="I7" s="57" t="s">
        <v>374</v>
      </c>
      <c r="J7" s="20" t="s">
        <v>173</v>
      </c>
      <c r="K7" s="29" t="s">
        <v>214</v>
      </c>
      <c r="L7" s="7" t="s">
        <v>10</v>
      </c>
      <c r="M7" s="7" t="s">
        <v>10</v>
      </c>
      <c r="N7" s="20" t="s">
        <v>10</v>
      </c>
      <c r="O7" s="7" t="s">
        <v>8</v>
      </c>
      <c r="P7" s="59" t="s">
        <v>399</v>
      </c>
    </row>
    <row r="8" spans="1:16" s="24" customFormat="1" ht="60">
      <c r="A8" s="65">
        <v>24</v>
      </c>
      <c r="B8" s="64" t="s">
        <v>443</v>
      </c>
      <c r="C8" s="7" t="s">
        <v>24</v>
      </c>
      <c r="D8" s="73" t="s">
        <v>102</v>
      </c>
      <c r="E8" s="7">
        <v>2007</v>
      </c>
      <c r="F8" s="20" t="s">
        <v>208</v>
      </c>
      <c r="G8" s="59">
        <v>24</v>
      </c>
      <c r="H8" s="62" t="s">
        <v>419</v>
      </c>
      <c r="I8" s="7">
        <v>4.7000000000000002E-3</v>
      </c>
      <c r="J8" s="57" t="s">
        <v>376</v>
      </c>
      <c r="K8" s="29" t="s">
        <v>214</v>
      </c>
      <c r="L8" s="7" t="s">
        <v>10</v>
      </c>
      <c r="M8" s="7" t="s">
        <v>10</v>
      </c>
      <c r="N8" s="59" t="s">
        <v>10</v>
      </c>
      <c r="O8" s="7" t="s">
        <v>8</v>
      </c>
      <c r="P8" s="7" t="s">
        <v>10</v>
      </c>
    </row>
    <row r="9" spans="1:16" ht="45">
      <c r="A9" s="64">
        <v>80</v>
      </c>
      <c r="B9" s="7" t="s">
        <v>71</v>
      </c>
      <c r="C9" s="7" t="s">
        <v>7</v>
      </c>
      <c r="D9" s="73" t="s">
        <v>70</v>
      </c>
      <c r="E9" s="7">
        <v>2019</v>
      </c>
      <c r="F9" s="29" t="s">
        <v>208</v>
      </c>
      <c r="G9" s="57" t="s">
        <v>357</v>
      </c>
      <c r="H9" s="47" t="s">
        <v>364</v>
      </c>
      <c r="I9" s="44" t="s">
        <v>221</v>
      </c>
      <c r="J9" s="20" t="s">
        <v>173</v>
      </c>
      <c r="K9" s="59" t="s">
        <v>214</v>
      </c>
      <c r="L9" s="7" t="s">
        <v>8</v>
      </c>
      <c r="M9" s="7" t="s">
        <v>8</v>
      </c>
      <c r="N9" s="7" t="s">
        <v>8</v>
      </c>
      <c r="O9" s="7" t="s">
        <v>8</v>
      </c>
      <c r="P9" s="7" t="s">
        <v>10</v>
      </c>
    </row>
    <row r="10" spans="1:16" ht="60">
      <c r="A10" s="64">
        <v>18</v>
      </c>
      <c r="B10" s="15" t="s">
        <v>139</v>
      </c>
      <c r="C10" s="21" t="s">
        <v>14</v>
      </c>
      <c r="D10" s="76" t="s">
        <v>75</v>
      </c>
      <c r="E10" s="15">
        <v>2019</v>
      </c>
      <c r="F10" s="44" t="s">
        <v>222</v>
      </c>
      <c r="G10" s="63" t="s">
        <v>414</v>
      </c>
      <c r="H10" s="58" t="s">
        <v>285</v>
      </c>
      <c r="I10" s="58" t="s">
        <v>375</v>
      </c>
      <c r="J10" s="21" t="s">
        <v>173</v>
      </c>
      <c r="K10" s="34" t="s">
        <v>209</v>
      </c>
      <c r="L10" s="15" t="s">
        <v>10</v>
      </c>
      <c r="M10" s="15" t="s">
        <v>10</v>
      </c>
      <c r="N10" s="15" t="s">
        <v>10</v>
      </c>
      <c r="O10" s="15" t="s">
        <v>8</v>
      </c>
      <c r="P10" s="61" t="s">
        <v>294</v>
      </c>
    </row>
    <row r="11" spans="1:16" ht="60">
      <c r="A11" s="64">
        <v>19</v>
      </c>
      <c r="B11" s="7" t="s">
        <v>138</v>
      </c>
      <c r="C11" s="7" t="s">
        <v>11</v>
      </c>
      <c r="D11" s="73" t="s">
        <v>380</v>
      </c>
      <c r="E11" s="7">
        <v>2019</v>
      </c>
      <c r="F11" s="44" t="s">
        <v>222</v>
      </c>
      <c r="G11" s="20">
        <v>20</v>
      </c>
      <c r="H11" s="57" t="s">
        <v>382</v>
      </c>
      <c r="I11" s="47">
        <v>0.05</v>
      </c>
      <c r="J11" s="20" t="s">
        <v>173</v>
      </c>
      <c r="K11" s="29" t="s">
        <v>209</v>
      </c>
      <c r="L11" s="7" t="s">
        <v>10</v>
      </c>
      <c r="M11" s="7" t="s">
        <v>10</v>
      </c>
      <c r="N11" s="7" t="s">
        <v>10</v>
      </c>
      <c r="O11" s="7" t="s">
        <v>8</v>
      </c>
      <c r="P11" s="7" t="s">
        <v>10</v>
      </c>
    </row>
    <row r="12" spans="1:16" ht="60">
      <c r="A12" s="64">
        <v>85</v>
      </c>
      <c r="B12" s="7" t="s">
        <v>182</v>
      </c>
      <c r="C12" s="7" t="s">
        <v>12</v>
      </c>
      <c r="D12" s="64" t="s">
        <v>183</v>
      </c>
      <c r="E12" s="7">
        <v>2021</v>
      </c>
      <c r="F12" s="20" t="s">
        <v>208</v>
      </c>
      <c r="G12" s="20" t="s">
        <v>241</v>
      </c>
      <c r="H12" s="47" t="s">
        <v>353</v>
      </c>
      <c r="I12" s="47" t="s">
        <v>354</v>
      </c>
      <c r="J12" s="20" t="s">
        <v>173</v>
      </c>
      <c r="K12" s="29" t="s">
        <v>214</v>
      </c>
      <c r="L12" s="7" t="s">
        <v>10</v>
      </c>
      <c r="M12" s="7" t="s">
        <v>10</v>
      </c>
      <c r="N12" s="7" t="s">
        <v>10</v>
      </c>
      <c r="O12" s="7" t="s">
        <v>8</v>
      </c>
      <c r="P12" s="59" t="s">
        <v>385</v>
      </c>
    </row>
    <row r="13" spans="1:16" ht="60">
      <c r="A13" s="64">
        <v>83</v>
      </c>
      <c r="B13" s="7" t="s">
        <v>184</v>
      </c>
      <c r="C13" s="7" t="s">
        <v>14</v>
      </c>
      <c r="D13" s="64" t="s">
        <v>381</v>
      </c>
      <c r="E13" s="7">
        <v>2020</v>
      </c>
      <c r="F13" s="44" t="s">
        <v>222</v>
      </c>
      <c r="G13" s="47" t="s">
        <v>355</v>
      </c>
      <c r="H13" s="57" t="s">
        <v>379</v>
      </c>
      <c r="I13" s="47" t="s">
        <v>356</v>
      </c>
      <c r="J13" s="20" t="s">
        <v>173</v>
      </c>
      <c r="K13" s="29" t="s">
        <v>209</v>
      </c>
      <c r="L13" s="7" t="s">
        <v>10</v>
      </c>
      <c r="M13" s="7" t="s">
        <v>10</v>
      </c>
      <c r="N13" s="7" t="s">
        <v>10</v>
      </c>
      <c r="O13" s="7" t="s">
        <v>8</v>
      </c>
      <c r="P13" s="7" t="s">
        <v>10</v>
      </c>
    </row>
    <row r="14" spans="1:16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B15" s="30"/>
      <c r="C15" s="30"/>
      <c r="D15" s="30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>
      <c r="B18" s="29"/>
      <c r="C18" s="29"/>
      <c r="D18" s="29"/>
      <c r="E18" s="29"/>
      <c r="F18" s="29"/>
      <c r="G18" s="32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14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>
      <c r="B21" s="30"/>
      <c r="C21" s="30"/>
      <c r="D21" s="30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6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>
      <c r="B24" s="29"/>
      <c r="C24" s="29"/>
      <c r="D24" s="29"/>
      <c r="E24" s="29"/>
      <c r="F24" s="29"/>
      <c r="G24" s="32"/>
      <c r="H24" s="29"/>
      <c r="I24" s="29"/>
      <c r="J24" s="29"/>
      <c r="K24" s="29"/>
      <c r="L24" s="29"/>
      <c r="M24" s="29"/>
      <c r="N24" s="29"/>
      <c r="O24" s="29"/>
      <c r="P24" s="29"/>
    </row>
    <row r="25" spans="2:16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2:16">
      <c r="B26" s="34"/>
      <c r="C26" s="34"/>
      <c r="D26" s="34"/>
      <c r="E26" s="34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s="6" customFormat="1">
      <c r="B27" s="29"/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29"/>
      <c r="N27" s="29"/>
      <c r="O27" s="29"/>
      <c r="P27" s="29"/>
    </row>
    <row r="28" spans="2:16">
      <c r="B28" s="34"/>
      <c r="C28" s="34"/>
      <c r="D28" s="34"/>
      <c r="E28" s="34"/>
      <c r="F28" s="29"/>
      <c r="G28" s="35"/>
      <c r="H28" s="29"/>
      <c r="I28" s="29"/>
      <c r="J28" s="29"/>
      <c r="K28" s="29"/>
      <c r="L28" s="29"/>
      <c r="M28" s="29"/>
      <c r="N28" s="29"/>
      <c r="O28" s="29"/>
      <c r="P28" s="29"/>
    </row>
    <row r="29" spans="2:16">
      <c r="B29" s="29"/>
      <c r="C29" s="5"/>
      <c r="D29" s="5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2:16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6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>
      <c r="B33" s="34"/>
      <c r="C33" s="34"/>
      <c r="D33" s="34"/>
      <c r="E33" s="3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s="6" customFormat="1">
      <c r="B34" s="15"/>
      <c r="C34" s="15"/>
      <c r="D34" s="15"/>
      <c r="E34" s="15"/>
      <c r="F34" s="29"/>
      <c r="G34" s="34"/>
      <c r="H34" s="34"/>
      <c r="I34" s="34"/>
      <c r="J34" s="34"/>
      <c r="K34" s="34"/>
      <c r="L34" s="15"/>
      <c r="M34" s="15"/>
      <c r="N34" s="15"/>
      <c r="O34" s="15"/>
      <c r="P34" s="15"/>
    </row>
    <row r="35" spans="1:16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>
      <c r="A41" s="27"/>
      <c r="B41" s="34"/>
      <c r="C41" s="34"/>
      <c r="D41" s="34"/>
      <c r="E41" s="34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3" spans="1:16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>
      <c r="A44" s="27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s="6" customFormat="1">
      <c r="A45" s="27"/>
      <c r="B45" s="30"/>
      <c r="C45" s="30"/>
      <c r="D45" s="30"/>
      <c r="E45" s="30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>
      <c r="B46" s="29"/>
      <c r="C46" s="29"/>
      <c r="D46" s="29"/>
      <c r="E46" s="29"/>
      <c r="F46" s="29"/>
      <c r="G46" s="33"/>
      <c r="H46" s="29"/>
      <c r="I46" s="29"/>
      <c r="J46" s="29"/>
      <c r="K46" s="29"/>
      <c r="L46" s="29"/>
      <c r="M46" s="29"/>
      <c r="N46" s="29"/>
      <c r="O46" s="29"/>
      <c r="P46" s="29"/>
    </row>
    <row r="47" spans="1:16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>
      <c r="A49" s="6"/>
      <c r="B49" s="30"/>
      <c r="C49" s="30"/>
      <c r="D49" s="30"/>
      <c r="E49" s="30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s="13" customFormat="1">
      <c r="A50" s="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>
      <c r="B51" s="7"/>
      <c r="C51" s="7"/>
      <c r="D51" s="7"/>
      <c r="E51" s="7"/>
      <c r="F51" s="38"/>
      <c r="G51" s="7"/>
      <c r="H51" s="7"/>
      <c r="I51" s="7"/>
      <c r="J51" s="20"/>
      <c r="K51" s="28"/>
      <c r="L51" s="7"/>
      <c r="M51" s="7"/>
      <c r="N51" s="7"/>
      <c r="O51" s="7"/>
      <c r="P51" s="7"/>
    </row>
    <row r="52" spans="1:16" s="12" customFormat="1">
      <c r="A52" s="1"/>
      <c r="B52" s="29"/>
      <c r="C52" s="29"/>
      <c r="D52" s="29"/>
      <c r="E52" s="29"/>
      <c r="F52" s="38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>
      <c r="A53" s="13"/>
      <c r="B53" s="30"/>
      <c r="C53" s="30"/>
      <c r="D53" s="30"/>
      <c r="E53" s="30"/>
      <c r="F53" s="38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>
      <c r="B54" s="29"/>
      <c r="C54" s="29"/>
      <c r="D54" s="29"/>
      <c r="E54" s="29"/>
      <c r="F54" s="38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>
      <c r="A55" s="12"/>
      <c r="B55" s="29"/>
      <c r="C55" s="29"/>
      <c r="D55" s="29"/>
      <c r="E55" s="29"/>
      <c r="F55" s="38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6" customFormat="1">
      <c r="A56" s="7"/>
      <c r="B56" s="29"/>
      <c r="C56" s="29"/>
      <c r="D56" s="29"/>
      <c r="E56" s="29"/>
      <c r="F56" s="38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>
      <c r="B57" s="29"/>
      <c r="C57" s="29"/>
      <c r="D57" s="29"/>
      <c r="E57" s="29"/>
      <c r="F57" s="38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>
      <c r="A58" s="6"/>
      <c r="B58" s="29"/>
      <c r="C58" s="29"/>
      <c r="D58" s="29"/>
      <c r="E58" s="29"/>
      <c r="F58" s="38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>
      <c r="B59" s="29"/>
      <c r="C59" s="29"/>
      <c r="D59" s="29"/>
      <c r="E59" s="29"/>
      <c r="F59" s="38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>
      <c r="B60" s="30"/>
      <c r="C60" s="30"/>
      <c r="D60" s="30"/>
      <c r="E60" s="30"/>
      <c r="F60" s="38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>
      <c r="B61" s="29"/>
      <c r="C61" s="29"/>
      <c r="D61" s="29"/>
      <c r="E61" s="29"/>
      <c r="F61" s="38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13" customFormat="1">
      <c r="A62" s="1"/>
      <c r="B62" s="29"/>
      <c r="C62" s="29"/>
      <c r="D62" s="29"/>
      <c r="E62" s="29"/>
      <c r="F62" s="38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>
      <c r="B63" s="29"/>
      <c r="C63" s="29"/>
      <c r="D63" s="29"/>
      <c r="E63" s="29"/>
      <c r="F63" s="38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>
      <c r="B64" s="29"/>
      <c r="C64" s="29"/>
      <c r="D64" s="29"/>
      <c r="E64" s="29"/>
      <c r="F64" s="38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>
      <c r="B65" s="29"/>
      <c r="C65" s="29"/>
      <c r="D65" s="29"/>
      <c r="E65" s="29"/>
      <c r="F65" s="38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>
      <c r="B66" s="29"/>
      <c r="C66" s="29"/>
      <c r="D66" s="29"/>
      <c r="E66" s="29"/>
      <c r="F66" s="38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>
      <c r="B67" s="29"/>
      <c r="C67" s="29"/>
      <c r="D67" s="29"/>
      <c r="E67" s="29"/>
      <c r="F67" s="38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s="6" customFormat="1">
      <c r="A68" s="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s="6" customFormat="1">
      <c r="A69" s="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s="6" customFormat="1">
      <c r="A70" s="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s="6" customFormat="1">
      <c r="A71" s="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>
      <c r="B72" s="29"/>
      <c r="C72" s="29"/>
      <c r="D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5.75">
      <c r="A75" s="43"/>
      <c r="B75" s="24"/>
      <c r="C75" s="36"/>
      <c r="D75" s="36"/>
      <c r="E75" s="3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5.75">
      <c r="A76" s="43"/>
      <c r="B76" s="24"/>
      <c r="C76" s="37"/>
      <c r="D76" s="37"/>
      <c r="E76" s="37"/>
    </row>
    <row r="77" spans="1:16">
      <c r="B77" s="7"/>
      <c r="C77" s="7"/>
      <c r="D77" s="7"/>
      <c r="E77" s="7"/>
      <c r="F77" s="29"/>
      <c r="G77" s="7"/>
      <c r="H77" s="7"/>
      <c r="I77" s="20"/>
      <c r="J77" s="20"/>
      <c r="K77" s="29"/>
      <c r="L77" s="20"/>
      <c r="M77" s="7"/>
      <c r="N77" s="7"/>
      <c r="O77" s="7"/>
      <c r="P77" s="7"/>
    </row>
    <row r="78" spans="1:16">
      <c r="B78" s="18"/>
      <c r="C78" s="7"/>
      <c r="D78" s="7"/>
      <c r="E78" s="7"/>
      <c r="F78" s="29"/>
      <c r="G78" s="7"/>
      <c r="H78" s="18"/>
      <c r="I78" s="18"/>
      <c r="J78" s="18"/>
      <c r="K78" s="29"/>
      <c r="L78" s="7"/>
      <c r="M78" s="7"/>
      <c r="N78" s="7"/>
      <c r="O78" s="29"/>
      <c r="P78" s="7"/>
    </row>
    <row r="79" spans="1:16">
      <c r="B79" s="18"/>
      <c r="C79" s="7"/>
      <c r="D79" s="7"/>
      <c r="E79" s="7"/>
      <c r="F79" s="29"/>
      <c r="G79" s="7"/>
      <c r="H79" s="18"/>
      <c r="I79" s="20"/>
      <c r="J79" s="20"/>
      <c r="K79" s="29"/>
      <c r="L79" s="7"/>
      <c r="M79" s="7"/>
      <c r="N79" s="7"/>
      <c r="O79" s="7"/>
      <c r="P79" s="7"/>
    </row>
    <row r="80" spans="1:16">
      <c r="B80" s="18"/>
      <c r="C80" s="18"/>
      <c r="D80" s="18"/>
      <c r="E80" s="18"/>
      <c r="F80" s="29"/>
      <c r="G80" s="18"/>
      <c r="H80" s="18"/>
      <c r="I80" s="18"/>
      <c r="J80" s="20"/>
      <c r="K80" s="29"/>
      <c r="L80" s="18"/>
      <c r="M80" s="18"/>
      <c r="N80" s="18"/>
      <c r="O80" s="18"/>
      <c r="P80" s="18"/>
    </row>
    <row r="81" spans="1:16">
      <c r="B81" s="20"/>
      <c r="C81" s="20"/>
      <c r="D81" s="20"/>
      <c r="E81" s="20"/>
      <c r="F81" s="29"/>
      <c r="G81" s="20"/>
      <c r="H81" s="20"/>
      <c r="I81" s="20"/>
      <c r="J81" s="20"/>
      <c r="K81" s="29"/>
      <c r="L81" s="20"/>
      <c r="M81" s="20"/>
      <c r="N81" s="20"/>
      <c r="O81" s="20"/>
      <c r="P81" s="20"/>
    </row>
    <row r="82" spans="1:16">
      <c r="B82" s="20"/>
      <c r="C82" s="20"/>
      <c r="D82" s="20"/>
      <c r="E82" s="20"/>
      <c r="F82" s="29"/>
      <c r="G82" s="20"/>
      <c r="H82" s="20"/>
      <c r="I82" s="20"/>
      <c r="J82" s="20"/>
      <c r="K82" s="29"/>
      <c r="L82" s="20"/>
      <c r="M82" s="20"/>
      <c r="N82" s="20"/>
      <c r="O82" s="20"/>
      <c r="P82" s="20"/>
    </row>
    <row r="83" spans="1:16">
      <c r="B83" s="20"/>
      <c r="C83" s="20"/>
      <c r="D83" s="20"/>
      <c r="E83" s="20"/>
      <c r="F83" s="29"/>
      <c r="G83" s="20"/>
      <c r="H83" s="20"/>
      <c r="I83" s="20"/>
      <c r="J83" s="20"/>
      <c r="K83" s="29"/>
      <c r="L83" s="20"/>
      <c r="M83" s="20"/>
      <c r="N83" s="20"/>
      <c r="O83" s="20"/>
      <c r="P83" s="20"/>
    </row>
    <row r="84" spans="1:16" ht="15.75">
      <c r="A84" s="36"/>
      <c r="B84" s="24"/>
      <c r="C84" s="36"/>
      <c r="D84" s="36"/>
      <c r="E84" s="36"/>
    </row>
    <row r="85" spans="1:16" ht="15.75">
      <c r="A85" s="37"/>
      <c r="B85" s="24"/>
      <c r="C85" s="37"/>
      <c r="D85" s="37"/>
      <c r="E85" s="37"/>
    </row>
    <row r="86" spans="1:16">
      <c r="B86" s="7"/>
      <c r="C86" s="7"/>
      <c r="D86" s="7"/>
      <c r="E86" s="7"/>
      <c r="F86" s="29"/>
      <c r="G86" s="20"/>
      <c r="H86" s="20"/>
      <c r="I86" s="20"/>
      <c r="J86" s="20"/>
      <c r="K86" s="29"/>
      <c r="L86" s="20"/>
      <c r="M86" s="20"/>
      <c r="N86" s="20"/>
      <c r="O86" s="20"/>
      <c r="P86" s="20"/>
    </row>
    <row r="87" spans="1:16">
      <c r="B87" s="7"/>
      <c r="C87" s="7"/>
      <c r="D87" s="7"/>
      <c r="E87" s="7"/>
      <c r="F87" s="29"/>
      <c r="G87" s="7"/>
      <c r="H87" s="7"/>
      <c r="I87" s="7"/>
      <c r="J87" s="20"/>
      <c r="K87" s="29"/>
      <c r="L87" s="7"/>
      <c r="M87" s="7"/>
      <c r="N87" s="7"/>
      <c r="O87" s="7"/>
      <c r="P87" s="7"/>
    </row>
    <row r="88" spans="1:16">
      <c r="B88" s="7"/>
      <c r="C88" s="7"/>
      <c r="D88" s="7"/>
      <c r="E88" s="7"/>
      <c r="F88" s="29"/>
      <c r="G88" s="20"/>
      <c r="H88" s="7"/>
      <c r="I88" s="20"/>
      <c r="J88" s="20"/>
      <c r="K88" s="29"/>
      <c r="L88" s="20"/>
      <c r="M88" s="20"/>
      <c r="N88" s="20"/>
      <c r="O88" s="20"/>
      <c r="P88" s="20"/>
    </row>
    <row r="103" spans="2:16">
      <c r="B103" s="7"/>
      <c r="C103" s="7"/>
      <c r="D103" s="7"/>
      <c r="E103" s="7"/>
      <c r="F103" s="29"/>
      <c r="G103" s="7"/>
      <c r="H103" s="7"/>
      <c r="I103" s="7"/>
      <c r="J103" s="20"/>
      <c r="K103" s="29"/>
      <c r="L103" s="7"/>
      <c r="M103" s="7"/>
      <c r="N103" s="7"/>
      <c r="O103" s="7"/>
      <c r="P103" s="7"/>
    </row>
    <row r="104" spans="2:16">
      <c r="B104" s="7"/>
      <c r="C104" s="7"/>
      <c r="D104" s="7"/>
      <c r="E104" s="7"/>
      <c r="F104" s="29"/>
      <c r="G104" s="7"/>
      <c r="H104" s="7"/>
      <c r="I104" s="7"/>
      <c r="J104" s="20"/>
      <c r="K104" s="29"/>
      <c r="L104" s="7"/>
      <c r="M104" s="7"/>
      <c r="N104" s="7"/>
      <c r="O104" s="7"/>
      <c r="P104" s="7"/>
    </row>
    <row r="105" spans="2:16">
      <c r="B105" s="7"/>
      <c r="C105" s="7"/>
      <c r="D105" s="7"/>
      <c r="E105" s="7"/>
      <c r="F105" s="29"/>
      <c r="G105" s="7"/>
      <c r="H105" s="7"/>
      <c r="I105" s="20"/>
      <c r="J105" s="20"/>
      <c r="K105" s="29"/>
      <c r="L105" s="7"/>
      <c r="M105" s="7"/>
      <c r="N105" s="7"/>
      <c r="O105" s="7"/>
      <c r="P105" s="7"/>
    </row>
    <row r="106" spans="2:16">
      <c r="B106" s="7"/>
      <c r="C106" s="7"/>
      <c r="D106" s="7"/>
      <c r="E106" s="7"/>
      <c r="F106" s="29"/>
      <c r="G106" s="7"/>
      <c r="H106" s="7"/>
      <c r="I106" s="7"/>
      <c r="J106" s="7"/>
      <c r="K106" s="29"/>
      <c r="L106" s="7"/>
      <c r="M106" s="7"/>
      <c r="N106" s="7"/>
      <c r="O106" s="7"/>
      <c r="P106" s="7"/>
    </row>
    <row r="107" spans="2:16">
      <c r="B107" s="7"/>
      <c r="C107" s="7"/>
      <c r="D107" s="7"/>
      <c r="E107" s="7"/>
      <c r="F107" s="29"/>
      <c r="G107" s="7"/>
      <c r="H107" s="7"/>
      <c r="I107" s="7"/>
      <c r="J107" s="7"/>
      <c r="K107" s="29"/>
      <c r="L107" s="7"/>
      <c r="M107" s="7"/>
      <c r="N107" s="7"/>
      <c r="O107" s="7"/>
      <c r="P107" s="7"/>
    </row>
    <row r="108" spans="2:16">
      <c r="B108" s="7"/>
      <c r="C108" s="7"/>
      <c r="D108" s="20"/>
      <c r="E108" s="7"/>
      <c r="F108" s="29"/>
      <c r="G108" s="20"/>
      <c r="H108" s="7"/>
      <c r="I108" s="7"/>
      <c r="J108" s="7"/>
      <c r="K108" s="29"/>
      <c r="L108" s="7"/>
      <c r="M108" s="7"/>
      <c r="N108" s="7"/>
      <c r="O108" s="7"/>
      <c r="P108" s="7"/>
    </row>
    <row r="111" spans="2:16">
      <c r="B111" s="7"/>
      <c r="C111" s="7"/>
      <c r="D111" s="7"/>
      <c r="E111" s="7"/>
      <c r="F111" s="29"/>
      <c r="G111" s="20"/>
      <c r="H111" s="20"/>
      <c r="I111" s="7"/>
      <c r="J111" s="20"/>
      <c r="K111" s="29"/>
      <c r="L111" s="7"/>
      <c r="M111" s="7"/>
      <c r="N111" s="7"/>
      <c r="O111" s="7"/>
      <c r="P111" s="7"/>
    </row>
    <row r="112" spans="2:16">
      <c r="B112" s="7"/>
      <c r="C112" s="7"/>
      <c r="D112" s="7"/>
      <c r="E112" s="7"/>
      <c r="F112" s="29"/>
      <c r="G112" s="7"/>
      <c r="H112" s="7"/>
      <c r="I112" s="7"/>
      <c r="J112" s="20"/>
      <c r="K112" s="29"/>
      <c r="L112" s="7"/>
      <c r="M112" s="7"/>
      <c r="N112" s="7"/>
      <c r="O112" s="7"/>
      <c r="P112" s="7"/>
    </row>
    <row r="113" spans="2:16">
      <c r="B113" s="7"/>
      <c r="C113" s="9"/>
      <c r="D113" s="9"/>
      <c r="E113" s="7"/>
      <c r="F113" s="29"/>
      <c r="G113" s="7"/>
      <c r="H113" s="7"/>
      <c r="I113" s="7"/>
      <c r="J113" s="20"/>
      <c r="K113" s="29"/>
      <c r="L113" s="7"/>
      <c r="M113" s="7"/>
      <c r="N113" s="7"/>
      <c r="O113" s="7"/>
      <c r="P113" s="7"/>
    </row>
    <row r="114" spans="2:16">
      <c r="B114" s="7"/>
      <c r="C114" s="7"/>
      <c r="D114" s="7"/>
      <c r="E114" s="7"/>
      <c r="F114" s="29"/>
      <c r="G114" s="20"/>
      <c r="H114" s="20"/>
      <c r="I114" s="20"/>
      <c r="J114" s="20"/>
      <c r="K114" s="29"/>
      <c r="L114" s="7"/>
      <c r="M114" s="7"/>
      <c r="N114" s="7"/>
      <c r="O114" s="7"/>
      <c r="P114" s="7"/>
    </row>
  </sheetData>
  <mergeCells count="4">
    <mergeCell ref="B2:E2"/>
    <mergeCell ref="F2:J2"/>
    <mergeCell ref="L2:P2"/>
    <mergeCell ref="A1:P1"/>
  </mergeCells>
  <pageMargins left="0.75" right="0.75" top="1" bottom="1" header="0.5" footer="0.5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3"/>
  <sheetViews>
    <sheetView zoomScale="85" zoomScaleNormal="85" workbookViewId="0">
      <pane ySplit="3" topLeftCell="A4" activePane="bottomLeft" state="frozen"/>
      <selection pane="bottomLeft" activeCell="D4" sqref="D4"/>
    </sheetView>
  </sheetViews>
  <sheetFormatPr defaultColWidth="9" defaultRowHeight="15"/>
  <cols>
    <col min="1" max="1" width="10.85546875" style="1" customWidth="1"/>
    <col min="2" max="2" width="11.7109375" style="1" customWidth="1"/>
    <col min="3" max="3" width="15.85546875" style="1" customWidth="1"/>
    <col min="4" max="4" width="31.7109375" style="1" customWidth="1"/>
    <col min="5" max="5" width="9.28515625" style="1" customWidth="1"/>
    <col min="6" max="6" width="16.5703125" style="1" customWidth="1"/>
    <col min="7" max="7" width="9.85546875" style="1" customWidth="1"/>
    <col min="8" max="8" width="37.7109375" style="1" customWidth="1"/>
    <col min="9" max="9" width="17.42578125" style="1" customWidth="1"/>
    <col min="10" max="10" width="14" style="1" customWidth="1"/>
    <col min="11" max="11" width="13" style="1" customWidth="1"/>
    <col min="12" max="12" width="8.85546875" style="1" customWidth="1"/>
    <col min="13" max="13" width="11" style="1" customWidth="1"/>
    <col min="14" max="14" width="10.5703125" style="1" customWidth="1"/>
    <col min="15" max="15" width="13.85546875" style="1" customWidth="1"/>
    <col min="16" max="16" width="21.42578125" style="1" customWidth="1"/>
    <col min="17" max="17" width="16.5703125" style="1" customWidth="1"/>
    <col min="18" max="18" width="11.28515625" style="1" customWidth="1"/>
    <col min="19" max="16384" width="9" style="1"/>
  </cols>
  <sheetData>
    <row r="1" spans="1:18" ht="19.5" thickBot="1">
      <c r="A1" s="86" t="s">
        <v>213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 ht="19.5" thickBot="1">
      <c r="B2" s="77" t="s">
        <v>236</v>
      </c>
      <c r="C2" s="78"/>
      <c r="D2" s="78"/>
      <c r="E2" s="79"/>
      <c r="F2" s="80" t="s">
        <v>212</v>
      </c>
      <c r="G2" s="81"/>
      <c r="H2" s="81"/>
      <c r="I2" s="81"/>
      <c r="J2" s="82"/>
      <c r="K2" s="26" t="s">
        <v>207</v>
      </c>
      <c r="L2" s="83" t="s">
        <v>211</v>
      </c>
      <c r="M2" s="84"/>
      <c r="N2" s="84"/>
      <c r="O2" s="84"/>
      <c r="P2" s="85"/>
      <c r="Q2" s="41"/>
    </row>
    <row r="3" spans="1:18" ht="45.75" thickBot="1">
      <c r="A3" s="42" t="s">
        <v>72</v>
      </c>
      <c r="B3" s="22" t="s">
        <v>203</v>
      </c>
      <c r="C3" s="2" t="s">
        <v>2</v>
      </c>
      <c r="D3" s="56" t="s">
        <v>369</v>
      </c>
      <c r="E3" s="25" t="s">
        <v>204</v>
      </c>
      <c r="F3" s="22" t="s">
        <v>205</v>
      </c>
      <c r="G3" s="17" t="s">
        <v>0</v>
      </c>
      <c r="H3" s="16" t="s">
        <v>172</v>
      </c>
      <c r="I3" s="2" t="s">
        <v>1</v>
      </c>
      <c r="J3" s="22" t="s">
        <v>206</v>
      </c>
      <c r="K3" s="55" t="s">
        <v>210</v>
      </c>
      <c r="L3" s="4" t="s">
        <v>6</v>
      </c>
      <c r="M3" s="4" t="s">
        <v>4</v>
      </c>
      <c r="N3" s="3" t="s">
        <v>3</v>
      </c>
      <c r="O3" s="52" t="s">
        <v>271</v>
      </c>
      <c r="P3" s="52" t="s">
        <v>295</v>
      </c>
      <c r="Q3" s="41"/>
    </row>
    <row r="4" spans="1:18" ht="60">
      <c r="A4" s="71">
        <v>24</v>
      </c>
      <c r="B4" s="64" t="s">
        <v>443</v>
      </c>
      <c r="C4" s="7" t="s">
        <v>24</v>
      </c>
      <c r="D4" s="73" t="s">
        <v>102</v>
      </c>
      <c r="E4" s="7">
        <v>2007</v>
      </c>
      <c r="F4" s="29" t="s">
        <v>208</v>
      </c>
      <c r="G4" s="44">
        <v>24</v>
      </c>
      <c r="H4" s="62" t="s">
        <v>415</v>
      </c>
      <c r="I4" s="7">
        <v>4.7000000000000002E-3</v>
      </c>
      <c r="J4" s="57" t="s">
        <v>376</v>
      </c>
      <c r="K4" s="29" t="s">
        <v>214</v>
      </c>
      <c r="L4" s="7" t="s">
        <v>10</v>
      </c>
      <c r="M4" s="7" t="s">
        <v>10</v>
      </c>
      <c r="N4" s="59" t="s">
        <v>10</v>
      </c>
      <c r="O4" s="7" t="s">
        <v>8</v>
      </c>
      <c r="P4" s="7" t="s">
        <v>10</v>
      </c>
      <c r="Q4" s="41"/>
    </row>
    <row r="5" spans="1:18" ht="60">
      <c r="A5" s="64">
        <v>86</v>
      </c>
      <c r="B5" s="7" t="s">
        <v>141</v>
      </c>
      <c r="C5" s="7" t="s">
        <v>19</v>
      </c>
      <c r="D5" s="64" t="s">
        <v>81</v>
      </c>
      <c r="E5" s="7">
        <v>2018</v>
      </c>
      <c r="F5" s="29" t="s">
        <v>208</v>
      </c>
      <c r="G5" s="44">
        <v>16</v>
      </c>
      <c r="H5" s="64" t="s">
        <v>421</v>
      </c>
      <c r="I5" s="7">
        <v>0.01</v>
      </c>
      <c r="J5" s="20" t="s">
        <v>173</v>
      </c>
      <c r="K5" s="29" t="s">
        <v>214</v>
      </c>
      <c r="L5" s="7" t="s">
        <v>10</v>
      </c>
      <c r="M5" s="7" t="s">
        <v>10</v>
      </c>
      <c r="N5" s="7" t="s">
        <v>10</v>
      </c>
      <c r="O5" s="7" t="s">
        <v>8</v>
      </c>
      <c r="P5" s="7" t="s">
        <v>10</v>
      </c>
      <c r="Q5" s="51"/>
      <c r="R5" s="41"/>
    </row>
    <row r="6" spans="1:18" s="24" customFormat="1" ht="45">
      <c r="A6" s="65">
        <v>80</v>
      </c>
      <c r="B6" s="7" t="s">
        <v>71</v>
      </c>
      <c r="C6" s="7" t="s">
        <v>7</v>
      </c>
      <c r="D6" s="44" t="s">
        <v>70</v>
      </c>
      <c r="E6" s="7">
        <v>2019</v>
      </c>
      <c r="F6" s="29" t="s">
        <v>208</v>
      </c>
      <c r="G6" s="47" t="s">
        <v>357</v>
      </c>
      <c r="H6" s="47" t="s">
        <v>364</v>
      </c>
      <c r="I6" s="44" t="s">
        <v>221</v>
      </c>
      <c r="J6" s="20" t="s">
        <v>173</v>
      </c>
      <c r="K6" s="44" t="s">
        <v>214</v>
      </c>
      <c r="L6" s="7" t="s">
        <v>8</v>
      </c>
      <c r="M6" s="7" t="s">
        <v>8</v>
      </c>
      <c r="N6" s="7" t="s">
        <v>8</v>
      </c>
      <c r="O6" s="7" t="s">
        <v>8</v>
      </c>
      <c r="P6" s="7" t="s">
        <v>10</v>
      </c>
    </row>
    <row r="7" spans="1:18" s="24" customFormat="1" ht="60">
      <c r="A7" s="65">
        <v>87</v>
      </c>
      <c r="B7" s="7" t="s">
        <v>146</v>
      </c>
      <c r="C7" s="7" t="s">
        <v>19</v>
      </c>
      <c r="D7" s="64" t="s">
        <v>180</v>
      </c>
      <c r="E7" s="7">
        <v>2020</v>
      </c>
      <c r="F7" s="29" t="s">
        <v>208</v>
      </c>
      <c r="G7" s="59" t="s">
        <v>403</v>
      </c>
      <c r="H7" s="62" t="s">
        <v>416</v>
      </c>
      <c r="I7" s="47" t="s">
        <v>360</v>
      </c>
      <c r="J7" s="7" t="s">
        <v>5</v>
      </c>
      <c r="K7" s="29" t="s">
        <v>214</v>
      </c>
      <c r="L7" s="7" t="s">
        <v>8</v>
      </c>
      <c r="M7" s="7" t="s">
        <v>8</v>
      </c>
      <c r="N7" s="7" t="s">
        <v>10</v>
      </c>
      <c r="O7" s="7" t="s">
        <v>10</v>
      </c>
      <c r="P7" s="7" t="s">
        <v>10</v>
      </c>
    </row>
    <row r="8" spans="1:18" ht="90">
      <c r="A8" s="64">
        <v>88</v>
      </c>
      <c r="B8" s="7" t="s">
        <v>178</v>
      </c>
      <c r="C8" s="7" t="s">
        <v>179</v>
      </c>
      <c r="D8" s="64" t="s">
        <v>181</v>
      </c>
      <c r="E8" s="7">
        <v>2020</v>
      </c>
      <c r="F8" s="29" t="s">
        <v>208</v>
      </c>
      <c r="G8" s="47" t="s">
        <v>358</v>
      </c>
      <c r="H8" s="47" t="s">
        <v>363</v>
      </c>
      <c r="I8" s="47" t="s">
        <v>361</v>
      </c>
      <c r="J8" s="7" t="s">
        <v>5</v>
      </c>
      <c r="K8" s="44" t="s">
        <v>214</v>
      </c>
      <c r="L8" s="7" t="s">
        <v>8</v>
      </c>
      <c r="M8" s="7" t="s">
        <v>10</v>
      </c>
      <c r="N8" s="7" t="s">
        <v>8</v>
      </c>
      <c r="O8" s="7" t="s">
        <v>8</v>
      </c>
      <c r="P8" s="7" t="s">
        <v>10</v>
      </c>
    </row>
    <row r="9" spans="1:18" ht="105">
      <c r="A9" s="64">
        <v>89</v>
      </c>
      <c r="B9" s="64" t="s">
        <v>444</v>
      </c>
      <c r="C9" s="7" t="s">
        <v>12</v>
      </c>
      <c r="D9" s="64" t="s">
        <v>177</v>
      </c>
      <c r="E9" s="7">
        <v>2021</v>
      </c>
      <c r="F9" s="29" t="s">
        <v>208</v>
      </c>
      <c r="G9" s="47" t="s">
        <v>359</v>
      </c>
      <c r="H9" s="62" t="s">
        <v>417</v>
      </c>
      <c r="I9" s="47" t="s">
        <v>362</v>
      </c>
      <c r="J9" s="7" t="s">
        <v>5</v>
      </c>
      <c r="K9" s="44" t="s">
        <v>214</v>
      </c>
      <c r="L9" s="7" t="s">
        <v>8</v>
      </c>
      <c r="M9" s="7" t="s">
        <v>10</v>
      </c>
      <c r="N9" s="7" t="s">
        <v>8</v>
      </c>
      <c r="O9" s="7" t="s">
        <v>10</v>
      </c>
      <c r="P9" s="7" t="s">
        <v>10</v>
      </c>
    </row>
    <row r="10" spans="1:18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R10" s="11"/>
    </row>
    <row r="11" spans="1:18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R11" s="29"/>
    </row>
    <row r="12" spans="1:18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R12" s="29"/>
    </row>
    <row r="13" spans="1:18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R13" s="29"/>
    </row>
    <row r="14" spans="1:18">
      <c r="B14" s="30"/>
      <c r="C14" s="30"/>
      <c r="D14" s="30"/>
      <c r="E14" s="30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R14" s="29"/>
    </row>
    <row r="15" spans="1:18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R15" s="29"/>
    </row>
    <row r="16" spans="1:18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R16" s="29"/>
    </row>
    <row r="17" spans="2:18">
      <c r="B17" s="29"/>
      <c r="C17" s="29"/>
      <c r="D17" s="29"/>
      <c r="E17" s="29"/>
      <c r="F17" s="29"/>
      <c r="G17" s="32"/>
      <c r="H17" s="29"/>
      <c r="I17" s="29"/>
      <c r="J17" s="29"/>
      <c r="K17" s="29"/>
      <c r="L17" s="29"/>
      <c r="M17" s="29"/>
      <c r="N17" s="29"/>
      <c r="O17" s="29"/>
      <c r="P17" s="29"/>
      <c r="R17" s="29"/>
    </row>
    <row r="18" spans="2:18" s="14" customForma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R18" s="29"/>
    </row>
    <row r="19" spans="2:18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R19" s="29"/>
    </row>
    <row r="20" spans="2:18">
      <c r="B20" s="30"/>
      <c r="C20" s="30"/>
      <c r="D20" s="30"/>
      <c r="E20" s="30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R20" s="29"/>
    </row>
    <row r="21" spans="2:18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R21" s="29"/>
    </row>
    <row r="22" spans="2:18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R22" s="29"/>
    </row>
    <row r="23" spans="2:18">
      <c r="B23" s="29"/>
      <c r="C23" s="29"/>
      <c r="D23" s="29"/>
      <c r="E23" s="29"/>
      <c r="F23" s="29"/>
      <c r="G23" s="32"/>
      <c r="H23" s="29"/>
      <c r="I23" s="29"/>
      <c r="J23" s="29"/>
      <c r="K23" s="29"/>
      <c r="L23" s="29"/>
      <c r="M23" s="29"/>
      <c r="N23" s="29"/>
      <c r="O23" s="29"/>
      <c r="P23" s="29"/>
      <c r="R23" s="29"/>
    </row>
    <row r="24" spans="2:18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R24" s="29"/>
    </row>
    <row r="25" spans="2:18">
      <c r="B25" s="34"/>
      <c r="C25" s="34"/>
      <c r="D25" s="34"/>
      <c r="E25" s="3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R25" s="29"/>
    </row>
    <row r="26" spans="2:18" s="6" customFormat="1">
      <c r="B26" s="29"/>
      <c r="C26" s="29"/>
      <c r="D26" s="29"/>
      <c r="E26" s="29"/>
      <c r="F26" s="29"/>
      <c r="G26" s="33"/>
      <c r="H26" s="29"/>
      <c r="I26" s="29"/>
      <c r="J26" s="29"/>
      <c r="K26" s="29"/>
      <c r="L26" s="29"/>
      <c r="M26" s="29"/>
      <c r="N26" s="29"/>
      <c r="O26" s="29"/>
      <c r="P26" s="29"/>
      <c r="R26" s="29"/>
    </row>
    <row r="27" spans="2:18">
      <c r="B27" s="34"/>
      <c r="C27" s="34"/>
      <c r="D27" s="34"/>
      <c r="E27" s="34"/>
      <c r="F27" s="29"/>
      <c r="G27" s="35"/>
      <c r="H27" s="29"/>
      <c r="I27" s="29"/>
      <c r="J27" s="29"/>
      <c r="K27" s="29"/>
      <c r="L27" s="29"/>
      <c r="M27" s="29"/>
      <c r="N27" s="29"/>
      <c r="O27" s="29"/>
      <c r="P27" s="29"/>
      <c r="R27" s="29"/>
    </row>
    <row r="28" spans="2:18">
      <c r="B28" s="29"/>
      <c r="C28" s="5"/>
      <c r="D28" s="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/>
    </row>
    <row r="29" spans="2:18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</row>
    <row r="30" spans="2:18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R30" s="29"/>
    </row>
    <row r="31" spans="2:18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R31" s="29"/>
    </row>
    <row r="32" spans="2:18">
      <c r="B32" s="34"/>
      <c r="C32" s="34"/>
      <c r="D32" s="34"/>
      <c r="E32" s="3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R32" s="29"/>
    </row>
    <row r="33" spans="1:18" s="6" customFormat="1">
      <c r="B33" s="15"/>
      <c r="C33" s="15"/>
      <c r="D33" s="15"/>
      <c r="E33" s="15"/>
      <c r="F33" s="29"/>
      <c r="G33" s="34"/>
      <c r="H33" s="34"/>
      <c r="I33" s="34"/>
      <c r="J33" s="34"/>
      <c r="K33" s="34"/>
      <c r="L33" s="15"/>
      <c r="M33" s="15"/>
      <c r="N33" s="15"/>
      <c r="O33" s="15"/>
      <c r="P33" s="15"/>
      <c r="R33" s="29"/>
    </row>
    <row r="34" spans="1:18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8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R35" s="7"/>
    </row>
    <row r="36" spans="1:18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8"/>
    </row>
    <row r="37" spans="1:18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R37" s="7"/>
    </row>
    <row r="38" spans="1:18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R38" s="7"/>
    </row>
    <row r="39" spans="1:18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R39" s="7"/>
    </row>
    <row r="40" spans="1:18">
      <c r="A40" s="27"/>
      <c r="B40" s="34"/>
      <c r="C40" s="34"/>
      <c r="D40" s="34"/>
      <c r="E40" s="3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R40" s="7"/>
    </row>
    <row r="42" spans="1:18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R42" s="7"/>
    </row>
    <row r="43" spans="1:18">
      <c r="A43" s="27"/>
      <c r="B43" s="30"/>
      <c r="C43" s="30"/>
      <c r="D43" s="30"/>
      <c r="E43" s="30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R43" s="7"/>
    </row>
    <row r="44" spans="1:18" s="6" customFormat="1">
      <c r="A44" s="27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1"/>
      <c r="R44" s="7"/>
    </row>
    <row r="45" spans="1:18">
      <c r="B45" s="29"/>
      <c r="C45" s="29"/>
      <c r="D45" s="29"/>
      <c r="E45" s="29"/>
      <c r="F45" s="29"/>
      <c r="G45" s="33"/>
      <c r="H45" s="29"/>
      <c r="I45" s="29"/>
      <c r="J45" s="29"/>
      <c r="K45" s="29"/>
      <c r="L45" s="29"/>
      <c r="M45" s="29"/>
      <c r="N45" s="29"/>
      <c r="O45" s="29"/>
      <c r="P45" s="29"/>
      <c r="R45" s="7"/>
    </row>
    <row r="46" spans="1:18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R46" s="8"/>
    </row>
    <row r="47" spans="1:18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R47" s="7"/>
    </row>
    <row r="48" spans="1:18">
      <c r="A48" s="6"/>
      <c r="B48" s="30"/>
      <c r="C48" s="30"/>
      <c r="D48" s="30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R48" s="7"/>
    </row>
    <row r="49" spans="1:18" s="13" customFormat="1">
      <c r="A49" s="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1"/>
    </row>
    <row r="50" spans="1:18">
      <c r="B50" s="7"/>
      <c r="C50" s="7"/>
      <c r="D50" s="7"/>
      <c r="E50" s="7"/>
      <c r="F50" s="38"/>
      <c r="G50" s="7"/>
      <c r="H50" s="7"/>
      <c r="I50" s="7"/>
      <c r="J50" s="20"/>
      <c r="K50" s="28"/>
      <c r="L50" s="7"/>
      <c r="M50" s="7"/>
      <c r="N50" s="7"/>
      <c r="O50" s="7"/>
      <c r="P50" s="7"/>
      <c r="R50" s="7"/>
    </row>
    <row r="51" spans="1:18" s="12" customFormat="1">
      <c r="A51" s="1"/>
      <c r="B51" s="29"/>
      <c r="C51" s="29"/>
      <c r="D51" s="29"/>
      <c r="E51" s="29"/>
      <c r="F51" s="3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1"/>
      <c r="R51" s="7"/>
    </row>
    <row r="52" spans="1:18">
      <c r="A52" s="13"/>
      <c r="B52" s="30"/>
      <c r="C52" s="30"/>
      <c r="D52" s="30"/>
      <c r="E52" s="30"/>
      <c r="F52" s="38"/>
      <c r="G52" s="30"/>
      <c r="H52" s="30"/>
      <c r="I52" s="30"/>
      <c r="J52" s="30"/>
      <c r="K52" s="30"/>
      <c r="L52" s="30"/>
      <c r="M52" s="30"/>
      <c r="N52" s="30"/>
      <c r="O52" s="30"/>
      <c r="P52" s="30"/>
      <c r="R52" s="7"/>
    </row>
    <row r="53" spans="1:18">
      <c r="B53" s="29"/>
      <c r="C53" s="29"/>
      <c r="D53" s="29"/>
      <c r="E53" s="29"/>
      <c r="F53" s="38"/>
      <c r="G53" s="29"/>
      <c r="H53" s="29"/>
      <c r="I53" s="29"/>
      <c r="J53" s="29"/>
      <c r="K53" s="29"/>
      <c r="L53" s="29"/>
      <c r="M53" s="29"/>
      <c r="N53" s="29"/>
      <c r="O53" s="29"/>
      <c r="P53" s="29"/>
      <c r="R53" s="7"/>
    </row>
    <row r="54" spans="1:18">
      <c r="A54" s="12"/>
      <c r="B54" s="29"/>
      <c r="C54" s="29"/>
      <c r="D54" s="29"/>
      <c r="E54" s="29"/>
      <c r="F54" s="38"/>
      <c r="G54" s="29"/>
      <c r="H54" s="29"/>
      <c r="I54" s="29"/>
      <c r="J54" s="29"/>
      <c r="K54" s="29"/>
      <c r="L54" s="29"/>
      <c r="M54" s="29"/>
      <c r="N54" s="29"/>
      <c r="O54" s="29"/>
      <c r="P54" s="29"/>
      <c r="R54" s="7"/>
    </row>
    <row r="55" spans="1:18" s="6" customFormat="1">
      <c r="A55" s="7"/>
      <c r="B55" s="29"/>
      <c r="C55" s="29"/>
      <c r="D55" s="29"/>
      <c r="E55" s="29"/>
      <c r="F55" s="3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1"/>
      <c r="R55" s="7"/>
    </row>
    <row r="56" spans="1:18">
      <c r="B56" s="29"/>
      <c r="C56" s="29"/>
      <c r="D56" s="29"/>
      <c r="E56" s="29"/>
      <c r="F56" s="38"/>
      <c r="G56" s="29"/>
      <c r="H56" s="29"/>
      <c r="I56" s="29"/>
      <c r="J56" s="29"/>
      <c r="K56" s="29"/>
      <c r="L56" s="29"/>
      <c r="M56" s="29"/>
      <c r="N56" s="29"/>
      <c r="O56" s="29"/>
      <c r="P56" s="29"/>
      <c r="R56" s="8"/>
    </row>
    <row r="57" spans="1:18">
      <c r="A57" s="6"/>
      <c r="B57" s="29"/>
      <c r="C57" s="29"/>
      <c r="D57" s="29"/>
      <c r="E57" s="29"/>
      <c r="F57" s="38"/>
      <c r="G57" s="29"/>
      <c r="H57" s="29"/>
      <c r="I57" s="29"/>
      <c r="J57" s="29"/>
      <c r="K57" s="29"/>
      <c r="L57" s="29"/>
      <c r="M57" s="29"/>
      <c r="N57" s="29"/>
      <c r="O57" s="29"/>
      <c r="P57" s="29"/>
      <c r="R57" s="7"/>
    </row>
    <row r="58" spans="1:18">
      <c r="B58" s="29"/>
      <c r="C58" s="29"/>
      <c r="D58" s="29"/>
      <c r="E58" s="29"/>
      <c r="F58" s="38"/>
      <c r="G58" s="29"/>
      <c r="H58" s="29"/>
      <c r="I58" s="29"/>
      <c r="J58" s="29"/>
      <c r="K58" s="29"/>
      <c r="L58" s="29"/>
      <c r="M58" s="29"/>
      <c r="N58" s="29"/>
      <c r="O58" s="29"/>
      <c r="P58" s="29"/>
      <c r="R58" s="7"/>
    </row>
    <row r="59" spans="1:18">
      <c r="B59" s="30"/>
      <c r="C59" s="30"/>
      <c r="D59" s="30"/>
      <c r="E59" s="30"/>
      <c r="F59" s="38"/>
      <c r="G59" s="30"/>
      <c r="H59" s="30"/>
      <c r="I59" s="30"/>
      <c r="J59" s="30"/>
      <c r="K59" s="30"/>
      <c r="L59" s="30"/>
      <c r="M59" s="30"/>
      <c r="N59" s="30"/>
      <c r="O59" s="30"/>
      <c r="P59" s="30"/>
      <c r="R59" s="8"/>
    </row>
    <row r="60" spans="1:18">
      <c r="B60" s="29"/>
      <c r="C60" s="29"/>
      <c r="D60" s="29"/>
      <c r="E60" s="29"/>
      <c r="F60" s="38"/>
      <c r="G60" s="29"/>
      <c r="H60" s="29"/>
      <c r="I60" s="29"/>
      <c r="J60" s="29"/>
      <c r="K60" s="29"/>
      <c r="L60" s="29"/>
      <c r="M60" s="29"/>
      <c r="N60" s="29"/>
      <c r="O60" s="29"/>
      <c r="P60" s="29"/>
      <c r="R60" s="7"/>
    </row>
    <row r="61" spans="1:18" s="13" customFormat="1">
      <c r="A61" s="1"/>
      <c r="B61" s="29"/>
      <c r="C61" s="29"/>
      <c r="D61" s="29"/>
      <c r="E61" s="29"/>
      <c r="F61" s="3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1"/>
    </row>
    <row r="62" spans="1:18">
      <c r="B62" s="29"/>
      <c r="C62" s="29"/>
      <c r="D62" s="29"/>
      <c r="E62" s="29"/>
      <c r="F62" s="38"/>
      <c r="G62" s="29"/>
      <c r="H62" s="29"/>
      <c r="I62" s="29"/>
      <c r="J62" s="29"/>
      <c r="K62" s="29"/>
      <c r="L62" s="29"/>
      <c r="M62" s="29"/>
      <c r="N62" s="29"/>
      <c r="O62" s="29"/>
      <c r="P62" s="29"/>
      <c r="R62" s="7"/>
    </row>
    <row r="63" spans="1:18">
      <c r="B63" s="29"/>
      <c r="C63" s="29"/>
      <c r="D63" s="29"/>
      <c r="E63" s="29"/>
      <c r="F63" s="38"/>
      <c r="G63" s="29"/>
      <c r="H63" s="29"/>
      <c r="I63" s="29"/>
      <c r="J63" s="29"/>
      <c r="K63" s="29"/>
      <c r="L63" s="29"/>
      <c r="M63" s="29"/>
      <c r="N63" s="29"/>
      <c r="O63" s="29"/>
      <c r="P63" s="29"/>
      <c r="R63" s="7"/>
    </row>
    <row r="64" spans="1:18">
      <c r="B64" s="29"/>
      <c r="C64" s="29"/>
      <c r="D64" s="29"/>
      <c r="E64" s="29"/>
      <c r="F64" s="38"/>
      <c r="G64" s="29"/>
      <c r="H64" s="29"/>
      <c r="I64" s="29"/>
      <c r="J64" s="29"/>
      <c r="K64" s="29"/>
      <c r="L64" s="29"/>
      <c r="M64" s="29"/>
      <c r="N64" s="29"/>
      <c r="O64" s="29"/>
      <c r="P64" s="29"/>
      <c r="R64" s="7"/>
    </row>
    <row r="65" spans="1:18">
      <c r="B65" s="29"/>
      <c r="C65" s="29"/>
      <c r="D65" s="29"/>
      <c r="E65" s="29"/>
      <c r="F65" s="38"/>
      <c r="G65" s="29"/>
      <c r="H65" s="29"/>
      <c r="I65" s="29"/>
      <c r="J65" s="29"/>
      <c r="K65" s="29"/>
      <c r="L65" s="29"/>
      <c r="M65" s="29"/>
      <c r="N65" s="29"/>
      <c r="O65" s="29"/>
      <c r="P65" s="29"/>
      <c r="R65" s="7"/>
    </row>
    <row r="66" spans="1:18">
      <c r="B66" s="29"/>
      <c r="C66" s="29"/>
      <c r="D66" s="29"/>
      <c r="E66" s="29"/>
      <c r="F66" s="38"/>
      <c r="G66" s="29"/>
      <c r="H66" s="29"/>
      <c r="I66" s="29"/>
      <c r="J66" s="29"/>
      <c r="K66" s="29"/>
      <c r="L66" s="29"/>
      <c r="M66" s="29"/>
      <c r="N66" s="29"/>
      <c r="O66" s="29"/>
      <c r="P66" s="29"/>
      <c r="R66" s="8"/>
    </row>
    <row r="67" spans="1:18" s="6" customFormat="1">
      <c r="A67" s="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1"/>
      <c r="R67" s="7"/>
    </row>
    <row r="68" spans="1:18" s="6" customFormat="1">
      <c r="A68" s="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R68" s="7"/>
    </row>
    <row r="69" spans="1:18" s="6" customFormat="1">
      <c r="A69" s="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R69" s="7"/>
    </row>
    <row r="70" spans="1:18" s="6" customFormat="1">
      <c r="A70" s="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R70" s="11"/>
    </row>
    <row r="71" spans="1:18">
      <c r="B71" s="29"/>
      <c r="C71" s="29"/>
      <c r="D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R71" s="8"/>
    </row>
    <row r="72" spans="1:18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R72" s="8"/>
    </row>
    <row r="73" spans="1:18" ht="15.75" thickBo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R73" s="7"/>
    </row>
    <row r="74" spans="1:18" ht="15.75">
      <c r="A74" s="39"/>
      <c r="B74" s="24"/>
      <c r="C74" s="36"/>
      <c r="D74" s="36"/>
      <c r="E74" s="36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R74" s="7"/>
    </row>
    <row r="75" spans="1:18" ht="16.5" thickBot="1">
      <c r="A75" s="40"/>
      <c r="B75" s="24"/>
      <c r="C75" s="37"/>
      <c r="D75" s="37"/>
      <c r="E75" s="37"/>
    </row>
    <row r="76" spans="1:18">
      <c r="B76" s="7"/>
      <c r="C76" s="7"/>
      <c r="D76" s="7"/>
      <c r="E76" s="7"/>
      <c r="F76" s="29"/>
      <c r="G76" s="7"/>
      <c r="H76" s="7"/>
      <c r="I76" s="20"/>
      <c r="J76" s="20"/>
      <c r="K76" s="29"/>
      <c r="L76" s="20"/>
      <c r="M76" s="7"/>
      <c r="N76" s="7"/>
      <c r="O76" s="7"/>
      <c r="P76" s="7"/>
      <c r="R76" s="7"/>
    </row>
    <row r="77" spans="1:18">
      <c r="B77" s="18"/>
      <c r="C77" s="7"/>
      <c r="D77" s="7"/>
      <c r="E77" s="7"/>
      <c r="F77" s="29"/>
      <c r="G77" s="7"/>
      <c r="H77" s="18"/>
      <c r="I77" s="18"/>
      <c r="J77" s="18"/>
      <c r="K77" s="29"/>
      <c r="L77" s="7"/>
      <c r="M77" s="7"/>
      <c r="N77" s="7"/>
      <c r="O77" s="29"/>
      <c r="P77" s="7"/>
      <c r="R77" s="7"/>
    </row>
    <row r="78" spans="1:18">
      <c r="B78" s="18"/>
      <c r="C78" s="7"/>
      <c r="D78" s="7"/>
      <c r="E78" s="7"/>
      <c r="F78" s="29"/>
      <c r="G78" s="7"/>
      <c r="H78" s="18"/>
      <c r="I78" s="20"/>
      <c r="J78" s="20"/>
      <c r="K78" s="29"/>
      <c r="L78" s="7"/>
      <c r="M78" s="7"/>
      <c r="N78" s="7"/>
      <c r="O78" s="7"/>
      <c r="P78" s="7"/>
      <c r="R78" s="7"/>
    </row>
    <row r="79" spans="1:18">
      <c r="B79" s="18"/>
      <c r="C79" s="18"/>
      <c r="D79" s="18"/>
      <c r="E79" s="18"/>
      <c r="F79" s="29"/>
      <c r="G79" s="18"/>
      <c r="H79" s="18"/>
      <c r="I79" s="18"/>
      <c r="J79" s="20"/>
      <c r="K79" s="29"/>
      <c r="L79" s="18"/>
      <c r="M79" s="18"/>
      <c r="N79" s="18"/>
      <c r="O79" s="18"/>
      <c r="P79" s="18"/>
      <c r="R79" s="8"/>
    </row>
    <row r="80" spans="1:18">
      <c r="B80" s="20"/>
      <c r="C80" s="20"/>
      <c r="D80" s="20"/>
      <c r="E80" s="20"/>
      <c r="F80" s="29"/>
      <c r="G80" s="20"/>
      <c r="H80" s="20"/>
      <c r="I80" s="20"/>
      <c r="J80" s="20"/>
      <c r="K80" s="29"/>
      <c r="L80" s="20"/>
      <c r="M80" s="20"/>
      <c r="N80" s="20"/>
      <c r="O80" s="20"/>
      <c r="P80" s="20"/>
    </row>
    <row r="81" spans="1:16">
      <c r="B81" s="20"/>
      <c r="C81" s="20"/>
      <c r="D81" s="20"/>
      <c r="E81" s="20"/>
      <c r="F81" s="29"/>
      <c r="G81" s="20"/>
      <c r="H81" s="20"/>
      <c r="I81" s="20"/>
      <c r="J81" s="20"/>
      <c r="K81" s="29"/>
      <c r="L81" s="20"/>
      <c r="M81" s="20"/>
      <c r="N81" s="20"/>
      <c r="O81" s="20"/>
      <c r="P81" s="20"/>
    </row>
    <row r="82" spans="1:16">
      <c r="B82" s="20"/>
      <c r="C82" s="20"/>
      <c r="D82" s="20"/>
      <c r="E82" s="20"/>
      <c r="F82" s="29"/>
      <c r="G82" s="20"/>
      <c r="H82" s="20"/>
      <c r="I82" s="20"/>
      <c r="J82" s="20"/>
      <c r="K82" s="29"/>
      <c r="L82" s="20"/>
      <c r="M82" s="20"/>
      <c r="N82" s="20"/>
      <c r="O82" s="20"/>
      <c r="P82" s="20"/>
    </row>
    <row r="83" spans="1:16" ht="15.75">
      <c r="A83" s="36"/>
      <c r="B83" s="24"/>
      <c r="C83" s="36"/>
      <c r="D83" s="36"/>
      <c r="E83" s="36"/>
    </row>
    <row r="84" spans="1:16" ht="15.75">
      <c r="A84" s="37"/>
      <c r="B84" s="24"/>
      <c r="C84" s="37"/>
      <c r="D84" s="37"/>
      <c r="E84" s="37"/>
    </row>
    <row r="85" spans="1:16">
      <c r="B85" s="7"/>
      <c r="C85" s="7"/>
      <c r="D85" s="7"/>
      <c r="E85" s="7"/>
      <c r="F85" s="29"/>
      <c r="G85" s="20"/>
      <c r="H85" s="20"/>
      <c r="I85" s="20"/>
      <c r="J85" s="20"/>
      <c r="K85" s="29"/>
      <c r="L85" s="20"/>
      <c r="M85" s="20"/>
      <c r="N85" s="20"/>
      <c r="O85" s="20"/>
      <c r="P85" s="20"/>
    </row>
    <row r="86" spans="1:16">
      <c r="B86" s="7"/>
      <c r="C86" s="7"/>
      <c r="D86" s="7"/>
      <c r="E86" s="7"/>
      <c r="F86" s="29"/>
      <c r="G86" s="7"/>
      <c r="H86" s="7"/>
      <c r="I86" s="7"/>
      <c r="J86" s="20"/>
      <c r="K86" s="29"/>
      <c r="L86" s="7"/>
      <c r="M86" s="7"/>
      <c r="N86" s="7"/>
      <c r="O86" s="7"/>
      <c r="P86" s="7"/>
    </row>
    <row r="87" spans="1:16">
      <c r="B87" s="7"/>
      <c r="C87" s="7"/>
      <c r="D87" s="7"/>
      <c r="E87" s="7"/>
      <c r="F87" s="29"/>
      <c r="G87" s="20"/>
      <c r="H87" s="7"/>
      <c r="I87" s="20"/>
      <c r="J87" s="20"/>
      <c r="K87" s="29"/>
      <c r="L87" s="20"/>
      <c r="M87" s="20"/>
      <c r="N87" s="20"/>
      <c r="O87" s="20"/>
      <c r="P87" s="20"/>
    </row>
    <row r="90" spans="1:16">
      <c r="B90" s="7"/>
      <c r="C90" s="7"/>
      <c r="D90" s="7"/>
      <c r="E90" s="7"/>
      <c r="F90" s="20"/>
      <c r="G90" s="7"/>
      <c r="H90" s="7"/>
      <c r="I90" s="7"/>
      <c r="J90" s="7"/>
      <c r="K90" s="29"/>
      <c r="L90" s="7"/>
      <c r="M90" s="7"/>
      <c r="N90" s="7"/>
      <c r="O90" s="7"/>
      <c r="P90" s="7"/>
    </row>
    <row r="91" spans="1:16">
      <c r="B91" s="7"/>
      <c r="C91" s="7"/>
      <c r="D91" s="7"/>
      <c r="E91" s="7"/>
      <c r="F91" s="20"/>
      <c r="G91" s="20"/>
      <c r="H91" s="7"/>
      <c r="I91" s="7"/>
      <c r="J91" s="20"/>
      <c r="K91" s="29"/>
      <c r="L91" s="7"/>
      <c r="M91" s="7"/>
      <c r="N91" s="7"/>
      <c r="O91" s="7"/>
      <c r="P91" s="7"/>
    </row>
    <row r="92" spans="1:16">
      <c r="B92" s="7"/>
      <c r="C92" s="7"/>
      <c r="D92" s="7"/>
      <c r="E92" s="7"/>
      <c r="F92" s="29"/>
      <c r="G92" s="7"/>
      <c r="H92" s="7"/>
      <c r="I92" s="7"/>
      <c r="J92" s="20"/>
      <c r="K92" s="29"/>
      <c r="L92" s="7"/>
      <c r="M92" s="7"/>
      <c r="N92" s="7"/>
      <c r="O92" s="7"/>
      <c r="P92" s="7"/>
    </row>
    <row r="93" spans="1:16">
      <c r="B93" s="7"/>
      <c r="C93" s="7"/>
      <c r="D93" s="7"/>
      <c r="E93" s="7"/>
      <c r="F93" s="20"/>
      <c r="G93" s="7"/>
      <c r="H93" s="7"/>
      <c r="I93" s="7"/>
      <c r="J93" s="20"/>
      <c r="K93" s="29"/>
      <c r="L93" s="7"/>
      <c r="M93" s="7"/>
      <c r="N93" s="20"/>
      <c r="O93" s="7"/>
      <c r="P93" s="7"/>
    </row>
    <row r="94" spans="1:16">
      <c r="B94" s="7"/>
      <c r="C94" s="7"/>
      <c r="D94" s="7"/>
      <c r="E94" s="7"/>
      <c r="F94" s="20"/>
      <c r="G94" s="7"/>
      <c r="H94" s="7"/>
      <c r="I94" s="7"/>
      <c r="J94" s="20"/>
      <c r="K94" s="29"/>
      <c r="L94" s="7"/>
      <c r="M94" s="7"/>
      <c r="N94" s="7"/>
      <c r="O94" s="7"/>
      <c r="P94" s="7"/>
    </row>
    <row r="95" spans="1:16">
      <c r="B95" s="7"/>
      <c r="C95" s="7"/>
      <c r="D95" s="7"/>
      <c r="E95" s="7"/>
      <c r="F95" s="20"/>
      <c r="G95" s="7"/>
      <c r="H95" s="7"/>
      <c r="I95" s="20"/>
      <c r="J95" s="20"/>
      <c r="K95" s="29"/>
      <c r="L95" s="7"/>
      <c r="M95" s="7"/>
      <c r="N95" s="7"/>
      <c r="O95" s="7"/>
      <c r="P95" s="7"/>
    </row>
    <row r="96" spans="1:16">
      <c r="B96" s="15"/>
      <c r="C96" s="21"/>
      <c r="D96" s="15"/>
      <c r="E96" s="15"/>
      <c r="F96" s="29"/>
      <c r="G96" s="19"/>
      <c r="H96" s="19"/>
      <c r="I96" s="19"/>
      <c r="J96" s="21"/>
      <c r="K96" s="34"/>
      <c r="L96" s="15"/>
      <c r="M96" s="15"/>
      <c r="N96" s="15"/>
      <c r="O96" s="15"/>
      <c r="P96" s="15"/>
    </row>
    <row r="97" spans="2:16">
      <c r="B97" s="7"/>
      <c r="C97" s="7"/>
      <c r="D97" s="7"/>
      <c r="E97" s="7"/>
      <c r="F97" s="29"/>
      <c r="G97" s="20"/>
      <c r="H97" s="18"/>
      <c r="I97" s="7"/>
      <c r="J97" s="20"/>
      <c r="K97" s="29"/>
      <c r="L97" s="7"/>
      <c r="M97" s="7"/>
      <c r="N97" s="7"/>
      <c r="O97" s="7"/>
      <c r="P97" s="7"/>
    </row>
    <row r="98" spans="2:16">
      <c r="B98" s="7"/>
      <c r="C98" s="7"/>
      <c r="D98" s="7"/>
      <c r="E98" s="7"/>
      <c r="F98" s="20"/>
      <c r="G98" s="20"/>
      <c r="H98" s="7"/>
      <c r="I98" s="20"/>
      <c r="J98" s="20"/>
      <c r="K98" s="29"/>
      <c r="L98" s="7"/>
      <c r="M98" s="7"/>
      <c r="N98" s="7"/>
      <c r="O98" s="7"/>
      <c r="P98" s="7"/>
    </row>
    <row r="99" spans="2:16">
      <c r="B99" s="7"/>
      <c r="C99" s="7"/>
      <c r="D99" s="7"/>
      <c r="E99" s="7"/>
      <c r="F99" s="29"/>
      <c r="G99" s="7"/>
      <c r="H99" s="7"/>
      <c r="I99" s="7"/>
      <c r="J99" s="20"/>
      <c r="K99" s="29"/>
      <c r="L99" s="7"/>
      <c r="M99" s="7"/>
      <c r="N99" s="7"/>
      <c r="O99" s="7"/>
      <c r="P99" s="7"/>
    </row>
    <row r="110" spans="2:16">
      <c r="B110" s="7"/>
      <c r="C110" s="7"/>
      <c r="D110" s="7"/>
      <c r="E110" s="7"/>
      <c r="F110" s="29"/>
      <c r="G110" s="20"/>
      <c r="H110" s="20"/>
      <c r="I110" s="7"/>
      <c r="J110" s="20"/>
      <c r="K110" s="29"/>
      <c r="L110" s="7"/>
      <c r="M110" s="7"/>
      <c r="N110" s="7"/>
      <c r="O110" s="7"/>
      <c r="P110" s="7"/>
    </row>
    <row r="111" spans="2:16">
      <c r="B111" s="7"/>
      <c r="C111" s="7"/>
      <c r="D111" s="7"/>
      <c r="E111" s="7"/>
      <c r="F111" s="29"/>
      <c r="G111" s="7"/>
      <c r="H111" s="7"/>
      <c r="I111" s="7"/>
      <c r="J111" s="20"/>
      <c r="K111" s="29"/>
      <c r="L111" s="7"/>
      <c r="M111" s="7"/>
      <c r="N111" s="7"/>
      <c r="O111" s="7"/>
      <c r="P111" s="7"/>
    </row>
    <row r="112" spans="2:16">
      <c r="B112" s="7"/>
      <c r="C112" s="9"/>
      <c r="D112" s="9"/>
      <c r="E112" s="7"/>
      <c r="F112" s="29"/>
      <c r="G112" s="7"/>
      <c r="H112" s="7"/>
      <c r="I112" s="7"/>
      <c r="J112" s="20"/>
      <c r="K112" s="29"/>
      <c r="L112" s="7"/>
      <c r="M112" s="7"/>
      <c r="N112" s="7"/>
      <c r="O112" s="7"/>
      <c r="P112" s="7"/>
    </row>
    <row r="113" spans="2:16">
      <c r="B113" s="7"/>
      <c r="C113" s="7"/>
      <c r="D113" s="7"/>
      <c r="E113" s="7"/>
      <c r="F113" s="29"/>
      <c r="G113" s="20"/>
      <c r="H113" s="20"/>
      <c r="I113" s="20"/>
      <c r="J113" s="20"/>
      <c r="K113" s="29"/>
      <c r="L113" s="7"/>
      <c r="M113" s="7"/>
      <c r="N113" s="7"/>
      <c r="O113" s="7"/>
      <c r="P113" s="7"/>
    </row>
  </sheetData>
  <mergeCells count="4">
    <mergeCell ref="A1:Q1"/>
    <mergeCell ref="B2:E2"/>
    <mergeCell ref="F2:J2"/>
    <mergeCell ref="L2:P2"/>
  </mergeCells>
  <pageMargins left="0.75" right="0.75" top="1" bottom="1" header="0.5" footer="0.5"/>
  <pageSetup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8"/>
  <sheetViews>
    <sheetView zoomScale="85" zoomScaleNormal="85" workbookViewId="0">
      <pane ySplit="3" topLeftCell="A4" activePane="bottomLeft" state="frozen"/>
      <selection pane="bottomLeft" activeCell="D15" sqref="D15"/>
    </sheetView>
  </sheetViews>
  <sheetFormatPr defaultColWidth="9" defaultRowHeight="15"/>
  <cols>
    <col min="1" max="1" width="10.85546875" style="1" customWidth="1"/>
    <col min="2" max="2" width="11.7109375" style="1" customWidth="1"/>
    <col min="3" max="3" width="15.85546875" style="1" customWidth="1"/>
    <col min="4" max="4" width="31.5703125" style="1" customWidth="1"/>
    <col min="5" max="5" width="9.28515625" style="1" customWidth="1"/>
    <col min="6" max="6" width="16.5703125" style="1" customWidth="1"/>
    <col min="7" max="7" width="9.85546875" style="1" customWidth="1"/>
    <col min="8" max="8" width="37.140625" style="1" customWidth="1"/>
    <col min="9" max="9" width="17.42578125" style="1" customWidth="1"/>
    <col min="10" max="10" width="14" style="1" customWidth="1"/>
    <col min="11" max="11" width="12.7109375" style="1" customWidth="1"/>
    <col min="12" max="12" width="8.85546875" style="1" customWidth="1"/>
    <col min="13" max="13" width="11" style="1" customWidth="1"/>
    <col min="14" max="14" width="10.5703125" style="1" customWidth="1"/>
    <col min="15" max="15" width="13.85546875" style="1" customWidth="1"/>
    <col min="16" max="16" width="21.7109375" style="1" customWidth="1"/>
    <col min="17" max="16384" width="9" style="1"/>
  </cols>
  <sheetData>
    <row r="1" spans="1:16" ht="19.5" thickBot="1">
      <c r="A1" s="86" t="s">
        <v>213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thickBot="1">
      <c r="B2" s="77" t="s">
        <v>236</v>
      </c>
      <c r="C2" s="78"/>
      <c r="D2" s="78"/>
      <c r="E2" s="79"/>
      <c r="F2" s="80" t="s">
        <v>212</v>
      </c>
      <c r="G2" s="81"/>
      <c r="H2" s="81"/>
      <c r="I2" s="81"/>
      <c r="J2" s="82"/>
      <c r="K2" s="26" t="s">
        <v>207</v>
      </c>
      <c r="L2" s="83" t="s">
        <v>211</v>
      </c>
      <c r="M2" s="84"/>
      <c r="N2" s="84"/>
      <c r="O2" s="84"/>
      <c r="P2" s="85"/>
    </row>
    <row r="3" spans="1:16" ht="45.75" thickBot="1">
      <c r="A3" s="10" t="s">
        <v>72</v>
      </c>
      <c r="B3" s="22" t="s">
        <v>203</v>
      </c>
      <c r="C3" s="2" t="s">
        <v>2</v>
      </c>
      <c r="D3" s="56" t="s">
        <v>369</v>
      </c>
      <c r="E3" s="25" t="s">
        <v>204</v>
      </c>
      <c r="F3" s="22" t="s">
        <v>205</v>
      </c>
      <c r="G3" s="17" t="s">
        <v>0</v>
      </c>
      <c r="H3" s="16" t="s">
        <v>172</v>
      </c>
      <c r="I3" s="2" t="s">
        <v>1</v>
      </c>
      <c r="J3" s="22" t="s">
        <v>206</v>
      </c>
      <c r="K3" s="22" t="s">
        <v>210</v>
      </c>
      <c r="L3" s="4" t="s">
        <v>6</v>
      </c>
      <c r="M3" s="4" t="s">
        <v>4</v>
      </c>
      <c r="N3" s="3" t="s">
        <v>3</v>
      </c>
      <c r="O3" s="52" t="s">
        <v>271</v>
      </c>
      <c r="P3" s="52" t="s">
        <v>295</v>
      </c>
    </row>
    <row r="4" spans="1:16" ht="45">
      <c r="A4" s="71">
        <v>90</v>
      </c>
      <c r="B4" s="64" t="s">
        <v>445</v>
      </c>
      <c r="C4" s="7" t="s">
        <v>160</v>
      </c>
      <c r="D4" s="73" t="s">
        <v>125</v>
      </c>
      <c r="E4" s="7">
        <v>2005</v>
      </c>
      <c r="F4" s="29" t="s">
        <v>208</v>
      </c>
      <c r="G4" s="20">
        <v>14</v>
      </c>
      <c r="H4" s="47" t="s">
        <v>366</v>
      </c>
      <c r="I4" s="44" t="s">
        <v>219</v>
      </c>
      <c r="J4" s="20" t="s">
        <v>173</v>
      </c>
      <c r="K4" s="29" t="s">
        <v>209</v>
      </c>
      <c r="L4" s="7" t="s">
        <v>10</v>
      </c>
      <c r="M4" s="7" t="s">
        <v>10</v>
      </c>
      <c r="N4" s="7" t="s">
        <v>10</v>
      </c>
      <c r="O4" s="7" t="s">
        <v>8</v>
      </c>
      <c r="P4" s="7" t="s">
        <v>10</v>
      </c>
    </row>
    <row r="5" spans="1:16" ht="75">
      <c r="A5" s="70">
        <v>92</v>
      </c>
      <c r="B5" s="64" t="s">
        <v>426</v>
      </c>
      <c r="C5" s="7" t="s">
        <v>12</v>
      </c>
      <c r="D5" s="73" t="s">
        <v>114</v>
      </c>
      <c r="E5" s="7">
        <v>2009</v>
      </c>
      <c r="F5" s="29" t="s">
        <v>217</v>
      </c>
      <c r="G5" s="7">
        <v>12</v>
      </c>
      <c r="H5" s="62" t="s">
        <v>418</v>
      </c>
      <c r="I5" s="47" t="s">
        <v>248</v>
      </c>
      <c r="J5" s="20" t="s">
        <v>173</v>
      </c>
      <c r="K5" s="29" t="s">
        <v>214</v>
      </c>
      <c r="L5" s="7" t="s">
        <v>10</v>
      </c>
      <c r="M5" s="7" t="s">
        <v>10</v>
      </c>
      <c r="N5" s="7" t="s">
        <v>10</v>
      </c>
      <c r="O5" s="7" t="s">
        <v>10</v>
      </c>
      <c r="P5" s="59" t="s">
        <v>294</v>
      </c>
    </row>
    <row r="6" spans="1:16" ht="75">
      <c r="A6" s="64">
        <v>93</v>
      </c>
      <c r="B6" s="64" t="s">
        <v>426</v>
      </c>
      <c r="C6" s="9" t="s">
        <v>31</v>
      </c>
      <c r="D6" s="76" t="s">
        <v>116</v>
      </c>
      <c r="E6" s="7">
        <v>2010</v>
      </c>
      <c r="F6" s="29" t="s">
        <v>208</v>
      </c>
      <c r="G6" s="7">
        <v>12</v>
      </c>
      <c r="H6" s="62" t="s">
        <v>402</v>
      </c>
      <c r="I6" s="47" t="s">
        <v>248</v>
      </c>
      <c r="J6" s="20" t="s">
        <v>173</v>
      </c>
      <c r="K6" s="29" t="s">
        <v>214</v>
      </c>
      <c r="L6" s="7" t="s">
        <v>10</v>
      </c>
      <c r="M6" s="7" t="s">
        <v>10</v>
      </c>
      <c r="N6" s="7" t="s">
        <v>10</v>
      </c>
      <c r="O6" s="7" t="s">
        <v>10</v>
      </c>
      <c r="P6" s="59" t="s">
        <v>294</v>
      </c>
    </row>
    <row r="7" spans="1:16" s="24" customFormat="1" ht="45">
      <c r="A7" s="65">
        <v>91</v>
      </c>
      <c r="B7" s="64" t="s">
        <v>446</v>
      </c>
      <c r="C7" s="7" t="s">
        <v>127</v>
      </c>
      <c r="D7" s="73" t="s">
        <v>126</v>
      </c>
      <c r="E7" s="7">
        <v>2015</v>
      </c>
      <c r="F7" s="44" t="s">
        <v>208</v>
      </c>
      <c r="G7" s="47" t="s">
        <v>365</v>
      </c>
      <c r="H7" s="44" t="s">
        <v>220</v>
      </c>
      <c r="I7" s="47" t="s">
        <v>367</v>
      </c>
      <c r="J7" s="20" t="s">
        <v>173</v>
      </c>
      <c r="K7" s="44" t="s">
        <v>9</v>
      </c>
      <c r="L7" s="7" t="s">
        <v>10</v>
      </c>
      <c r="M7" s="7" t="s">
        <v>10</v>
      </c>
      <c r="N7" s="7" t="s">
        <v>10</v>
      </c>
      <c r="O7" s="7" t="s">
        <v>8</v>
      </c>
      <c r="P7" s="7" t="s">
        <v>10</v>
      </c>
    </row>
    <row r="8" spans="1:16" s="24" customFormat="1" ht="15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>
      <c r="B9" s="31"/>
      <c r="C9" s="31"/>
      <c r="D9" s="31"/>
      <c r="E9" s="31"/>
      <c r="F9" s="29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B15" s="30"/>
      <c r="C15" s="30"/>
      <c r="D15" s="30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>
      <c r="B18" s="29"/>
      <c r="C18" s="29"/>
      <c r="D18" s="29"/>
      <c r="E18" s="29"/>
      <c r="F18" s="29"/>
      <c r="G18" s="32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14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>
      <c r="B21" s="30"/>
      <c r="C21" s="30"/>
      <c r="D21" s="30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6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>
      <c r="B24" s="29"/>
      <c r="C24" s="29"/>
      <c r="D24" s="29"/>
      <c r="E24" s="29"/>
      <c r="F24" s="29"/>
      <c r="G24" s="32"/>
      <c r="H24" s="29"/>
      <c r="I24" s="29"/>
      <c r="J24" s="29"/>
      <c r="K24" s="29"/>
      <c r="L24" s="29"/>
      <c r="M24" s="29"/>
      <c r="N24" s="29"/>
      <c r="O24" s="29"/>
      <c r="P24" s="29"/>
    </row>
    <row r="25" spans="2:16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2:16">
      <c r="B26" s="34"/>
      <c r="C26" s="34"/>
      <c r="D26" s="34"/>
      <c r="E26" s="34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s="6" customFormat="1">
      <c r="B27" s="29"/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29"/>
      <c r="N27" s="29"/>
      <c r="O27" s="29"/>
      <c r="P27" s="29"/>
    </row>
    <row r="28" spans="2:16">
      <c r="B28" s="34"/>
      <c r="C28" s="34"/>
      <c r="D28" s="34"/>
      <c r="E28" s="34"/>
      <c r="F28" s="29"/>
      <c r="G28" s="35"/>
      <c r="H28" s="29"/>
      <c r="I28" s="29"/>
      <c r="J28" s="29"/>
      <c r="K28" s="29"/>
      <c r="L28" s="29"/>
      <c r="M28" s="29"/>
      <c r="N28" s="29"/>
      <c r="O28" s="29"/>
      <c r="P28" s="29"/>
    </row>
    <row r="29" spans="2:16">
      <c r="B29" s="29"/>
      <c r="C29" s="5"/>
      <c r="D29" s="5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2:16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6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>
      <c r="B33" s="34"/>
      <c r="C33" s="34"/>
      <c r="D33" s="34"/>
      <c r="E33" s="3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s="6" customFormat="1">
      <c r="B34" s="15"/>
      <c r="C34" s="15"/>
      <c r="D34" s="15"/>
      <c r="E34" s="15"/>
      <c r="F34" s="29"/>
      <c r="G34" s="34"/>
      <c r="H34" s="34"/>
      <c r="I34" s="34"/>
      <c r="J34" s="34"/>
      <c r="K34" s="34"/>
      <c r="L34" s="15"/>
      <c r="M34" s="15"/>
      <c r="N34" s="15"/>
      <c r="O34" s="15"/>
      <c r="P34" s="15"/>
    </row>
    <row r="35" spans="1:16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>
      <c r="A41" s="27"/>
      <c r="B41" s="34"/>
      <c r="C41" s="34"/>
      <c r="D41" s="34"/>
      <c r="E41" s="34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3" spans="1:16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>
      <c r="A44" s="27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s="6" customFormat="1">
      <c r="A45" s="27"/>
      <c r="B45" s="30"/>
      <c r="C45" s="30"/>
      <c r="D45" s="30"/>
      <c r="E45" s="30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>
      <c r="B46" s="29"/>
      <c r="C46" s="29"/>
      <c r="D46" s="29"/>
      <c r="E46" s="29"/>
      <c r="F46" s="29"/>
      <c r="G46" s="33"/>
      <c r="H46" s="29"/>
      <c r="I46" s="29"/>
      <c r="J46" s="29"/>
      <c r="K46" s="29"/>
      <c r="L46" s="29"/>
      <c r="M46" s="29"/>
      <c r="N46" s="29"/>
      <c r="O46" s="29"/>
      <c r="P46" s="29"/>
    </row>
    <row r="47" spans="1:16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>
      <c r="A49" s="6"/>
      <c r="B49" s="30"/>
      <c r="C49" s="30"/>
      <c r="D49" s="30"/>
      <c r="E49" s="30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s="13" customFormat="1">
      <c r="A50" s="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>
      <c r="B51" s="7"/>
      <c r="C51" s="7"/>
      <c r="D51" s="7"/>
      <c r="E51" s="7"/>
      <c r="F51" s="38"/>
      <c r="G51" s="7"/>
      <c r="H51" s="7"/>
      <c r="I51" s="7"/>
      <c r="J51" s="20"/>
      <c r="K51" s="28"/>
      <c r="L51" s="7"/>
      <c r="M51" s="7"/>
      <c r="N51" s="7"/>
      <c r="O51" s="7"/>
      <c r="P51" s="7"/>
    </row>
    <row r="52" spans="1:16" s="12" customFormat="1">
      <c r="A52" s="1"/>
      <c r="B52" s="29"/>
      <c r="C52" s="29"/>
      <c r="D52" s="29"/>
      <c r="E52" s="29"/>
      <c r="F52" s="38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>
      <c r="A53" s="13"/>
      <c r="B53" s="30"/>
      <c r="C53" s="30"/>
      <c r="D53" s="30"/>
      <c r="E53" s="30"/>
      <c r="F53" s="38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>
      <c r="B54" s="29"/>
      <c r="C54" s="29"/>
      <c r="D54" s="29"/>
      <c r="E54" s="29"/>
      <c r="F54" s="38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>
      <c r="A55" s="12"/>
      <c r="B55" s="29"/>
      <c r="C55" s="29"/>
      <c r="D55" s="29"/>
      <c r="E55" s="29"/>
      <c r="F55" s="38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6" customFormat="1">
      <c r="A56" s="7"/>
      <c r="B56" s="29"/>
      <c r="C56" s="29"/>
      <c r="D56" s="29"/>
      <c r="E56" s="29"/>
      <c r="F56" s="38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>
      <c r="B57" s="29"/>
      <c r="C57" s="29"/>
      <c r="D57" s="29"/>
      <c r="E57" s="29"/>
      <c r="F57" s="38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>
      <c r="A58" s="6"/>
      <c r="B58" s="29"/>
      <c r="C58" s="29"/>
      <c r="D58" s="29"/>
      <c r="E58" s="29"/>
      <c r="F58" s="38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>
      <c r="B59" s="29"/>
      <c r="C59" s="29"/>
      <c r="D59" s="29"/>
      <c r="E59" s="29"/>
      <c r="F59" s="38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>
      <c r="B60" s="30"/>
      <c r="C60" s="30"/>
      <c r="D60" s="30"/>
      <c r="E60" s="30"/>
      <c r="F60" s="38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>
      <c r="B61" s="29"/>
      <c r="C61" s="29"/>
      <c r="D61" s="29"/>
      <c r="E61" s="29"/>
      <c r="F61" s="38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13" customFormat="1">
      <c r="A62" s="1"/>
      <c r="B62" s="29"/>
      <c r="C62" s="29"/>
      <c r="D62" s="29"/>
      <c r="E62" s="29"/>
      <c r="F62" s="38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>
      <c r="B63" s="29"/>
      <c r="C63" s="29"/>
      <c r="D63" s="29"/>
      <c r="E63" s="29"/>
      <c r="F63" s="38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>
      <c r="B64" s="29"/>
      <c r="C64" s="29"/>
      <c r="D64" s="29"/>
      <c r="E64" s="29"/>
      <c r="F64" s="38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>
      <c r="B65" s="29"/>
      <c r="C65" s="29"/>
      <c r="D65" s="29"/>
      <c r="E65" s="29"/>
      <c r="F65" s="38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>
      <c r="B66" s="29"/>
      <c r="C66" s="29"/>
      <c r="D66" s="29"/>
      <c r="E66" s="29"/>
      <c r="F66" s="38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>
      <c r="B67" s="29"/>
      <c r="C67" s="29"/>
      <c r="D67" s="29"/>
      <c r="E67" s="29"/>
      <c r="F67" s="38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s="6" customFormat="1">
      <c r="A68" s="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s="6" customFormat="1">
      <c r="A69" s="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s="6" customFormat="1">
      <c r="A70" s="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s="6" customFormat="1">
      <c r="A71" s="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>
      <c r="B72" s="29"/>
      <c r="C72" s="29"/>
      <c r="D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5.75">
      <c r="A75" s="43"/>
      <c r="B75" s="24"/>
      <c r="C75" s="36"/>
      <c r="D75" s="36"/>
      <c r="E75" s="3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5.75">
      <c r="A76" s="43"/>
      <c r="B76" s="24"/>
      <c r="C76" s="37"/>
      <c r="D76" s="37"/>
      <c r="E76" s="37"/>
    </row>
    <row r="77" spans="1:16">
      <c r="B77" s="7"/>
      <c r="C77" s="7"/>
      <c r="D77" s="7"/>
      <c r="E77" s="7"/>
      <c r="F77" s="29"/>
      <c r="G77" s="7"/>
      <c r="H77" s="7"/>
      <c r="I77" s="20"/>
      <c r="J77" s="20"/>
      <c r="K77" s="29"/>
      <c r="L77" s="20"/>
      <c r="M77" s="7"/>
      <c r="N77" s="7"/>
      <c r="O77" s="7"/>
      <c r="P77" s="7"/>
    </row>
    <row r="78" spans="1:16">
      <c r="B78" s="18"/>
      <c r="C78" s="7"/>
      <c r="D78" s="7"/>
      <c r="E78" s="7"/>
      <c r="F78" s="29"/>
      <c r="G78" s="7"/>
      <c r="H78" s="18"/>
      <c r="I78" s="18"/>
      <c r="J78" s="18"/>
      <c r="K78" s="29"/>
      <c r="L78" s="7"/>
      <c r="M78" s="7"/>
      <c r="N78" s="7"/>
      <c r="O78" s="29"/>
      <c r="P78" s="7"/>
    </row>
    <row r="79" spans="1:16">
      <c r="B79" s="18"/>
      <c r="C79" s="7"/>
      <c r="D79" s="7"/>
      <c r="E79" s="7"/>
      <c r="F79" s="29"/>
      <c r="G79" s="7"/>
      <c r="H79" s="18"/>
      <c r="I79" s="20"/>
      <c r="J79" s="20"/>
      <c r="K79" s="29"/>
      <c r="L79" s="7"/>
      <c r="M79" s="7"/>
      <c r="N79" s="7"/>
      <c r="O79" s="7"/>
      <c r="P79" s="7"/>
    </row>
    <row r="80" spans="1:16">
      <c r="B80" s="18"/>
      <c r="C80" s="18"/>
      <c r="D80" s="18"/>
      <c r="E80" s="18"/>
      <c r="F80" s="29"/>
      <c r="G80" s="18"/>
      <c r="H80" s="18"/>
      <c r="I80" s="18"/>
      <c r="J80" s="20"/>
      <c r="K80" s="29"/>
      <c r="L80" s="18"/>
      <c r="M80" s="18"/>
      <c r="N80" s="18"/>
      <c r="O80" s="18"/>
      <c r="P80" s="18"/>
    </row>
    <row r="81" spans="1:16">
      <c r="B81" s="20"/>
      <c r="C81" s="20"/>
      <c r="D81" s="20"/>
      <c r="E81" s="20"/>
      <c r="F81" s="29"/>
      <c r="G81" s="20"/>
      <c r="H81" s="20"/>
      <c r="I81" s="20"/>
      <c r="J81" s="20"/>
      <c r="K81" s="29"/>
      <c r="L81" s="20"/>
      <c r="M81" s="20"/>
      <c r="N81" s="20"/>
      <c r="O81" s="20"/>
      <c r="P81" s="20"/>
    </row>
    <row r="82" spans="1:16">
      <c r="B82" s="20"/>
      <c r="C82" s="20"/>
      <c r="D82" s="20"/>
      <c r="E82" s="20"/>
      <c r="F82" s="29"/>
      <c r="G82" s="20"/>
      <c r="H82" s="20"/>
      <c r="I82" s="20"/>
      <c r="J82" s="20"/>
      <c r="K82" s="29"/>
      <c r="L82" s="20"/>
      <c r="M82" s="20"/>
      <c r="N82" s="20"/>
      <c r="O82" s="20"/>
      <c r="P82" s="20"/>
    </row>
    <row r="83" spans="1:16">
      <c r="B83" s="20"/>
      <c r="C83" s="20"/>
      <c r="D83" s="20"/>
      <c r="E83" s="20"/>
      <c r="F83" s="29"/>
      <c r="G83" s="20"/>
      <c r="H83" s="20"/>
      <c r="I83" s="20"/>
      <c r="J83" s="20"/>
      <c r="K83" s="29"/>
      <c r="L83" s="20"/>
      <c r="M83" s="20"/>
      <c r="N83" s="20"/>
      <c r="O83" s="20"/>
      <c r="P83" s="20"/>
    </row>
    <row r="84" spans="1:16" ht="15.75">
      <c r="A84" s="36"/>
      <c r="B84" s="24"/>
      <c r="C84" s="36"/>
      <c r="D84" s="36"/>
      <c r="E84" s="36"/>
    </row>
    <row r="85" spans="1:16" ht="15.75">
      <c r="A85" s="37"/>
      <c r="B85" s="24"/>
      <c r="C85" s="37"/>
      <c r="D85" s="37"/>
      <c r="E85" s="37"/>
    </row>
    <row r="86" spans="1:16">
      <c r="B86" s="7"/>
      <c r="C86" s="7"/>
      <c r="D86" s="7"/>
      <c r="E86" s="7"/>
      <c r="F86" s="29"/>
      <c r="G86" s="20"/>
      <c r="H86" s="20"/>
      <c r="I86" s="20"/>
      <c r="J86" s="20"/>
      <c r="K86" s="29"/>
      <c r="L86" s="20"/>
      <c r="M86" s="20"/>
      <c r="N86" s="20"/>
      <c r="O86" s="20"/>
      <c r="P86" s="20"/>
    </row>
    <row r="87" spans="1:16">
      <c r="B87" s="7"/>
      <c r="C87" s="7"/>
      <c r="D87" s="7"/>
      <c r="E87" s="7"/>
      <c r="F87" s="29"/>
      <c r="G87" s="7"/>
      <c r="H87" s="7"/>
      <c r="I87" s="7"/>
      <c r="J87" s="20"/>
      <c r="K87" s="29"/>
      <c r="L87" s="7"/>
      <c r="M87" s="7"/>
      <c r="N87" s="7"/>
      <c r="O87" s="7"/>
      <c r="P87" s="7"/>
    </row>
    <row r="88" spans="1:16">
      <c r="B88" s="7"/>
      <c r="C88" s="7"/>
      <c r="D88" s="7"/>
      <c r="E88" s="7"/>
      <c r="F88" s="29"/>
      <c r="G88" s="20"/>
      <c r="H88" s="7"/>
      <c r="I88" s="20"/>
      <c r="J88" s="20"/>
      <c r="K88" s="29"/>
      <c r="L88" s="20"/>
      <c r="M88" s="20"/>
      <c r="N88" s="20"/>
      <c r="O88" s="20"/>
      <c r="P88" s="20"/>
    </row>
    <row r="91" spans="1:16">
      <c r="B91" s="7"/>
      <c r="C91" s="7"/>
      <c r="D91" s="7"/>
      <c r="E91" s="7"/>
      <c r="F91" s="20"/>
      <c r="G91" s="7"/>
      <c r="H91" s="7"/>
      <c r="I91" s="7"/>
      <c r="J91" s="7"/>
      <c r="K91" s="29"/>
      <c r="L91" s="7"/>
      <c r="M91" s="7"/>
      <c r="N91" s="7"/>
      <c r="O91" s="7"/>
      <c r="P91" s="7"/>
    </row>
    <row r="92" spans="1:16">
      <c r="B92" s="7"/>
      <c r="C92" s="7"/>
      <c r="D92" s="7"/>
      <c r="E92" s="7"/>
      <c r="F92" s="20"/>
      <c r="G92" s="20"/>
      <c r="H92" s="7"/>
      <c r="I92" s="7"/>
      <c r="J92" s="20"/>
      <c r="K92" s="29"/>
      <c r="L92" s="7"/>
      <c r="M92" s="7"/>
      <c r="N92" s="7"/>
      <c r="O92" s="7"/>
      <c r="P92" s="7"/>
    </row>
    <row r="93" spans="1:16">
      <c r="B93" s="7"/>
      <c r="C93" s="7"/>
      <c r="D93" s="7"/>
      <c r="E93" s="7"/>
      <c r="F93" s="29"/>
      <c r="G93" s="7"/>
      <c r="H93" s="7"/>
      <c r="I93" s="7"/>
      <c r="J93" s="20"/>
      <c r="K93" s="29"/>
      <c r="L93" s="7"/>
      <c r="M93" s="7"/>
      <c r="N93" s="7"/>
      <c r="O93" s="7"/>
      <c r="P93" s="7"/>
    </row>
    <row r="94" spans="1:16">
      <c r="B94" s="7"/>
      <c r="C94" s="7"/>
      <c r="D94" s="7"/>
      <c r="E94" s="7"/>
      <c r="F94" s="20"/>
      <c r="G94" s="7"/>
      <c r="H94" s="7"/>
      <c r="I94" s="7"/>
      <c r="J94" s="20"/>
      <c r="K94" s="29"/>
      <c r="L94" s="7"/>
      <c r="M94" s="7"/>
      <c r="N94" s="20"/>
      <c r="O94" s="7"/>
      <c r="P94" s="7"/>
    </row>
    <row r="95" spans="1:16">
      <c r="B95" s="7"/>
      <c r="C95" s="7"/>
      <c r="D95" s="7"/>
      <c r="E95" s="7"/>
      <c r="F95" s="20"/>
      <c r="G95" s="7"/>
      <c r="H95" s="7"/>
      <c r="I95" s="7"/>
      <c r="J95" s="20"/>
      <c r="K95" s="29"/>
      <c r="L95" s="7"/>
      <c r="M95" s="7"/>
      <c r="N95" s="7"/>
      <c r="O95" s="7"/>
      <c r="P95" s="7"/>
    </row>
    <row r="96" spans="1:16">
      <c r="B96" s="7"/>
      <c r="C96" s="7"/>
      <c r="D96" s="7"/>
      <c r="E96" s="7"/>
      <c r="F96" s="20"/>
      <c r="G96" s="7"/>
      <c r="H96" s="7"/>
      <c r="I96" s="20"/>
      <c r="J96" s="20"/>
      <c r="K96" s="29"/>
      <c r="L96" s="7"/>
      <c r="M96" s="7"/>
      <c r="N96" s="7"/>
      <c r="O96" s="7"/>
      <c r="P96" s="7"/>
    </row>
    <row r="97" spans="2:16">
      <c r="B97" s="15"/>
      <c r="C97" s="21"/>
      <c r="D97" s="15"/>
      <c r="E97" s="15"/>
      <c r="F97" s="29"/>
      <c r="G97" s="19"/>
      <c r="H97" s="19"/>
      <c r="I97" s="19"/>
      <c r="J97" s="21"/>
      <c r="K97" s="34"/>
      <c r="L97" s="15"/>
      <c r="M97" s="15"/>
      <c r="N97" s="15"/>
      <c r="O97" s="15"/>
      <c r="P97" s="15"/>
    </row>
    <row r="98" spans="2:16">
      <c r="B98" s="7"/>
      <c r="C98" s="7"/>
      <c r="D98" s="7"/>
      <c r="E98" s="7"/>
      <c r="F98" s="29"/>
      <c r="G98" s="20"/>
      <c r="H98" s="18"/>
      <c r="I98" s="7"/>
      <c r="J98" s="20"/>
      <c r="K98" s="29"/>
      <c r="L98" s="7"/>
      <c r="M98" s="7"/>
      <c r="N98" s="7"/>
      <c r="O98" s="7"/>
      <c r="P98" s="7"/>
    </row>
    <row r="99" spans="2:16">
      <c r="B99" s="7"/>
      <c r="C99" s="7"/>
      <c r="D99" s="7"/>
      <c r="E99" s="7"/>
      <c r="F99" s="20"/>
      <c r="G99" s="20"/>
      <c r="H99" s="7"/>
      <c r="I99" s="20"/>
      <c r="J99" s="20"/>
      <c r="K99" s="29"/>
      <c r="L99" s="7"/>
      <c r="M99" s="7"/>
      <c r="N99" s="7"/>
      <c r="O99" s="7"/>
      <c r="P99" s="7"/>
    </row>
    <row r="100" spans="2:16">
      <c r="B100" s="7"/>
      <c r="C100" s="7"/>
      <c r="D100" s="7"/>
      <c r="E100" s="7"/>
      <c r="F100" s="29"/>
      <c r="G100" s="7"/>
      <c r="H100" s="7"/>
      <c r="I100" s="7"/>
      <c r="J100" s="20"/>
      <c r="K100" s="29"/>
      <c r="L100" s="7"/>
      <c r="M100" s="7"/>
      <c r="N100" s="7"/>
      <c r="O100" s="7"/>
      <c r="P100" s="7"/>
    </row>
    <row r="103" spans="2:16">
      <c r="B103" s="7"/>
      <c r="C103" s="7"/>
      <c r="D103" s="7"/>
      <c r="E103" s="7"/>
      <c r="F103" s="29"/>
      <c r="G103" s="7"/>
      <c r="H103" s="7"/>
      <c r="I103" s="7"/>
      <c r="J103" s="20"/>
      <c r="K103" s="29"/>
      <c r="L103" s="7"/>
      <c r="M103" s="7"/>
      <c r="N103" s="7"/>
      <c r="O103" s="7"/>
      <c r="P103" s="7"/>
    </row>
    <row r="104" spans="2:16">
      <c r="B104" s="7"/>
      <c r="C104" s="7"/>
      <c r="D104" s="7"/>
      <c r="E104" s="7"/>
      <c r="F104" s="29"/>
      <c r="G104" s="7"/>
      <c r="H104" s="7"/>
      <c r="I104" s="7"/>
      <c r="J104" s="20"/>
      <c r="K104" s="29"/>
      <c r="L104" s="7"/>
      <c r="M104" s="7"/>
      <c r="N104" s="7"/>
      <c r="O104" s="7"/>
      <c r="P104" s="7"/>
    </row>
    <row r="105" spans="2:16">
      <c r="B105" s="7"/>
      <c r="C105" s="7"/>
      <c r="D105" s="7"/>
      <c r="E105" s="7"/>
      <c r="F105" s="29"/>
      <c r="G105" s="7"/>
      <c r="H105" s="7"/>
      <c r="I105" s="20"/>
      <c r="J105" s="20"/>
      <c r="K105" s="29"/>
      <c r="L105" s="7"/>
      <c r="M105" s="7"/>
      <c r="N105" s="7"/>
      <c r="O105" s="7"/>
      <c r="P105" s="7"/>
    </row>
    <row r="106" spans="2:16">
      <c r="B106" s="7"/>
      <c r="C106" s="7"/>
      <c r="D106" s="7"/>
      <c r="E106" s="7"/>
      <c r="F106" s="29"/>
      <c r="G106" s="7"/>
      <c r="H106" s="7"/>
      <c r="I106" s="7"/>
      <c r="J106" s="7"/>
      <c r="K106" s="29"/>
      <c r="L106" s="7"/>
      <c r="M106" s="7"/>
      <c r="N106" s="7"/>
      <c r="O106" s="7"/>
      <c r="P106" s="7"/>
    </row>
    <row r="107" spans="2:16">
      <c r="B107" s="7"/>
      <c r="C107" s="7"/>
      <c r="D107" s="7"/>
      <c r="E107" s="7"/>
      <c r="F107" s="29"/>
      <c r="G107" s="7"/>
      <c r="H107" s="7"/>
      <c r="I107" s="7"/>
      <c r="J107" s="7"/>
      <c r="K107" s="29"/>
      <c r="L107" s="7"/>
      <c r="M107" s="7"/>
      <c r="N107" s="7"/>
      <c r="O107" s="7"/>
      <c r="P107" s="7"/>
    </row>
    <row r="108" spans="2:16">
      <c r="B108" s="7"/>
      <c r="C108" s="7"/>
      <c r="D108" s="20"/>
      <c r="E108" s="7"/>
      <c r="F108" s="29"/>
      <c r="G108" s="20"/>
      <c r="H108" s="7"/>
      <c r="I108" s="7"/>
      <c r="J108" s="7"/>
      <c r="K108" s="29"/>
      <c r="L108" s="7"/>
      <c r="M108" s="7"/>
      <c r="N108" s="7"/>
      <c r="O108" s="7"/>
      <c r="P108" s="7"/>
    </row>
  </sheetData>
  <mergeCells count="4">
    <mergeCell ref="B2:E2"/>
    <mergeCell ref="F2:J2"/>
    <mergeCell ref="L2:P2"/>
    <mergeCell ref="A1:P1"/>
  </mergeCells>
  <pageMargins left="0.75" right="0.75" top="1" bottom="1" header="0.5" footer="0.5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S1. p-CRT continuous outcome</vt:lpstr>
      <vt:lpstr>S2. p-CRT binary outcome</vt:lpstr>
      <vt:lpstr>S3. p-CRT count outcome</vt:lpstr>
      <vt:lpstr>S4. p-CRT survival outcome</vt:lpstr>
      <vt:lpstr>S5. sw-CRT continuous outcome</vt:lpstr>
      <vt:lpstr>S6. sw-CRT binary outcome</vt:lpstr>
      <vt:lpstr>S7. pn-CRT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denghuang</dc:creator>
  <cp:lastModifiedBy>a108</cp:lastModifiedBy>
  <dcterms:created xsi:type="dcterms:W3CDTF">2019-05-30T01:30:00Z</dcterms:created>
  <dcterms:modified xsi:type="dcterms:W3CDTF">2021-07-23T02:01:00Z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