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lma/1 SK/Publications:Reports/2Progress/Seadragon SNPs/1 Submission/PLOSONE/1 Review resub/Supp Table/"/>
    </mc:Choice>
  </mc:AlternateContent>
  <xr:revisionPtr revIDLastSave="0" documentId="13_ncr:1_{F4CE3BA2-1213-524C-9631-3078BD2D444D}" xr6:coauthVersionLast="45" xr6:coauthVersionMax="45" xr10:uidLastSave="{00000000-0000-0000-0000-000000000000}"/>
  <bookViews>
    <workbookView xWindow="1160" yWindow="1420" windowWidth="27640" windowHeight="16540" xr2:uid="{BBD36A5B-220F-1E46-932A-31A3B7C85EAA}"/>
  </bookViews>
  <sheets>
    <sheet name="Morph da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</calcChain>
</file>

<file path=xl/sharedStrings.xml><?xml version="1.0" encoding="utf-8"?>
<sst xmlns="http://schemas.openxmlformats.org/spreadsheetml/2006/main" count="129" uniqueCount="55">
  <si>
    <t>(measurements in mm)</t>
  </si>
  <si>
    <t>NSW    C-V</t>
  </si>
  <si>
    <t>TAS.  W-AA</t>
  </si>
  <si>
    <t>VIC  AB-AU</t>
  </si>
  <si>
    <t>Measurements</t>
  </si>
  <si>
    <t>Description</t>
  </si>
  <si>
    <t>Batemans Bay</t>
  </si>
  <si>
    <t>Shelley Beach</t>
  </si>
  <si>
    <t>Sydney</t>
  </si>
  <si>
    <t>Wollongong</t>
  </si>
  <si>
    <t>Narabeen</t>
  </si>
  <si>
    <t>Kurnell</t>
  </si>
  <si>
    <t>Eden</t>
  </si>
  <si>
    <t>Bicheno</t>
  </si>
  <si>
    <t>Blackmans Bay</t>
  </si>
  <si>
    <t>Flinders</t>
  </si>
  <si>
    <t>Portsea</t>
  </si>
  <si>
    <t>A-B</t>
  </si>
  <si>
    <t>tip-snout end</t>
  </si>
  <si>
    <t>B-C</t>
  </si>
  <si>
    <t>snout end-eye ridge</t>
  </si>
  <si>
    <t>C-D</t>
  </si>
  <si>
    <t>eye ridge-base head</t>
  </si>
  <si>
    <t>D-E</t>
  </si>
  <si>
    <t>base head-posterior head</t>
  </si>
  <si>
    <t>E-F</t>
  </si>
  <si>
    <t>posterior head-base nape</t>
  </si>
  <si>
    <t>F-G</t>
  </si>
  <si>
    <t>base nape-nape</t>
  </si>
  <si>
    <t>G-H</t>
  </si>
  <si>
    <t>nape-base dorsal</t>
  </si>
  <si>
    <t>H-I</t>
  </si>
  <si>
    <t>base dorsal-anterior fin</t>
  </si>
  <si>
    <t>I-J</t>
  </si>
  <si>
    <t>anterior fin-posterior fin</t>
  </si>
  <si>
    <t>J-K</t>
  </si>
  <si>
    <t>posterior fin-base 1 tail</t>
  </si>
  <si>
    <t>K-L</t>
  </si>
  <si>
    <t>base 1 tail-base 2 tail</t>
  </si>
  <si>
    <t>L-M</t>
  </si>
  <si>
    <t>base 2 tail-end of tail</t>
  </si>
  <si>
    <t>BD1</t>
  </si>
  <si>
    <t>Body Depth 1</t>
  </si>
  <si>
    <t>BD2</t>
  </si>
  <si>
    <t>Body Depth 2</t>
  </si>
  <si>
    <t>3</t>
  </si>
  <si>
    <t>Split btwn body and tail</t>
  </si>
  <si>
    <t>dead</t>
  </si>
  <si>
    <t>male</t>
  </si>
  <si>
    <t>female</t>
  </si>
  <si>
    <t xml:space="preserve">live </t>
  </si>
  <si>
    <t>live</t>
  </si>
  <si>
    <t>total TL</t>
  </si>
  <si>
    <t>S2 Table Morphology data. Genomic and morphological evidence of distinct subpopulations in the endemic weedy seadragon Phyllopteryx taeniolatus (Syngnathidae) along the east coast of Australia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</si>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</sst>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0" fontId="0" fillId="0" borderId="0" xfId="0" quotePrefix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761C08-2D77-7F43-B601-284A2E635211}">
  <dimension ref="A1:AU21"/>
  <sheetViews>
    <sheetView tabSelected="1" topLeftCell="A3" zoomScale="110" zoomScaleNormal="110" workbookViewId="0">
      <selection activeCell="B24" sqref="B24"/>
    </sheetView>
  </sheetViews>
  <sheetFormatPr baseColWidth="10" defaultRowHeight="16" x14ac:dyDescent="0.2"/>
  <sheetData>
    <row r="1" spans="1:47" x14ac:dyDescent="0.2">
      <c r="A1" t="s">
        <v>53</v>
      </c>
    </row>
    <row r="2" spans="1:47" x14ac:dyDescent="0.2">
      <c r="A2" t="s">
        <v>0</v>
      </c>
      <c r="C2" s="1" t="s">
        <v>1</v>
      </c>
      <c r="W2" s="1" t="s">
        <v>2</v>
      </c>
      <c r="AB2" s="1" t="s">
        <v>3</v>
      </c>
    </row>
    <row r="3" spans="1:47" x14ac:dyDescent="0.2">
      <c r="A3" t="s">
        <v>4</v>
      </c>
      <c r="B3" s="2" t="s">
        <v>5</v>
      </c>
      <c r="C3" t="s">
        <v>6</v>
      </c>
      <c r="D3" t="s">
        <v>6</v>
      </c>
      <c r="E3" t="s">
        <v>6</v>
      </c>
      <c r="F3" t="s">
        <v>6</v>
      </c>
      <c r="G3" t="s">
        <v>6</v>
      </c>
      <c r="H3" t="s">
        <v>7</v>
      </c>
      <c r="I3" t="s">
        <v>8</v>
      </c>
      <c r="J3" t="s">
        <v>8</v>
      </c>
      <c r="K3" t="s">
        <v>8</v>
      </c>
      <c r="L3" t="s">
        <v>8</v>
      </c>
      <c r="M3" t="s">
        <v>8</v>
      </c>
      <c r="N3" t="s">
        <v>9</v>
      </c>
      <c r="O3" t="s">
        <v>10</v>
      </c>
      <c r="P3" t="s">
        <v>11</v>
      </c>
      <c r="Q3" t="s">
        <v>11</v>
      </c>
      <c r="R3" t="s">
        <v>11</v>
      </c>
      <c r="S3" t="s">
        <v>11</v>
      </c>
      <c r="T3" s="2" t="s">
        <v>12</v>
      </c>
      <c r="U3" s="2" t="s">
        <v>12</v>
      </c>
      <c r="V3" s="2" t="s">
        <v>12</v>
      </c>
      <c r="W3" t="s">
        <v>13</v>
      </c>
      <c r="X3" t="s">
        <v>13</v>
      </c>
      <c r="Y3" t="s">
        <v>14</v>
      </c>
      <c r="Z3" t="s">
        <v>13</v>
      </c>
      <c r="AA3" t="s">
        <v>13</v>
      </c>
      <c r="AB3" t="s">
        <v>15</v>
      </c>
      <c r="AC3" t="s">
        <v>15</v>
      </c>
      <c r="AD3" t="s">
        <v>15</v>
      </c>
      <c r="AE3" t="s">
        <v>15</v>
      </c>
      <c r="AF3" t="s">
        <v>15</v>
      </c>
      <c r="AG3" t="s">
        <v>15</v>
      </c>
      <c r="AH3" t="s">
        <v>15</v>
      </c>
      <c r="AI3" t="s">
        <v>15</v>
      </c>
      <c r="AJ3" t="s">
        <v>15</v>
      </c>
      <c r="AK3" t="s">
        <v>15</v>
      </c>
      <c r="AL3" t="s">
        <v>15</v>
      </c>
      <c r="AM3" t="s">
        <v>16</v>
      </c>
      <c r="AN3" t="s">
        <v>16</v>
      </c>
      <c r="AO3" t="s">
        <v>16</v>
      </c>
      <c r="AP3" t="s">
        <v>16</v>
      </c>
      <c r="AQ3" t="s">
        <v>16</v>
      </c>
      <c r="AR3" t="s">
        <v>16</v>
      </c>
      <c r="AS3" t="s">
        <v>16</v>
      </c>
      <c r="AT3" t="s">
        <v>16</v>
      </c>
      <c r="AU3" t="s">
        <v>16</v>
      </c>
    </row>
    <row r="4" spans="1:47" x14ac:dyDescent="0.2">
      <c r="A4" t="s">
        <v>17</v>
      </c>
      <c r="B4" t="s">
        <v>18</v>
      </c>
      <c r="C4" s="3">
        <v>48.348999999999997</v>
      </c>
      <c r="D4" s="3">
        <v>48.061</v>
      </c>
      <c r="E4" s="3">
        <v>60.878999999999998</v>
      </c>
      <c r="F4" s="3">
        <v>50.4</v>
      </c>
      <c r="G4" s="3">
        <v>53.966999999999999</v>
      </c>
      <c r="H4" s="3">
        <v>46.036000000000001</v>
      </c>
      <c r="I4" s="3">
        <v>71.450999999999993</v>
      </c>
      <c r="J4" s="3">
        <v>51.01</v>
      </c>
      <c r="K4" s="3">
        <v>46.656999999999996</v>
      </c>
      <c r="L4" s="3">
        <v>41.515999999999998</v>
      </c>
      <c r="M4" s="3">
        <v>56.411000000000001</v>
      </c>
      <c r="N4" s="3">
        <v>45.439</v>
      </c>
      <c r="O4" s="3">
        <v>45.802999999999997</v>
      </c>
      <c r="P4" s="3">
        <v>72.954999999999998</v>
      </c>
      <c r="Q4" s="3">
        <v>48.165999999999997</v>
      </c>
      <c r="R4" s="3">
        <v>27.163</v>
      </c>
      <c r="S4" s="3">
        <v>56.377000000000002</v>
      </c>
      <c r="T4" s="3">
        <v>35.173999999999999</v>
      </c>
      <c r="U4" s="3">
        <v>38.866</v>
      </c>
      <c r="V4" s="3">
        <v>46.374000000000002</v>
      </c>
      <c r="W4" s="3">
        <v>60.426000000000002</v>
      </c>
      <c r="X4" s="3">
        <v>31.972999999999999</v>
      </c>
      <c r="Y4" s="3">
        <v>32.137</v>
      </c>
      <c r="Z4" s="3">
        <v>32.834000000000003</v>
      </c>
      <c r="AA4" s="3">
        <v>38.250999999999998</v>
      </c>
      <c r="AB4" s="3">
        <v>54.093000000000004</v>
      </c>
      <c r="AC4" s="3">
        <v>49.787999999999997</v>
      </c>
      <c r="AD4" s="3">
        <v>45.720999999999997</v>
      </c>
      <c r="AE4" s="3">
        <v>35.878</v>
      </c>
      <c r="AF4" s="3">
        <v>32.341999999999999</v>
      </c>
      <c r="AG4" s="3">
        <v>36.856000000000002</v>
      </c>
      <c r="AH4" s="3">
        <v>31.645</v>
      </c>
      <c r="AI4" s="3">
        <v>35.359000000000002</v>
      </c>
      <c r="AJ4" s="3">
        <v>38.536000000000001</v>
      </c>
      <c r="AK4" s="3">
        <v>33.799999999999997</v>
      </c>
      <c r="AL4" s="3">
        <v>40.511000000000003</v>
      </c>
      <c r="AM4" s="3">
        <v>49.134</v>
      </c>
      <c r="AN4" s="3">
        <v>46.396999999999998</v>
      </c>
      <c r="AO4" s="3">
        <v>43.551000000000002</v>
      </c>
      <c r="AP4" s="3">
        <v>39.576000000000001</v>
      </c>
      <c r="AQ4" s="3">
        <v>43.423000000000002</v>
      </c>
      <c r="AR4" s="3">
        <v>48.744</v>
      </c>
      <c r="AS4" s="3">
        <v>41.752000000000002</v>
      </c>
      <c r="AT4" s="3">
        <v>34.723999999999997</v>
      </c>
      <c r="AU4" s="3">
        <v>44.128</v>
      </c>
    </row>
    <row r="5" spans="1:47" x14ac:dyDescent="0.2">
      <c r="A5" t="s">
        <v>19</v>
      </c>
      <c r="B5" t="s">
        <v>20</v>
      </c>
      <c r="C5" s="3">
        <v>10.860000000000007</v>
      </c>
      <c r="D5" s="3">
        <v>12.475999999999999</v>
      </c>
      <c r="E5" s="3">
        <v>14.109000000000002</v>
      </c>
      <c r="F5" s="3">
        <v>11.628</v>
      </c>
      <c r="G5" s="3">
        <v>13.659999999999997</v>
      </c>
      <c r="H5" s="3">
        <v>10.809999999999995</v>
      </c>
      <c r="I5" s="3">
        <v>17.89500000000001</v>
      </c>
      <c r="J5" s="3">
        <v>13.485999999999997</v>
      </c>
      <c r="K5" s="3">
        <v>12.585000000000001</v>
      </c>
      <c r="L5" s="3">
        <v>8.9140000000000015</v>
      </c>
      <c r="M5" s="3">
        <v>15.376000000000005</v>
      </c>
      <c r="N5" s="3">
        <v>10.487000000000002</v>
      </c>
      <c r="O5" s="3">
        <v>10.706000000000003</v>
      </c>
      <c r="P5" s="3">
        <v>16.445999999999998</v>
      </c>
      <c r="Q5" s="3">
        <v>11.981000000000002</v>
      </c>
      <c r="R5" s="3">
        <v>7.264999999999997</v>
      </c>
      <c r="S5" s="3">
        <v>11.246999999999993</v>
      </c>
      <c r="T5" s="3">
        <v>10.509</v>
      </c>
      <c r="U5" s="3">
        <v>10.567999999999998</v>
      </c>
      <c r="V5" s="3">
        <v>12.223999999999997</v>
      </c>
      <c r="W5" s="3">
        <v>15.054000000000002</v>
      </c>
      <c r="X5" s="3">
        <v>3.6739999999999995</v>
      </c>
      <c r="Y5" s="3">
        <v>9.4239999999999995</v>
      </c>
      <c r="Z5" s="3">
        <v>6.1789999999999949</v>
      </c>
      <c r="AA5" s="3">
        <v>7.8620000000000019</v>
      </c>
      <c r="AB5" s="3">
        <v>13.307000000000002</v>
      </c>
      <c r="AC5" s="3">
        <v>9.257000000000005</v>
      </c>
      <c r="AD5" s="3">
        <v>11.646000000000001</v>
      </c>
      <c r="AE5" s="3">
        <v>11.003</v>
      </c>
      <c r="AF5" s="3">
        <v>10.700000000000003</v>
      </c>
      <c r="AG5" s="3">
        <v>9.2370000000000019</v>
      </c>
      <c r="AH5" s="3">
        <v>6.3610000000000007</v>
      </c>
      <c r="AI5" s="3">
        <v>11.231999999999999</v>
      </c>
      <c r="AJ5" s="3">
        <v>9.6569999999999965</v>
      </c>
      <c r="AK5" s="3">
        <v>7.8300000000000054</v>
      </c>
      <c r="AL5" s="3">
        <v>9.3969999999999985</v>
      </c>
      <c r="AM5" s="3">
        <v>12.329999999999998</v>
      </c>
      <c r="AN5" s="3">
        <v>13.950000000000003</v>
      </c>
      <c r="AO5" s="3">
        <v>11.274000000000001</v>
      </c>
      <c r="AP5" s="3">
        <v>8.9110000000000014</v>
      </c>
      <c r="AQ5" s="3">
        <v>11.427</v>
      </c>
      <c r="AR5" s="3">
        <v>9.4170000000000016</v>
      </c>
      <c r="AS5" s="3">
        <v>9.8689999999999998</v>
      </c>
      <c r="AT5" s="3">
        <v>9.3230000000000004</v>
      </c>
      <c r="AU5" s="3">
        <v>8.8519999999999968</v>
      </c>
    </row>
    <row r="6" spans="1:47" x14ac:dyDescent="0.2">
      <c r="A6" t="s">
        <v>21</v>
      </c>
      <c r="B6" t="s">
        <v>22</v>
      </c>
      <c r="C6" s="3">
        <v>11.828999999999994</v>
      </c>
      <c r="D6" s="3">
        <v>11.422999999999995</v>
      </c>
      <c r="E6" s="3">
        <v>13.007999999999996</v>
      </c>
      <c r="F6" s="3">
        <v>12.696000000000005</v>
      </c>
      <c r="G6" s="3">
        <v>12.434000000000012</v>
      </c>
      <c r="H6" s="3">
        <v>14.101999999999997</v>
      </c>
      <c r="I6" s="3">
        <v>19.256</v>
      </c>
      <c r="J6" s="3">
        <v>12.448999999999998</v>
      </c>
      <c r="K6" s="3">
        <v>15.558</v>
      </c>
      <c r="L6" s="3">
        <v>14.93</v>
      </c>
      <c r="M6" s="3">
        <v>12.325999999999993</v>
      </c>
      <c r="N6" s="3">
        <v>16.170000000000002</v>
      </c>
      <c r="O6" s="3">
        <v>15.403999999999996</v>
      </c>
      <c r="P6" s="3">
        <v>29.154000000000011</v>
      </c>
      <c r="Q6" s="3">
        <v>16.351000000000006</v>
      </c>
      <c r="R6" s="3">
        <v>10.801000000000002</v>
      </c>
      <c r="S6" s="3">
        <v>17.727000000000004</v>
      </c>
      <c r="T6" s="3">
        <v>11.616</v>
      </c>
      <c r="U6" s="3">
        <v>10.951000000000001</v>
      </c>
      <c r="V6" s="3">
        <v>17.713999999999999</v>
      </c>
      <c r="W6" s="3">
        <v>18.679999999999993</v>
      </c>
      <c r="X6" s="3">
        <v>11.881</v>
      </c>
      <c r="Y6" s="3">
        <v>16.61</v>
      </c>
      <c r="Z6" s="3">
        <v>9.4890000000000043</v>
      </c>
      <c r="AA6" s="3">
        <v>19.950000000000003</v>
      </c>
      <c r="AB6" s="3">
        <v>16.867999999999995</v>
      </c>
      <c r="AC6" s="3">
        <v>13.296999999999997</v>
      </c>
      <c r="AD6" s="3">
        <v>16.146999999999998</v>
      </c>
      <c r="AE6" s="3">
        <v>10.031999999999996</v>
      </c>
      <c r="AF6" s="3">
        <v>9.1430000000000007</v>
      </c>
      <c r="AG6" s="3">
        <v>14.053999999999995</v>
      </c>
      <c r="AH6" s="3">
        <v>12.841000000000001</v>
      </c>
      <c r="AI6" s="3">
        <v>13.783999999999999</v>
      </c>
      <c r="AJ6" s="3">
        <v>12.566000000000003</v>
      </c>
      <c r="AK6" s="3">
        <v>13.739999999999995</v>
      </c>
      <c r="AL6" s="3">
        <v>14.096000000000004</v>
      </c>
      <c r="AM6" s="3">
        <v>12.878</v>
      </c>
      <c r="AN6" s="3">
        <v>15.353000000000002</v>
      </c>
      <c r="AO6" s="3">
        <v>15.686999999999998</v>
      </c>
      <c r="AP6" s="3">
        <v>17.308</v>
      </c>
      <c r="AQ6" s="3">
        <v>13.555</v>
      </c>
      <c r="AR6" s="3">
        <v>17.534999999999997</v>
      </c>
      <c r="AS6" s="3">
        <v>12.764000000000003</v>
      </c>
      <c r="AT6" s="3">
        <v>13.409000000000006</v>
      </c>
      <c r="AU6" s="3">
        <v>14.449000000000005</v>
      </c>
    </row>
    <row r="7" spans="1:47" x14ac:dyDescent="0.2">
      <c r="A7" t="s">
        <v>23</v>
      </c>
      <c r="B7" t="s">
        <v>24</v>
      </c>
      <c r="C7" s="3">
        <v>4.2530000000000001</v>
      </c>
      <c r="D7" s="3">
        <v>10.325000000000003</v>
      </c>
      <c r="E7" s="3">
        <v>10.628</v>
      </c>
      <c r="F7" s="3">
        <v>9.0489999999999924</v>
      </c>
      <c r="G7" s="3">
        <v>7.4229999999999876</v>
      </c>
      <c r="H7" s="3">
        <v>4.0940000000000083</v>
      </c>
      <c r="I7" s="3">
        <v>6.9230000000000018</v>
      </c>
      <c r="J7" s="3">
        <v>4.7120000000000033</v>
      </c>
      <c r="K7" s="3">
        <v>2.7439999999999998</v>
      </c>
      <c r="L7" s="3">
        <v>3.2109999999999985</v>
      </c>
      <c r="M7" s="3">
        <v>4.0619999999999976</v>
      </c>
      <c r="N7" s="3">
        <v>2.3489999999999895</v>
      </c>
      <c r="O7" s="3">
        <v>3.4390000000000072</v>
      </c>
      <c r="P7" s="3">
        <v>3.9509999999999934</v>
      </c>
      <c r="Q7" s="3">
        <v>2.637999999999991</v>
      </c>
      <c r="R7" s="3">
        <v>3.4660000000000011</v>
      </c>
      <c r="S7" s="3">
        <v>3.0930000000000035</v>
      </c>
      <c r="T7" s="3">
        <v>2.8999999999999986</v>
      </c>
      <c r="U7" s="3">
        <v>2.1559999999999988</v>
      </c>
      <c r="V7" s="3">
        <v>2.1030000000000086</v>
      </c>
      <c r="W7" s="3">
        <v>3.0210000000000008</v>
      </c>
      <c r="X7" s="3">
        <v>2.3010000000000019</v>
      </c>
      <c r="Y7" s="3">
        <v>1.2109999999999985</v>
      </c>
      <c r="Z7" s="3">
        <v>1.6980000000000004</v>
      </c>
      <c r="AA7" s="3">
        <v>3.1539999999999964</v>
      </c>
      <c r="AB7" s="3">
        <v>3.7039999999999935</v>
      </c>
      <c r="AC7" s="3">
        <v>2.0900000000000034</v>
      </c>
      <c r="AD7" s="3">
        <v>1.9399999999999977</v>
      </c>
      <c r="AE7" s="3">
        <v>2.0390000000000015</v>
      </c>
      <c r="AF7" s="3">
        <v>1.972999999999999</v>
      </c>
      <c r="AG7" s="3">
        <v>3.240000000000002</v>
      </c>
      <c r="AH7" s="3">
        <v>2.2349999999999994</v>
      </c>
      <c r="AI7" s="3">
        <v>2.8250000000000028</v>
      </c>
      <c r="AJ7" s="3">
        <v>4.3649999999999949</v>
      </c>
      <c r="AK7" s="3">
        <v>2.4650000000000034</v>
      </c>
      <c r="AL7" s="3">
        <v>2.1019999999999897</v>
      </c>
      <c r="AM7" s="3">
        <v>1.9339999999999975</v>
      </c>
      <c r="AN7" s="3">
        <v>3.2180000000000035</v>
      </c>
      <c r="AO7" s="3">
        <v>1.6260000000000048</v>
      </c>
      <c r="AP7" s="3">
        <v>2.2959999999999923</v>
      </c>
      <c r="AQ7" s="3">
        <v>3.0319999999999965</v>
      </c>
      <c r="AR7" s="3">
        <v>1.4350000000000023</v>
      </c>
      <c r="AS7" s="3">
        <v>2.9549999999999983</v>
      </c>
      <c r="AT7" s="3">
        <v>2.6289999999999978</v>
      </c>
      <c r="AU7" s="3">
        <v>2.5789999999999935</v>
      </c>
    </row>
    <row r="8" spans="1:47" x14ac:dyDescent="0.2">
      <c r="A8" t="s">
        <v>25</v>
      </c>
      <c r="B8" t="s">
        <v>26</v>
      </c>
      <c r="C8" s="3">
        <v>23.384</v>
      </c>
      <c r="D8" s="3">
        <v>23.981999999999999</v>
      </c>
      <c r="E8" s="3">
        <v>33.420999999999992</v>
      </c>
      <c r="F8" s="3">
        <v>23.694000000000003</v>
      </c>
      <c r="G8" s="3">
        <v>21.834000000000003</v>
      </c>
      <c r="H8" s="3">
        <v>19.734999999999999</v>
      </c>
      <c r="I8" s="3">
        <v>25.454000000000008</v>
      </c>
      <c r="J8" s="3">
        <v>25.563000000000002</v>
      </c>
      <c r="K8" s="3">
        <v>27.031000000000006</v>
      </c>
      <c r="L8" s="3">
        <v>19.623999999999995</v>
      </c>
      <c r="M8" s="3">
        <v>26.457000000000008</v>
      </c>
      <c r="N8" s="3">
        <v>24.058000000000007</v>
      </c>
      <c r="O8" s="3">
        <v>24.257999999999996</v>
      </c>
      <c r="P8" s="3">
        <v>39.63900000000001</v>
      </c>
      <c r="Q8" s="3">
        <v>26.710999999999999</v>
      </c>
      <c r="R8" s="3">
        <v>18.030999999999999</v>
      </c>
      <c r="S8" s="3">
        <v>27.438000000000002</v>
      </c>
      <c r="T8" s="3">
        <v>21.396000000000001</v>
      </c>
      <c r="U8" s="3">
        <v>24.424999999999997</v>
      </c>
      <c r="V8" s="3">
        <v>23.041999999999987</v>
      </c>
      <c r="W8" s="3">
        <v>32.368000000000009</v>
      </c>
      <c r="X8" s="3">
        <v>19.916000000000004</v>
      </c>
      <c r="Y8" s="3">
        <v>28.232000000000006</v>
      </c>
      <c r="Z8" s="3">
        <v>26.442999999999998</v>
      </c>
      <c r="AA8" s="3">
        <v>33.692999999999998</v>
      </c>
      <c r="AB8" s="3">
        <v>28.359000000000009</v>
      </c>
      <c r="AC8" s="3">
        <v>23.665999999999997</v>
      </c>
      <c r="AD8" s="3">
        <v>26.989000000000004</v>
      </c>
      <c r="AE8" s="3">
        <v>22.043999999999997</v>
      </c>
      <c r="AF8" s="3">
        <v>24.325999999999993</v>
      </c>
      <c r="AG8" s="3">
        <v>21.712999999999994</v>
      </c>
      <c r="AH8" s="3">
        <v>21.315000000000005</v>
      </c>
      <c r="AI8" s="3">
        <v>24.543999999999997</v>
      </c>
      <c r="AJ8" s="3">
        <v>21.695999999999998</v>
      </c>
      <c r="AK8" s="3">
        <v>20.705000000000005</v>
      </c>
      <c r="AL8" s="3">
        <v>22.00800000000001</v>
      </c>
      <c r="AM8" s="3">
        <v>26.814000000000007</v>
      </c>
      <c r="AN8" s="3">
        <v>27.937999999999988</v>
      </c>
      <c r="AO8" s="3">
        <v>27.259</v>
      </c>
      <c r="AP8" s="3">
        <v>24.688000000000002</v>
      </c>
      <c r="AQ8" s="3">
        <v>24.499000000000009</v>
      </c>
      <c r="AR8" s="3">
        <v>27.111000000000004</v>
      </c>
      <c r="AS8" s="3">
        <v>22.959999999999994</v>
      </c>
      <c r="AT8" s="3">
        <v>22.532000000000004</v>
      </c>
      <c r="AU8" s="3">
        <v>25.707000000000008</v>
      </c>
    </row>
    <row r="9" spans="1:47" x14ac:dyDescent="0.2">
      <c r="A9" t="s">
        <v>27</v>
      </c>
      <c r="B9" t="s">
        <v>28</v>
      </c>
      <c r="C9" s="3">
        <v>14.831000000000003</v>
      </c>
      <c r="D9" s="3">
        <v>18.954000000000008</v>
      </c>
      <c r="E9" s="3">
        <v>14.128000000000014</v>
      </c>
      <c r="F9" s="3">
        <v>24.934999999999988</v>
      </c>
      <c r="G9" s="3">
        <v>22.872</v>
      </c>
      <c r="H9" s="3">
        <v>8.3130000000000024</v>
      </c>
      <c r="I9" s="3">
        <v>19.061999999999983</v>
      </c>
      <c r="J9" s="3">
        <v>17.210000000000008</v>
      </c>
      <c r="K9" s="3">
        <v>21.563000000000002</v>
      </c>
      <c r="L9" s="3">
        <v>12.334000000000003</v>
      </c>
      <c r="M9" s="3">
        <v>17.494</v>
      </c>
      <c r="N9" s="3">
        <v>16.617000000000004</v>
      </c>
      <c r="O9" s="3">
        <v>17.266999999999996</v>
      </c>
      <c r="P9" s="3">
        <v>31.683999999999997</v>
      </c>
      <c r="Q9" s="3">
        <v>21.421000000000006</v>
      </c>
      <c r="R9" s="3">
        <v>13.614999999999995</v>
      </c>
      <c r="S9" s="3">
        <v>18.935000000000002</v>
      </c>
      <c r="T9" s="3">
        <v>22.382999999999996</v>
      </c>
      <c r="U9" s="3">
        <v>14.070000000000007</v>
      </c>
      <c r="V9" s="3">
        <v>19.495000000000005</v>
      </c>
      <c r="W9" s="3">
        <v>29.802999999999997</v>
      </c>
      <c r="X9" s="3">
        <v>17.503</v>
      </c>
      <c r="Y9" s="3">
        <v>18.703999999999994</v>
      </c>
      <c r="Z9" s="3">
        <v>27.316999999999993</v>
      </c>
      <c r="AA9" s="3">
        <v>23.978000000000009</v>
      </c>
      <c r="AB9" s="3">
        <v>17.512999999999991</v>
      </c>
      <c r="AC9" s="3">
        <v>18.049000000000007</v>
      </c>
      <c r="AD9" s="3">
        <v>18.927999999999997</v>
      </c>
      <c r="AE9" s="3">
        <v>17.434000000000012</v>
      </c>
      <c r="AF9" s="3">
        <v>19.696000000000012</v>
      </c>
      <c r="AG9" s="3">
        <v>17.987000000000009</v>
      </c>
      <c r="AH9" s="3">
        <v>20.039000000000001</v>
      </c>
      <c r="AI9" s="3">
        <v>17.278999999999996</v>
      </c>
      <c r="AJ9" s="3">
        <v>17.815000000000012</v>
      </c>
      <c r="AK9" s="3">
        <v>16.759</v>
      </c>
      <c r="AL9" s="3">
        <v>17.149000000000001</v>
      </c>
      <c r="AM9" s="3">
        <v>21.989999999999995</v>
      </c>
      <c r="AN9" s="3">
        <v>24.212000000000018</v>
      </c>
      <c r="AO9" s="3">
        <v>22.227999999999994</v>
      </c>
      <c r="AP9" s="3">
        <v>21.409999999999997</v>
      </c>
      <c r="AQ9" s="3">
        <v>19.578999999999994</v>
      </c>
      <c r="AR9" s="3">
        <v>23.74199999999999</v>
      </c>
      <c r="AS9" s="3">
        <v>21.031999999999996</v>
      </c>
      <c r="AT9" s="3">
        <v>20.580999999999989</v>
      </c>
      <c r="AU9" s="3">
        <v>22.959000000000003</v>
      </c>
    </row>
    <row r="10" spans="1:47" x14ac:dyDescent="0.2">
      <c r="A10" t="s">
        <v>29</v>
      </c>
      <c r="B10" t="s">
        <v>30</v>
      </c>
      <c r="C10" s="3">
        <v>60.887</v>
      </c>
      <c r="D10" s="3">
        <v>80.329000000000008</v>
      </c>
      <c r="E10" s="3">
        <v>70.468999999999994</v>
      </c>
      <c r="F10" s="3">
        <v>70.096000000000004</v>
      </c>
      <c r="G10" s="3">
        <v>73.802999999999997</v>
      </c>
      <c r="H10" s="3">
        <v>54.975999999999999</v>
      </c>
      <c r="I10" s="3">
        <v>82.074000000000012</v>
      </c>
      <c r="J10" s="3">
        <v>73.363</v>
      </c>
      <c r="K10" s="3">
        <v>67.537000000000006</v>
      </c>
      <c r="L10" s="3">
        <v>67.402000000000015</v>
      </c>
      <c r="M10" s="3">
        <v>67.06</v>
      </c>
      <c r="N10" s="3">
        <v>69.419999999999987</v>
      </c>
      <c r="O10" s="3">
        <v>62.297000000000011</v>
      </c>
      <c r="P10" s="3">
        <v>104.96699999999998</v>
      </c>
      <c r="Q10" s="3">
        <v>67.179000000000002</v>
      </c>
      <c r="R10" s="3">
        <v>42.720000000000013</v>
      </c>
      <c r="S10" s="3">
        <v>73.96599999999998</v>
      </c>
      <c r="T10" s="3">
        <v>44.540000000000006</v>
      </c>
      <c r="U10" s="3">
        <v>54.169000000000011</v>
      </c>
      <c r="V10" s="3">
        <v>52.908999999999992</v>
      </c>
      <c r="W10" s="3">
        <v>68.912000000000006</v>
      </c>
      <c r="X10" s="3">
        <v>46.195000000000007</v>
      </c>
      <c r="Y10" s="3">
        <v>67.343000000000004</v>
      </c>
      <c r="Z10" s="3">
        <v>67.048000000000016</v>
      </c>
      <c r="AA10" s="3">
        <v>71.850999999999999</v>
      </c>
      <c r="AB10" s="3">
        <v>57.835000000000008</v>
      </c>
      <c r="AC10" s="3">
        <v>41.198999999999998</v>
      </c>
      <c r="AD10" s="3">
        <v>62.918999999999997</v>
      </c>
      <c r="AE10" s="3">
        <v>45.516999999999996</v>
      </c>
      <c r="AF10" s="3">
        <v>52.525000000000006</v>
      </c>
      <c r="AG10" s="3">
        <v>45.622</v>
      </c>
      <c r="AH10" s="3">
        <v>41.257999999999981</v>
      </c>
      <c r="AI10" s="3">
        <v>55.733000000000004</v>
      </c>
      <c r="AJ10" s="3">
        <v>48.356000000000009</v>
      </c>
      <c r="AK10" s="3">
        <v>41.97399999999999</v>
      </c>
      <c r="AL10" s="3">
        <v>45.790999999999997</v>
      </c>
      <c r="AM10" s="3">
        <v>53.470000000000013</v>
      </c>
      <c r="AN10" s="3">
        <v>55.382999999999981</v>
      </c>
      <c r="AO10" s="3">
        <v>51.021999999999991</v>
      </c>
      <c r="AP10" s="3">
        <v>54.63900000000001</v>
      </c>
      <c r="AQ10" s="3">
        <v>53.317999999999998</v>
      </c>
      <c r="AR10" s="3">
        <v>52.043999999999997</v>
      </c>
      <c r="AS10" s="3">
        <v>52.364000000000004</v>
      </c>
      <c r="AT10" s="3">
        <v>52.409000000000006</v>
      </c>
      <c r="AU10" s="3">
        <v>56.793000000000006</v>
      </c>
    </row>
    <row r="11" spans="1:47" x14ac:dyDescent="0.2">
      <c r="A11" t="s">
        <v>31</v>
      </c>
      <c r="B11" t="s">
        <v>32</v>
      </c>
      <c r="C11" s="3">
        <v>37.718999999999994</v>
      </c>
      <c r="D11" s="3">
        <v>38.094999999999999</v>
      </c>
      <c r="E11" s="3">
        <v>30.293000000000006</v>
      </c>
      <c r="F11" s="3">
        <v>44.903999999999996</v>
      </c>
      <c r="G11" s="3">
        <v>44.426999999999992</v>
      </c>
      <c r="H11" s="3">
        <v>38.346000000000004</v>
      </c>
      <c r="I11" s="3">
        <v>52.863</v>
      </c>
      <c r="J11" s="3">
        <v>38.876000000000005</v>
      </c>
      <c r="K11" s="3">
        <v>40.254999999999995</v>
      </c>
      <c r="L11" s="3">
        <v>38.020999999999987</v>
      </c>
      <c r="M11" s="3">
        <v>46.782999999999987</v>
      </c>
      <c r="N11" s="3">
        <v>39.667000000000002</v>
      </c>
      <c r="O11" s="3">
        <v>36.790999999999997</v>
      </c>
      <c r="P11" s="3">
        <v>48.218000000000018</v>
      </c>
      <c r="Q11" s="3">
        <v>37.334000000000003</v>
      </c>
      <c r="R11" s="3">
        <v>25.956999999999994</v>
      </c>
      <c r="S11" s="3">
        <v>39.896000000000015</v>
      </c>
      <c r="T11" s="3">
        <v>25.22999999999999</v>
      </c>
      <c r="U11" s="3">
        <v>28.614999999999981</v>
      </c>
      <c r="V11" s="3">
        <v>23.25</v>
      </c>
      <c r="W11" s="3">
        <v>28.656999999999982</v>
      </c>
      <c r="X11" s="3">
        <v>23.173000000000002</v>
      </c>
      <c r="Y11" s="3">
        <v>39.537000000000006</v>
      </c>
      <c r="Z11" s="3">
        <v>45.774999999999977</v>
      </c>
      <c r="AA11" s="3">
        <v>46.367999999999995</v>
      </c>
      <c r="AB11" s="3">
        <v>23.646999999999991</v>
      </c>
      <c r="AC11" s="3">
        <v>13.439999999999998</v>
      </c>
      <c r="AD11" s="3">
        <v>27.632000000000005</v>
      </c>
      <c r="AE11" s="3">
        <v>21.548000000000002</v>
      </c>
      <c r="AF11" s="3">
        <v>21.705999999999989</v>
      </c>
      <c r="AG11" s="3">
        <v>25.135999999999996</v>
      </c>
      <c r="AH11" s="3">
        <v>22.462000000000018</v>
      </c>
      <c r="AI11" s="3">
        <v>20.686000000000007</v>
      </c>
      <c r="AJ11" s="3">
        <v>24.197999999999979</v>
      </c>
      <c r="AK11" s="3">
        <v>28.298000000000002</v>
      </c>
      <c r="AL11" s="3">
        <v>22.75200000000001</v>
      </c>
      <c r="AM11" s="3">
        <v>28.117999999999995</v>
      </c>
      <c r="AN11" s="3">
        <v>27.317000000000007</v>
      </c>
      <c r="AO11" s="3">
        <v>29.706000000000017</v>
      </c>
      <c r="AP11" s="3">
        <v>28.596000000000004</v>
      </c>
      <c r="AQ11" s="3">
        <v>27.238</v>
      </c>
      <c r="AR11" s="3">
        <v>26.121000000000009</v>
      </c>
      <c r="AS11" s="3">
        <v>26.557999999999993</v>
      </c>
      <c r="AT11" s="3">
        <v>27.540999999999997</v>
      </c>
      <c r="AU11" s="3">
        <v>26.916999999999973</v>
      </c>
    </row>
    <row r="12" spans="1:47" x14ac:dyDescent="0.2">
      <c r="A12" t="s">
        <v>33</v>
      </c>
      <c r="B12" t="s">
        <v>34</v>
      </c>
      <c r="C12" s="3">
        <v>45.099999999999994</v>
      </c>
      <c r="D12" s="3">
        <v>47.224000000000018</v>
      </c>
      <c r="E12" s="3">
        <v>38.714999999999975</v>
      </c>
      <c r="F12" s="3">
        <v>39.988</v>
      </c>
      <c r="G12" s="3">
        <v>37.226000000000028</v>
      </c>
      <c r="H12" s="3">
        <v>40.674000000000007</v>
      </c>
      <c r="I12" s="3">
        <v>51.935999999999979</v>
      </c>
      <c r="J12" s="3">
        <v>51.165999999999968</v>
      </c>
      <c r="K12" s="3">
        <v>43.331000000000017</v>
      </c>
      <c r="L12" s="3">
        <v>38.561000000000007</v>
      </c>
      <c r="M12" s="3">
        <v>40.809000000000026</v>
      </c>
      <c r="N12" s="3">
        <v>36.319000000000017</v>
      </c>
      <c r="O12" s="3">
        <v>42.580000000000013</v>
      </c>
      <c r="P12" s="3">
        <v>56.73399999999998</v>
      </c>
      <c r="Q12" s="3">
        <v>51.271999999999991</v>
      </c>
      <c r="R12" s="3">
        <v>28.562999999999988</v>
      </c>
      <c r="S12" s="3">
        <v>45.708999999999975</v>
      </c>
      <c r="T12" s="3">
        <v>30.004999999999995</v>
      </c>
      <c r="U12" s="3">
        <v>38.599999999999994</v>
      </c>
      <c r="V12" s="3">
        <v>23.932000000000016</v>
      </c>
      <c r="W12" s="3">
        <v>48.723000000000013</v>
      </c>
      <c r="X12" s="3">
        <v>34.703999999999979</v>
      </c>
      <c r="Y12" s="3">
        <v>55.193999999999988</v>
      </c>
      <c r="Z12" s="3">
        <v>44.695999999999998</v>
      </c>
      <c r="AA12" s="3">
        <v>44.616000000000014</v>
      </c>
      <c r="AB12" s="3">
        <v>34.962000000000018</v>
      </c>
      <c r="AC12" s="3">
        <v>29.431000000000012</v>
      </c>
      <c r="AD12" s="3">
        <v>47.399000000000029</v>
      </c>
      <c r="AE12" s="3">
        <v>34.584000000000003</v>
      </c>
      <c r="AF12" s="3">
        <v>41.686000000000007</v>
      </c>
      <c r="AG12" s="3">
        <v>37.813999999999993</v>
      </c>
      <c r="AH12" s="3">
        <v>44.323000000000008</v>
      </c>
      <c r="AI12" s="3">
        <v>38.550999999999988</v>
      </c>
      <c r="AJ12" s="3">
        <v>35.438000000000017</v>
      </c>
      <c r="AK12" s="3">
        <v>45.075999999999993</v>
      </c>
      <c r="AL12" s="3">
        <v>38.451999999999998</v>
      </c>
      <c r="AM12" s="3">
        <v>50.822999999999979</v>
      </c>
      <c r="AN12" s="3">
        <v>47.974000000000018</v>
      </c>
      <c r="AO12" s="3">
        <v>43.606999999999999</v>
      </c>
      <c r="AP12" s="3">
        <v>33.936999999999983</v>
      </c>
      <c r="AQ12" s="3">
        <v>43.693999999999988</v>
      </c>
      <c r="AR12" s="3">
        <v>44.260999999999996</v>
      </c>
      <c r="AS12" s="3">
        <v>34.923000000000002</v>
      </c>
      <c r="AT12" s="3">
        <v>37.169000000000011</v>
      </c>
      <c r="AU12" s="3">
        <v>41.093000000000018</v>
      </c>
    </row>
    <row r="13" spans="1:47" x14ac:dyDescent="0.2">
      <c r="A13" t="s">
        <v>35</v>
      </c>
      <c r="B13" t="s">
        <v>36</v>
      </c>
      <c r="C13" s="3">
        <v>10.65500000000003</v>
      </c>
      <c r="D13" s="3">
        <v>15.075999999999965</v>
      </c>
      <c r="E13" s="3">
        <v>17.022000000000048</v>
      </c>
      <c r="F13" s="3">
        <v>18.014999999999986</v>
      </c>
      <c r="G13" s="3">
        <v>15.770999999999958</v>
      </c>
      <c r="H13" s="3">
        <v>16.450999999999993</v>
      </c>
      <c r="I13" s="3">
        <v>20.04000000000002</v>
      </c>
      <c r="J13" s="3">
        <v>10.015000000000043</v>
      </c>
      <c r="K13" s="3">
        <v>18.187999999999988</v>
      </c>
      <c r="L13" s="3">
        <v>19.395999999999987</v>
      </c>
      <c r="M13" s="3">
        <v>10.890999999999963</v>
      </c>
      <c r="N13" s="3">
        <v>19.060999999999979</v>
      </c>
      <c r="O13" s="3">
        <v>13.933999999999969</v>
      </c>
      <c r="P13" s="3">
        <v>19.149000000000001</v>
      </c>
      <c r="Q13" s="3">
        <v>12.997000000000014</v>
      </c>
      <c r="R13" s="3">
        <v>13.126000000000005</v>
      </c>
      <c r="S13" s="3">
        <v>14.395000000000039</v>
      </c>
      <c r="T13" s="3">
        <v>6.6740000000000066</v>
      </c>
      <c r="U13" s="3">
        <v>17.748000000000019</v>
      </c>
      <c r="V13" s="3">
        <v>25.204000000000008</v>
      </c>
      <c r="W13" s="3">
        <v>26.086000000000013</v>
      </c>
      <c r="X13" s="3">
        <v>14.52800000000002</v>
      </c>
      <c r="Y13" s="3">
        <v>16.206999999999994</v>
      </c>
      <c r="Z13" s="3">
        <v>27.766999999999996</v>
      </c>
      <c r="AA13" s="3">
        <v>28.926999999999964</v>
      </c>
      <c r="AB13" s="3">
        <v>24.064999999999998</v>
      </c>
      <c r="AC13" s="3">
        <v>8.5959999999999752</v>
      </c>
      <c r="AD13" s="3">
        <v>5.8199999999999932</v>
      </c>
      <c r="AE13" s="3">
        <v>16.828000000000003</v>
      </c>
      <c r="AF13" s="3">
        <v>13.97799999999998</v>
      </c>
      <c r="AG13" s="3">
        <v>17.330000000000013</v>
      </c>
      <c r="AH13" s="3">
        <v>12.59699999999998</v>
      </c>
      <c r="AI13" s="3">
        <v>15.966000000000008</v>
      </c>
      <c r="AJ13" s="3">
        <v>19.875</v>
      </c>
      <c r="AK13" s="3">
        <v>20.192000000000007</v>
      </c>
      <c r="AL13" s="3">
        <v>12.60899999999998</v>
      </c>
      <c r="AM13" s="3">
        <v>21.28000000000003</v>
      </c>
      <c r="AN13" s="3">
        <v>12.829000000000008</v>
      </c>
      <c r="AO13" s="3">
        <v>13.845999999999975</v>
      </c>
      <c r="AP13" s="3">
        <v>13.613</v>
      </c>
      <c r="AQ13" s="3">
        <v>22.393000000000029</v>
      </c>
      <c r="AR13" s="3">
        <v>10.14700000000002</v>
      </c>
      <c r="AS13" s="3">
        <v>14.046999999999997</v>
      </c>
      <c r="AT13" s="3">
        <v>10.858000000000004</v>
      </c>
      <c r="AU13" s="3">
        <v>11.246999999999986</v>
      </c>
    </row>
    <row r="14" spans="1:47" x14ac:dyDescent="0.2">
      <c r="A14" t="s">
        <v>37</v>
      </c>
      <c r="B14" t="s">
        <v>38</v>
      </c>
      <c r="C14" s="3">
        <v>30.87299999999999</v>
      </c>
      <c r="D14" s="3">
        <v>62.617999999999995</v>
      </c>
      <c r="E14" s="3">
        <v>40.74799999999999</v>
      </c>
      <c r="F14" s="3">
        <v>35.755000000000052</v>
      </c>
      <c r="G14" s="3">
        <v>42.133000000000038</v>
      </c>
      <c r="H14" s="3">
        <v>37.614000000000004</v>
      </c>
      <c r="I14" s="3">
        <v>41.87700000000001</v>
      </c>
      <c r="J14" s="3">
        <v>32.046999999999969</v>
      </c>
      <c r="K14" s="3">
        <v>32.85899999999998</v>
      </c>
      <c r="L14" s="3">
        <v>34.024000000000001</v>
      </c>
      <c r="M14" s="3">
        <v>34.26400000000001</v>
      </c>
      <c r="N14" s="3">
        <v>45.883000000000038</v>
      </c>
      <c r="O14" s="3">
        <v>32.781000000000006</v>
      </c>
      <c r="P14" s="3">
        <v>27.910000000000025</v>
      </c>
      <c r="Q14" s="3">
        <v>46.855999999999995</v>
      </c>
      <c r="R14" s="3">
        <v>25.865000000000009</v>
      </c>
      <c r="S14" s="3">
        <v>36.435999999999979</v>
      </c>
      <c r="T14" s="3">
        <v>25.492999999999995</v>
      </c>
      <c r="U14" s="3">
        <v>34.432000000000016</v>
      </c>
      <c r="V14" s="3">
        <v>35.550999999999988</v>
      </c>
      <c r="W14" s="3">
        <v>32.531999999999982</v>
      </c>
      <c r="X14" s="3">
        <v>15.381</v>
      </c>
      <c r="Y14" s="3">
        <v>24.746000000000038</v>
      </c>
      <c r="Z14" s="3">
        <v>40.111000000000047</v>
      </c>
      <c r="AA14" s="3">
        <v>50.088000000000022</v>
      </c>
      <c r="AB14" s="3">
        <v>32.093999999999994</v>
      </c>
      <c r="AC14" s="3">
        <v>27.205000000000013</v>
      </c>
      <c r="AD14" s="3">
        <v>31.532999999999959</v>
      </c>
      <c r="AE14" s="3">
        <v>29.482999999999976</v>
      </c>
      <c r="AF14" s="3">
        <v>35.139999999999986</v>
      </c>
      <c r="AG14" s="3">
        <v>27.823999999999984</v>
      </c>
      <c r="AH14" s="3">
        <v>30.790999999999997</v>
      </c>
      <c r="AI14" s="3">
        <v>33.442000000000007</v>
      </c>
      <c r="AJ14" s="3">
        <v>24.055999999999983</v>
      </c>
      <c r="AK14" s="3">
        <v>32.72199999999998</v>
      </c>
      <c r="AL14" s="3">
        <v>32.488000000000028</v>
      </c>
      <c r="AM14" s="3">
        <v>41.151999999999987</v>
      </c>
      <c r="AN14" s="3">
        <v>31.095999999999947</v>
      </c>
      <c r="AO14" s="3">
        <v>35.822000000000003</v>
      </c>
      <c r="AP14" s="3">
        <v>29.045999999999992</v>
      </c>
      <c r="AQ14" s="3">
        <v>29.166999999999973</v>
      </c>
      <c r="AR14" s="3">
        <v>33.545999999999992</v>
      </c>
      <c r="AS14" s="3">
        <v>31.00200000000001</v>
      </c>
      <c r="AT14" s="3">
        <v>26.089999999999975</v>
      </c>
      <c r="AU14" s="3">
        <v>30.495000000000005</v>
      </c>
    </row>
    <row r="15" spans="1:47" x14ac:dyDescent="0.2">
      <c r="A15" t="s">
        <v>39</v>
      </c>
      <c r="B15" t="s">
        <v>40</v>
      </c>
      <c r="C15" s="3">
        <v>44.051999999999964</v>
      </c>
      <c r="D15" s="3">
        <v>103.274</v>
      </c>
      <c r="E15" s="3">
        <v>88.18199999999996</v>
      </c>
      <c r="F15" s="3">
        <v>79.173999999999978</v>
      </c>
      <c r="G15" s="3">
        <v>102.96199999999999</v>
      </c>
      <c r="H15" s="3">
        <v>77.223000000000013</v>
      </c>
      <c r="I15" s="3">
        <v>95.798000000000002</v>
      </c>
      <c r="J15" s="3">
        <v>81.990000000000009</v>
      </c>
      <c r="K15" s="3">
        <v>75.17900000000003</v>
      </c>
      <c r="L15" s="3">
        <v>71.751000000000033</v>
      </c>
      <c r="M15" s="3">
        <v>67.001000000000033</v>
      </c>
      <c r="N15" s="3">
        <v>102.28199999999998</v>
      </c>
      <c r="O15" s="3">
        <v>75.646000000000015</v>
      </c>
      <c r="P15" s="3">
        <v>79.749000000000024</v>
      </c>
      <c r="Q15" s="3">
        <v>89.877999999999986</v>
      </c>
      <c r="R15" s="3">
        <v>51.762999999999977</v>
      </c>
      <c r="S15" s="3">
        <v>63.44</v>
      </c>
      <c r="T15" s="3">
        <v>54.260000000000019</v>
      </c>
      <c r="U15" s="3">
        <v>57.784999999999968</v>
      </c>
      <c r="V15" s="3">
        <v>62.463000000000022</v>
      </c>
      <c r="W15" s="3">
        <v>75.262999999999977</v>
      </c>
      <c r="X15" s="3">
        <v>33.265999999999991</v>
      </c>
      <c r="Y15" s="3">
        <v>46.84899999999999</v>
      </c>
      <c r="Z15" s="3">
        <v>71.293999999999983</v>
      </c>
      <c r="AA15" s="3">
        <v>18.172000000000025</v>
      </c>
      <c r="AB15" s="3">
        <v>62.793999999999983</v>
      </c>
      <c r="AC15" s="3">
        <v>59.056000000000012</v>
      </c>
      <c r="AD15" s="3">
        <v>88.400000000000034</v>
      </c>
      <c r="AE15" s="3">
        <v>61.18100000000004</v>
      </c>
      <c r="AF15" s="3">
        <v>60.885000000000048</v>
      </c>
      <c r="AG15" s="3">
        <v>50.372000000000014</v>
      </c>
      <c r="AH15" s="3">
        <v>45.86699999999999</v>
      </c>
      <c r="AI15" s="3">
        <v>55.565999999999974</v>
      </c>
      <c r="AJ15" s="3">
        <v>45.045000000000016</v>
      </c>
      <c r="AK15" s="3">
        <v>56.092000000000041</v>
      </c>
      <c r="AL15" s="3">
        <v>75.161000000000001</v>
      </c>
      <c r="AM15" s="3">
        <v>90.766999999999996</v>
      </c>
      <c r="AN15" s="3">
        <v>57.427000000000021</v>
      </c>
      <c r="AO15" s="3">
        <v>71.18100000000004</v>
      </c>
      <c r="AP15" s="3">
        <v>53.152000000000044</v>
      </c>
      <c r="AQ15" s="3">
        <v>67.805000000000007</v>
      </c>
      <c r="AR15" s="3">
        <v>78.599999999999966</v>
      </c>
      <c r="AS15" s="3">
        <v>55.555000000000007</v>
      </c>
      <c r="AT15" s="3">
        <v>51.17900000000003</v>
      </c>
      <c r="AU15" s="3">
        <v>42.406999999999982</v>
      </c>
    </row>
    <row r="16" spans="1:47" x14ac:dyDescent="0.2">
      <c r="A16" s="4" t="s">
        <v>41</v>
      </c>
      <c r="B16" t="s">
        <v>42</v>
      </c>
      <c r="C16" s="3">
        <v>46.494</v>
      </c>
      <c r="D16" s="3">
        <v>43.395000000000003</v>
      </c>
      <c r="E16" s="3">
        <v>51.292000000000002</v>
      </c>
      <c r="F16" s="3">
        <v>60.726999999999997</v>
      </c>
      <c r="G16" s="3">
        <v>58.953000000000003</v>
      </c>
      <c r="H16" s="3">
        <v>42.905999999999999</v>
      </c>
      <c r="I16" s="3">
        <v>62.18</v>
      </c>
      <c r="J16" s="3">
        <v>46.607999999999997</v>
      </c>
      <c r="K16" s="3">
        <v>54.280999999999999</v>
      </c>
      <c r="L16" s="3">
        <v>47.768000000000001</v>
      </c>
      <c r="M16" s="3">
        <v>54.469000000000001</v>
      </c>
      <c r="N16" s="3">
        <v>41.87</v>
      </c>
      <c r="O16" s="3">
        <v>45.22</v>
      </c>
      <c r="P16" s="3">
        <v>63.679000000000002</v>
      </c>
      <c r="Q16" s="3">
        <v>52.524999999999999</v>
      </c>
      <c r="R16" s="3">
        <v>25.902999999999999</v>
      </c>
      <c r="S16" s="3">
        <v>55.045000000000002</v>
      </c>
      <c r="T16" s="3">
        <v>29.366</v>
      </c>
      <c r="U16" s="3">
        <v>32.387</v>
      </c>
      <c r="V16" s="3">
        <v>38.070999999999998</v>
      </c>
      <c r="W16" s="3">
        <v>52.972000000000001</v>
      </c>
      <c r="X16" s="3">
        <v>34.959000000000003</v>
      </c>
      <c r="Y16" s="3">
        <v>59.484000000000002</v>
      </c>
      <c r="Z16" s="3">
        <v>51.277999999999999</v>
      </c>
      <c r="AA16" s="3">
        <v>56.826000000000001</v>
      </c>
      <c r="AB16" s="3">
        <v>35.061999999999998</v>
      </c>
      <c r="AC16" s="3">
        <v>24.125</v>
      </c>
      <c r="AD16" s="3">
        <v>44.478999999999999</v>
      </c>
      <c r="AE16" s="3">
        <v>31.277000000000001</v>
      </c>
      <c r="AF16" s="3">
        <v>31.765999999999998</v>
      </c>
      <c r="AG16" s="3">
        <v>34.146000000000001</v>
      </c>
      <c r="AH16" s="3">
        <v>27.995999999999999</v>
      </c>
      <c r="AI16" s="3">
        <v>32.676000000000002</v>
      </c>
      <c r="AJ16" s="3">
        <v>29.501999999999999</v>
      </c>
      <c r="AK16" s="3">
        <v>34.186999999999998</v>
      </c>
      <c r="AL16" s="3">
        <v>34.856000000000002</v>
      </c>
      <c r="AM16" s="3">
        <v>37.317</v>
      </c>
      <c r="AN16" s="3">
        <v>36.491999999999997</v>
      </c>
      <c r="AO16" s="3">
        <v>35.223999999999997</v>
      </c>
      <c r="AP16" s="3">
        <v>37.119</v>
      </c>
      <c r="AQ16" s="3">
        <v>33.826999999999998</v>
      </c>
      <c r="AR16" s="3">
        <v>34.921999999999997</v>
      </c>
      <c r="AS16" s="3">
        <v>31.486000000000001</v>
      </c>
      <c r="AT16" s="3">
        <v>35.100999999999999</v>
      </c>
      <c r="AU16" s="3">
        <v>32.161000000000001</v>
      </c>
    </row>
    <row r="17" spans="1:47" x14ac:dyDescent="0.2">
      <c r="A17" s="4" t="s">
        <v>43</v>
      </c>
      <c r="B17" t="s">
        <v>44</v>
      </c>
      <c r="C17" s="3">
        <v>42.713999999999999</v>
      </c>
      <c r="D17" s="3">
        <v>40.069000000000003</v>
      </c>
      <c r="E17" s="3">
        <v>42.073</v>
      </c>
      <c r="F17" s="3">
        <v>57.554000000000002</v>
      </c>
      <c r="G17" s="3">
        <v>56.009</v>
      </c>
      <c r="H17" s="3">
        <v>44.152000000000001</v>
      </c>
      <c r="I17" s="3">
        <v>57.643999999999998</v>
      </c>
      <c r="J17" s="3">
        <v>42.228999999999999</v>
      </c>
      <c r="K17" s="3">
        <v>49.529000000000003</v>
      </c>
      <c r="L17" s="3">
        <v>43.78</v>
      </c>
      <c r="M17" s="3">
        <v>51.176000000000002</v>
      </c>
      <c r="N17" s="3">
        <v>40.908000000000001</v>
      </c>
      <c r="O17" s="3">
        <v>43.561999999999998</v>
      </c>
      <c r="P17" s="3">
        <v>53.656999999999996</v>
      </c>
      <c r="Q17" s="3">
        <v>43.101999999999997</v>
      </c>
      <c r="R17" s="3">
        <v>19.564</v>
      </c>
      <c r="S17" s="3">
        <v>47.686999999999998</v>
      </c>
      <c r="T17" s="3">
        <v>23.82</v>
      </c>
      <c r="U17" s="3">
        <v>26.931000000000001</v>
      </c>
      <c r="V17" s="3">
        <v>33.664000000000001</v>
      </c>
      <c r="W17" s="3">
        <v>43.722000000000001</v>
      </c>
      <c r="X17" s="3">
        <v>32.11</v>
      </c>
      <c r="Y17" s="3">
        <v>53.82</v>
      </c>
      <c r="Z17" s="3">
        <v>49.654000000000003</v>
      </c>
      <c r="AA17" s="3">
        <v>50.031999999999996</v>
      </c>
      <c r="AB17" s="3">
        <v>27.867999999999999</v>
      </c>
      <c r="AC17" s="3">
        <v>17.527000000000001</v>
      </c>
      <c r="AD17" s="3">
        <v>38.854999999999997</v>
      </c>
      <c r="AE17" s="3">
        <v>26.146999999999998</v>
      </c>
      <c r="AF17" s="3">
        <v>27.077000000000002</v>
      </c>
      <c r="AG17" s="3">
        <v>28.091000000000001</v>
      </c>
      <c r="AH17" s="3">
        <v>25.452000000000002</v>
      </c>
      <c r="AI17" s="3">
        <v>27.234999999999999</v>
      </c>
      <c r="AJ17" s="3">
        <v>24.181000000000001</v>
      </c>
      <c r="AK17" s="3">
        <v>29.77</v>
      </c>
      <c r="AL17" s="3">
        <v>30.751000000000001</v>
      </c>
      <c r="AM17" s="3">
        <v>31.672999999999998</v>
      </c>
      <c r="AN17" s="3">
        <v>29.707000000000001</v>
      </c>
      <c r="AO17" s="3">
        <v>28.74</v>
      </c>
      <c r="AP17" s="3">
        <v>33.051000000000002</v>
      </c>
      <c r="AQ17" s="3">
        <v>28.343</v>
      </c>
      <c r="AR17" s="3">
        <v>28.331</v>
      </c>
      <c r="AS17" s="3">
        <v>25.844999999999999</v>
      </c>
      <c r="AT17" s="3">
        <v>30.689</v>
      </c>
      <c r="AU17" s="3">
        <v>26.872</v>
      </c>
    </row>
    <row r="18" spans="1:47" x14ac:dyDescent="0.2">
      <c r="A18" s="4" t="s">
        <v>45</v>
      </c>
      <c r="B18" t="s">
        <v>46</v>
      </c>
      <c r="C18" s="3">
        <v>18.131</v>
      </c>
      <c r="D18" s="3">
        <v>21.343</v>
      </c>
      <c r="E18" s="3">
        <v>21.344000000000001</v>
      </c>
      <c r="F18" s="3">
        <v>22.093</v>
      </c>
      <c r="G18" s="3">
        <v>20.183</v>
      </c>
      <c r="H18" s="3">
        <v>18.739999999999998</v>
      </c>
      <c r="I18" s="3">
        <v>24.599</v>
      </c>
      <c r="J18" s="3">
        <v>23.222999999999999</v>
      </c>
      <c r="K18" s="3">
        <v>21.210999999999999</v>
      </c>
      <c r="L18" s="3">
        <v>18.689</v>
      </c>
      <c r="M18" s="3">
        <v>21.097000000000001</v>
      </c>
      <c r="N18" s="3">
        <v>22.248000000000001</v>
      </c>
      <c r="O18" s="3">
        <v>18.913</v>
      </c>
      <c r="P18" s="3">
        <v>27.024000000000001</v>
      </c>
      <c r="Q18" s="3">
        <v>20.234000000000002</v>
      </c>
      <c r="R18" s="3">
        <v>11.367000000000001</v>
      </c>
      <c r="S18" s="3">
        <v>21.722000000000001</v>
      </c>
      <c r="T18" s="3">
        <v>11.792999999999999</v>
      </c>
      <c r="U18" s="3">
        <v>14.381</v>
      </c>
      <c r="V18" s="3">
        <v>17.655000000000001</v>
      </c>
      <c r="W18" s="3">
        <v>23.599</v>
      </c>
      <c r="X18" s="3">
        <v>14.715999999999999</v>
      </c>
      <c r="Y18" s="3">
        <v>26.472999999999999</v>
      </c>
      <c r="Z18" s="3">
        <v>19.228999999999999</v>
      </c>
      <c r="AA18" s="3">
        <v>21.687000000000001</v>
      </c>
      <c r="AB18" s="3">
        <v>19.297999999999998</v>
      </c>
      <c r="AC18" s="3">
        <v>10.673999999999999</v>
      </c>
      <c r="AD18" s="3">
        <v>19.206</v>
      </c>
      <c r="AE18" s="3">
        <v>14.523</v>
      </c>
      <c r="AF18" s="3">
        <v>15.840999999999999</v>
      </c>
      <c r="AG18" s="3">
        <v>14.73</v>
      </c>
      <c r="AH18" s="3">
        <v>15.535</v>
      </c>
      <c r="AI18" s="3">
        <v>17.530999999999999</v>
      </c>
      <c r="AJ18" s="3">
        <v>16.696999999999999</v>
      </c>
      <c r="AK18" s="3">
        <v>16.640999999999998</v>
      </c>
      <c r="AL18" s="3">
        <v>16.263000000000002</v>
      </c>
      <c r="AM18" s="3">
        <v>19.79</v>
      </c>
      <c r="AN18" s="3">
        <v>18.992000000000001</v>
      </c>
      <c r="AO18" s="3">
        <v>18.245999999999999</v>
      </c>
      <c r="AP18" s="3">
        <v>15.645</v>
      </c>
      <c r="AQ18" s="3">
        <v>16.733000000000001</v>
      </c>
      <c r="AR18" s="3">
        <v>16.587</v>
      </c>
      <c r="AS18" s="3">
        <v>15.244999999999999</v>
      </c>
      <c r="AT18" s="3">
        <v>15.486000000000001</v>
      </c>
      <c r="AU18" s="3">
        <v>16.452000000000002</v>
      </c>
    </row>
    <row r="20" spans="1:47" x14ac:dyDescent="0.2">
      <c r="B20" t="s">
        <v>52</v>
      </c>
      <c r="C20" s="3">
        <f>SUM(C4:C15)</f>
        <v>342.79199999999997</v>
      </c>
      <c r="D20" s="3">
        <f t="shared" ref="D20:Q20" si="0">SUM(D4:D15)</f>
        <v>471.83699999999999</v>
      </c>
      <c r="E20" s="3">
        <f t="shared" si="0"/>
        <v>431.60199999999998</v>
      </c>
      <c r="F20" s="3">
        <f t="shared" si="0"/>
        <v>420.334</v>
      </c>
      <c r="G20" s="3">
        <f t="shared" si="0"/>
        <v>448.512</v>
      </c>
      <c r="H20" s="3">
        <f t="shared" si="0"/>
        <v>368.37400000000002</v>
      </c>
      <c r="I20" s="3">
        <f t="shared" si="0"/>
        <v>504.62900000000002</v>
      </c>
      <c r="J20" s="3">
        <f t="shared" si="0"/>
        <v>411.887</v>
      </c>
      <c r="K20" s="3">
        <f t="shared" si="0"/>
        <v>403.48700000000002</v>
      </c>
      <c r="L20" s="3">
        <f t="shared" si="0"/>
        <v>369.68400000000003</v>
      </c>
      <c r="M20" s="3">
        <f t="shared" si="0"/>
        <v>398.93400000000003</v>
      </c>
      <c r="N20" s="3">
        <f t="shared" si="0"/>
        <v>427.75200000000001</v>
      </c>
      <c r="O20" s="3">
        <f t="shared" si="0"/>
        <v>380.90600000000001</v>
      </c>
      <c r="P20" s="3">
        <f t="shared" si="0"/>
        <v>530.55600000000004</v>
      </c>
      <c r="Q20" s="3">
        <f t="shared" si="0"/>
        <v>432.78399999999999</v>
      </c>
      <c r="R20" s="3">
        <v>268.33499999999998</v>
      </c>
      <c r="S20" s="3">
        <v>408.65899999999999</v>
      </c>
      <c r="T20" s="3">
        <v>290.18</v>
      </c>
      <c r="U20" s="3">
        <v>332.38499999999999</v>
      </c>
      <c r="V20" s="3">
        <v>344.26100000000002</v>
      </c>
      <c r="W20" s="3">
        <v>439.52499999999998</v>
      </c>
      <c r="X20" s="3">
        <v>254.495</v>
      </c>
      <c r="Y20" s="3">
        <v>356.19400000000002</v>
      </c>
      <c r="Z20" s="3">
        <v>400.65100000000001</v>
      </c>
      <c r="AA20" s="3">
        <v>386.91</v>
      </c>
      <c r="AB20" s="3">
        <v>369.24099999999999</v>
      </c>
      <c r="AC20" s="3">
        <v>295.07400000000001</v>
      </c>
      <c r="AD20" s="3">
        <v>385.07400000000001</v>
      </c>
      <c r="AE20" s="3">
        <v>307.57100000000003</v>
      </c>
      <c r="AF20" s="3">
        <v>324.10000000000002</v>
      </c>
      <c r="AG20" s="3">
        <v>307.185</v>
      </c>
      <c r="AH20" s="3">
        <v>291.73399999999998</v>
      </c>
      <c r="AI20" s="3">
        <v>324.96699999999998</v>
      </c>
      <c r="AJ20" s="3">
        <v>301.60300000000001</v>
      </c>
      <c r="AK20" s="3">
        <v>319.65300000000002</v>
      </c>
      <c r="AL20" s="3">
        <v>332.51600000000002</v>
      </c>
      <c r="AM20" s="3">
        <v>410.69</v>
      </c>
      <c r="AN20" s="3">
        <v>363.09399999999999</v>
      </c>
      <c r="AO20" s="3">
        <v>366.80900000000003</v>
      </c>
      <c r="AP20" s="3">
        <v>327.17200000000003</v>
      </c>
      <c r="AQ20" s="3">
        <v>359.13</v>
      </c>
      <c r="AR20" s="3">
        <v>372.70299999999997</v>
      </c>
      <c r="AS20" s="3">
        <v>325.78100000000001</v>
      </c>
      <c r="AT20" s="3">
        <v>308.44400000000002</v>
      </c>
      <c r="AU20" s="3">
        <v>327.62599999999998</v>
      </c>
    </row>
    <row r="21" spans="1:47" x14ac:dyDescent="0.2">
      <c r="B21" t="s">
        <v>54</v>
      </c>
      <c r="C21" s="3" t="s">
        <v>47</v>
      </c>
      <c r="D21" s="3" t="s">
        <v>47</v>
      </c>
      <c r="E21" s="3" t="s">
        <v>47</v>
      </c>
      <c r="F21" s="3" t="s">
        <v>47</v>
      </c>
      <c r="G21" s="3" t="s">
        <v>47</v>
      </c>
      <c r="H21" s="3" t="s">
        <v>47</v>
      </c>
      <c r="I21" s="3" t="s">
        <v>47</v>
      </c>
      <c r="J21" s="3" t="s">
        <v>47</v>
      </c>
      <c r="K21" s="3" t="s">
        <v>47</v>
      </c>
      <c r="L21" s="3" t="s">
        <v>47</v>
      </c>
      <c r="M21" s="3" t="s">
        <v>47</v>
      </c>
      <c r="N21" s="3" t="s">
        <v>47</v>
      </c>
      <c r="O21" s="3" t="s">
        <v>47</v>
      </c>
      <c r="P21" s="3" t="s">
        <v>48</v>
      </c>
      <c r="Q21" s="3" t="s">
        <v>49</v>
      </c>
      <c r="R21" s="3" t="s">
        <v>48</v>
      </c>
      <c r="S21" s="3" t="s">
        <v>49</v>
      </c>
      <c r="T21" s="3" t="s">
        <v>50</v>
      </c>
      <c r="U21" s="3" t="s">
        <v>51</v>
      </c>
      <c r="V21" s="3" t="s">
        <v>51</v>
      </c>
      <c r="W21" s="3" t="s">
        <v>49</v>
      </c>
      <c r="X21" s="3" t="s">
        <v>48</v>
      </c>
      <c r="Y21" s="3" t="s">
        <v>49</v>
      </c>
      <c r="Z21" s="3" t="s">
        <v>49</v>
      </c>
      <c r="AA21" s="3" t="s">
        <v>49</v>
      </c>
      <c r="AB21" s="3" t="s">
        <v>48</v>
      </c>
      <c r="AC21" s="3" t="s">
        <v>49</v>
      </c>
      <c r="AD21" s="3" t="s">
        <v>49</v>
      </c>
      <c r="AE21" s="3" t="s">
        <v>48</v>
      </c>
      <c r="AF21" s="3" t="s">
        <v>48</v>
      </c>
      <c r="AG21" s="3" t="s">
        <v>48</v>
      </c>
      <c r="AH21" s="3" t="s">
        <v>48</v>
      </c>
      <c r="AI21" s="3" t="s">
        <v>48</v>
      </c>
      <c r="AJ21" s="3" t="s">
        <v>48</v>
      </c>
      <c r="AK21" s="3" t="s">
        <v>48</v>
      </c>
      <c r="AL21" s="3" t="s">
        <v>49</v>
      </c>
      <c r="AM21" s="3" t="s">
        <v>48</v>
      </c>
      <c r="AN21" s="3" t="s">
        <v>48</v>
      </c>
      <c r="AO21" s="3" t="s">
        <v>48</v>
      </c>
      <c r="AP21" s="3" t="s">
        <v>48</v>
      </c>
      <c r="AQ21" s="3" t="s">
        <v>48</v>
      </c>
      <c r="AR21" s="3" t="s">
        <v>48</v>
      </c>
      <c r="AS21" s="3" t="s">
        <v>48</v>
      </c>
      <c r="AT21" s="3" t="s">
        <v>49</v>
      </c>
      <c r="AU21" s="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Morph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Selma Klanten</dc:creator>
  <cp:lastModifiedBy>Selma Klanten</cp:lastModifiedBy>
  <dcterms:created xsi:type="dcterms:W3CDTF">2020-08-27T06:50:01Z</dcterms:created>
  <dcterms:modified xsi:type="dcterms:W3CDTF">2020-08-30T04:43:49Z</dcterms:modified>
</cp:coreProperties>
</file>