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goboy\Downloads\data-SI\data-SI\"/>
    </mc:Choice>
  </mc:AlternateContent>
  <bookViews>
    <workbookView xWindow="0" yWindow="0" windowWidth="28800" windowHeight="12330" activeTab="3"/>
  </bookViews>
  <sheets>
    <sheet name="GLM" sheetId="1" r:id="rId1"/>
    <sheet name="LmDAB_vs_SpDAB" sheetId="2" r:id="rId2"/>
    <sheet name="t2_vs_t7" sheetId="3" r:id="rId3"/>
    <sheet name="W_vs_SD" sheetId="4" r:id="rId4"/>
  </sheets>
  <definedNames>
    <definedName name="_xlnm._FilterDatabase" localSheetId="1" hidden="1">LmDAB_vs_SpDAB!$A$1:$Z$138</definedName>
    <definedName name="_xlnm._FilterDatabase" localSheetId="2" hidden="1">t2_vs_t7!$A$1:$Z$138</definedName>
    <definedName name="_xlnm._FilterDatabase" localSheetId="3" hidden="1">W_vs_SD!$A$1:$Z$138</definedName>
  </definedNames>
  <calcPr calcId="162913"/>
</workbook>
</file>

<file path=xl/calcChain.xml><?xml version="1.0" encoding="utf-8"?>
<calcChain xmlns="http://schemas.openxmlformats.org/spreadsheetml/2006/main">
  <c r="O138" i="4" l="1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<sst xmlns="http://schemas.openxmlformats.org/spreadsheetml/2006/main" count="1712" uniqueCount="273">
  <si>
    <t>Phylum</t>
  </si>
  <si>
    <t>Family</t>
  </si>
  <si>
    <t>Genus</t>
  </si>
  <si>
    <t>(Intercept) Estimate</t>
  </si>
  <si>
    <t>(Intercept) Std. Error</t>
  </si>
  <si>
    <t>(Intercept) t value</t>
  </si>
  <si>
    <t>(Intercept) Pr(&gt;|t|)</t>
  </si>
  <si>
    <t>model.TIME7 Estimate</t>
  </si>
  <si>
    <t>model.TIME7 Std. Error</t>
  </si>
  <si>
    <t>model.TIME7 t value</t>
  </si>
  <si>
    <t>model.TIME7 Pr(&gt;|t|)</t>
  </si>
  <si>
    <t>model.SPECIESS_polyrhiza432_9509 Estimate</t>
  </si>
  <si>
    <t>model.SPECIESS_polyrhiza432_9509 Std. Error</t>
  </si>
  <si>
    <t>model.SPECIESS_polyrhiza432_9509 t value</t>
  </si>
  <si>
    <t>model.SPECIESS_polyrhiza432_9509 Pr(&gt;|t|)</t>
  </si>
  <si>
    <t>model.TREATMENTSD_treated Estimate</t>
  </si>
  <si>
    <t>model.TREATMENTSD_treated Std. Error</t>
  </si>
  <si>
    <t>model.TREATMENTSD_treated t value</t>
  </si>
  <si>
    <t>model.TREATMENTSD_treated Pr(&gt;|t|)</t>
  </si>
  <si>
    <t>(Intercept) Pr(&gt;|t|).BH</t>
  </si>
  <si>
    <t>model.TIME7 Pr(&gt;|t|).BH</t>
  </si>
  <si>
    <t>model.SPECIESS_polyrhiza432_9509 Pr(&gt;|t|).BH</t>
  </si>
  <si>
    <t>model.TREATMENTSD_treated Pr(&gt;|t|).BH</t>
  </si>
  <si>
    <t>Proteobacteria</t>
  </si>
  <si>
    <t>Alcaligenaceae</t>
  </si>
  <si>
    <t>Achromobacter</t>
  </si>
  <si>
    <t>Comamonadaceae</t>
  </si>
  <si>
    <t>Acidovorax</t>
  </si>
  <si>
    <t>Moraxellaceae</t>
  </si>
  <si>
    <t>Acinetobacter</t>
  </si>
  <si>
    <t>we.ep</t>
  </si>
  <si>
    <t>we.eBH</t>
  </si>
  <si>
    <t>wi.ep</t>
  </si>
  <si>
    <t>wi.eBH</t>
  </si>
  <si>
    <t>rab.all</t>
  </si>
  <si>
    <t>rab.win.2</t>
  </si>
  <si>
    <t>rab.win.7</t>
  </si>
  <si>
    <t>diff.btw</t>
  </si>
  <si>
    <t>rab.win.L_minor370_DWC112</t>
  </si>
  <si>
    <t>diff.win</t>
  </si>
  <si>
    <t>effect</t>
  </si>
  <si>
    <t>rab.win.S_polyrhiza432_9509</t>
  </si>
  <si>
    <t>overlap</t>
  </si>
  <si>
    <t>Actinobacteria</t>
  </si>
  <si>
    <t>Actinomycetaceae</t>
  </si>
  <si>
    <t>absolute_effect</t>
  </si>
  <si>
    <t>Actinomyces</t>
  </si>
  <si>
    <t>[Prevotella]</t>
  </si>
  <si>
    <t>Firmicutes</t>
  </si>
  <si>
    <t>Aerococcaceae</t>
  </si>
  <si>
    <t>Aerococcus</t>
  </si>
  <si>
    <t>Rhizobiaceae</t>
  </si>
  <si>
    <t>Agrobacterium</t>
  </si>
  <si>
    <t>Myxococcaceae</t>
  </si>
  <si>
    <t>Anaeromyxobacter</t>
  </si>
  <si>
    <t>Xanthobacteraceae</t>
  </si>
  <si>
    <t>Ancylobacter</t>
  </si>
  <si>
    <t>Campylobacteraceae</t>
  </si>
  <si>
    <t>Arcobacter</t>
  </si>
  <si>
    <t>Caulobacteraceae</t>
  </si>
  <si>
    <t>Asticcacaulis</t>
  </si>
  <si>
    <t>Rhodospirillaceae</t>
  </si>
  <si>
    <t>Azospirillum</t>
  </si>
  <si>
    <t>Bacillaceae</t>
  </si>
  <si>
    <t>Bacillus</t>
  </si>
  <si>
    <t>Bdellovibrionaceae</t>
  </si>
  <si>
    <t>Bdellovibrio</t>
  </si>
  <si>
    <t>Bradyrhizobiaceae</t>
  </si>
  <si>
    <t>Bosea</t>
  </si>
  <si>
    <t>Bradyrhizobium</t>
  </si>
  <si>
    <t>Brevundimonas</t>
  </si>
  <si>
    <t>Burkholderiaceae</t>
  </si>
  <si>
    <t>Burkholderia</t>
  </si>
  <si>
    <t>Rhodocyclaceae</t>
  </si>
  <si>
    <t>C39</t>
  </si>
  <si>
    <t>Francisellaceae</t>
  </si>
  <si>
    <t>Caedibacter</t>
  </si>
  <si>
    <t>Bacteroidetes</t>
  </si>
  <si>
    <t>[Amoebophilaceae]</t>
  </si>
  <si>
    <t>Candidatus Amoebophilus</t>
  </si>
  <si>
    <t>Chlamydiae</t>
  </si>
  <si>
    <t>Parachlamydiaceae</t>
  </si>
  <si>
    <t>Candidatus Protochlamydia</t>
  </si>
  <si>
    <t>Flavobacteriaceae</t>
  </si>
  <si>
    <t>Capnocytophaga</t>
  </si>
  <si>
    <t>Caulobacter</t>
  </si>
  <si>
    <t>Alteromonadaceae</t>
  </si>
  <si>
    <t>Cellvibrio</t>
  </si>
  <si>
    <t>[Weeksellaceae]</t>
  </si>
  <si>
    <t>Chryseobacterium</t>
  </si>
  <si>
    <t>Comamonas</t>
  </si>
  <si>
    <t>Corynebacteriaceae</t>
  </si>
  <si>
    <t>Corynebacterium</t>
  </si>
  <si>
    <t>Crenotrichaceae</t>
  </si>
  <si>
    <t>Crenothrix</t>
  </si>
  <si>
    <t>Microbacteriaceae</t>
  </si>
  <si>
    <t>Cryocola</t>
  </si>
  <si>
    <t>Oxalobacteraceae</t>
  </si>
  <si>
    <t>Cupriavidus</t>
  </si>
  <si>
    <t>Curvibacter</t>
  </si>
  <si>
    <t>Cytophagaceae</t>
  </si>
  <si>
    <t>Cytophaga</t>
  </si>
  <si>
    <t>Dechloromonas</t>
  </si>
  <si>
    <t>Hyphomicrobiaceae</t>
  </si>
  <si>
    <t>Devosia</t>
  </si>
  <si>
    <t>Xanthomonadaceae</t>
  </si>
  <si>
    <t>Dokdonella</t>
  </si>
  <si>
    <t>Emticicia</t>
  </si>
  <si>
    <t>Enhydrobacter</t>
  </si>
  <si>
    <t>Enterobacteriaceae</t>
  </si>
  <si>
    <t>Enterobacter</t>
  </si>
  <si>
    <t>Erwinia</t>
  </si>
  <si>
    <t>Armatimonadetes</t>
  </si>
  <si>
    <t>[Fimbriimonadaceae]</t>
  </si>
  <si>
    <t>Fimbriimonas</t>
  </si>
  <si>
    <t>[Tissierellaceae]</t>
  </si>
  <si>
    <t>Finegoldia</t>
  </si>
  <si>
    <t>Flavobacterium</t>
  </si>
  <si>
    <t>Flectobacillus</t>
  </si>
  <si>
    <t>Cryomorphaceae</t>
  </si>
  <si>
    <t>Fluviicola</t>
  </si>
  <si>
    <t>Fusobacteria</t>
  </si>
  <si>
    <t>Fusobacteriaceae</t>
  </si>
  <si>
    <t>Fusobacterium</t>
  </si>
  <si>
    <t>Planctomycetes</t>
  </si>
  <si>
    <t>Gemmataceae</t>
  </si>
  <si>
    <t>Gemmata</t>
  </si>
  <si>
    <t>Gemmatimonadetes</t>
  </si>
  <si>
    <t>Gemmatimonadaceae</t>
  </si>
  <si>
    <t>Gemmatimonas</t>
  </si>
  <si>
    <t>Acidobacteria</t>
  </si>
  <si>
    <t>Holophagaceae</t>
  </si>
  <si>
    <t>Geothrix</t>
  </si>
  <si>
    <t>Gordoniaceae</t>
  </si>
  <si>
    <t>Gordonia</t>
  </si>
  <si>
    <t>Carnobacteriaceae</t>
  </si>
  <si>
    <t>Granulicatella</t>
  </si>
  <si>
    <t>Pasteurellaceae</t>
  </si>
  <si>
    <t>Haemophilus</t>
  </si>
  <si>
    <t>Halomonadaceae</t>
  </si>
  <si>
    <t>Halomonas</t>
  </si>
  <si>
    <t>Hydrogenophaga</t>
  </si>
  <si>
    <t>Hydrogenophilus</t>
  </si>
  <si>
    <t>Hyphomicrobium</t>
  </si>
  <si>
    <t>Inquilinus</t>
  </si>
  <si>
    <t>Janthinobacterium</t>
  </si>
  <si>
    <t>Kaistia</t>
  </si>
  <si>
    <t>Micrococcaceae</t>
  </si>
  <si>
    <t>Kocuria</t>
  </si>
  <si>
    <t>Lactobacillaceae</t>
  </si>
  <si>
    <t>Lactobacillus</t>
  </si>
  <si>
    <t>Leadbetterella</t>
  </si>
  <si>
    <t>Legionellaceae</t>
  </si>
  <si>
    <t>Legionella</t>
  </si>
  <si>
    <t>Limnohabitans</t>
  </si>
  <si>
    <t>Verrucomicrobia</t>
  </si>
  <si>
    <t>Verrucomicrobiaceae</t>
  </si>
  <si>
    <t>Luteibacter</t>
  </si>
  <si>
    <t>Planococcaceae</t>
  </si>
  <si>
    <t>Luteolibacter</t>
  </si>
  <si>
    <t>Phyllobacteriaceae</t>
  </si>
  <si>
    <t>Lysinibacillus</t>
  </si>
  <si>
    <t>Mesorhizobium</t>
  </si>
  <si>
    <t>Methylobacteriaceae</t>
  </si>
  <si>
    <t>Methylibium</t>
  </si>
  <si>
    <t>Piscirickettsiaceae</t>
  </si>
  <si>
    <t>Methylobacterium</t>
  </si>
  <si>
    <t>Methylophilaceae</t>
  </si>
  <si>
    <t>Methylophaga</t>
  </si>
  <si>
    <t>Methylotenera</t>
  </si>
  <si>
    <t>Geodermatophilaceae</t>
  </si>
  <si>
    <t>Methyloversatilis</t>
  </si>
  <si>
    <t>Mycobacteriaceae</t>
  </si>
  <si>
    <t>Modestobacter</t>
  </si>
  <si>
    <t>Mycobacterium</t>
  </si>
  <si>
    <t>Sinobacteraceae</t>
  </si>
  <si>
    <t>Mycoplana</t>
  </si>
  <si>
    <t>Nitrospirae</t>
  </si>
  <si>
    <t>Nitrospiraceae</t>
  </si>
  <si>
    <t>Nevskia</t>
  </si>
  <si>
    <t>Sphingomonadaceae</t>
  </si>
  <si>
    <t>Nitrospira</t>
  </si>
  <si>
    <t>Opitutaceae</t>
  </si>
  <si>
    <t>Novosphingobium</t>
  </si>
  <si>
    <t>Paenibacillaceae</t>
  </si>
  <si>
    <t>Opitutus</t>
  </si>
  <si>
    <t>Rhodobacteraceae</t>
  </si>
  <si>
    <t>Paenibacillus</t>
  </si>
  <si>
    <t>Paracoccus</t>
  </si>
  <si>
    <t>Sphingobacteriaceae</t>
  </si>
  <si>
    <t>Parvibaculum</t>
  </si>
  <si>
    <t>Pedobacter</t>
  </si>
  <si>
    <t>[Pedosphaeraceae]</t>
  </si>
  <si>
    <t>Pedomicrobium</t>
  </si>
  <si>
    <t>Pedosphaera</t>
  </si>
  <si>
    <t>Perlucidibaca</t>
  </si>
  <si>
    <t>Phaeospirillum</t>
  </si>
  <si>
    <t>Cyanobacteria</t>
  </si>
  <si>
    <t>Phormidiaceae</t>
  </si>
  <si>
    <t>Phenylobacterium</t>
  </si>
  <si>
    <t>Intrasporangiaceae</t>
  </si>
  <si>
    <t>Phormidium</t>
  </si>
  <si>
    <t>Phycicoccus</t>
  </si>
  <si>
    <t>Pirellulaceae</t>
  </si>
  <si>
    <t>Phyllobacterium</t>
  </si>
  <si>
    <t>Planctomycetaceae</t>
  </si>
  <si>
    <t>Pirellula</t>
  </si>
  <si>
    <t>Planctomyces</t>
  </si>
  <si>
    <t>Polaromonas</t>
  </si>
  <si>
    <t>Polynucleobacter</t>
  </si>
  <si>
    <t>[Paraprevotellaceae]</t>
  </si>
  <si>
    <t>Pontibacter</t>
  </si>
  <si>
    <t>Propionivibrio</t>
  </si>
  <si>
    <t>Prosthecobacter</t>
  </si>
  <si>
    <t>Pseudanabaenaceae</t>
  </si>
  <si>
    <t>Pseudanabaena</t>
  </si>
  <si>
    <t>Pseudomonadaceae</t>
  </si>
  <si>
    <t>Pseudomonas</t>
  </si>
  <si>
    <t>Pseudonocardiaceae</t>
  </si>
  <si>
    <t>Pseudonocardia</t>
  </si>
  <si>
    <t>Pseudoxanthomonas</t>
  </si>
  <si>
    <t>[Chromatiaceae]</t>
  </si>
  <si>
    <t>Rheinheimera</t>
  </si>
  <si>
    <t>Rhodobacter</t>
  </si>
  <si>
    <t>Nocardiaceae</t>
  </si>
  <si>
    <t>Rhodococcus</t>
  </si>
  <si>
    <t>Rhodoferax</t>
  </si>
  <si>
    <t>Rhodoplanes</t>
  </si>
  <si>
    <t>Rickettsiaceae</t>
  </si>
  <si>
    <t>Rickettsia</t>
  </si>
  <si>
    <t>Acetobacteraceae</t>
  </si>
  <si>
    <t>Roseococcus</t>
  </si>
  <si>
    <t>Rothia</t>
  </si>
  <si>
    <t>Rubrivivax</t>
  </si>
  <si>
    <t>Ruminococcaceae</t>
  </si>
  <si>
    <t>Ruminococcus</t>
  </si>
  <si>
    <t>Runella</t>
  </si>
  <si>
    <t>Salinibacterium</t>
  </si>
  <si>
    <t>Staphylococcaceae</t>
  </si>
  <si>
    <t>Salinicoccus</t>
  </si>
  <si>
    <t>SC3-56</t>
  </si>
  <si>
    <t>Chitinophagaceae</t>
  </si>
  <si>
    <t>Sediminibacterium</t>
  </si>
  <si>
    <t>SAR406</t>
  </si>
  <si>
    <t>A714017</t>
  </si>
  <si>
    <t>SGSH944</t>
  </si>
  <si>
    <t>Shewanellaceae</t>
  </si>
  <si>
    <t>Shewanella</t>
  </si>
  <si>
    <t>Sphingobium</t>
  </si>
  <si>
    <t>Sphingomonas</t>
  </si>
  <si>
    <t>Sphingopyxis</t>
  </si>
  <si>
    <t>Spirochaetes</t>
  </si>
  <si>
    <t>Spirochaetaceae</t>
  </si>
  <si>
    <t>Spirochaeta</t>
  </si>
  <si>
    <t>Staphylococcus</t>
  </si>
  <si>
    <t>Stenotrophomonas</t>
  </si>
  <si>
    <t>Steroidobacter</t>
  </si>
  <si>
    <t>Streptococcaceae</t>
  </si>
  <si>
    <t>Streptococcus</t>
  </si>
  <si>
    <t>Streptomycetaceae</t>
  </si>
  <si>
    <t>Streptomyces</t>
  </si>
  <si>
    <t>Sulfuritalea</t>
  </si>
  <si>
    <t>Terracoccus</t>
  </si>
  <si>
    <t>Thauera</t>
  </si>
  <si>
    <t>Thermomonas</t>
  </si>
  <si>
    <t>Tsukamurellaceae</t>
  </si>
  <si>
    <t>Tsukamurella</t>
  </si>
  <si>
    <t>Veillonellaceae</t>
  </si>
  <si>
    <t>Veillonella</t>
  </si>
  <si>
    <t>Xanthobacter</t>
  </si>
  <si>
    <t>Zoogloea</t>
  </si>
  <si>
    <t>rab.win.SD_treated</t>
  </si>
  <si>
    <t>rab.win.water_treated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</si>
</sst>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11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38"/>
  <sheetViews>
    <sheetView workbookViewId="0"/>
  </sheetViews>
  <sheetFormatPr defaultColWidth="14.42578125" defaultRowHeight="15.75" customHeight="1" x14ac:dyDescent="0.2"/>
  <sheetData>
    <row r="1" spans="1:23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5.75" customHeight="1" x14ac:dyDescent="0.2">
      <c r="A2" s="1" t="s">
        <v>23</v>
      </c>
      <c r="B2" s="1" t="s">
        <v>24</v>
      </c>
      <c r="C2" s="1" t="s">
        <v>25</v>
      </c>
      <c r="D2" s="1">
        <v>0.181231571758176</v>
      </c>
      <c r="E2" s="1">
        <v>1.8135237538623701</v>
      </c>
      <c r="F2" s="1">
        <v>0.199861139944011</v>
      </c>
      <c r="G2" s="1">
        <v>0.62047339063550799</v>
      </c>
      <c r="H2" s="1">
        <v>-2.0012155524180502</v>
      </c>
      <c r="I2" s="1">
        <v>1.85072811546153</v>
      </c>
      <c r="J2" s="1">
        <v>-1.19549372206766</v>
      </c>
      <c r="K2" s="1">
        <v>0.36528054782172797</v>
      </c>
      <c r="L2" s="1">
        <v>-4.34151710407781</v>
      </c>
      <c r="M2" s="1">
        <v>1.85072811546153</v>
      </c>
      <c r="N2" s="1">
        <v>-2.5097806625057801</v>
      </c>
      <c r="O2" s="1">
        <v>8.5337970686558906E-2</v>
      </c>
      <c r="P2" s="1">
        <v>0.40933776233156</v>
      </c>
      <c r="Q2" s="1">
        <v>1.8088194041642101</v>
      </c>
      <c r="R2" s="1">
        <v>0.22083616359271299</v>
      </c>
      <c r="S2" s="1">
        <v>0.57771122032039102</v>
      </c>
      <c r="T2" s="1">
        <v>1</v>
      </c>
      <c r="U2" s="1">
        <v>0.99591168158107302</v>
      </c>
      <c r="V2" s="1">
        <v>0.87510223269861598</v>
      </c>
      <c r="W2" s="1">
        <v>1</v>
      </c>
    </row>
    <row r="3" spans="1:23" ht="15.75" customHeight="1" x14ac:dyDescent="0.2">
      <c r="A3" s="1" t="s">
        <v>23</v>
      </c>
      <c r="B3" s="1" t="s">
        <v>26</v>
      </c>
      <c r="C3" s="1" t="s">
        <v>27</v>
      </c>
      <c r="D3" s="1">
        <v>9.8989255184346305</v>
      </c>
      <c r="E3" s="1">
        <v>1.88201793043409</v>
      </c>
      <c r="F3" s="1">
        <v>5.40244003132314</v>
      </c>
      <c r="G3" s="1">
        <v>5.2795923580264796E-4</v>
      </c>
      <c r="H3" s="1">
        <v>-7.0715369455063701</v>
      </c>
      <c r="I3" s="1">
        <v>1.92062744711169</v>
      </c>
      <c r="J3" s="1">
        <v>-3.73121179220629</v>
      </c>
      <c r="K3" s="1">
        <v>3.8500331809605999E-3</v>
      </c>
      <c r="L3" s="1">
        <v>-4.4468437690703801</v>
      </c>
      <c r="M3" s="1">
        <v>1.92062744711169</v>
      </c>
      <c r="N3" s="1">
        <v>-2.3497394744525701</v>
      </c>
      <c r="O3" s="1">
        <v>4.10849805614854E-2</v>
      </c>
      <c r="P3" s="1">
        <v>-0.40141551826808602</v>
      </c>
      <c r="Q3" s="1">
        <v>1.8771359042328299</v>
      </c>
      <c r="R3" s="1">
        <v>-0.21538565837714899</v>
      </c>
      <c r="S3" s="1">
        <v>0.73959243464520996</v>
      </c>
      <c r="T3" s="1">
        <v>5.6614513026636899E-2</v>
      </c>
      <c r="U3" s="1">
        <v>0.44152462117319402</v>
      </c>
      <c r="V3" s="1">
        <v>1</v>
      </c>
      <c r="W3" s="1">
        <v>1</v>
      </c>
    </row>
    <row r="4" spans="1:23" ht="15.75" customHeight="1" x14ac:dyDescent="0.2">
      <c r="A4" s="1" t="s">
        <v>23</v>
      </c>
      <c r="B4" s="1" t="s">
        <v>28</v>
      </c>
      <c r="C4" s="1" t="s">
        <v>29</v>
      </c>
      <c r="D4" s="1">
        <v>6.2519602247879797</v>
      </c>
      <c r="E4" s="1">
        <v>1.37441141139511</v>
      </c>
      <c r="F4" s="1">
        <v>4.5576696923284299</v>
      </c>
      <c r="G4" s="1">
        <v>8.7483155934507E-4</v>
      </c>
      <c r="H4" s="1">
        <v>-4.2118557985376404</v>
      </c>
      <c r="I4" s="1">
        <v>1.40260740222602</v>
      </c>
      <c r="J4" s="1">
        <v>-3.0066567361514598</v>
      </c>
      <c r="K4" s="1">
        <v>1.2367205840643001E-2</v>
      </c>
      <c r="L4" s="1">
        <v>2.51416948367965</v>
      </c>
      <c r="M4" s="1">
        <v>1.40260740222602</v>
      </c>
      <c r="N4" s="1">
        <v>1.79771152753412</v>
      </c>
      <c r="O4" s="1">
        <v>0.102156977496335</v>
      </c>
      <c r="P4" s="1">
        <v>-1.2562703170971199</v>
      </c>
      <c r="Q4" s="1">
        <v>1.37084613583995</v>
      </c>
      <c r="R4" s="1">
        <v>-0.91547972716708004</v>
      </c>
      <c r="S4" s="1">
        <v>0.38178927185596501</v>
      </c>
      <c r="T4" s="1">
        <v>9.5835636399101407E-2</v>
      </c>
      <c r="U4" s="1">
        <v>0.98380701945079096</v>
      </c>
      <c r="V4" s="1">
        <v>1</v>
      </c>
      <c r="W4" s="1">
        <v>1</v>
      </c>
    </row>
    <row r="5" spans="1:23" ht="15.75" customHeight="1" x14ac:dyDescent="0.2">
      <c r="A5" s="1" t="s">
        <v>43</v>
      </c>
      <c r="B5" s="1" t="s">
        <v>44</v>
      </c>
      <c r="C5" s="1" t="s">
        <v>46</v>
      </c>
      <c r="D5" s="1">
        <v>-3.7027641407946801</v>
      </c>
      <c r="E5" s="1">
        <v>1.75410378868635</v>
      </c>
      <c r="F5" s="1">
        <v>-2.1725367205489698</v>
      </c>
      <c r="G5" s="1">
        <v>0.118407388941697</v>
      </c>
      <c r="H5" s="1">
        <v>-2.38941753096681</v>
      </c>
      <c r="I5" s="1">
        <v>1.79008915226251</v>
      </c>
      <c r="J5" s="1">
        <v>-1.4392535868168701</v>
      </c>
      <c r="K5" s="1">
        <v>0.286394927342634</v>
      </c>
      <c r="L5" s="1">
        <v>-0.61253350411723095</v>
      </c>
      <c r="M5" s="1">
        <v>1.79008915226251</v>
      </c>
      <c r="N5" s="1">
        <v>-0.36387578779964003</v>
      </c>
      <c r="O5" s="1">
        <v>0.52104538155858104</v>
      </c>
      <c r="P5" s="1">
        <v>1.8506846761542799</v>
      </c>
      <c r="Q5" s="1">
        <v>1.74955357664128</v>
      </c>
      <c r="R5" s="1">
        <v>1.16612576908381</v>
      </c>
      <c r="S5" s="1">
        <v>0.35461557482991302</v>
      </c>
      <c r="T5" s="1">
        <v>0.92905649286979697</v>
      </c>
      <c r="U5" s="1">
        <v>0.97848557744909204</v>
      </c>
      <c r="V5" s="1">
        <v>1</v>
      </c>
      <c r="W5" s="1">
        <v>0.99348279689391505</v>
      </c>
    </row>
    <row r="6" spans="1:23" ht="15.75" customHeight="1" x14ac:dyDescent="0.2">
      <c r="A6" s="1" t="s">
        <v>48</v>
      </c>
      <c r="B6" s="1" t="s">
        <v>49</v>
      </c>
      <c r="C6" s="1" t="s">
        <v>50</v>
      </c>
      <c r="D6" s="1">
        <v>-4.44204624784029</v>
      </c>
      <c r="E6" s="1">
        <v>1.69793564248063</v>
      </c>
      <c r="F6" s="1">
        <v>-2.6988833026325998</v>
      </c>
      <c r="G6" s="1">
        <v>5.6807413487121497E-2</v>
      </c>
      <c r="H6" s="1">
        <v>-1.8807007840377501</v>
      </c>
      <c r="I6" s="1">
        <v>1.7327687189597301</v>
      </c>
      <c r="J6" s="1">
        <v>-1.20703179476054</v>
      </c>
      <c r="K6" s="1">
        <v>0.35337607954506101</v>
      </c>
      <c r="L6" s="1">
        <v>0.44285472333946002</v>
      </c>
      <c r="M6" s="1">
        <v>1.7327687189597301</v>
      </c>
      <c r="N6" s="1">
        <v>0.28245870150552599</v>
      </c>
      <c r="O6" s="1">
        <v>0.52331626203588399</v>
      </c>
      <c r="P6" s="1">
        <v>0.86687582852608802</v>
      </c>
      <c r="Q6" s="1">
        <v>1.69353113274637</v>
      </c>
      <c r="R6" s="1">
        <v>0.54173099005084902</v>
      </c>
      <c r="S6" s="1">
        <v>0.48984972454136799</v>
      </c>
      <c r="T6" s="1">
        <v>0.80905382964886097</v>
      </c>
      <c r="U6" s="1">
        <v>0.97661604611234498</v>
      </c>
      <c r="V6" s="1">
        <v>0.99718475232127202</v>
      </c>
      <c r="W6" s="1">
        <v>1</v>
      </c>
    </row>
    <row r="7" spans="1:23" ht="15.75" customHeight="1" x14ac:dyDescent="0.2">
      <c r="A7" s="1" t="s">
        <v>23</v>
      </c>
      <c r="B7" s="1" t="s">
        <v>51</v>
      </c>
      <c r="C7" s="1" t="s">
        <v>52</v>
      </c>
      <c r="D7" s="1">
        <v>8.1410016223239303</v>
      </c>
      <c r="E7" s="1">
        <v>0.47414410371235899</v>
      </c>
      <c r="F7" s="1">
        <v>17.258192693568699</v>
      </c>
      <c r="G7" s="2">
        <v>3.5688635630098602E-9</v>
      </c>
      <c r="H7" s="1">
        <v>-9.0241796844178906E-3</v>
      </c>
      <c r="I7" s="1">
        <v>0.48387114955173899</v>
      </c>
      <c r="J7" s="1">
        <v>-1.9233572117044E-2</v>
      </c>
      <c r="K7" s="1">
        <v>0.85747683424210197</v>
      </c>
      <c r="L7" s="1">
        <v>-1.69758814789708</v>
      </c>
      <c r="M7" s="1">
        <v>0.48387114955173899</v>
      </c>
      <c r="N7" s="1">
        <v>-3.5245178822868901</v>
      </c>
      <c r="O7" s="1">
        <v>5.52352024653104E-3</v>
      </c>
      <c r="P7" s="1">
        <v>1.6169506944999398E-2</v>
      </c>
      <c r="Q7" s="1">
        <v>0.47291415584626101</v>
      </c>
      <c r="R7" s="1">
        <v>3.5943136114841602E-2</v>
      </c>
      <c r="S7" s="1">
        <v>0.85608627566708995</v>
      </c>
      <c r="T7" s="2">
        <v>4.5231426969909598E-7</v>
      </c>
      <c r="U7" s="1">
        <v>1</v>
      </c>
      <c r="V7" s="1">
        <v>0.63765277940137299</v>
      </c>
      <c r="W7" s="1">
        <v>1</v>
      </c>
    </row>
    <row r="8" spans="1:23" ht="15.75" customHeight="1" x14ac:dyDescent="0.2">
      <c r="A8" s="1" t="s">
        <v>23</v>
      </c>
      <c r="B8" s="1" t="s">
        <v>53</v>
      </c>
      <c r="C8" s="1" t="s">
        <v>54</v>
      </c>
      <c r="D8" s="1">
        <v>-5.4453106703326499</v>
      </c>
      <c r="E8" s="1">
        <v>2.0179594188146601</v>
      </c>
      <c r="F8" s="1">
        <v>-2.8631635007688301</v>
      </c>
      <c r="G8" s="1">
        <v>5.5387883715899602E-2</v>
      </c>
      <c r="H8" s="1">
        <v>-1.12322447371175</v>
      </c>
      <c r="I8" s="1">
        <v>2.0593577692636802</v>
      </c>
      <c r="J8" s="1">
        <v>-0.55781032753041904</v>
      </c>
      <c r="K8" s="1">
        <v>0.52078918088041704</v>
      </c>
      <c r="L8" s="1">
        <v>1.35418126631489</v>
      </c>
      <c r="M8" s="1">
        <v>2.0593577692636802</v>
      </c>
      <c r="N8" s="1">
        <v>0.72509141205538696</v>
      </c>
      <c r="O8" s="1">
        <v>0.48673162633385098</v>
      </c>
      <c r="P8" s="1">
        <v>2.0604938039124301</v>
      </c>
      <c r="Q8" s="1">
        <v>2.0127247552142702</v>
      </c>
      <c r="R8" s="1">
        <v>1.1557140115568401</v>
      </c>
      <c r="S8" s="1">
        <v>0.363245689299316</v>
      </c>
      <c r="T8" s="1">
        <v>0.75187844780290702</v>
      </c>
      <c r="U8" s="1">
        <v>1</v>
      </c>
      <c r="V8" s="1">
        <v>1</v>
      </c>
      <c r="W8" s="1">
        <v>0.99203349277046504</v>
      </c>
    </row>
    <row r="9" spans="1:23" ht="15.75" customHeight="1" x14ac:dyDescent="0.2">
      <c r="A9" s="1" t="s">
        <v>23</v>
      </c>
      <c r="B9" s="1" t="s">
        <v>55</v>
      </c>
      <c r="C9" s="1" t="s">
        <v>56</v>
      </c>
      <c r="D9" s="1">
        <v>-1.3976401275597501</v>
      </c>
      <c r="E9" s="1">
        <v>1.8118586000135299</v>
      </c>
      <c r="F9" s="1">
        <v>-0.74308342829185803</v>
      </c>
      <c r="G9" s="1">
        <v>0.48021667817948199</v>
      </c>
      <c r="H9" s="1">
        <v>-1.56399351896144</v>
      </c>
      <c r="I9" s="1">
        <v>1.8490288010533</v>
      </c>
      <c r="J9" s="1">
        <v>-0.89928462818495902</v>
      </c>
      <c r="K9" s="1">
        <v>0.41265507832361997</v>
      </c>
      <c r="L9" s="1">
        <v>-2.7654856580106002</v>
      </c>
      <c r="M9" s="1">
        <v>1.8490288010533</v>
      </c>
      <c r="N9" s="1">
        <v>-1.6106319495856201</v>
      </c>
      <c r="O9" s="1">
        <v>0.235672237416858</v>
      </c>
      <c r="P9" s="1">
        <v>-0.27988952607402601</v>
      </c>
      <c r="Q9" s="1">
        <v>1.80715856978789</v>
      </c>
      <c r="R9" s="1">
        <v>-0.18063721824200599</v>
      </c>
      <c r="S9" s="1">
        <v>0.54804295762265798</v>
      </c>
      <c r="T9" s="1">
        <v>1</v>
      </c>
      <c r="U9" s="1">
        <v>0.98763739933193795</v>
      </c>
      <c r="V9" s="1">
        <v>0.97488749864163904</v>
      </c>
      <c r="W9" s="1">
        <v>1</v>
      </c>
    </row>
    <row r="10" spans="1:23" ht="15.75" customHeight="1" x14ac:dyDescent="0.2">
      <c r="A10" s="1" t="s">
        <v>23</v>
      </c>
      <c r="B10" s="1" t="s">
        <v>57</v>
      </c>
      <c r="C10" s="1" t="s">
        <v>58</v>
      </c>
      <c r="D10" s="1">
        <v>-3.4929451084236498</v>
      </c>
      <c r="E10" s="1">
        <v>1.6191809895013101</v>
      </c>
      <c r="F10" s="1">
        <v>-2.2333035915035699</v>
      </c>
      <c r="G10" s="1">
        <v>0.122579458928486</v>
      </c>
      <c r="H10" s="1">
        <v>-2.0990871743146098</v>
      </c>
      <c r="I10" s="1">
        <v>1.6523984176709701</v>
      </c>
      <c r="J10" s="1">
        <v>-1.3532467580888601</v>
      </c>
      <c r="K10" s="1">
        <v>0.34310116322847301</v>
      </c>
      <c r="L10" s="1">
        <v>0.31738731501643602</v>
      </c>
      <c r="M10" s="1">
        <v>1.6523984176709701</v>
      </c>
      <c r="N10" s="1">
        <v>0.22184812469384299</v>
      </c>
      <c r="O10" s="1">
        <v>0.53193614164421599</v>
      </c>
      <c r="P10" s="1">
        <v>-0.48684576376478</v>
      </c>
      <c r="Q10" s="1">
        <v>1.6149807723367999</v>
      </c>
      <c r="R10" s="1">
        <v>-0.33906229016987799</v>
      </c>
      <c r="S10" s="1">
        <v>0.51773824567325899</v>
      </c>
      <c r="T10" s="1">
        <v>0.89287663657371297</v>
      </c>
      <c r="U10" s="1">
        <v>0.97900106294744205</v>
      </c>
      <c r="V10" s="1">
        <v>1</v>
      </c>
      <c r="W10" s="1">
        <v>1</v>
      </c>
    </row>
    <row r="11" spans="1:23" ht="15.75" customHeight="1" x14ac:dyDescent="0.2">
      <c r="A11" s="1" t="s">
        <v>23</v>
      </c>
      <c r="B11" s="1" t="s">
        <v>59</v>
      </c>
      <c r="C11" s="1" t="s">
        <v>60</v>
      </c>
      <c r="D11" s="1">
        <v>-3.9618654650057699</v>
      </c>
      <c r="E11" s="1">
        <v>1.6520851418064499</v>
      </c>
      <c r="F11" s="1">
        <v>-2.5411560170985599</v>
      </c>
      <c r="G11" s="1">
        <v>6.8139861129282997E-2</v>
      </c>
      <c r="H11" s="1">
        <v>5.0240276060232398</v>
      </c>
      <c r="I11" s="1">
        <v>1.6859775972416</v>
      </c>
      <c r="J11" s="1">
        <v>3.1728240664981802</v>
      </c>
      <c r="K11" s="1">
        <v>2.96232216242562E-2</v>
      </c>
      <c r="L11" s="1">
        <v>2.7233109326356102</v>
      </c>
      <c r="M11" s="1">
        <v>1.6859775972416</v>
      </c>
      <c r="N11" s="1">
        <v>1.8038906460644599</v>
      </c>
      <c r="O11" s="1">
        <v>0.20912832375909399</v>
      </c>
      <c r="P11" s="1">
        <v>-2.2017648276024699</v>
      </c>
      <c r="Q11" s="1">
        <v>1.6477995700174799</v>
      </c>
      <c r="R11" s="1">
        <v>-1.4474347966004699</v>
      </c>
      <c r="S11" s="1">
        <v>0.284151672209285</v>
      </c>
      <c r="T11" s="1">
        <v>0.86682156664486798</v>
      </c>
      <c r="U11" s="1">
        <v>0.69861106782440496</v>
      </c>
      <c r="V11" s="1">
        <v>0.96412693565134699</v>
      </c>
      <c r="W11" s="1">
        <v>0.99327360183567504</v>
      </c>
    </row>
    <row r="12" spans="1:23" ht="15.75" customHeight="1" x14ac:dyDescent="0.2">
      <c r="A12" s="1" t="s">
        <v>23</v>
      </c>
      <c r="B12" s="1" t="s">
        <v>61</v>
      </c>
      <c r="C12" s="1" t="s">
        <v>62</v>
      </c>
      <c r="D12" s="1">
        <v>3.18097097684486</v>
      </c>
      <c r="E12" s="1">
        <v>1.4390721913306399</v>
      </c>
      <c r="F12" s="1">
        <v>2.4581977016126899</v>
      </c>
      <c r="G12" s="1">
        <v>7.9214498928103505E-2</v>
      </c>
      <c r="H12" s="1">
        <v>1.3991557066159499</v>
      </c>
      <c r="I12" s="1">
        <v>1.46859469527332</v>
      </c>
      <c r="J12" s="1">
        <v>0.94421060779475796</v>
      </c>
      <c r="K12" s="1">
        <v>0.36783903130409801</v>
      </c>
      <c r="L12" s="1">
        <v>-0.70960100364033796</v>
      </c>
      <c r="M12" s="1">
        <v>1.46859469527333</v>
      </c>
      <c r="N12" s="1">
        <v>-0.44299527166971803</v>
      </c>
      <c r="O12" s="1">
        <v>0.666009741996196</v>
      </c>
      <c r="P12" s="1">
        <v>2.04918105479193</v>
      </c>
      <c r="Q12" s="1">
        <v>1.4353391832492799</v>
      </c>
      <c r="R12" s="1">
        <v>1.43961219039036</v>
      </c>
      <c r="S12" s="1">
        <v>0.180092087709596</v>
      </c>
      <c r="T12" s="1">
        <v>0.85835397212861198</v>
      </c>
      <c r="U12" s="1">
        <v>1</v>
      </c>
      <c r="V12" s="1">
        <v>1</v>
      </c>
      <c r="W12" s="1">
        <v>1</v>
      </c>
    </row>
    <row r="13" spans="1:23" ht="15.75" customHeight="1" x14ac:dyDescent="0.2">
      <c r="A13" s="1" t="s">
        <v>48</v>
      </c>
      <c r="B13" s="1" t="s">
        <v>63</v>
      </c>
      <c r="C13" s="1" t="s">
        <v>64</v>
      </c>
      <c r="D13" s="1">
        <v>5.2082351673453999</v>
      </c>
      <c r="E13" s="1">
        <v>0.61899473727429399</v>
      </c>
      <c r="F13" s="1">
        <v>8.4819852816347403</v>
      </c>
      <c r="G13" s="2">
        <v>5.7725393339076996E-6</v>
      </c>
      <c r="H13" s="1">
        <v>-3.7255349241216198</v>
      </c>
      <c r="I13" s="1">
        <v>0.63169338761426397</v>
      </c>
      <c r="J13" s="1">
        <v>-5.9414869213855503</v>
      </c>
      <c r="K13" s="1">
        <v>1.38340271305353E-4</v>
      </c>
      <c r="L13" s="1">
        <v>-0.87326575043839805</v>
      </c>
      <c r="M13" s="1">
        <v>0.63169338761426397</v>
      </c>
      <c r="N13" s="1">
        <v>-1.3957508038944</v>
      </c>
      <c r="O13" s="1">
        <v>0.20811121724120199</v>
      </c>
      <c r="P13" s="1">
        <v>0.77075789887821</v>
      </c>
      <c r="Q13" s="1">
        <v>0.61738904134709405</v>
      </c>
      <c r="R13" s="1">
        <v>1.2592462020560999</v>
      </c>
      <c r="S13" s="1">
        <v>0.25337315193593601</v>
      </c>
      <c r="T13" s="1">
        <v>6.72403922028796E-4</v>
      </c>
      <c r="U13" s="1">
        <v>1.8130919752191499E-2</v>
      </c>
      <c r="V13" s="1">
        <v>1</v>
      </c>
      <c r="W13" s="1">
        <v>1</v>
      </c>
    </row>
    <row r="14" spans="1:23" ht="15.75" customHeight="1" x14ac:dyDescent="0.2">
      <c r="A14" s="1" t="s">
        <v>23</v>
      </c>
      <c r="B14" s="1" t="s">
        <v>65</v>
      </c>
      <c r="C14" s="1" t="s">
        <v>66</v>
      </c>
      <c r="D14" s="1">
        <v>-1.0427298961125799</v>
      </c>
      <c r="E14" s="1">
        <v>1.36539586077311</v>
      </c>
      <c r="F14" s="1">
        <v>-0.67637803813733399</v>
      </c>
      <c r="G14" s="1">
        <v>0.49298911375566401</v>
      </c>
      <c r="H14" s="1">
        <v>5.3126608497321302</v>
      </c>
      <c r="I14" s="1">
        <v>1.3934068979718299</v>
      </c>
      <c r="J14" s="1">
        <v>4.0400499028892902</v>
      </c>
      <c r="K14" s="1">
        <v>4.9756095854848999E-3</v>
      </c>
      <c r="L14" s="1">
        <v>0.95249985803068704</v>
      </c>
      <c r="M14" s="1">
        <v>1.3934068979718299</v>
      </c>
      <c r="N14" s="1">
        <v>0.69323538040725796</v>
      </c>
      <c r="O14" s="1">
        <v>0.48191897009821799</v>
      </c>
      <c r="P14" s="1">
        <v>-3.2250364002915699</v>
      </c>
      <c r="Q14" s="1">
        <v>1.36185397189969</v>
      </c>
      <c r="R14" s="1">
        <v>-2.5421758539254999</v>
      </c>
      <c r="S14" s="1">
        <v>6.4948812117161303E-2</v>
      </c>
      <c r="T14" s="1">
        <v>1</v>
      </c>
      <c r="U14" s="1">
        <v>0.38330948514262397</v>
      </c>
      <c r="V14" s="1">
        <v>1</v>
      </c>
      <c r="W14" s="1">
        <v>0.915024539497033</v>
      </c>
    </row>
    <row r="15" spans="1:23" ht="15.75" customHeight="1" x14ac:dyDescent="0.2">
      <c r="A15" s="1" t="s">
        <v>23</v>
      </c>
      <c r="B15" s="1" t="s">
        <v>67</v>
      </c>
      <c r="C15" s="1" t="s">
        <v>68</v>
      </c>
      <c r="D15" s="1">
        <v>8.1103906851188707</v>
      </c>
      <c r="E15" s="1">
        <v>0.34561531967579801</v>
      </c>
      <c r="F15" s="1">
        <v>23.640408438740302</v>
      </c>
      <c r="G15" s="2">
        <v>1.3500208220554601E-10</v>
      </c>
      <c r="H15" s="1">
        <v>-1.3037047256546801</v>
      </c>
      <c r="I15" s="1">
        <v>0.35270560305369197</v>
      </c>
      <c r="J15" s="1">
        <v>-3.72147307350986</v>
      </c>
      <c r="K15" s="1">
        <v>4.5795879484253101E-3</v>
      </c>
      <c r="L15" s="1">
        <v>-0.96718603353077104</v>
      </c>
      <c r="M15" s="1">
        <v>0.35270560305369197</v>
      </c>
      <c r="N15" s="1">
        <v>-2.7621552983880902</v>
      </c>
      <c r="O15" s="1">
        <v>2.28179026193828E-2</v>
      </c>
      <c r="P15" s="1">
        <v>0.126682388597467</v>
      </c>
      <c r="Q15" s="1">
        <v>0.34471878037140102</v>
      </c>
      <c r="R15" s="1">
        <v>0.37137887593458702</v>
      </c>
      <c r="S15" s="1">
        <v>0.70623300825956403</v>
      </c>
      <c r="T15" s="2">
        <v>1.7789989741443999E-8</v>
      </c>
      <c r="U15" s="1">
        <v>0.466721089231665</v>
      </c>
      <c r="V15" s="1">
        <v>0.96600516124665303</v>
      </c>
      <c r="W15" s="1">
        <v>1</v>
      </c>
    </row>
    <row r="16" spans="1:23" ht="15.75" customHeight="1" x14ac:dyDescent="0.2">
      <c r="A16" s="1" t="s">
        <v>23</v>
      </c>
      <c r="B16" s="1" t="s">
        <v>67</v>
      </c>
      <c r="C16" s="1" t="s">
        <v>69</v>
      </c>
      <c r="D16" s="1">
        <v>-1.9586798756130299</v>
      </c>
      <c r="E16" s="1">
        <v>1.8636868068049199</v>
      </c>
      <c r="F16" s="1">
        <v>-1.01198505069156</v>
      </c>
      <c r="G16" s="1">
        <v>0.37589730426965301</v>
      </c>
      <c r="H16" s="1">
        <v>-2.2803904947664</v>
      </c>
      <c r="I16" s="1">
        <v>1.90192026127182</v>
      </c>
      <c r="J16" s="1">
        <v>-1.2656694401816</v>
      </c>
      <c r="K16" s="1">
        <v>0.343602093819046</v>
      </c>
      <c r="L16" s="1">
        <v>-1.35708527620865</v>
      </c>
      <c r="M16" s="1">
        <v>1.90192026127182</v>
      </c>
      <c r="N16" s="1">
        <v>-0.74879985890477196</v>
      </c>
      <c r="O16" s="1">
        <v>0.50624586339122202</v>
      </c>
      <c r="P16" s="1">
        <v>-1.10965071691399</v>
      </c>
      <c r="Q16" s="1">
        <v>1.8588523322366199</v>
      </c>
      <c r="R16" s="1">
        <v>-0.65651709036341799</v>
      </c>
      <c r="S16" s="1">
        <v>0.441049076165903</v>
      </c>
      <c r="T16" s="1">
        <v>1</v>
      </c>
      <c r="U16" s="1">
        <v>0.993367581876068</v>
      </c>
      <c r="V16" s="1">
        <v>1</v>
      </c>
      <c r="W16" s="1">
        <v>0.99481266673985702</v>
      </c>
    </row>
    <row r="17" spans="1:23" ht="15.75" customHeight="1" x14ac:dyDescent="0.2">
      <c r="A17" s="1" t="s">
        <v>23</v>
      </c>
      <c r="B17" s="1" t="s">
        <v>59</v>
      </c>
      <c r="C17" s="1" t="s">
        <v>70</v>
      </c>
      <c r="D17" s="1">
        <v>8.8074117181217009</v>
      </c>
      <c r="E17" s="1">
        <v>0.75841224304560695</v>
      </c>
      <c r="F17" s="1">
        <v>11.6412309254679</v>
      </c>
      <c r="G17" s="2">
        <v>1.8282400574807601E-7</v>
      </c>
      <c r="H17" s="1">
        <v>-2.0509841294636399</v>
      </c>
      <c r="I17" s="1">
        <v>0.77397103750385499</v>
      </c>
      <c r="J17" s="1">
        <v>-2.65591146776468</v>
      </c>
      <c r="K17" s="1">
        <v>2.3613525989090899E-2</v>
      </c>
      <c r="L17" s="1">
        <v>-2.3637947950269398</v>
      </c>
      <c r="M17" s="1">
        <v>0.77397103750385499</v>
      </c>
      <c r="N17" s="1">
        <v>-3.0610867691131398</v>
      </c>
      <c r="O17" s="1">
        <v>1.1448896134349301E-2</v>
      </c>
      <c r="P17" s="1">
        <v>1.83382085538499</v>
      </c>
      <c r="Q17" s="1">
        <v>0.75644489279775295</v>
      </c>
      <c r="R17" s="1">
        <v>2.4299426384560001</v>
      </c>
      <c r="S17" s="1">
        <v>3.5193849009072499E-2</v>
      </c>
      <c r="T17" s="2">
        <v>2.2265764519415898E-5</v>
      </c>
      <c r="U17" s="1">
        <v>0.99979601532787798</v>
      </c>
      <c r="V17" s="1">
        <v>0.96839635709497296</v>
      </c>
      <c r="W17" s="1">
        <v>1</v>
      </c>
    </row>
    <row r="18" spans="1:23" ht="15.75" customHeight="1" x14ac:dyDescent="0.2">
      <c r="A18" s="1" t="s">
        <v>23</v>
      </c>
      <c r="B18" s="1" t="s">
        <v>71</v>
      </c>
      <c r="C18" s="1" t="s">
        <v>72</v>
      </c>
      <c r="D18" s="1">
        <v>-3.6124671205937302</v>
      </c>
      <c r="E18" s="1">
        <v>1.26376059650087</v>
      </c>
      <c r="F18" s="1">
        <v>-2.8462361205655999</v>
      </c>
      <c r="G18" s="1">
        <v>2.8770389316047602E-2</v>
      </c>
      <c r="H18" s="1">
        <v>-1.6388348594636399</v>
      </c>
      <c r="I18" s="1">
        <v>1.28968659063624</v>
      </c>
      <c r="J18" s="1">
        <v>-1.33272594349762</v>
      </c>
      <c r="K18" s="1">
        <v>0.30430999067349401</v>
      </c>
      <c r="L18" s="1">
        <v>7.5099039410658799</v>
      </c>
      <c r="M18" s="1">
        <v>1.28968659063624</v>
      </c>
      <c r="N18" s="1">
        <v>6.0508998245257404</v>
      </c>
      <c r="O18" s="1">
        <v>2.7905471144545202E-4</v>
      </c>
      <c r="P18" s="1">
        <v>0.92957220801116802</v>
      </c>
      <c r="Q18" s="1">
        <v>1.26048235337446</v>
      </c>
      <c r="R18" s="1">
        <v>0.74709706122012198</v>
      </c>
      <c r="S18" s="1">
        <v>0.50264377229053303</v>
      </c>
      <c r="T18" s="1">
        <v>0.82319083329709097</v>
      </c>
      <c r="U18" s="1">
        <v>1</v>
      </c>
      <c r="V18" s="1">
        <v>3.6492584505772301E-2</v>
      </c>
      <c r="W18" s="1">
        <v>1</v>
      </c>
    </row>
    <row r="19" spans="1:23" ht="15.75" customHeight="1" x14ac:dyDescent="0.2">
      <c r="A19" s="1" t="s">
        <v>23</v>
      </c>
      <c r="B19" s="1" t="s">
        <v>73</v>
      </c>
      <c r="C19" s="1" t="s">
        <v>74</v>
      </c>
      <c r="D19" s="1">
        <v>-7.9031552246791606E-2</v>
      </c>
      <c r="E19" s="1">
        <v>2.3287818562571201</v>
      </c>
      <c r="F19" s="1">
        <v>-1.1891025135054301E-2</v>
      </c>
      <c r="G19" s="1">
        <v>0.67820186207574495</v>
      </c>
      <c r="H19" s="1">
        <v>0.67238893522416998</v>
      </c>
      <c r="I19" s="1">
        <v>2.3765567156055099</v>
      </c>
      <c r="J19" s="1">
        <v>0.31002741298477698</v>
      </c>
      <c r="K19" s="1">
        <v>0.691106575098825</v>
      </c>
      <c r="L19" s="1">
        <v>0.33323536337098297</v>
      </c>
      <c r="M19" s="1">
        <v>2.3765567156055099</v>
      </c>
      <c r="N19" s="1">
        <v>0.14375987148782199</v>
      </c>
      <c r="O19" s="1">
        <v>0.70796710997416301</v>
      </c>
      <c r="P19" s="1">
        <v>-2.3375728357378698</v>
      </c>
      <c r="Q19" s="1">
        <v>2.3227409074141701</v>
      </c>
      <c r="R19" s="1">
        <v>-1.02057330255761</v>
      </c>
      <c r="S19" s="1">
        <v>0.368228210093546</v>
      </c>
      <c r="T19" s="1">
        <v>1</v>
      </c>
      <c r="U19" s="1">
        <v>1</v>
      </c>
      <c r="V19" s="1">
        <v>1</v>
      </c>
      <c r="W19" s="1">
        <v>1</v>
      </c>
    </row>
    <row r="20" spans="1:23" ht="15.75" customHeight="1" x14ac:dyDescent="0.2">
      <c r="A20" s="1" t="s">
        <v>23</v>
      </c>
      <c r="B20" s="1" t="s">
        <v>75</v>
      </c>
      <c r="C20" s="1" t="s">
        <v>76</v>
      </c>
      <c r="D20" s="1">
        <v>-6.9713796459393</v>
      </c>
      <c r="E20" s="1">
        <v>2.41074810601057</v>
      </c>
      <c r="F20" s="1">
        <v>-2.97550600480271</v>
      </c>
      <c r="G20" s="1">
        <v>2.4679933808522101E-2</v>
      </c>
      <c r="H20" s="1">
        <v>5.62705179471478</v>
      </c>
      <c r="I20" s="1">
        <v>2.4602044994377201</v>
      </c>
      <c r="J20" s="1">
        <v>2.4004596131330902</v>
      </c>
      <c r="K20" s="1">
        <v>7.4860520291606794E-2</v>
      </c>
      <c r="L20" s="1">
        <v>-0.95016681285333204</v>
      </c>
      <c r="M20" s="1">
        <v>2.4602044994377201</v>
      </c>
      <c r="N20" s="1">
        <v>-0.39375499602240299</v>
      </c>
      <c r="O20" s="1">
        <v>0.61766654865126303</v>
      </c>
      <c r="P20" s="1">
        <v>5.9505997853775998</v>
      </c>
      <c r="Q20" s="1">
        <v>2.40449453359351</v>
      </c>
      <c r="R20" s="1">
        <v>2.5579365962385898</v>
      </c>
      <c r="S20" s="1">
        <v>5.1989949128462602E-2</v>
      </c>
      <c r="T20" s="1">
        <v>0.77941145035499004</v>
      </c>
      <c r="U20" s="1">
        <v>0.93856088232016699</v>
      </c>
      <c r="V20" s="1">
        <v>1</v>
      </c>
      <c r="W20" s="1">
        <v>0.922175455120406</v>
      </c>
    </row>
    <row r="21" spans="1:23" ht="15.75" customHeight="1" x14ac:dyDescent="0.2">
      <c r="A21" s="1" t="s">
        <v>77</v>
      </c>
      <c r="B21" s="1" t="s">
        <v>78</v>
      </c>
      <c r="C21" s="1" t="s">
        <v>79</v>
      </c>
      <c r="D21" s="1">
        <v>-4.2160618723719203</v>
      </c>
      <c r="E21" s="1">
        <v>1.7104284188862</v>
      </c>
      <c r="F21" s="1">
        <v>-2.6033638758422</v>
      </c>
      <c r="G21" s="1">
        <v>7.9391116050286703E-2</v>
      </c>
      <c r="H21" s="1">
        <v>-0.41107782900760897</v>
      </c>
      <c r="I21" s="1">
        <v>1.74551778413448</v>
      </c>
      <c r="J21" s="1">
        <v>-0.24446818270385101</v>
      </c>
      <c r="K21" s="1">
        <v>0.49619924752647998</v>
      </c>
      <c r="L21" s="1">
        <v>0.163566212047423</v>
      </c>
      <c r="M21" s="1">
        <v>1.74551778413448</v>
      </c>
      <c r="N21" s="1">
        <v>0.120931462116842</v>
      </c>
      <c r="O21" s="1">
        <v>0.55324393131490002</v>
      </c>
      <c r="P21" s="1">
        <v>-0.537079559814167</v>
      </c>
      <c r="Q21" s="1">
        <v>1.7059915024140699</v>
      </c>
      <c r="R21" s="1">
        <v>-0.34381168335333001</v>
      </c>
      <c r="S21" s="1">
        <v>0.486464104933782</v>
      </c>
      <c r="T21" s="1">
        <v>0.82282240187886402</v>
      </c>
      <c r="U21" s="1">
        <v>1</v>
      </c>
      <c r="V21" s="1">
        <v>1</v>
      </c>
      <c r="W21" s="1">
        <v>1</v>
      </c>
    </row>
    <row r="22" spans="1:23" ht="15.75" customHeight="1" x14ac:dyDescent="0.2">
      <c r="A22" s="1" t="s">
        <v>80</v>
      </c>
      <c r="B22" s="1" t="s">
        <v>81</v>
      </c>
      <c r="C22" s="1" t="s">
        <v>82</v>
      </c>
      <c r="D22" s="1">
        <v>-4.8294066753407803</v>
      </c>
      <c r="E22" s="1">
        <v>1.68070516367016</v>
      </c>
      <c r="F22" s="1">
        <v>-3.1014137745368302</v>
      </c>
      <c r="G22" s="1">
        <v>4.19035091752918E-2</v>
      </c>
      <c r="H22" s="1">
        <v>-0.44709620400244199</v>
      </c>
      <c r="I22" s="1">
        <v>1.71518475761956</v>
      </c>
      <c r="J22" s="1">
        <v>-0.26851365224345902</v>
      </c>
      <c r="K22" s="1">
        <v>0.52334173269642603</v>
      </c>
      <c r="L22" s="1">
        <v>6.8586355889121597E-2</v>
      </c>
      <c r="M22" s="1">
        <v>1.71518475761956</v>
      </c>
      <c r="N22" s="1">
        <v>7.8436421384045496E-2</v>
      </c>
      <c r="O22" s="1">
        <v>0.52255646566152802</v>
      </c>
      <c r="P22" s="1">
        <v>0.92316678492043303</v>
      </c>
      <c r="Q22" s="1">
        <v>1.67634535045428</v>
      </c>
      <c r="R22" s="1">
        <v>0.61752774955002399</v>
      </c>
      <c r="S22" s="1">
        <v>0.48877524098402703</v>
      </c>
      <c r="T22" s="1">
        <v>0.69081548578740504</v>
      </c>
      <c r="U22" s="1">
        <v>1</v>
      </c>
      <c r="V22" s="1">
        <v>1</v>
      </c>
      <c r="W22" s="1">
        <v>0.99800074554825202</v>
      </c>
    </row>
    <row r="23" spans="1:23" ht="15.75" customHeight="1" x14ac:dyDescent="0.2">
      <c r="A23" s="1" t="s">
        <v>77</v>
      </c>
      <c r="B23" s="1" t="s">
        <v>83</v>
      </c>
      <c r="C23" s="1" t="s">
        <v>84</v>
      </c>
      <c r="D23" s="1">
        <v>-4.4403459192555204</v>
      </c>
      <c r="E23" s="1">
        <v>1.58738542358637</v>
      </c>
      <c r="F23" s="1">
        <v>-2.99031017755865</v>
      </c>
      <c r="G23" s="1">
        <v>5.8214868412255198E-2</v>
      </c>
      <c r="H23" s="1">
        <v>-1.7445838057624601</v>
      </c>
      <c r="I23" s="1">
        <v>1.6199505670925201</v>
      </c>
      <c r="J23" s="1">
        <v>-1.2180105445215601</v>
      </c>
      <c r="K23" s="1">
        <v>0.37989069402582798</v>
      </c>
      <c r="L23" s="1">
        <v>0.44234270978617501</v>
      </c>
      <c r="M23" s="1">
        <v>1.6199505670925201</v>
      </c>
      <c r="N23" s="1">
        <v>0.29087830527924902</v>
      </c>
      <c r="O23" s="1">
        <v>0.47547893672767999</v>
      </c>
      <c r="P23" s="1">
        <v>0.71976720220235002</v>
      </c>
      <c r="Q23" s="1">
        <v>1.5832676853309999</v>
      </c>
      <c r="R23" s="1">
        <v>0.51843124324634304</v>
      </c>
      <c r="S23" s="1">
        <v>0.477406591071867</v>
      </c>
      <c r="T23" s="1">
        <v>0.690269717922531</v>
      </c>
      <c r="U23" s="1">
        <v>0.95715926190438505</v>
      </c>
      <c r="V23" s="1">
        <v>0.99633473774763004</v>
      </c>
      <c r="W23" s="1">
        <v>1</v>
      </c>
    </row>
    <row r="24" spans="1:23" ht="15.75" customHeight="1" x14ac:dyDescent="0.2">
      <c r="A24" s="1" t="s">
        <v>23</v>
      </c>
      <c r="B24" s="1" t="s">
        <v>59</v>
      </c>
      <c r="C24" s="1" t="s">
        <v>85</v>
      </c>
      <c r="D24" s="1">
        <v>10.8401943210747</v>
      </c>
      <c r="E24" s="1">
        <v>0.38597546500503499</v>
      </c>
      <c r="F24" s="1">
        <v>28.3539629077105</v>
      </c>
      <c r="G24" s="2">
        <v>2.1630462227628E-11</v>
      </c>
      <c r="H24" s="1">
        <v>0.71221082798294699</v>
      </c>
      <c r="I24" s="1">
        <v>0.39389373502375702</v>
      </c>
      <c r="J24" s="1">
        <v>1.82365494341335</v>
      </c>
      <c r="K24" s="1">
        <v>0.10734742183156901</v>
      </c>
      <c r="L24" s="1">
        <v>-1.7935361618932599</v>
      </c>
      <c r="M24" s="1">
        <v>0.39389373502375702</v>
      </c>
      <c r="N24" s="1">
        <v>-4.5983935895314501</v>
      </c>
      <c r="O24" s="1">
        <v>1.0777039091221601E-3</v>
      </c>
      <c r="P24" s="1">
        <v>0.12478984878956</v>
      </c>
      <c r="Q24" s="1">
        <v>0.38497422994625802</v>
      </c>
      <c r="R24" s="1">
        <v>0.32880892199594203</v>
      </c>
      <c r="S24" s="1">
        <v>0.73864429105113105</v>
      </c>
      <c r="T24" s="2">
        <v>2.8933296095990301E-9</v>
      </c>
      <c r="U24" s="1">
        <v>1</v>
      </c>
      <c r="V24" s="1">
        <v>0.14082847381656599</v>
      </c>
      <c r="W24" s="1">
        <v>1</v>
      </c>
    </row>
    <row r="25" spans="1:23" ht="15.75" customHeight="1" x14ac:dyDescent="0.2">
      <c r="A25" s="1" t="s">
        <v>23</v>
      </c>
      <c r="B25" s="1" t="s">
        <v>86</v>
      </c>
      <c r="C25" s="1" t="s">
        <v>87</v>
      </c>
      <c r="D25" s="1">
        <v>8.8473495029649598</v>
      </c>
      <c r="E25" s="1">
        <v>0.54805254353694099</v>
      </c>
      <c r="F25" s="1">
        <v>16.194738442214099</v>
      </c>
      <c r="G25" s="2">
        <v>6.1046196770305703E-9</v>
      </c>
      <c r="H25" s="1">
        <v>0.66040405923603396</v>
      </c>
      <c r="I25" s="1">
        <v>0.55929581783189297</v>
      </c>
      <c r="J25" s="1">
        <v>1.1852219043196099</v>
      </c>
      <c r="K25" s="1">
        <v>0.270278689668767</v>
      </c>
      <c r="L25" s="1">
        <v>3.0572648110022098</v>
      </c>
      <c r="M25" s="1">
        <v>0.55929581783189297</v>
      </c>
      <c r="N25" s="1">
        <v>5.4845172962854702</v>
      </c>
      <c r="O25" s="1">
        <v>2.22570591640371E-4</v>
      </c>
      <c r="P25" s="1">
        <v>-0.43998951783105</v>
      </c>
      <c r="Q25" s="1">
        <v>0.54663087436262103</v>
      </c>
      <c r="R25" s="1">
        <v>-0.80874775878690797</v>
      </c>
      <c r="S25" s="1">
        <v>0.44551694125545699</v>
      </c>
      <c r="T25" s="2">
        <v>7.6973456065515195E-7</v>
      </c>
      <c r="U25" s="1">
        <v>1</v>
      </c>
      <c r="V25" s="1">
        <v>2.9867208454537601E-2</v>
      </c>
      <c r="W25" s="1">
        <v>1</v>
      </c>
    </row>
    <row r="26" spans="1:23" ht="15.75" customHeight="1" x14ac:dyDescent="0.2">
      <c r="A26" s="1" t="s">
        <v>77</v>
      </c>
      <c r="B26" s="1" t="s">
        <v>88</v>
      </c>
      <c r="C26" s="1" t="s">
        <v>89</v>
      </c>
      <c r="D26" s="1">
        <v>1.1070309185968701</v>
      </c>
      <c r="E26" s="1">
        <v>2.3439488295379598</v>
      </c>
      <c r="F26" s="1">
        <v>0.530644799606524</v>
      </c>
      <c r="G26" s="1">
        <v>0.59146812556921902</v>
      </c>
      <c r="H26" s="1">
        <v>-3.6915778014445202</v>
      </c>
      <c r="I26" s="1">
        <v>2.3920348386891002</v>
      </c>
      <c r="J26" s="1">
        <v>-1.6146907304073499</v>
      </c>
      <c r="K26" s="1">
        <v>0.211883790801488</v>
      </c>
      <c r="L26" s="1">
        <v>-2.1027949035480402</v>
      </c>
      <c r="M26" s="1">
        <v>2.3920348386891002</v>
      </c>
      <c r="N26" s="1">
        <v>-0.89210645767068597</v>
      </c>
      <c r="O26" s="1">
        <v>0.41881895964966198</v>
      </c>
      <c r="P26" s="1">
        <v>-1.14080587960749</v>
      </c>
      <c r="Q26" s="1">
        <v>2.3378685369885801</v>
      </c>
      <c r="R26" s="1">
        <v>-0.49715818565432202</v>
      </c>
      <c r="S26" s="1">
        <v>0.58911573340759504</v>
      </c>
      <c r="T26" s="1">
        <v>1</v>
      </c>
      <c r="U26" s="1">
        <v>0.99156054238623403</v>
      </c>
      <c r="V26" s="1">
        <v>1</v>
      </c>
      <c r="W26" s="1">
        <v>1</v>
      </c>
    </row>
    <row r="27" spans="1:23" ht="15.75" customHeight="1" x14ac:dyDescent="0.2">
      <c r="A27" s="1" t="s">
        <v>23</v>
      </c>
      <c r="B27" s="1" t="s">
        <v>26</v>
      </c>
      <c r="C27" s="1" t="s">
        <v>90</v>
      </c>
      <c r="D27" s="1">
        <v>7.5274976081510498</v>
      </c>
      <c r="E27" s="1">
        <v>2.5103919133397499</v>
      </c>
      <c r="F27" s="1">
        <v>3.1076505620638599</v>
      </c>
      <c r="G27" s="1">
        <v>1.87924238303755E-2</v>
      </c>
      <c r="H27" s="1">
        <v>-4.5388287934900999</v>
      </c>
      <c r="I27" s="1">
        <v>2.5618924951769499</v>
      </c>
      <c r="J27" s="1">
        <v>-1.82125261764351</v>
      </c>
      <c r="K27" s="1">
        <v>0.12688423177823099</v>
      </c>
      <c r="L27" s="1">
        <v>-4.1045481084775703</v>
      </c>
      <c r="M27" s="1">
        <v>2.5618924951769499</v>
      </c>
      <c r="N27" s="1">
        <v>-1.6398547391889</v>
      </c>
      <c r="O27" s="1">
        <v>0.15445344401264699</v>
      </c>
      <c r="P27" s="1">
        <v>-2.84263740752704</v>
      </c>
      <c r="Q27" s="1">
        <v>2.5038798610908501</v>
      </c>
      <c r="R27" s="1">
        <v>-1.1522624937532</v>
      </c>
      <c r="S27" s="1">
        <v>0.30315999819288703</v>
      </c>
      <c r="T27" s="1">
        <v>0.72649071517748198</v>
      </c>
      <c r="U27" s="1">
        <v>1</v>
      </c>
      <c r="V27" s="1">
        <v>1</v>
      </c>
      <c r="W27" s="1">
        <v>1</v>
      </c>
    </row>
    <row r="28" spans="1:23" ht="15.75" customHeight="1" x14ac:dyDescent="0.2">
      <c r="A28" s="1" t="s">
        <v>43</v>
      </c>
      <c r="B28" s="1" t="s">
        <v>91</v>
      </c>
      <c r="C28" s="1" t="s">
        <v>92</v>
      </c>
      <c r="D28" s="1">
        <v>0.73849842852541103</v>
      </c>
      <c r="E28" s="1">
        <v>2.12746513600898</v>
      </c>
      <c r="F28" s="1">
        <v>0.39560350491007301</v>
      </c>
      <c r="G28" s="1">
        <v>0.64141955907130399</v>
      </c>
      <c r="H28" s="1">
        <v>-4.3958997799868502</v>
      </c>
      <c r="I28" s="1">
        <v>2.1711099915236098</v>
      </c>
      <c r="J28" s="1">
        <v>-2.1285255555855298</v>
      </c>
      <c r="K28" s="1">
        <v>0.103516476866166</v>
      </c>
      <c r="L28" s="1">
        <v>-2.3114936432903201</v>
      </c>
      <c r="M28" s="1">
        <v>2.1711099915236098</v>
      </c>
      <c r="N28" s="1">
        <v>-1.06704391037754</v>
      </c>
      <c r="O28" s="1">
        <v>0.35269435934029902</v>
      </c>
      <c r="P28" s="1">
        <v>1.60481425211182</v>
      </c>
      <c r="Q28" s="1">
        <v>2.1219464104068901</v>
      </c>
      <c r="R28" s="1">
        <v>0.78068137841188601</v>
      </c>
      <c r="S28" s="1">
        <v>0.482683906978779</v>
      </c>
      <c r="T28" s="1">
        <v>1</v>
      </c>
      <c r="U28" s="1">
        <v>0.98435915937116902</v>
      </c>
      <c r="V28" s="1">
        <v>1</v>
      </c>
      <c r="W28" s="1">
        <v>1</v>
      </c>
    </row>
    <row r="29" spans="1:23" ht="15.75" customHeight="1" x14ac:dyDescent="0.2">
      <c r="A29" s="1" t="s">
        <v>23</v>
      </c>
      <c r="B29" s="1" t="s">
        <v>93</v>
      </c>
      <c r="C29" s="1" t="s">
        <v>94</v>
      </c>
      <c r="D29" s="1">
        <v>-4.5223704578387096</v>
      </c>
      <c r="E29" s="1">
        <v>1.6756726970870801</v>
      </c>
      <c r="F29" s="1">
        <v>-2.82781067868437</v>
      </c>
      <c r="G29" s="1">
        <v>5.7528406965847302E-2</v>
      </c>
      <c r="H29" s="1">
        <v>-1.08359809263852</v>
      </c>
      <c r="I29" s="1">
        <v>1.71004905020155</v>
      </c>
      <c r="J29" s="1">
        <v>-0.66880070398941205</v>
      </c>
      <c r="K29" s="1">
        <v>0.49281564025240598</v>
      </c>
      <c r="L29" s="1">
        <v>0.76676227566857003</v>
      </c>
      <c r="M29" s="1">
        <v>1.71004905020155</v>
      </c>
      <c r="N29" s="1">
        <v>0.50164824659836804</v>
      </c>
      <c r="O29" s="1">
        <v>0.47305820426152201</v>
      </c>
      <c r="P29" s="1">
        <v>0.59587726417077502</v>
      </c>
      <c r="Q29" s="1">
        <v>1.67132593828121</v>
      </c>
      <c r="R29" s="1">
        <v>0.33257285857938401</v>
      </c>
      <c r="S29" s="1">
        <v>0.52449807571489604</v>
      </c>
      <c r="T29" s="1">
        <v>0.76267912631620205</v>
      </c>
      <c r="U29" s="1">
        <v>1</v>
      </c>
      <c r="V29" s="1">
        <v>1</v>
      </c>
      <c r="W29" s="1">
        <v>0.99954985438883104</v>
      </c>
    </row>
    <row r="30" spans="1:23" ht="15.75" customHeight="1" x14ac:dyDescent="0.2">
      <c r="A30" s="1" t="s">
        <v>43</v>
      </c>
      <c r="B30" s="1" t="s">
        <v>95</v>
      </c>
      <c r="C30" s="1" t="s">
        <v>96</v>
      </c>
      <c r="D30" s="1">
        <v>-5.2746281871100802</v>
      </c>
      <c r="E30" s="1">
        <v>1.7479661036407901</v>
      </c>
      <c r="F30" s="1">
        <v>-3.1696292887729798</v>
      </c>
      <c r="G30" s="1">
        <v>3.0306649675197899E-2</v>
      </c>
      <c r="H30" s="1">
        <v>-0.23128575253957401</v>
      </c>
      <c r="I30" s="1">
        <v>1.7838255528729301</v>
      </c>
      <c r="J30" s="1">
        <v>-8.2201982981894101E-2</v>
      </c>
      <c r="K30" s="1">
        <v>0.53896235720352603</v>
      </c>
      <c r="L30" s="1">
        <v>0.43828493618479603</v>
      </c>
      <c r="M30" s="1">
        <v>1.7838255528729301</v>
      </c>
      <c r="N30" s="1">
        <v>0.267904099254473</v>
      </c>
      <c r="O30" s="1">
        <v>0.56298448214626895</v>
      </c>
      <c r="P30" s="1">
        <v>1.2395760491455201</v>
      </c>
      <c r="Q30" s="1">
        <v>1.7434318129845201</v>
      </c>
      <c r="R30" s="1">
        <v>0.75705759455836097</v>
      </c>
      <c r="S30" s="1">
        <v>0.46721565212329702</v>
      </c>
      <c r="T30" s="1">
        <v>0.69561202771723596</v>
      </c>
      <c r="U30" s="1">
        <v>1</v>
      </c>
      <c r="V30" s="1">
        <v>1</v>
      </c>
      <c r="W30" s="1">
        <v>0.99659607708087705</v>
      </c>
    </row>
    <row r="31" spans="1:23" ht="15.75" customHeight="1" x14ac:dyDescent="0.2">
      <c r="A31" s="1" t="s">
        <v>23</v>
      </c>
      <c r="B31" s="1" t="s">
        <v>97</v>
      </c>
      <c r="C31" s="1" t="s">
        <v>98</v>
      </c>
      <c r="D31" s="1">
        <v>-2.9007936579820002</v>
      </c>
      <c r="E31" s="1">
        <v>2.0110981950635201</v>
      </c>
      <c r="F31" s="1">
        <v>-1.44496242596226</v>
      </c>
      <c r="G31" s="1">
        <v>0.25060312949192698</v>
      </c>
      <c r="H31" s="1">
        <v>-2.2200504102126399</v>
      </c>
      <c r="I31" s="1">
        <v>2.0523557878031702</v>
      </c>
      <c r="J31" s="1">
        <v>-1.1541837305973399</v>
      </c>
      <c r="K31" s="1">
        <v>0.36914296329366397</v>
      </c>
      <c r="L31" s="1">
        <v>-1.97688687562972</v>
      </c>
      <c r="M31" s="1">
        <v>2.0523557878031702</v>
      </c>
      <c r="N31" s="1">
        <v>-1.0353648217031099</v>
      </c>
      <c r="O31" s="1">
        <v>0.37058129359757802</v>
      </c>
      <c r="P31" s="1">
        <v>1.5922450678262201</v>
      </c>
      <c r="Q31" s="1">
        <v>2.00588132973889</v>
      </c>
      <c r="R31" s="1">
        <v>0.856355937074601</v>
      </c>
      <c r="S31" s="1">
        <v>0.48503573277817802</v>
      </c>
      <c r="T31" s="1">
        <v>0.99227628130631296</v>
      </c>
      <c r="U31" s="1">
        <v>0.99189816589421198</v>
      </c>
      <c r="V31" s="1">
        <v>0.99948658254352296</v>
      </c>
      <c r="W31" s="1">
        <v>0.99793241362473795</v>
      </c>
    </row>
    <row r="32" spans="1:23" ht="15.75" customHeight="1" x14ac:dyDescent="0.2">
      <c r="A32" s="1" t="s">
        <v>23</v>
      </c>
      <c r="B32" s="1" t="s">
        <v>26</v>
      </c>
      <c r="C32" s="1" t="s">
        <v>99</v>
      </c>
      <c r="D32" s="1">
        <v>6.3674176051897602</v>
      </c>
      <c r="E32" s="1">
        <v>1.75227383728692</v>
      </c>
      <c r="F32" s="1">
        <v>3.7656210027436599</v>
      </c>
      <c r="G32" s="1">
        <v>8.7159407149291403E-3</v>
      </c>
      <c r="H32" s="1">
        <v>5.6395426702192797</v>
      </c>
      <c r="I32" s="1">
        <v>1.7882216594890299</v>
      </c>
      <c r="J32" s="1">
        <v>3.17642388520972</v>
      </c>
      <c r="K32" s="1">
        <v>1.0015470068921501E-2</v>
      </c>
      <c r="L32" s="1">
        <v>-8.6484214349730895</v>
      </c>
      <c r="M32" s="1">
        <v>1.7882216594890299</v>
      </c>
      <c r="N32" s="1">
        <v>-4.9092548836627898</v>
      </c>
      <c r="O32" s="1">
        <v>6.5024031403180995E-4</v>
      </c>
      <c r="P32" s="1">
        <v>-0.45198640915413302</v>
      </c>
      <c r="Q32" s="1">
        <v>1.7477283722054799</v>
      </c>
      <c r="R32" s="1">
        <v>-0.264593210508411</v>
      </c>
      <c r="S32" s="1">
        <v>0.68310847877365199</v>
      </c>
      <c r="T32" s="1">
        <v>0.44030180917096601</v>
      </c>
      <c r="U32" s="1">
        <v>0.84236911949573501</v>
      </c>
      <c r="V32" s="1">
        <v>8.5549920237799004E-2</v>
      </c>
      <c r="W32" s="1">
        <v>1</v>
      </c>
    </row>
    <row r="33" spans="1:23" ht="15.75" customHeight="1" x14ac:dyDescent="0.2">
      <c r="A33" s="1" t="s">
        <v>77</v>
      </c>
      <c r="B33" s="1" t="s">
        <v>100</v>
      </c>
      <c r="C33" s="1" t="s">
        <v>101</v>
      </c>
      <c r="D33" s="1">
        <v>2.2674925119916698</v>
      </c>
      <c r="E33" s="1">
        <v>2.4163260733684502</v>
      </c>
      <c r="F33" s="1">
        <v>1.00355226647844</v>
      </c>
      <c r="G33" s="1">
        <v>0.369515629460763</v>
      </c>
      <c r="H33" s="1">
        <v>5.2386956955140098</v>
      </c>
      <c r="I33" s="1">
        <v>2.4658968985553802</v>
      </c>
      <c r="J33" s="1">
        <v>2.13944099761133</v>
      </c>
      <c r="K33" s="1">
        <v>5.74366241725296E-2</v>
      </c>
      <c r="L33" s="1">
        <v>-0.72380427963652105</v>
      </c>
      <c r="M33" s="1">
        <v>2.4658968985553802</v>
      </c>
      <c r="N33" s="1">
        <v>-0.29083756705633801</v>
      </c>
      <c r="O33" s="1">
        <v>0.69095947907335198</v>
      </c>
      <c r="P33" s="1">
        <v>-3.2500749298213401</v>
      </c>
      <c r="Q33" s="1">
        <v>2.4100580314915798</v>
      </c>
      <c r="R33" s="1">
        <v>-1.3722443038627199</v>
      </c>
      <c r="S33" s="1">
        <v>0.22756136760548201</v>
      </c>
      <c r="T33" s="1">
        <v>1</v>
      </c>
      <c r="U33" s="1">
        <v>1</v>
      </c>
      <c r="V33" s="1">
        <v>1</v>
      </c>
      <c r="W33" s="1">
        <v>1</v>
      </c>
    </row>
    <row r="34" spans="1:23" ht="15.75" customHeight="1" x14ac:dyDescent="0.2">
      <c r="A34" s="1" t="s">
        <v>23</v>
      </c>
      <c r="B34" s="1" t="s">
        <v>73</v>
      </c>
      <c r="C34" s="1" t="s">
        <v>102</v>
      </c>
      <c r="D34" s="1">
        <v>1.55187900042029</v>
      </c>
      <c r="E34" s="1">
        <v>1.2266287067537101</v>
      </c>
      <c r="F34" s="1">
        <v>1.4873173509184301</v>
      </c>
      <c r="G34" s="1">
        <v>0.26483592326910899</v>
      </c>
      <c r="H34" s="1">
        <v>-5.0615715988187304</v>
      </c>
      <c r="I34" s="1">
        <v>1.2517929417722899</v>
      </c>
      <c r="J34" s="1">
        <v>-4.2904100092903903</v>
      </c>
      <c r="K34" s="1">
        <v>7.5735465755399503E-3</v>
      </c>
      <c r="L34" s="1">
        <v>6.0091635333900602</v>
      </c>
      <c r="M34" s="1">
        <v>1.2517929417722899</v>
      </c>
      <c r="N34" s="1">
        <v>5.0010211239793501</v>
      </c>
      <c r="O34" s="1">
        <v>1.0382999240265E-3</v>
      </c>
      <c r="P34" s="1">
        <v>-1.0449476299503999</v>
      </c>
      <c r="Q34" s="1">
        <v>1.2234467851637201</v>
      </c>
      <c r="R34" s="1">
        <v>-0.86920767552225298</v>
      </c>
      <c r="S34" s="1">
        <v>0.434802912952719</v>
      </c>
      <c r="T34" s="1">
        <v>0.97920155999885095</v>
      </c>
      <c r="U34" s="1">
        <v>0.315535990535115</v>
      </c>
      <c r="V34" s="1">
        <v>0.114336975288776</v>
      </c>
      <c r="W34" s="1">
        <v>1</v>
      </c>
    </row>
    <row r="35" spans="1:23" ht="15.75" customHeight="1" x14ac:dyDescent="0.2">
      <c r="A35" s="1" t="s">
        <v>23</v>
      </c>
      <c r="B35" s="1" t="s">
        <v>103</v>
      </c>
      <c r="C35" s="1" t="s">
        <v>104</v>
      </c>
      <c r="D35" s="1">
        <v>10.8583804535425</v>
      </c>
      <c r="E35" s="1">
        <v>1.0023739636284901</v>
      </c>
      <c r="F35" s="1">
        <v>10.8605162188252</v>
      </c>
      <c r="G35" s="2">
        <v>3.7749400669148599E-7</v>
      </c>
      <c r="H35" s="1">
        <v>0.37988897760857898</v>
      </c>
      <c r="I35" s="1">
        <v>1.02293762226323</v>
      </c>
      <c r="J35" s="1">
        <v>0.37045549740616401</v>
      </c>
      <c r="K35" s="1">
        <v>0.71971275296412296</v>
      </c>
      <c r="L35" s="1">
        <v>-3.0066077639892201</v>
      </c>
      <c r="M35" s="1">
        <v>1.02293762226323</v>
      </c>
      <c r="N35" s="1">
        <v>-2.94455691393958</v>
      </c>
      <c r="O35" s="1">
        <v>1.3794839061743201E-2</v>
      </c>
      <c r="P35" s="1">
        <v>1.0264835623627599</v>
      </c>
      <c r="Q35" s="1">
        <v>0.99977376738447199</v>
      </c>
      <c r="R35" s="1">
        <v>1.0278734092022801</v>
      </c>
      <c r="S35" s="1">
        <v>0.32891539250554602</v>
      </c>
      <c r="T35" s="2">
        <v>4.5364013699399899E-5</v>
      </c>
      <c r="U35" s="1">
        <v>1</v>
      </c>
      <c r="V35" s="1">
        <v>0.99893253081704103</v>
      </c>
      <c r="W35" s="1">
        <v>1</v>
      </c>
    </row>
    <row r="36" spans="1:23" ht="15.75" customHeight="1" x14ac:dyDescent="0.2">
      <c r="A36" s="1" t="s">
        <v>23</v>
      </c>
      <c r="B36" s="1" t="s">
        <v>105</v>
      </c>
      <c r="C36" s="1" t="s">
        <v>106</v>
      </c>
      <c r="D36" s="1">
        <v>-4.3404456979170103</v>
      </c>
      <c r="E36" s="1">
        <v>2.10665352972602</v>
      </c>
      <c r="F36" s="1">
        <v>-2.1032307217445498</v>
      </c>
      <c r="G36" s="1">
        <v>0.10693603729107801</v>
      </c>
      <c r="H36" s="1">
        <v>-0.11209595615590499</v>
      </c>
      <c r="I36" s="1">
        <v>2.1498714360353</v>
      </c>
      <c r="J36" s="1">
        <v>-4.4344093156447002E-2</v>
      </c>
      <c r="K36" s="1">
        <v>0.61734112828699494</v>
      </c>
      <c r="L36" s="1">
        <v>2.2771679248099201</v>
      </c>
      <c r="M36" s="1">
        <v>2.1498714360353</v>
      </c>
      <c r="N36" s="1">
        <v>1.11376376773375</v>
      </c>
      <c r="O36" s="1">
        <v>0.35892175298640799</v>
      </c>
      <c r="P36" s="1">
        <v>-0.64651137166921802</v>
      </c>
      <c r="Q36" s="1">
        <v>2.1011887902233899</v>
      </c>
      <c r="R36" s="1">
        <v>-0.307788002545265</v>
      </c>
      <c r="S36" s="1">
        <v>0.60637385175164604</v>
      </c>
      <c r="T36" s="1">
        <v>0.96496422128048698</v>
      </c>
      <c r="U36" s="1">
        <v>1</v>
      </c>
      <c r="V36" s="1">
        <v>0.98939948531051902</v>
      </c>
      <c r="W36" s="1">
        <v>1</v>
      </c>
    </row>
    <row r="37" spans="1:23" ht="15.75" customHeight="1" x14ac:dyDescent="0.2">
      <c r="A37" s="1" t="s">
        <v>77</v>
      </c>
      <c r="B37" s="1" t="s">
        <v>100</v>
      </c>
      <c r="C37" s="1" t="s">
        <v>107</v>
      </c>
      <c r="D37" s="1">
        <v>5.9242082324843901</v>
      </c>
      <c r="E37" s="1">
        <v>0.80093576689869195</v>
      </c>
      <c r="F37" s="1">
        <v>7.4558251437938701</v>
      </c>
      <c r="G37" s="2">
        <v>1.9867026517199201E-5</v>
      </c>
      <c r="H37" s="1">
        <v>2.5619189744591999</v>
      </c>
      <c r="I37" s="1">
        <v>0.81736692961488699</v>
      </c>
      <c r="J37" s="1">
        <v>3.1506085771704</v>
      </c>
      <c r="K37" s="1">
        <v>1.0229074576749901E-2</v>
      </c>
      <c r="L37" s="1">
        <v>-0.68583403320756597</v>
      </c>
      <c r="M37" s="1">
        <v>0.81736692961488699</v>
      </c>
      <c r="N37" s="1">
        <v>-0.84731615291280304</v>
      </c>
      <c r="O37" s="1">
        <v>0.42610812040477902</v>
      </c>
      <c r="P37" s="1">
        <v>-1.99145153412788</v>
      </c>
      <c r="Q37" s="1">
        <v>0.79885810901015997</v>
      </c>
      <c r="R37" s="1">
        <v>-2.5041945371275101</v>
      </c>
      <c r="S37" s="1">
        <v>3.1276199507040303E-2</v>
      </c>
      <c r="T37" s="1">
        <v>2.2983972055319701E-3</v>
      </c>
      <c r="U37" s="1">
        <v>0.87384087711253899</v>
      </c>
      <c r="V37" s="1">
        <v>1</v>
      </c>
      <c r="W37" s="1">
        <v>1</v>
      </c>
    </row>
    <row r="38" spans="1:23" ht="12.75" x14ac:dyDescent="0.2">
      <c r="A38" s="1" t="s">
        <v>23</v>
      </c>
      <c r="B38" s="1" t="s">
        <v>28</v>
      </c>
      <c r="C38" s="1" t="s">
        <v>108</v>
      </c>
      <c r="D38" s="1">
        <v>-3.6376865815625301</v>
      </c>
      <c r="E38" s="1">
        <v>1.76887858287525</v>
      </c>
      <c r="F38" s="1">
        <v>-2.17125087131391</v>
      </c>
      <c r="G38" s="1">
        <v>0.135534743070095</v>
      </c>
      <c r="H38" s="1">
        <v>-2.8055772668474201</v>
      </c>
      <c r="I38" s="1">
        <v>1.8051670507169999</v>
      </c>
      <c r="J38" s="1">
        <v>-1.62843435240561</v>
      </c>
      <c r="K38" s="1">
        <v>0.26201493208467902</v>
      </c>
      <c r="L38" s="1">
        <v>-1.38256418871155E-2</v>
      </c>
      <c r="M38" s="1">
        <v>1.8051670507169999</v>
      </c>
      <c r="N38" s="1">
        <v>1.2167922745615701E-3</v>
      </c>
      <c r="O38" s="1">
        <v>0.55157441723963296</v>
      </c>
      <c r="P38" s="1">
        <v>1.6594703750445601</v>
      </c>
      <c r="Q38" s="1">
        <v>1.7642900444512499</v>
      </c>
      <c r="R38" s="1">
        <v>1.05280766966821</v>
      </c>
      <c r="S38" s="1">
        <v>0.38248628176651001</v>
      </c>
      <c r="T38" s="1">
        <v>0.89542656384863395</v>
      </c>
      <c r="U38" s="1">
        <v>0.96068441445030595</v>
      </c>
      <c r="V38" s="1">
        <v>0.99892342402369205</v>
      </c>
      <c r="W38" s="1">
        <v>0.98794427061895995</v>
      </c>
    </row>
    <row r="39" spans="1:23" ht="12.75" x14ac:dyDescent="0.2">
      <c r="A39" s="1" t="s">
        <v>23</v>
      </c>
      <c r="B39" s="1" t="s">
        <v>109</v>
      </c>
      <c r="C39" s="1" t="s">
        <v>110</v>
      </c>
      <c r="D39" s="1">
        <v>-3.4451879592130301</v>
      </c>
      <c r="E39" s="1">
        <v>1.6301330989526801</v>
      </c>
      <c r="F39" s="1">
        <v>-2.2016840405728502</v>
      </c>
      <c r="G39" s="1">
        <v>0.113946993489461</v>
      </c>
      <c r="H39" s="1">
        <v>-1.92002022200168</v>
      </c>
      <c r="I39" s="1">
        <v>1.6635752091753999</v>
      </c>
      <c r="J39" s="1">
        <v>-1.28084728668665</v>
      </c>
      <c r="K39" s="1">
        <v>0.33445354710258401</v>
      </c>
      <c r="L39" s="1">
        <v>-1.1395250954209799</v>
      </c>
      <c r="M39" s="1">
        <v>1.6635752091753999</v>
      </c>
      <c r="N39" s="1">
        <v>-0.76384760938920204</v>
      </c>
      <c r="O39" s="1">
        <v>0.45470758455365701</v>
      </c>
      <c r="P39" s="1">
        <v>1.01041334614393</v>
      </c>
      <c r="Q39" s="1">
        <v>1.62590447159907</v>
      </c>
      <c r="R39" s="1">
        <v>0.71865613143516305</v>
      </c>
      <c r="S39" s="1">
        <v>0.42973332047502999</v>
      </c>
      <c r="T39" s="1">
        <v>0.91488768932832398</v>
      </c>
      <c r="U39" s="1">
        <v>0.96156916746626298</v>
      </c>
      <c r="V39" s="1">
        <v>0.99870204445008004</v>
      </c>
      <c r="W39" s="1">
        <v>1</v>
      </c>
    </row>
    <row r="40" spans="1:23" ht="12.75" x14ac:dyDescent="0.2">
      <c r="A40" s="1" t="s">
        <v>23</v>
      </c>
      <c r="B40" s="1" t="s">
        <v>109</v>
      </c>
      <c r="C40" s="1" t="s">
        <v>111</v>
      </c>
      <c r="D40" s="1">
        <v>0.88013440491070805</v>
      </c>
      <c r="E40" s="1">
        <v>2.2079410280441398</v>
      </c>
      <c r="F40" s="1">
        <v>0.47990170229227103</v>
      </c>
      <c r="G40" s="1">
        <v>0.58949482856676105</v>
      </c>
      <c r="H40" s="1">
        <v>-5.7297429355310996</v>
      </c>
      <c r="I40" s="1">
        <v>2.2532368430132199</v>
      </c>
      <c r="J40" s="1">
        <v>-2.6613632021780602</v>
      </c>
      <c r="K40" s="1">
        <v>4.7253273309134897E-2</v>
      </c>
      <c r="L40" s="1">
        <v>-0.160634218289822</v>
      </c>
      <c r="M40" s="1">
        <v>2.2532368430132199</v>
      </c>
      <c r="N40" s="1">
        <v>-8.6845549503720199E-2</v>
      </c>
      <c r="O40" s="1">
        <v>0.73426377369395501</v>
      </c>
      <c r="P40" s="1">
        <v>2.8086281788697498</v>
      </c>
      <c r="Q40" s="1">
        <v>2.2022135449126399</v>
      </c>
      <c r="R40" s="1">
        <v>1.31636420105126</v>
      </c>
      <c r="S40" s="1">
        <v>0.25513597230241403</v>
      </c>
      <c r="T40" s="1">
        <v>1</v>
      </c>
      <c r="U40" s="1">
        <v>0.89793264787625104</v>
      </c>
      <c r="V40" s="1">
        <v>1</v>
      </c>
      <c r="W40" s="1">
        <v>1</v>
      </c>
    </row>
    <row r="41" spans="1:23" ht="12.75" x14ac:dyDescent="0.2">
      <c r="A41" s="1" t="s">
        <v>112</v>
      </c>
      <c r="B41" s="1" t="s">
        <v>113</v>
      </c>
      <c r="C41" s="1" t="s">
        <v>114</v>
      </c>
      <c r="D41" s="1">
        <v>-5.4675295888450401</v>
      </c>
      <c r="E41" s="1">
        <v>1.96980860883943</v>
      </c>
      <c r="F41" s="1">
        <v>-2.8715995599181601</v>
      </c>
      <c r="G41" s="1">
        <v>4.1812687324735698E-2</v>
      </c>
      <c r="H41" s="1">
        <v>0.30768830645928602</v>
      </c>
      <c r="I41" s="1">
        <v>2.0102191474983901</v>
      </c>
      <c r="J41" s="1">
        <v>0.16602369723744401</v>
      </c>
      <c r="K41" s="1">
        <v>0.53855546552492295</v>
      </c>
      <c r="L41" s="1">
        <v>0.58218522328496702</v>
      </c>
      <c r="M41" s="1">
        <v>2.0102191474983901</v>
      </c>
      <c r="N41" s="1">
        <v>0.303197282333034</v>
      </c>
      <c r="O41" s="1">
        <v>0.54680188186352197</v>
      </c>
      <c r="P41" s="1">
        <v>1.4820390132646599</v>
      </c>
      <c r="Q41" s="1">
        <v>1.9646988502742699</v>
      </c>
      <c r="R41" s="1">
        <v>0.82396885175929402</v>
      </c>
      <c r="S41" s="1">
        <v>0.457769756551271</v>
      </c>
      <c r="T41" s="1">
        <v>0.783732037052283</v>
      </c>
      <c r="U41" s="1">
        <v>1</v>
      </c>
      <c r="V41" s="1">
        <v>1</v>
      </c>
      <c r="W41" s="1">
        <v>0.99573621015425395</v>
      </c>
    </row>
    <row r="42" spans="1:23" ht="12.75" x14ac:dyDescent="0.2">
      <c r="A42" s="1" t="s">
        <v>48</v>
      </c>
      <c r="B42" s="1" t="s">
        <v>115</v>
      </c>
      <c r="C42" s="1" t="s">
        <v>116</v>
      </c>
      <c r="D42" s="1">
        <v>-4.5308156312939101</v>
      </c>
      <c r="E42" s="1">
        <v>1.934553134622</v>
      </c>
      <c r="F42" s="1">
        <v>-2.4310951851667801</v>
      </c>
      <c r="G42" s="1">
        <v>8.2956180157105694E-2</v>
      </c>
      <c r="H42" s="1">
        <v>-1.2435186071062501</v>
      </c>
      <c r="I42" s="1">
        <v>1.97424040874784</v>
      </c>
      <c r="J42" s="1">
        <v>-0.69329162008608702</v>
      </c>
      <c r="K42" s="1">
        <v>0.47695682312820498</v>
      </c>
      <c r="L42" s="1">
        <v>-8.0979903078559595E-2</v>
      </c>
      <c r="M42" s="1">
        <v>1.97424040874784</v>
      </c>
      <c r="N42" s="1">
        <v>-4.4462005939167097E-2</v>
      </c>
      <c r="O42" s="1">
        <v>0.56566325466224299</v>
      </c>
      <c r="P42" s="1">
        <v>1.5089252895793299</v>
      </c>
      <c r="Q42" s="1">
        <v>1.92953483009991</v>
      </c>
      <c r="R42" s="1">
        <v>0.85429060876048002</v>
      </c>
      <c r="S42" s="1">
        <v>0.46846080480463897</v>
      </c>
      <c r="T42" s="1">
        <v>0.890798936282308</v>
      </c>
      <c r="U42" s="1">
        <v>1</v>
      </c>
      <c r="V42" s="1">
        <v>1</v>
      </c>
      <c r="W42" s="1">
        <v>0.99921102129331696</v>
      </c>
    </row>
    <row r="43" spans="1:23" ht="12.75" x14ac:dyDescent="0.2">
      <c r="A43" s="1" t="s">
        <v>77</v>
      </c>
      <c r="B43" s="1" t="s">
        <v>83</v>
      </c>
      <c r="C43" s="1" t="s">
        <v>117</v>
      </c>
      <c r="D43" s="1">
        <v>9.7823356841467408</v>
      </c>
      <c r="E43" s="1">
        <v>0.71453070531130303</v>
      </c>
      <c r="F43" s="1">
        <v>13.720292284328799</v>
      </c>
      <c r="G43" s="2">
        <v>3.3163607896612501E-8</v>
      </c>
      <c r="H43" s="1">
        <v>0.68070601822794596</v>
      </c>
      <c r="I43" s="1">
        <v>0.72918927191539895</v>
      </c>
      <c r="J43" s="1">
        <v>0.93658017342630895</v>
      </c>
      <c r="K43" s="1">
        <v>0.37515079692616798</v>
      </c>
      <c r="L43" s="1">
        <v>-1.39559329109107</v>
      </c>
      <c r="M43" s="1">
        <v>0.72918927191539895</v>
      </c>
      <c r="N43" s="1">
        <v>-1.9180691802269301</v>
      </c>
      <c r="O43" s="1">
        <v>8.4080647008729595E-2</v>
      </c>
      <c r="P43" s="1">
        <v>-1.3957584641466401</v>
      </c>
      <c r="Q43" s="1">
        <v>0.71267718544386505</v>
      </c>
      <c r="R43" s="1">
        <v>-1.9630516104918401</v>
      </c>
      <c r="S43" s="1">
        <v>7.8929281955229205E-2</v>
      </c>
      <c r="T43" s="2">
        <v>4.1136306160462497E-6</v>
      </c>
      <c r="U43" s="1">
        <v>1</v>
      </c>
      <c r="V43" s="1">
        <v>1</v>
      </c>
      <c r="W43" s="1">
        <v>1</v>
      </c>
    </row>
    <row r="44" spans="1:23" ht="12.75" x14ac:dyDescent="0.2">
      <c r="A44" s="1" t="s">
        <v>77</v>
      </c>
      <c r="B44" s="1" t="s">
        <v>100</v>
      </c>
      <c r="C44" s="1" t="s">
        <v>118</v>
      </c>
      <c r="D44" s="1">
        <v>3.75678437095528</v>
      </c>
      <c r="E44" s="1">
        <v>1.6425095101876399</v>
      </c>
      <c r="F44" s="1">
        <v>2.4630306549542</v>
      </c>
      <c r="G44" s="1">
        <v>6.2688229490537498E-2</v>
      </c>
      <c r="H44" s="1">
        <v>3.56496266910451</v>
      </c>
      <c r="I44" s="1">
        <v>1.6762055219531</v>
      </c>
      <c r="J44" s="1">
        <v>2.1939063063105899</v>
      </c>
      <c r="K44" s="1">
        <v>5.67799149269557E-2</v>
      </c>
      <c r="L44" s="1">
        <v>1.63922811292186</v>
      </c>
      <c r="M44" s="1">
        <v>1.6762055219531</v>
      </c>
      <c r="N44" s="1">
        <v>1.0437093193781299</v>
      </c>
      <c r="O44" s="1">
        <v>0.36289405777482397</v>
      </c>
      <c r="P44" s="1">
        <v>-3.7108810945859299</v>
      </c>
      <c r="Q44" s="1">
        <v>1.63824877795184</v>
      </c>
      <c r="R44" s="1">
        <v>-2.33111088566673</v>
      </c>
      <c r="S44" s="1">
        <v>4.52704446211376E-2</v>
      </c>
      <c r="T44" s="1">
        <v>0.89457564543431101</v>
      </c>
      <c r="U44" s="1">
        <v>1</v>
      </c>
      <c r="V44" s="1">
        <v>1</v>
      </c>
      <c r="W44" s="1">
        <v>1</v>
      </c>
    </row>
    <row r="45" spans="1:23" ht="12.75" x14ac:dyDescent="0.2">
      <c r="A45" s="1" t="s">
        <v>77</v>
      </c>
      <c r="B45" s="1" t="s">
        <v>119</v>
      </c>
      <c r="C45" s="1" t="s">
        <v>120</v>
      </c>
      <c r="D45" s="1">
        <v>2.0393520147926099</v>
      </c>
      <c r="E45" s="1">
        <v>1.4680370085368699</v>
      </c>
      <c r="F45" s="1">
        <v>1.5262474950771301</v>
      </c>
      <c r="G45" s="1">
        <v>0.22192503852217799</v>
      </c>
      <c r="H45" s="1">
        <v>7.2241939332514802</v>
      </c>
      <c r="I45" s="1">
        <v>1.49815372445538</v>
      </c>
      <c r="J45" s="1">
        <v>5.0010364070308801</v>
      </c>
      <c r="K45" s="1">
        <v>1.0781355256153299E-3</v>
      </c>
      <c r="L45" s="1">
        <v>3.2201037646826398</v>
      </c>
      <c r="M45" s="1">
        <v>1.49815372445538</v>
      </c>
      <c r="N45" s="1">
        <v>2.1567814301355002</v>
      </c>
      <c r="O45" s="1">
        <v>5.6233562311614901E-2</v>
      </c>
      <c r="P45" s="1">
        <v>-2.3781476409405098</v>
      </c>
      <c r="Q45" s="1">
        <v>1.4642288646163399</v>
      </c>
      <c r="R45" s="1">
        <v>-1.6247361142443899</v>
      </c>
      <c r="S45" s="1">
        <v>0.13620117669127099</v>
      </c>
      <c r="T45" s="1">
        <v>1</v>
      </c>
      <c r="U45" s="1">
        <v>0.11228646120347301</v>
      </c>
      <c r="V45" s="1">
        <v>1</v>
      </c>
      <c r="W45" s="1">
        <v>1</v>
      </c>
    </row>
    <row r="46" spans="1:23" ht="12.75" x14ac:dyDescent="0.2">
      <c r="A46" s="1" t="s">
        <v>121</v>
      </c>
      <c r="B46" s="1" t="s">
        <v>122</v>
      </c>
      <c r="C46" s="1" t="s">
        <v>123</v>
      </c>
      <c r="D46" s="1">
        <v>-3.37785991877898</v>
      </c>
      <c r="E46" s="1">
        <v>1.7336204136372999</v>
      </c>
      <c r="F46" s="1">
        <v>-2.0454556257227501</v>
      </c>
      <c r="G46" s="1">
        <v>0.156949741878771</v>
      </c>
      <c r="H46" s="1">
        <v>-2.0894825711189702</v>
      </c>
      <c r="I46" s="1">
        <v>1.7691855616577099</v>
      </c>
      <c r="J46" s="1">
        <v>-1.2765477677755801</v>
      </c>
      <c r="K46" s="1">
        <v>0.31863632727211899</v>
      </c>
      <c r="L46" s="1">
        <v>-1.30055950515902</v>
      </c>
      <c r="M46" s="1">
        <v>1.7691855616577099</v>
      </c>
      <c r="N46" s="1">
        <v>-0.79327242185801605</v>
      </c>
      <c r="O46" s="1">
        <v>0.41567420751417</v>
      </c>
      <c r="P46" s="1">
        <v>1.0164358125350399</v>
      </c>
      <c r="Q46" s="1">
        <v>1.7291233362473599</v>
      </c>
      <c r="R46" s="1">
        <v>0.69676037668633695</v>
      </c>
      <c r="S46" s="1">
        <v>0.46143263485578601</v>
      </c>
      <c r="T46" s="1">
        <v>0.92538200941785498</v>
      </c>
      <c r="U46" s="1">
        <v>0.96572080624707901</v>
      </c>
      <c r="V46" s="1">
        <v>1</v>
      </c>
      <c r="W46" s="1">
        <v>0.99202820065171404</v>
      </c>
    </row>
    <row r="47" spans="1:23" ht="12.75" x14ac:dyDescent="0.2">
      <c r="A47" s="1" t="s">
        <v>124</v>
      </c>
      <c r="B47" s="1" t="s">
        <v>125</v>
      </c>
      <c r="C47" s="1" t="s">
        <v>126</v>
      </c>
      <c r="D47" s="1">
        <v>-2.34379651056036</v>
      </c>
      <c r="E47" s="1">
        <v>1.5090778238098299</v>
      </c>
      <c r="F47" s="1">
        <v>-1.56772744291875</v>
      </c>
      <c r="G47" s="1">
        <v>0.203124139670434</v>
      </c>
      <c r="H47" s="1">
        <v>6.4929475196563704</v>
      </c>
      <c r="I47" s="1">
        <v>1.54003649028371</v>
      </c>
      <c r="J47" s="1">
        <v>4.3997846549546402</v>
      </c>
      <c r="K47" s="1">
        <v>2.3233966309722299E-3</v>
      </c>
      <c r="L47" s="1">
        <v>0.64841658768462296</v>
      </c>
      <c r="M47" s="1">
        <v>1.54003649028371</v>
      </c>
      <c r="N47" s="1">
        <v>0.49446508392376898</v>
      </c>
      <c r="O47" s="1">
        <v>0.53965071258908903</v>
      </c>
      <c r="P47" s="1">
        <v>-1.89803389035809</v>
      </c>
      <c r="Q47" s="1">
        <v>1.5051632184511601</v>
      </c>
      <c r="R47" s="1">
        <v>-1.3333935382683</v>
      </c>
      <c r="S47" s="1">
        <v>0.298368396172557</v>
      </c>
      <c r="T47" s="1">
        <v>0.99881265603245994</v>
      </c>
      <c r="U47" s="1">
        <v>0.25974998900778401</v>
      </c>
      <c r="V47" s="1">
        <v>1</v>
      </c>
      <c r="W47" s="1">
        <v>0.99837533958043201</v>
      </c>
    </row>
    <row r="48" spans="1:23" ht="12.75" x14ac:dyDescent="0.2">
      <c r="A48" s="1" t="s">
        <v>127</v>
      </c>
      <c r="B48" s="1" t="s">
        <v>128</v>
      </c>
      <c r="C48" s="1" t="s">
        <v>129</v>
      </c>
      <c r="D48" s="1">
        <v>0.639083152330711</v>
      </c>
      <c r="E48" s="1">
        <v>1.68545133213164</v>
      </c>
      <c r="F48" s="1">
        <v>0.437801012667</v>
      </c>
      <c r="G48" s="1">
        <v>0.63615937597190897</v>
      </c>
      <c r="H48" s="1">
        <v>3.5668754149697501</v>
      </c>
      <c r="I48" s="1">
        <v>1.7200282935223401</v>
      </c>
      <c r="J48" s="1">
        <v>2.15864342609559</v>
      </c>
      <c r="K48" s="1">
        <v>8.6354513806423505E-2</v>
      </c>
      <c r="L48" s="1">
        <v>2.6978003346893602</v>
      </c>
      <c r="M48" s="1">
        <v>1.7200282935223401</v>
      </c>
      <c r="N48" s="1">
        <v>1.5982892235575501</v>
      </c>
      <c r="O48" s="1">
        <v>0.19421285019826101</v>
      </c>
      <c r="P48" s="1">
        <v>-4.4257247959730597</v>
      </c>
      <c r="Q48" s="1">
        <v>1.68107920717398</v>
      </c>
      <c r="R48" s="1">
        <v>-2.6586875877555798</v>
      </c>
      <c r="S48" s="1">
        <v>2.5992104681290502E-2</v>
      </c>
      <c r="T48" s="1">
        <v>1</v>
      </c>
      <c r="U48" s="1">
        <v>0.98973724021919196</v>
      </c>
      <c r="V48" s="1">
        <v>1</v>
      </c>
      <c r="W48" s="1">
        <v>0.99566843126631099</v>
      </c>
    </row>
    <row r="49" spans="1:23" ht="12.75" x14ac:dyDescent="0.2">
      <c r="A49" s="1" t="s">
        <v>130</v>
      </c>
      <c r="B49" s="1" t="s">
        <v>131</v>
      </c>
      <c r="C49" s="1" t="s">
        <v>132</v>
      </c>
      <c r="D49" s="1">
        <v>-3.35316132037069</v>
      </c>
      <c r="E49" s="1">
        <v>1.71085554391298</v>
      </c>
      <c r="F49" s="1">
        <v>-2.0155023712574902</v>
      </c>
      <c r="G49" s="1">
        <v>0.14821674272708099</v>
      </c>
      <c r="H49" s="1">
        <v>-2.2823860750555398</v>
      </c>
      <c r="I49" s="1">
        <v>1.7459536716127699</v>
      </c>
      <c r="J49" s="1">
        <v>-1.3750915366165799</v>
      </c>
      <c r="K49" s="1">
        <v>0.317795648478573</v>
      </c>
      <c r="L49" s="1">
        <v>0.65837395578792302</v>
      </c>
      <c r="M49" s="1">
        <v>1.7459536716127699</v>
      </c>
      <c r="N49" s="1">
        <v>0.426913098550113</v>
      </c>
      <c r="O49" s="1">
        <v>0.53302424400067405</v>
      </c>
      <c r="P49" s="1">
        <v>-0.772808241406994</v>
      </c>
      <c r="Q49" s="1">
        <v>1.7064175194622599</v>
      </c>
      <c r="R49" s="1">
        <v>-0.48462063799862598</v>
      </c>
      <c r="S49" s="1">
        <v>0.48412158656141902</v>
      </c>
      <c r="T49" s="1">
        <v>0.94925722521390499</v>
      </c>
      <c r="U49" s="1">
        <v>0.98172141324545403</v>
      </c>
      <c r="V49" s="1">
        <v>0.99813646462677597</v>
      </c>
      <c r="W49" s="1">
        <v>0.99389961124868798</v>
      </c>
    </row>
    <row r="50" spans="1:23" ht="12.75" x14ac:dyDescent="0.2">
      <c r="A50" s="1" t="s">
        <v>43</v>
      </c>
      <c r="B50" s="1" t="s">
        <v>133</v>
      </c>
      <c r="C50" s="1" t="s">
        <v>134</v>
      </c>
      <c r="D50" s="1">
        <v>3.2801724987119201</v>
      </c>
      <c r="E50" s="1">
        <v>2.6815532526441199</v>
      </c>
      <c r="F50" s="1">
        <v>1.2681823876881499</v>
      </c>
      <c r="G50" s="1">
        <v>0.25572264556359398</v>
      </c>
      <c r="H50" s="1">
        <v>-4.0460223899443601</v>
      </c>
      <c r="I50" s="1">
        <v>2.73656520197552</v>
      </c>
      <c r="J50" s="1">
        <v>-1.51099237902239</v>
      </c>
      <c r="K50" s="1">
        <v>0.17903188591688499</v>
      </c>
      <c r="L50" s="1">
        <v>1.8771896299075199</v>
      </c>
      <c r="M50" s="1">
        <v>2.73656520197552</v>
      </c>
      <c r="N50" s="1">
        <v>0.70221924403493496</v>
      </c>
      <c r="O50" s="1">
        <v>0.515288369140806</v>
      </c>
      <c r="P50" s="1">
        <v>-5.4102381618429903E-2</v>
      </c>
      <c r="Q50" s="1">
        <v>2.6745972013611898</v>
      </c>
      <c r="R50" s="1">
        <v>-1.5582464350178101E-2</v>
      </c>
      <c r="S50" s="1">
        <v>0.84172242956225596</v>
      </c>
      <c r="T50" s="1">
        <v>1</v>
      </c>
      <c r="U50" s="1">
        <v>1</v>
      </c>
      <c r="V50" s="1">
        <v>1</v>
      </c>
      <c r="W50" s="1">
        <v>1</v>
      </c>
    </row>
    <row r="51" spans="1:23" ht="12.75" x14ac:dyDescent="0.2">
      <c r="A51" s="1" t="s">
        <v>48</v>
      </c>
      <c r="B51" s="1" t="s">
        <v>135</v>
      </c>
      <c r="C51" s="1" t="s">
        <v>136</v>
      </c>
      <c r="D51" s="1">
        <v>-3.6944866263623699</v>
      </c>
      <c r="E51" s="1">
        <v>1.6797422103566599</v>
      </c>
      <c r="F51" s="1">
        <v>-2.3170246120176601</v>
      </c>
      <c r="G51" s="1">
        <v>0.116725130928386</v>
      </c>
      <c r="H51" s="1">
        <v>-1.83529868158321</v>
      </c>
      <c r="I51" s="1">
        <v>1.71420204936036</v>
      </c>
      <c r="J51" s="1">
        <v>-1.11776821060419</v>
      </c>
      <c r="K51" s="1">
        <v>0.345978638793629</v>
      </c>
      <c r="L51" s="1">
        <v>-1.0096454613285899</v>
      </c>
      <c r="M51" s="1">
        <v>1.71420204936036</v>
      </c>
      <c r="N51" s="1">
        <v>-0.622302976838359</v>
      </c>
      <c r="O51" s="1">
        <v>0.40319857945449</v>
      </c>
      <c r="P51" s="1">
        <v>0.91809656085380198</v>
      </c>
      <c r="Q51" s="1">
        <v>1.6753848950783601</v>
      </c>
      <c r="R51" s="1">
        <v>0.62106648866553904</v>
      </c>
      <c r="S51" s="1">
        <v>0.44940877787873701</v>
      </c>
      <c r="T51" s="1">
        <v>0.86309049044211394</v>
      </c>
      <c r="U51" s="1">
        <v>0.99294739679948296</v>
      </c>
      <c r="V51" s="1">
        <v>0.99868144578901397</v>
      </c>
      <c r="W51" s="1">
        <v>1</v>
      </c>
    </row>
    <row r="52" spans="1:23" ht="12.75" x14ac:dyDescent="0.2">
      <c r="A52" s="1" t="s">
        <v>23</v>
      </c>
      <c r="B52" s="1" t="s">
        <v>137</v>
      </c>
      <c r="C52" s="1" t="s">
        <v>138</v>
      </c>
      <c r="D52" s="1">
        <v>-2.4112879411791401</v>
      </c>
      <c r="E52" s="1">
        <v>2.05903773218221</v>
      </c>
      <c r="F52" s="1">
        <v>-1.1612409154721699</v>
      </c>
      <c r="G52" s="1">
        <v>0.35012363756435899</v>
      </c>
      <c r="H52" s="1">
        <v>-3.4558655192894299</v>
      </c>
      <c r="I52" s="1">
        <v>2.1012788024583902</v>
      </c>
      <c r="J52" s="1">
        <v>-1.7947303819165901</v>
      </c>
      <c r="K52" s="1">
        <v>0.19538960486225401</v>
      </c>
      <c r="L52" s="1">
        <v>-1.8994199789872299</v>
      </c>
      <c r="M52" s="1">
        <v>2.1012788024583902</v>
      </c>
      <c r="N52" s="1">
        <v>-0.98675571864115796</v>
      </c>
      <c r="O52" s="1">
        <v>0.38905611170107202</v>
      </c>
      <c r="P52" s="1">
        <v>3.0282962739984001</v>
      </c>
      <c r="Q52" s="1">
        <v>2.0536965098721902</v>
      </c>
      <c r="R52" s="1">
        <v>1.59826979537275</v>
      </c>
      <c r="S52" s="1">
        <v>0.24643368250523301</v>
      </c>
      <c r="T52" s="1">
        <v>0.99644649913072703</v>
      </c>
      <c r="U52" s="1">
        <v>0.95401761641909</v>
      </c>
      <c r="V52" s="1">
        <v>0.99586390738186803</v>
      </c>
      <c r="W52" s="1">
        <v>0.98097386109222995</v>
      </c>
    </row>
    <row r="53" spans="1:23" ht="12.75" x14ac:dyDescent="0.2">
      <c r="A53" s="1" t="s">
        <v>23</v>
      </c>
      <c r="B53" s="1" t="s">
        <v>139</v>
      </c>
      <c r="C53" s="1" t="s">
        <v>140</v>
      </c>
      <c r="D53" s="1">
        <v>-2.9317975637845102</v>
      </c>
      <c r="E53" s="1">
        <v>1.7136416086356301</v>
      </c>
      <c r="F53" s="1">
        <v>-1.74071339196166</v>
      </c>
      <c r="G53" s="1">
        <v>0.170067754420375</v>
      </c>
      <c r="H53" s="1">
        <v>-2.5494454565375801</v>
      </c>
      <c r="I53" s="1">
        <v>1.7487968923330499</v>
      </c>
      <c r="J53" s="1">
        <v>-1.5816502556496099</v>
      </c>
      <c r="K53" s="1">
        <v>0.25679009849245799</v>
      </c>
      <c r="L53" s="1">
        <v>-0.32468295204918302</v>
      </c>
      <c r="M53" s="1">
        <v>1.7487968923330499</v>
      </c>
      <c r="N53" s="1">
        <v>-0.212108554042133</v>
      </c>
      <c r="O53" s="1">
        <v>0.56266831208245405</v>
      </c>
      <c r="P53" s="1">
        <v>0.34872547827892297</v>
      </c>
      <c r="Q53" s="1">
        <v>1.70919635702689</v>
      </c>
      <c r="R53" s="1">
        <v>0.19538968394613401</v>
      </c>
      <c r="S53" s="1">
        <v>0.56124491228180395</v>
      </c>
      <c r="T53" s="1">
        <v>0.99202631139575703</v>
      </c>
      <c r="U53" s="1">
        <v>0.96447950676247796</v>
      </c>
      <c r="V53" s="1">
        <v>1</v>
      </c>
      <c r="W53" s="1">
        <v>1</v>
      </c>
    </row>
    <row r="54" spans="1:23" ht="12.75" x14ac:dyDescent="0.2">
      <c r="A54" s="1" t="s">
        <v>23</v>
      </c>
      <c r="B54" s="1" t="s">
        <v>26</v>
      </c>
      <c r="C54" s="1" t="s">
        <v>141</v>
      </c>
      <c r="D54" s="1">
        <v>9.0007736936383402</v>
      </c>
      <c r="E54" s="1">
        <v>0.87102017815458399</v>
      </c>
      <c r="F54" s="1">
        <v>10.3471244516382</v>
      </c>
      <c r="G54" s="2">
        <v>5.6561316895060903E-7</v>
      </c>
      <c r="H54" s="1">
        <v>0.80577648155621995</v>
      </c>
      <c r="I54" s="1">
        <v>0.88888911954518302</v>
      </c>
      <c r="J54" s="1">
        <v>0.90799446328841804</v>
      </c>
      <c r="K54" s="1">
        <v>0.38745126796755203</v>
      </c>
      <c r="L54" s="1">
        <v>-2.5503702236588</v>
      </c>
      <c r="M54" s="1">
        <v>0.88888911954518302</v>
      </c>
      <c r="N54" s="1">
        <v>-2.8718693269997702</v>
      </c>
      <c r="O54" s="1">
        <v>1.56387105495078E-2</v>
      </c>
      <c r="P54" s="1">
        <v>-1.0275452125721101</v>
      </c>
      <c r="Q54" s="1">
        <v>0.86876071863360305</v>
      </c>
      <c r="R54" s="1">
        <v>-1.1845460024654699</v>
      </c>
      <c r="S54" s="1">
        <v>0.265553020469878</v>
      </c>
      <c r="T54" s="2">
        <v>6.74292692547442E-5</v>
      </c>
      <c r="U54" s="1">
        <v>1</v>
      </c>
      <c r="V54" s="1">
        <v>0.99924420829287797</v>
      </c>
      <c r="W54" s="1">
        <v>1</v>
      </c>
    </row>
    <row r="55" spans="1:23" ht="12.75" x14ac:dyDescent="0.2">
      <c r="A55" s="1" t="s">
        <v>23</v>
      </c>
      <c r="B55" s="1" t="s">
        <v>73</v>
      </c>
      <c r="C55" s="1" t="s">
        <v>142</v>
      </c>
      <c r="D55" s="1">
        <v>-4.2296199735384103</v>
      </c>
      <c r="E55" s="1">
        <v>1.7606098382058399</v>
      </c>
      <c r="F55" s="1">
        <v>-2.5184592429546302</v>
      </c>
      <c r="G55" s="1">
        <v>8.5870488021693198E-2</v>
      </c>
      <c r="H55" s="1">
        <v>-0.62847266366579102</v>
      </c>
      <c r="I55" s="1">
        <v>1.79672867310731</v>
      </c>
      <c r="J55" s="1">
        <v>-0.35178964889577102</v>
      </c>
      <c r="K55" s="1">
        <v>0.48935999103190803</v>
      </c>
      <c r="L55" s="1">
        <v>0.24477897443898</v>
      </c>
      <c r="M55" s="1">
        <v>1.79672867310731</v>
      </c>
      <c r="N55" s="1">
        <v>0.157286663477292</v>
      </c>
      <c r="O55" s="1">
        <v>0.49223198411568803</v>
      </c>
      <c r="P55" s="1">
        <v>-0.379447643640483</v>
      </c>
      <c r="Q55" s="1">
        <v>1.75604274922049</v>
      </c>
      <c r="R55" s="1">
        <v>-0.25739565152015198</v>
      </c>
      <c r="S55" s="1">
        <v>0.51135806850120102</v>
      </c>
      <c r="T55" s="1">
        <v>0.85243561000095802</v>
      </c>
      <c r="U55" s="1">
        <v>0.99902447898450797</v>
      </c>
      <c r="V55" s="1">
        <v>0.99427131935083801</v>
      </c>
      <c r="W55" s="1">
        <v>1</v>
      </c>
    </row>
    <row r="56" spans="1:23" ht="12.75" x14ac:dyDescent="0.2">
      <c r="A56" s="1" t="s">
        <v>23</v>
      </c>
      <c r="B56" s="1" t="s">
        <v>103</v>
      </c>
      <c r="C56" s="1" t="s">
        <v>143</v>
      </c>
      <c r="D56" s="1">
        <v>2.9057564508021301</v>
      </c>
      <c r="E56" s="1">
        <v>1.8880845256427199</v>
      </c>
      <c r="F56" s="1">
        <v>1.6847458706499201</v>
      </c>
      <c r="G56" s="1">
        <v>0.17469040624239601</v>
      </c>
      <c r="H56" s="1">
        <v>5.5823679860329003</v>
      </c>
      <c r="I56" s="1">
        <v>1.9268184982593899</v>
      </c>
      <c r="J56" s="1">
        <v>2.9902895346373399</v>
      </c>
      <c r="K56" s="1">
        <v>1.56119595840574E-2</v>
      </c>
      <c r="L56" s="1">
        <v>-1.3136696891797199</v>
      </c>
      <c r="M56" s="1">
        <v>1.9268184982593899</v>
      </c>
      <c r="N56" s="1">
        <v>-0.681551567121644</v>
      </c>
      <c r="O56" s="1">
        <v>0.516052473344633</v>
      </c>
      <c r="P56" s="1">
        <v>-1.80189975866652</v>
      </c>
      <c r="Q56" s="1">
        <v>1.8831867624623999</v>
      </c>
      <c r="R56" s="1">
        <v>-1.0146573756302</v>
      </c>
      <c r="S56" s="1">
        <v>0.35968941762238898</v>
      </c>
      <c r="T56" s="1">
        <v>0.99774661412858401</v>
      </c>
      <c r="U56" s="1">
        <v>0.90767156374407698</v>
      </c>
      <c r="V56" s="1">
        <v>1</v>
      </c>
      <c r="W56" s="1">
        <v>1</v>
      </c>
    </row>
    <row r="57" spans="1:23" ht="12.75" x14ac:dyDescent="0.2">
      <c r="A57" s="1" t="s">
        <v>23</v>
      </c>
      <c r="B57" s="1" t="s">
        <v>61</v>
      </c>
      <c r="C57" s="1" t="s">
        <v>144</v>
      </c>
      <c r="D57" s="1">
        <v>-5.0999243568428403</v>
      </c>
      <c r="E57" s="1">
        <v>1.7739486875291399</v>
      </c>
      <c r="F57" s="1">
        <v>-3.0260730005140699</v>
      </c>
      <c r="G57" s="1">
        <v>4.0258556494260002E-2</v>
      </c>
      <c r="H57" s="1">
        <v>-0.30156765632610399</v>
      </c>
      <c r="I57" s="1">
        <v>1.8103411683492101</v>
      </c>
      <c r="J57" s="1">
        <v>-0.15457277823575499</v>
      </c>
      <c r="K57" s="1">
        <v>0.55174962354617696</v>
      </c>
      <c r="L57" s="1">
        <v>0.53831381116357202</v>
      </c>
      <c r="M57" s="1">
        <v>1.8103411683492101</v>
      </c>
      <c r="N57" s="1">
        <v>0.29475847103661901</v>
      </c>
      <c r="O57" s="1">
        <v>0.52216978495564803</v>
      </c>
      <c r="P57" s="1">
        <v>0.91873221784942505</v>
      </c>
      <c r="Q57" s="1">
        <v>1.76934699706054</v>
      </c>
      <c r="R57" s="1">
        <v>0.62670645295038396</v>
      </c>
      <c r="S57" s="1">
        <v>0.44433300124977099</v>
      </c>
      <c r="T57" s="1">
        <v>0.70983030558119697</v>
      </c>
      <c r="U57" s="1">
        <v>1</v>
      </c>
      <c r="V57" s="1">
        <v>1</v>
      </c>
      <c r="W57" s="1">
        <v>0.99316507477325999</v>
      </c>
    </row>
    <row r="58" spans="1:23" ht="12.75" x14ac:dyDescent="0.2">
      <c r="A58" s="1" t="s">
        <v>23</v>
      </c>
      <c r="B58" s="1" t="s">
        <v>97</v>
      </c>
      <c r="C58" s="1" t="s">
        <v>145</v>
      </c>
      <c r="D58" s="1">
        <v>11.401990333309101</v>
      </c>
      <c r="E58" s="1">
        <v>0.55421693316289</v>
      </c>
      <c r="F58" s="1">
        <v>20.647062913993501</v>
      </c>
      <c r="G58" s="2">
        <v>4.6762555413560496E-10</v>
      </c>
      <c r="H58" s="1">
        <v>-4.2421909150091501</v>
      </c>
      <c r="I58" s="1">
        <v>0.56558666964516802</v>
      </c>
      <c r="J58" s="1">
        <v>-7.5283614973565802</v>
      </c>
      <c r="K58" s="2">
        <v>1.40604953180213E-5</v>
      </c>
      <c r="L58" s="1">
        <v>-0.69343525666841799</v>
      </c>
      <c r="M58" s="1">
        <v>0.56558666964516802</v>
      </c>
      <c r="N58" s="1">
        <v>-1.23128964574251</v>
      </c>
      <c r="O58" s="1">
        <v>0.251602276462291</v>
      </c>
      <c r="P58" s="1">
        <v>-3.7647161644515502E-2</v>
      </c>
      <c r="Q58" s="1">
        <v>0.552779273327067</v>
      </c>
      <c r="R58" s="1">
        <v>-6.7855127603359405E-2</v>
      </c>
      <c r="S58" s="1">
        <v>0.86945576197980701</v>
      </c>
      <c r="T58" s="2">
        <v>6.0572507454428406E-8</v>
      </c>
      <c r="U58" s="1">
        <v>1.91345998832606E-3</v>
      </c>
      <c r="V58" s="1">
        <v>1</v>
      </c>
      <c r="W58" s="1">
        <v>1</v>
      </c>
    </row>
    <row r="59" spans="1:23" ht="12.75" x14ac:dyDescent="0.2">
      <c r="A59" s="1" t="s">
        <v>23</v>
      </c>
      <c r="B59" s="1" t="s">
        <v>51</v>
      </c>
      <c r="C59" s="1" t="s">
        <v>146</v>
      </c>
      <c r="D59" s="1">
        <v>-3.2728118177427601</v>
      </c>
      <c r="E59" s="1">
        <v>1.4327701517259099</v>
      </c>
      <c r="F59" s="1">
        <v>-2.37443268047081</v>
      </c>
      <c r="G59" s="1">
        <v>9.5000938381294003E-2</v>
      </c>
      <c r="H59" s="1">
        <v>6.6265362450450596</v>
      </c>
      <c r="I59" s="1">
        <v>1.46216336959789</v>
      </c>
      <c r="J59" s="1">
        <v>4.8363779398662299</v>
      </c>
      <c r="K59" s="1">
        <v>2.19461059222998E-3</v>
      </c>
      <c r="L59" s="1">
        <v>2.0227628853352102</v>
      </c>
      <c r="M59" s="1">
        <v>1.46216336959789</v>
      </c>
      <c r="N59" s="1">
        <v>1.50165392796978</v>
      </c>
      <c r="O59" s="1">
        <v>0.29522249624264701</v>
      </c>
      <c r="P59" s="1">
        <v>-1.39211301894349</v>
      </c>
      <c r="Q59" s="1">
        <v>1.4290534913753401</v>
      </c>
      <c r="R59" s="1">
        <v>-1.02892638500956</v>
      </c>
      <c r="S59" s="1">
        <v>0.37262370213930102</v>
      </c>
      <c r="T59" s="1">
        <v>0.89332615149031402</v>
      </c>
      <c r="U59" s="1">
        <v>0.185090850619543</v>
      </c>
      <c r="V59" s="1">
        <v>0.98663578963085996</v>
      </c>
      <c r="W59" s="1">
        <v>1</v>
      </c>
    </row>
    <row r="60" spans="1:23" ht="12.75" x14ac:dyDescent="0.2">
      <c r="A60" s="1" t="s">
        <v>43</v>
      </c>
      <c r="B60" s="1" t="s">
        <v>147</v>
      </c>
      <c r="C60" s="1" t="s">
        <v>148</v>
      </c>
      <c r="D60" s="1">
        <v>-3.3912386851380498</v>
      </c>
      <c r="E60" s="1">
        <v>1.87373539814359</v>
      </c>
      <c r="F60" s="1">
        <v>-1.86168347980404</v>
      </c>
      <c r="G60" s="1">
        <v>0.16694882911717801</v>
      </c>
      <c r="H60" s="1">
        <v>-1.90576307913051</v>
      </c>
      <c r="I60" s="1">
        <v>1.91217499902845</v>
      </c>
      <c r="J60" s="1">
        <v>-1.0742503749160299</v>
      </c>
      <c r="K60" s="1">
        <v>0.38869490571378901</v>
      </c>
      <c r="L60" s="1">
        <v>-1.5113652036226699</v>
      </c>
      <c r="M60" s="1">
        <v>1.91217499902845</v>
      </c>
      <c r="N60" s="1">
        <v>-0.83686020837225294</v>
      </c>
      <c r="O60" s="1">
        <v>0.44277869710468198</v>
      </c>
      <c r="P60" s="1">
        <v>1.4514154298322099</v>
      </c>
      <c r="Q60" s="1">
        <v>1.8688748571465901</v>
      </c>
      <c r="R60" s="1">
        <v>0.848553141479364</v>
      </c>
      <c r="S60" s="1">
        <v>0.43352115226700699</v>
      </c>
      <c r="T60" s="1">
        <v>0.96813301190546297</v>
      </c>
      <c r="U60" s="1">
        <v>0.98640557661369199</v>
      </c>
      <c r="V60" s="1">
        <v>0.99738059363444398</v>
      </c>
      <c r="W60" s="1">
        <v>1</v>
      </c>
    </row>
    <row r="61" spans="1:23" ht="12.75" x14ac:dyDescent="0.2">
      <c r="A61" s="1" t="s">
        <v>48</v>
      </c>
      <c r="B61" s="1" t="s">
        <v>149</v>
      </c>
      <c r="C61" s="1" t="s">
        <v>150</v>
      </c>
      <c r="D61" s="1">
        <v>-3.7252381664800498</v>
      </c>
      <c r="E61" s="1">
        <v>1.84327518104907</v>
      </c>
      <c r="F61" s="1">
        <v>-2.0709499357029602</v>
      </c>
      <c r="G61" s="1">
        <v>0.13110516672761799</v>
      </c>
      <c r="H61" s="1">
        <v>-2.21709544025315</v>
      </c>
      <c r="I61" s="1">
        <v>1.8810898918938801</v>
      </c>
      <c r="J61" s="1">
        <v>-1.2694189300888701</v>
      </c>
      <c r="K61" s="1">
        <v>0.33618125144643302</v>
      </c>
      <c r="L61" s="1">
        <v>-0.52255918659140199</v>
      </c>
      <c r="M61" s="1">
        <v>1.8810898918938801</v>
      </c>
      <c r="N61" s="1">
        <v>-0.32405399956597197</v>
      </c>
      <c r="O61" s="1">
        <v>0.52634908774380695</v>
      </c>
      <c r="P61" s="1">
        <v>1.6289272234208201</v>
      </c>
      <c r="Q61" s="1">
        <v>1.8384936550155</v>
      </c>
      <c r="R61" s="1">
        <v>0.97029336134463195</v>
      </c>
      <c r="S61" s="1">
        <v>0.41741412817743601</v>
      </c>
      <c r="T61" s="1">
        <v>0.92575465462417095</v>
      </c>
      <c r="U61" s="1">
        <v>0.98332544029803703</v>
      </c>
      <c r="V61" s="1">
        <v>1</v>
      </c>
      <c r="W61" s="1">
        <v>1</v>
      </c>
    </row>
    <row r="62" spans="1:23" ht="12.75" x14ac:dyDescent="0.2">
      <c r="A62" s="1" t="s">
        <v>77</v>
      </c>
      <c r="B62" s="1" t="s">
        <v>100</v>
      </c>
      <c r="C62" s="1" t="s">
        <v>151</v>
      </c>
      <c r="D62" s="1">
        <v>-5.6641929739675199</v>
      </c>
      <c r="E62" s="1">
        <v>1.6747890742673399</v>
      </c>
      <c r="F62" s="1">
        <v>-3.5111753940864201</v>
      </c>
      <c r="G62" s="1">
        <v>1.5074036300822401E-2</v>
      </c>
      <c r="H62" s="1">
        <v>2.7896040768483901</v>
      </c>
      <c r="I62" s="1">
        <v>1.7091472998977799</v>
      </c>
      <c r="J62" s="1">
        <v>1.72913932549611</v>
      </c>
      <c r="K62" s="1">
        <v>0.200088664743828</v>
      </c>
      <c r="L62" s="1">
        <v>2.3316889754251799</v>
      </c>
      <c r="M62" s="1">
        <v>1.7091472998977799</v>
      </c>
      <c r="N62" s="1">
        <v>1.4590491081881101</v>
      </c>
      <c r="O62" s="1">
        <v>0.26252622529574499</v>
      </c>
      <c r="P62" s="1">
        <v>9.0078802791682705E-2</v>
      </c>
      <c r="Q62" s="1">
        <v>1.6704446076127299</v>
      </c>
      <c r="R62" s="1">
        <v>1.3721039023819199E-2</v>
      </c>
      <c r="S62" s="1">
        <v>0.61614140348215996</v>
      </c>
      <c r="T62" s="1">
        <v>0.56606360042884696</v>
      </c>
      <c r="U62" s="1">
        <v>0.97779746459203298</v>
      </c>
      <c r="V62" s="1">
        <v>0.98592205225595397</v>
      </c>
      <c r="W62" s="1">
        <v>1</v>
      </c>
    </row>
    <row r="63" spans="1:23" ht="12.75" x14ac:dyDescent="0.2">
      <c r="A63" s="1" t="s">
        <v>23</v>
      </c>
      <c r="B63" s="1" t="s">
        <v>152</v>
      </c>
      <c r="C63" s="1" t="s">
        <v>153</v>
      </c>
      <c r="D63" s="1">
        <v>-5.4574870772948003</v>
      </c>
      <c r="E63" s="1">
        <v>1.805557202525</v>
      </c>
      <c r="F63" s="1">
        <v>-3.1611241880460499</v>
      </c>
      <c r="G63" s="1">
        <v>3.2187758362022298E-2</v>
      </c>
      <c r="H63" s="1">
        <v>4.0890527327010803E-2</v>
      </c>
      <c r="I63" s="1">
        <v>1.84259813066705</v>
      </c>
      <c r="J63" s="1">
        <v>1.86522225627524E-2</v>
      </c>
      <c r="K63" s="1">
        <v>0.54239212799391401</v>
      </c>
      <c r="L63" s="1">
        <v>0.73118933456397395</v>
      </c>
      <c r="M63" s="1">
        <v>1.84259813066705</v>
      </c>
      <c r="N63" s="1">
        <v>0.45009648008803299</v>
      </c>
      <c r="O63" s="1">
        <v>0.50940365242685104</v>
      </c>
      <c r="P63" s="1">
        <v>1.1942155590197501</v>
      </c>
      <c r="Q63" s="1">
        <v>1.80087351836448</v>
      </c>
      <c r="R63" s="1">
        <v>0.72314102652763601</v>
      </c>
      <c r="S63" s="1">
        <v>0.45403485917897102</v>
      </c>
      <c r="T63" s="1">
        <v>0.669519121095974</v>
      </c>
      <c r="U63" s="1">
        <v>1</v>
      </c>
      <c r="V63" s="1">
        <v>1</v>
      </c>
      <c r="W63" s="1">
        <v>0.99271871447483895</v>
      </c>
    </row>
    <row r="64" spans="1:23" ht="12.75" x14ac:dyDescent="0.2">
      <c r="A64" s="1" t="s">
        <v>23</v>
      </c>
      <c r="B64" s="1" t="s">
        <v>26</v>
      </c>
      <c r="C64" s="1" t="s">
        <v>154</v>
      </c>
      <c r="D64" s="1">
        <v>11.028605473273</v>
      </c>
      <c r="E64" s="1">
        <v>0.50915108657729402</v>
      </c>
      <c r="F64" s="1">
        <v>21.740121909246799</v>
      </c>
      <c r="G64" s="2">
        <v>2.7635372987067698E-10</v>
      </c>
      <c r="H64" s="1">
        <v>-1.0473441740301199</v>
      </c>
      <c r="I64" s="1">
        <v>0.51959629916041095</v>
      </c>
      <c r="J64" s="1">
        <v>-2.0249965331828901</v>
      </c>
      <c r="K64" s="1">
        <v>7.4139478661423994E-2</v>
      </c>
      <c r="L64" s="1">
        <v>-1.4856564903690599</v>
      </c>
      <c r="M64" s="1">
        <v>0.51959629916041095</v>
      </c>
      <c r="N64" s="1">
        <v>-2.86860284322269</v>
      </c>
      <c r="O64" s="1">
        <v>1.6700702801378399E-2</v>
      </c>
      <c r="P64" s="1">
        <v>0.58129102986214998</v>
      </c>
      <c r="Q64" s="1">
        <v>0.50783032926415905</v>
      </c>
      <c r="R64" s="1">
        <v>1.1484817432639101</v>
      </c>
      <c r="S64" s="1">
        <v>0.28572597981942599</v>
      </c>
      <c r="T64" s="2">
        <v>3.6078555655775398E-8</v>
      </c>
      <c r="U64" s="1">
        <v>1</v>
      </c>
      <c r="V64" s="1">
        <v>0.99001861412719605</v>
      </c>
      <c r="W64" s="1">
        <v>1</v>
      </c>
    </row>
    <row r="65" spans="1:23" ht="12.75" x14ac:dyDescent="0.2">
      <c r="A65" s="1" t="s">
        <v>23</v>
      </c>
      <c r="B65" s="1" t="s">
        <v>105</v>
      </c>
      <c r="C65" s="1" t="s">
        <v>157</v>
      </c>
      <c r="D65" s="1">
        <v>1.8295972404804499</v>
      </c>
      <c r="E65" s="1">
        <v>2.1529204637242398</v>
      </c>
      <c r="F65" s="1">
        <v>0.89461774477603095</v>
      </c>
      <c r="G65" s="1">
        <v>0.43324401270882001</v>
      </c>
      <c r="H65" s="1">
        <v>-2.4845970169650999</v>
      </c>
      <c r="I65" s="1">
        <v>2.19708753418915</v>
      </c>
      <c r="J65" s="1">
        <v>-1.12514382879943</v>
      </c>
      <c r="K65" s="1">
        <v>0.33096531843091098</v>
      </c>
      <c r="L65" s="1">
        <v>-4.9106680949414701</v>
      </c>
      <c r="M65" s="1">
        <v>2.19708753418915</v>
      </c>
      <c r="N65" s="1">
        <v>-2.2926396906944699</v>
      </c>
      <c r="O65" s="1">
        <v>7.05502705187665E-2</v>
      </c>
      <c r="P65" s="1">
        <v>2.3512673891100602</v>
      </c>
      <c r="Q65" s="1">
        <v>2.1473357060324201</v>
      </c>
      <c r="R65" s="1">
        <v>1.1201186399837499</v>
      </c>
      <c r="S65" s="1">
        <v>0.336473412102129</v>
      </c>
      <c r="T65" s="1">
        <v>1</v>
      </c>
      <c r="U65" s="1">
        <v>1</v>
      </c>
      <c r="V65" s="1">
        <v>0.99188333686613905</v>
      </c>
      <c r="W65" s="1">
        <v>1</v>
      </c>
    </row>
    <row r="66" spans="1:23" ht="12.75" x14ac:dyDescent="0.2">
      <c r="A66" s="1" t="s">
        <v>155</v>
      </c>
      <c r="B66" s="1" t="s">
        <v>156</v>
      </c>
      <c r="C66" s="1" t="s">
        <v>159</v>
      </c>
      <c r="D66" s="1">
        <v>-3.4102550993126699</v>
      </c>
      <c r="E66" s="1">
        <v>1.76220358491219</v>
      </c>
      <c r="F66" s="1">
        <v>-1.9687298557283801</v>
      </c>
      <c r="G66" s="1">
        <v>0.134652885049344</v>
      </c>
      <c r="H66" s="1">
        <v>3.0373855357820498</v>
      </c>
      <c r="I66" s="1">
        <v>1.7983551154585999</v>
      </c>
      <c r="J66" s="1">
        <v>1.8161326017075901</v>
      </c>
      <c r="K66" s="1">
        <v>0.17385790757627201</v>
      </c>
      <c r="L66" s="1">
        <v>-1.79728874228881</v>
      </c>
      <c r="M66" s="1">
        <v>1.7983551154585999</v>
      </c>
      <c r="N66" s="1">
        <v>-1.12430911479441</v>
      </c>
      <c r="O66" s="1">
        <v>0.37550967707689498</v>
      </c>
      <c r="P66" s="1">
        <v>0.22525795919929201</v>
      </c>
      <c r="Q66" s="1">
        <v>1.7576323616871701</v>
      </c>
      <c r="R66" s="1">
        <v>0.11198557442290601</v>
      </c>
      <c r="S66" s="1">
        <v>0.58161544159458001</v>
      </c>
      <c r="T66" s="1">
        <v>0.95659711846109596</v>
      </c>
      <c r="U66" s="1">
        <v>0.97637634194982803</v>
      </c>
      <c r="V66" s="1">
        <v>0.98827256965438603</v>
      </c>
      <c r="W66" s="1">
        <v>1</v>
      </c>
    </row>
    <row r="67" spans="1:23" ht="12.75" x14ac:dyDescent="0.2">
      <c r="A67" s="1" t="s">
        <v>48</v>
      </c>
      <c r="B67" s="1" t="s">
        <v>158</v>
      </c>
      <c r="C67" s="1" t="s">
        <v>161</v>
      </c>
      <c r="D67" s="1">
        <v>-3.3674924879518899</v>
      </c>
      <c r="E67" s="1">
        <v>1.92353778980771</v>
      </c>
      <c r="F67" s="1">
        <v>-1.7883635328175</v>
      </c>
      <c r="G67" s="1">
        <v>0.18310874055130899</v>
      </c>
      <c r="H67" s="1">
        <v>-1.8678913448905801</v>
      </c>
      <c r="I67" s="1">
        <v>1.96299908460974</v>
      </c>
      <c r="J67" s="1">
        <v>-1.0037298742360401</v>
      </c>
      <c r="K67" s="1">
        <v>0.41954631372708201</v>
      </c>
      <c r="L67" s="1">
        <v>-1.6032756916945701</v>
      </c>
      <c r="M67" s="1">
        <v>1.96299908460974</v>
      </c>
      <c r="N67" s="1">
        <v>-0.85943623000464497</v>
      </c>
      <c r="O67" s="1">
        <v>0.45733010667014501</v>
      </c>
      <c r="P67" s="1">
        <v>1.3431637233999101</v>
      </c>
      <c r="Q67" s="1">
        <v>1.91854805950966</v>
      </c>
      <c r="R67" s="1">
        <v>0.76754148791717003</v>
      </c>
      <c r="S67" s="1">
        <v>0.45676867441164998</v>
      </c>
      <c r="T67" s="1">
        <v>0.96418853631046797</v>
      </c>
      <c r="U67" s="1">
        <v>1</v>
      </c>
      <c r="V67" s="1">
        <v>0.99471953913667399</v>
      </c>
      <c r="W67" s="1">
        <v>0.99994732524810503</v>
      </c>
    </row>
    <row r="68" spans="1:23" ht="12.75" x14ac:dyDescent="0.2">
      <c r="A68" s="1" t="s">
        <v>23</v>
      </c>
      <c r="B68" s="1" t="s">
        <v>160</v>
      </c>
      <c r="C68" s="1" t="s">
        <v>162</v>
      </c>
      <c r="D68" s="1">
        <v>12.5879982963878</v>
      </c>
      <c r="E68" s="1">
        <v>0.44167053340623202</v>
      </c>
      <c r="F68" s="1">
        <v>28.647036924894898</v>
      </c>
      <c r="G68" s="2">
        <v>1.5387897270353801E-11</v>
      </c>
      <c r="H68" s="1">
        <v>-1.7258377738280899</v>
      </c>
      <c r="I68" s="1">
        <v>0.45073138535126001</v>
      </c>
      <c r="J68" s="1">
        <v>-3.8494465929554602</v>
      </c>
      <c r="K68" s="1">
        <v>3.3076163675742399E-3</v>
      </c>
      <c r="L68" s="1">
        <v>-1.77488423812703</v>
      </c>
      <c r="M68" s="1">
        <v>0.45073138535126001</v>
      </c>
      <c r="N68" s="1">
        <v>-3.9579698784039801</v>
      </c>
      <c r="O68" s="1">
        <v>2.6748698990606201E-3</v>
      </c>
      <c r="P68" s="1">
        <v>0.67737881180538395</v>
      </c>
      <c r="Q68" s="1">
        <v>0.44052482321848901</v>
      </c>
      <c r="R68" s="1">
        <v>1.5456145096670999</v>
      </c>
      <c r="S68" s="1">
        <v>0.162110761224974</v>
      </c>
      <c r="T68" s="2">
        <v>2.06727261852128E-9</v>
      </c>
      <c r="U68" s="1">
        <v>0.38667876930437001</v>
      </c>
      <c r="V68" s="1">
        <v>0.34220999067553998</v>
      </c>
      <c r="W68" s="1">
        <v>1</v>
      </c>
    </row>
    <row r="69" spans="1:23" ht="12.75" x14ac:dyDescent="0.2">
      <c r="A69" s="1" t="s">
        <v>23</v>
      </c>
      <c r="B69" s="1" t="s">
        <v>26</v>
      </c>
      <c r="C69" s="1" t="s">
        <v>164</v>
      </c>
      <c r="D69" s="1">
        <v>3.52786594785647</v>
      </c>
      <c r="E69" s="1">
        <v>1.5133995716356801</v>
      </c>
      <c r="F69" s="1">
        <v>2.6279257497549899</v>
      </c>
      <c r="G69" s="1">
        <v>8.3732112783020396E-2</v>
      </c>
      <c r="H69" s="1">
        <v>2.4331090946747498</v>
      </c>
      <c r="I69" s="1">
        <v>1.5444468985798301</v>
      </c>
      <c r="J69" s="1">
        <v>1.6211158225105899</v>
      </c>
      <c r="K69" s="1">
        <v>0.13878973442790099</v>
      </c>
      <c r="L69" s="1">
        <v>4.1848439181740504</v>
      </c>
      <c r="M69" s="1">
        <v>1.5444468985798301</v>
      </c>
      <c r="N69" s="1">
        <v>2.77177875773382</v>
      </c>
      <c r="O69" s="1">
        <v>2.0035832056257499E-2</v>
      </c>
      <c r="P69" s="1">
        <v>-3.6857208213606398</v>
      </c>
      <c r="Q69" s="1">
        <v>1.50947375549853</v>
      </c>
      <c r="R69" s="1">
        <v>-2.5103088287009498</v>
      </c>
      <c r="S69" s="1">
        <v>3.2364973496603298E-2</v>
      </c>
      <c r="T69" s="1">
        <v>0.798775087516571</v>
      </c>
      <c r="U69" s="1">
        <v>1</v>
      </c>
      <c r="V69" s="1">
        <v>0.99961713129729701</v>
      </c>
      <c r="W69" s="1">
        <v>1</v>
      </c>
    </row>
    <row r="70" spans="1:23" ht="12.75" x14ac:dyDescent="0.2">
      <c r="A70" s="1" t="s">
        <v>23</v>
      </c>
      <c r="B70" s="1" t="s">
        <v>163</v>
      </c>
      <c r="C70" s="1" t="s">
        <v>166</v>
      </c>
      <c r="D70" s="1">
        <v>-1.43080337361423</v>
      </c>
      <c r="E70" s="1">
        <v>2.6200611679183599</v>
      </c>
      <c r="F70" s="1">
        <v>-0.52697949919598797</v>
      </c>
      <c r="G70" s="1">
        <v>0.58709655317048304</v>
      </c>
      <c r="H70" s="1">
        <v>3.08542942281623</v>
      </c>
      <c r="I70" s="1">
        <v>2.6738116097835598</v>
      </c>
      <c r="J70" s="1">
        <v>1.19992345695595</v>
      </c>
      <c r="K70" s="1">
        <v>0.31767354860709002</v>
      </c>
      <c r="L70" s="1">
        <v>-0.79284783332330599</v>
      </c>
      <c r="M70" s="1">
        <v>2.6738116097835598</v>
      </c>
      <c r="N70" s="1">
        <v>-0.30366437359578302</v>
      </c>
      <c r="O70" s="1">
        <v>0.64596517153497301</v>
      </c>
      <c r="P70" s="1">
        <v>-2.96913774291788</v>
      </c>
      <c r="Q70" s="1">
        <v>2.6132646294455699</v>
      </c>
      <c r="R70" s="1">
        <v>-1.1672771615923601</v>
      </c>
      <c r="S70" s="1">
        <v>0.321929374115209</v>
      </c>
      <c r="T70" s="1">
        <v>1</v>
      </c>
      <c r="U70" s="1">
        <v>1</v>
      </c>
      <c r="V70" s="1">
        <v>1</v>
      </c>
      <c r="W70" s="1">
        <v>1</v>
      </c>
    </row>
    <row r="71" spans="1:23" ht="12.75" x14ac:dyDescent="0.2">
      <c r="A71" s="1" t="s">
        <v>23</v>
      </c>
      <c r="B71" s="1" t="s">
        <v>165</v>
      </c>
      <c r="C71" s="1" t="s">
        <v>168</v>
      </c>
      <c r="D71" s="1">
        <v>-4.3621149250683198</v>
      </c>
      <c r="E71" s="1">
        <v>1.8556844982031999</v>
      </c>
      <c r="F71" s="1">
        <v>-2.4897131181375798</v>
      </c>
      <c r="G71" s="1">
        <v>8.1663289775380704E-2</v>
      </c>
      <c r="H71" s="1">
        <v>-2.2112627755843</v>
      </c>
      <c r="I71" s="1">
        <v>1.8937537856542499</v>
      </c>
      <c r="J71" s="1">
        <v>-1.2476248520314399</v>
      </c>
      <c r="K71" s="1">
        <v>0.347561656833902</v>
      </c>
      <c r="L71" s="1">
        <v>0.280252248218676</v>
      </c>
      <c r="M71" s="1">
        <v>1.8937537856542599</v>
      </c>
      <c r="N71" s="1">
        <v>0.195049262768547</v>
      </c>
      <c r="O71" s="1">
        <v>0.55320379987160795</v>
      </c>
      <c r="P71" s="1">
        <v>1.08323962279706</v>
      </c>
      <c r="Q71" s="1">
        <v>1.8508707819282399</v>
      </c>
      <c r="R71" s="1">
        <v>0.65936218536862101</v>
      </c>
      <c r="S71" s="1">
        <v>0.47014784213883798</v>
      </c>
      <c r="T71" s="1">
        <v>0.85145382157562299</v>
      </c>
      <c r="U71" s="1">
        <v>0.97243853238216804</v>
      </c>
      <c r="V71" s="1">
        <v>1</v>
      </c>
      <c r="W71" s="1">
        <v>1</v>
      </c>
    </row>
    <row r="72" spans="1:23" ht="12.75" x14ac:dyDescent="0.2">
      <c r="A72" s="1" t="s">
        <v>23</v>
      </c>
      <c r="B72" s="1" t="s">
        <v>167</v>
      </c>
      <c r="C72" s="1" t="s">
        <v>169</v>
      </c>
      <c r="D72" s="1">
        <v>-0.93468194908960101</v>
      </c>
      <c r="E72" s="1">
        <v>2.0964244580367799</v>
      </c>
      <c r="F72" s="1">
        <v>-0.38956966434437301</v>
      </c>
      <c r="G72" s="1">
        <v>0.61189004823847304</v>
      </c>
      <c r="H72" s="1">
        <v>-2.9258151782218298</v>
      </c>
      <c r="I72" s="1">
        <v>2.1394325153814999</v>
      </c>
      <c r="J72" s="1">
        <v>-1.4305732126627899</v>
      </c>
      <c r="K72" s="1">
        <v>0.27758688600123399</v>
      </c>
      <c r="L72" s="1">
        <v>-2.6572778524552598</v>
      </c>
      <c r="M72" s="1">
        <v>2.1394325153814999</v>
      </c>
      <c r="N72" s="1">
        <v>-1.3219236111325201</v>
      </c>
      <c r="O72" s="1">
        <v>0.29135660220306597</v>
      </c>
      <c r="P72" s="1">
        <v>0.159391474975283</v>
      </c>
      <c r="Q72" s="1">
        <v>2.0909862531357599</v>
      </c>
      <c r="R72" s="1">
        <v>7.3535325202900903E-2</v>
      </c>
      <c r="S72" s="1">
        <v>0.60365196443746305</v>
      </c>
      <c r="T72" s="1">
        <v>1</v>
      </c>
      <c r="U72" s="1">
        <v>0.98892388036025902</v>
      </c>
      <c r="V72" s="1">
        <v>0.99362180615390505</v>
      </c>
      <c r="W72" s="1">
        <v>1</v>
      </c>
    </row>
    <row r="73" spans="1:23" ht="12.75" x14ac:dyDescent="0.2">
      <c r="A73" s="1" t="s">
        <v>23</v>
      </c>
      <c r="B73" s="1" t="s">
        <v>73</v>
      </c>
      <c r="C73" s="1" t="s">
        <v>171</v>
      </c>
      <c r="D73" s="1">
        <v>-3.6642127670670201</v>
      </c>
      <c r="E73" s="1">
        <v>1.9237855505261601</v>
      </c>
      <c r="F73" s="1">
        <v>-1.8915623857008199</v>
      </c>
      <c r="G73" s="1">
        <v>0.12345738208731</v>
      </c>
      <c r="H73" s="1">
        <v>6.9649232181266001</v>
      </c>
      <c r="I73" s="1">
        <v>1.96325192812864</v>
      </c>
      <c r="J73" s="1">
        <v>3.6203093626338401</v>
      </c>
      <c r="K73" s="1">
        <v>5.3857498794457597E-3</v>
      </c>
      <c r="L73" s="1">
        <v>3.8694095565910298</v>
      </c>
      <c r="M73" s="1">
        <v>1.96325192812864</v>
      </c>
      <c r="N73" s="1">
        <v>2.04400312734905</v>
      </c>
      <c r="O73" s="1">
        <v>0.104079161594267</v>
      </c>
      <c r="P73" s="1">
        <v>0.13202851450756301</v>
      </c>
      <c r="Q73" s="1">
        <v>1.9187951775273699</v>
      </c>
      <c r="R73" s="1">
        <v>5.7178737449038099E-2</v>
      </c>
      <c r="S73" s="1">
        <v>0.71619753187714097</v>
      </c>
      <c r="T73" s="1">
        <v>0.99607657070476097</v>
      </c>
      <c r="U73" s="1">
        <v>0.51384300657566195</v>
      </c>
      <c r="V73" s="1">
        <v>0.99731754492347202</v>
      </c>
      <c r="W73" s="1">
        <v>1</v>
      </c>
    </row>
    <row r="74" spans="1:23" ht="12.75" x14ac:dyDescent="0.2">
      <c r="A74" s="1" t="s">
        <v>43</v>
      </c>
      <c r="B74" s="1" t="s">
        <v>170</v>
      </c>
      <c r="C74" s="1" t="s">
        <v>173</v>
      </c>
      <c r="D74" s="1">
        <v>-4.6582455184877603</v>
      </c>
      <c r="E74" s="1">
        <v>2.0335764961186098</v>
      </c>
      <c r="F74" s="1">
        <v>-2.4088347121909899</v>
      </c>
      <c r="G74" s="1">
        <v>7.6100874058632903E-2</v>
      </c>
      <c r="H74" s="1">
        <v>-2.5473070847117301</v>
      </c>
      <c r="I74" s="1">
        <v>2.0752952302350001</v>
      </c>
      <c r="J74" s="1">
        <v>-1.29120558887083</v>
      </c>
      <c r="K74" s="1">
        <v>0.32015501983891398</v>
      </c>
      <c r="L74" s="1">
        <v>1.12567623787729</v>
      </c>
      <c r="M74" s="1">
        <v>2.0752952302350001</v>
      </c>
      <c r="N74" s="1">
        <v>0.58832220046781603</v>
      </c>
      <c r="O74" s="1">
        <v>0.53098409407519798</v>
      </c>
      <c r="P74" s="1">
        <v>1.3692687728347099</v>
      </c>
      <c r="Q74" s="1">
        <v>2.0283013212248102</v>
      </c>
      <c r="R74" s="1">
        <v>0.77150229089021405</v>
      </c>
      <c r="S74" s="1">
        <v>0.48576435983432797</v>
      </c>
      <c r="T74" s="1">
        <v>0.88640390357774201</v>
      </c>
      <c r="U74" s="1">
        <v>0.99410161663262098</v>
      </c>
      <c r="V74" s="1">
        <v>1</v>
      </c>
      <c r="W74" s="1">
        <v>1</v>
      </c>
    </row>
    <row r="75" spans="1:23" ht="12.75" x14ac:dyDescent="0.2">
      <c r="A75" s="1" t="s">
        <v>43</v>
      </c>
      <c r="B75" s="1" t="s">
        <v>172</v>
      </c>
      <c r="C75" s="1" t="s">
        <v>174</v>
      </c>
      <c r="D75" s="1">
        <v>-0.13294470622530599</v>
      </c>
      <c r="E75" s="1">
        <v>2.4174531393985799</v>
      </c>
      <c r="F75" s="1">
        <v>-1.5335898730938199E-2</v>
      </c>
      <c r="G75" s="1">
        <v>0.72932367998572301</v>
      </c>
      <c r="H75" s="1">
        <v>-3.98243923207662</v>
      </c>
      <c r="I75" s="1">
        <v>2.4670470862965201</v>
      </c>
      <c r="J75" s="1">
        <v>-1.6686632813983999</v>
      </c>
      <c r="K75" s="1">
        <v>0.18593043529199499</v>
      </c>
      <c r="L75" s="1">
        <v>0.332554382056997</v>
      </c>
      <c r="M75" s="1">
        <v>2.4670470862965201</v>
      </c>
      <c r="N75" s="1">
        <v>0.147531058487059</v>
      </c>
      <c r="O75" s="1">
        <v>0.65488875694263804</v>
      </c>
      <c r="P75" s="1">
        <v>-1.2875957349259799</v>
      </c>
      <c r="Q75" s="1">
        <v>2.4111821738694998</v>
      </c>
      <c r="R75" s="1">
        <v>-0.54962363355793098</v>
      </c>
      <c r="S75" s="1">
        <v>0.56125618419077505</v>
      </c>
      <c r="T75" s="1">
        <v>1</v>
      </c>
      <c r="U75" s="1">
        <v>0.99613569884786501</v>
      </c>
      <c r="V75" s="1">
        <v>1</v>
      </c>
      <c r="W75" s="1">
        <v>1</v>
      </c>
    </row>
    <row r="76" spans="1:23" ht="12.75" x14ac:dyDescent="0.2">
      <c r="A76" s="1" t="s">
        <v>23</v>
      </c>
      <c r="B76" s="1" t="s">
        <v>59</v>
      </c>
      <c r="C76" s="1" t="s">
        <v>176</v>
      </c>
      <c r="D76" s="1">
        <v>9.0417248158833008</v>
      </c>
      <c r="E76" s="1">
        <v>0.57496282382283703</v>
      </c>
      <c r="F76" s="1">
        <v>15.785895783709099</v>
      </c>
      <c r="G76" s="2">
        <v>8.5498572293748094E-9</v>
      </c>
      <c r="H76" s="1">
        <v>0.28296062785115</v>
      </c>
      <c r="I76" s="1">
        <v>0.58675816135730297</v>
      </c>
      <c r="J76" s="1">
        <v>0.481705232859301</v>
      </c>
      <c r="K76" s="1">
        <v>0.64481965742740599</v>
      </c>
      <c r="L76" s="1">
        <v>0.880693165482902</v>
      </c>
      <c r="M76" s="1">
        <v>0.58675816135730297</v>
      </c>
      <c r="N76" s="1">
        <v>1.5048810481950801</v>
      </c>
      <c r="O76" s="1">
        <v>0.16592579051621301</v>
      </c>
      <c r="P76" s="1">
        <v>-1.3465599334031999</v>
      </c>
      <c r="Q76" s="1">
        <v>0.57347134835639202</v>
      </c>
      <c r="R76" s="1">
        <v>-2.3557362372248298</v>
      </c>
      <c r="S76" s="1">
        <v>4.1331291768357398E-2</v>
      </c>
      <c r="T76" s="2">
        <v>1.07445027960591E-6</v>
      </c>
      <c r="U76" s="1">
        <v>1</v>
      </c>
      <c r="V76" s="1">
        <v>1</v>
      </c>
      <c r="W76" s="1">
        <v>1</v>
      </c>
    </row>
    <row r="77" spans="1:23" ht="12.75" x14ac:dyDescent="0.2">
      <c r="A77" s="1" t="s">
        <v>23</v>
      </c>
      <c r="B77" s="1" t="s">
        <v>175</v>
      </c>
      <c r="C77" s="1" t="s">
        <v>179</v>
      </c>
      <c r="D77" s="1">
        <v>4.6172117851105297</v>
      </c>
      <c r="E77" s="1">
        <v>1.3076015412967501</v>
      </c>
      <c r="F77" s="1">
        <v>3.74998677927015</v>
      </c>
      <c r="G77" s="1">
        <v>1.42196019023623E-2</v>
      </c>
      <c r="H77" s="1">
        <v>1.72070599556767</v>
      </c>
      <c r="I77" s="1">
        <v>1.3344269305238901</v>
      </c>
      <c r="J77" s="1">
        <v>1.3116446757431099</v>
      </c>
      <c r="K77" s="1">
        <v>0.219954636517012</v>
      </c>
      <c r="L77" s="1">
        <v>2.82777709860986</v>
      </c>
      <c r="M77" s="1">
        <v>1.3344269305238901</v>
      </c>
      <c r="N77" s="1">
        <v>2.1483229911980599</v>
      </c>
      <c r="O77" s="1">
        <v>5.7118567630718597E-2</v>
      </c>
      <c r="P77" s="1">
        <v>-3.1684193895526298</v>
      </c>
      <c r="Q77" s="1">
        <v>1.30420957308955</v>
      </c>
      <c r="R77" s="1">
        <v>-2.48443131872643</v>
      </c>
      <c r="S77" s="1">
        <v>3.3945191281021497E-2</v>
      </c>
      <c r="T77" s="1">
        <v>0.46806077738928498</v>
      </c>
      <c r="U77" s="1">
        <v>1</v>
      </c>
      <c r="V77" s="1">
        <v>1</v>
      </c>
      <c r="W77" s="1">
        <v>1</v>
      </c>
    </row>
    <row r="78" spans="1:23" ht="12.75" x14ac:dyDescent="0.2">
      <c r="A78" s="1" t="s">
        <v>177</v>
      </c>
      <c r="B78" s="1" t="s">
        <v>178</v>
      </c>
      <c r="C78" s="1" t="s">
        <v>181</v>
      </c>
      <c r="D78" s="1">
        <v>-6.7549056412969399</v>
      </c>
      <c r="E78" s="1">
        <v>1.80287636845084</v>
      </c>
      <c r="F78" s="1">
        <v>-3.9398739035051502</v>
      </c>
      <c r="G78" s="1">
        <v>1.1341602320616401E-2</v>
      </c>
      <c r="H78" s="1">
        <v>2.7952046022893602</v>
      </c>
      <c r="I78" s="1">
        <v>1.83986229939747</v>
      </c>
      <c r="J78" s="1">
        <v>1.6296959831439</v>
      </c>
      <c r="K78" s="1">
        <v>0.20723540432065399</v>
      </c>
      <c r="L78" s="1">
        <v>3.43929685020461</v>
      </c>
      <c r="M78" s="1">
        <v>1.83986229939747</v>
      </c>
      <c r="N78" s="1">
        <v>1.9608462150766699</v>
      </c>
      <c r="O78" s="1">
        <v>0.15801295962609499</v>
      </c>
      <c r="P78" s="1">
        <v>2.2036321718235898</v>
      </c>
      <c r="Q78" s="1">
        <v>1.7981996384760199</v>
      </c>
      <c r="R78" s="1">
        <v>1.3598037329171799</v>
      </c>
      <c r="S78" s="1">
        <v>0.31753146692086398</v>
      </c>
      <c r="T78" s="1">
        <v>0.45142289161650601</v>
      </c>
      <c r="U78" s="1">
        <v>0.98590578590754496</v>
      </c>
      <c r="V78" s="1">
        <v>0.94876584473695103</v>
      </c>
      <c r="W78" s="1">
        <v>0.99427382868076097</v>
      </c>
    </row>
    <row r="79" spans="1:23" ht="12.75" x14ac:dyDescent="0.2">
      <c r="A79" s="1" t="s">
        <v>23</v>
      </c>
      <c r="B79" s="1" t="s">
        <v>180</v>
      </c>
      <c r="C79" s="1" t="s">
        <v>183</v>
      </c>
      <c r="D79" s="1">
        <v>2.1442723866889799</v>
      </c>
      <c r="E79" s="1">
        <v>1.6612988264556601</v>
      </c>
      <c r="F79" s="1">
        <v>1.45947631272397</v>
      </c>
      <c r="G79" s="1">
        <v>0.27104515397731799</v>
      </c>
      <c r="H79" s="1">
        <v>3.9295519324118899</v>
      </c>
      <c r="I79" s="1">
        <v>1.69538030023403</v>
      </c>
      <c r="J79" s="1">
        <v>2.3988927539709199</v>
      </c>
      <c r="K79" s="1">
        <v>4.1916884014027198E-2</v>
      </c>
      <c r="L79" s="1">
        <v>0.45129192767649101</v>
      </c>
      <c r="M79" s="1">
        <v>1.69538030023403</v>
      </c>
      <c r="N79" s="1">
        <v>0.25757426614379397</v>
      </c>
      <c r="O79" s="1">
        <v>0.75537723659902201</v>
      </c>
      <c r="P79" s="1">
        <v>-0.52642848550556898</v>
      </c>
      <c r="Q79" s="1">
        <v>1.6569893540177301</v>
      </c>
      <c r="R79" s="1">
        <v>-0.36483876747469202</v>
      </c>
      <c r="S79" s="1">
        <v>0.68351642532381096</v>
      </c>
      <c r="T79" s="1">
        <v>0.98977064461856701</v>
      </c>
      <c r="U79" s="1">
        <v>0.99594450526533596</v>
      </c>
      <c r="V79" s="1">
        <v>1</v>
      </c>
      <c r="W79" s="1">
        <v>1</v>
      </c>
    </row>
    <row r="80" spans="1:23" ht="12.75" x14ac:dyDescent="0.2">
      <c r="A80" s="1" t="s">
        <v>155</v>
      </c>
      <c r="B80" s="1" t="s">
        <v>182</v>
      </c>
      <c r="C80" s="1" t="s">
        <v>185</v>
      </c>
      <c r="D80" s="1">
        <v>-8.0340897329106903E-2</v>
      </c>
      <c r="E80" s="1">
        <v>1.2859455138953599</v>
      </c>
      <c r="F80" s="1">
        <v>1.1554315199268E-2</v>
      </c>
      <c r="G80" s="1">
        <v>0.69057647433260305</v>
      </c>
      <c r="H80" s="1">
        <v>4.9811474263402102</v>
      </c>
      <c r="I80" s="1">
        <v>1.31232663065431</v>
      </c>
      <c r="J80" s="1">
        <v>3.9996779972290502</v>
      </c>
      <c r="K80" s="1">
        <v>4.6173356513187604E-3</v>
      </c>
      <c r="L80" s="1">
        <v>2.9878238925765301</v>
      </c>
      <c r="M80" s="1">
        <v>1.31232663065431</v>
      </c>
      <c r="N80" s="1">
        <v>2.4118676353417499</v>
      </c>
      <c r="O80" s="1">
        <v>6.9777835996416293E-2</v>
      </c>
      <c r="P80" s="1">
        <v>-2.4402227012539601</v>
      </c>
      <c r="Q80" s="1">
        <v>1.2826097222481501</v>
      </c>
      <c r="R80" s="1">
        <v>-1.9327494834557</v>
      </c>
      <c r="S80" s="1">
        <v>9.1472305574139101E-2</v>
      </c>
      <c r="T80" s="1">
        <v>1</v>
      </c>
      <c r="U80" s="1">
        <v>0.39267236034730801</v>
      </c>
      <c r="V80" s="1">
        <v>0.95568475939543196</v>
      </c>
      <c r="W80" s="1">
        <v>1</v>
      </c>
    </row>
    <row r="81" spans="1:23" ht="12.75" x14ac:dyDescent="0.2">
      <c r="A81" s="1" t="s">
        <v>48</v>
      </c>
      <c r="B81" s="1" t="s">
        <v>184</v>
      </c>
      <c r="C81" s="1" t="s">
        <v>187</v>
      </c>
      <c r="D81" s="1">
        <v>-0.165709072910012</v>
      </c>
      <c r="E81" s="1">
        <v>2.0190206021771901</v>
      </c>
      <c r="F81" s="1">
        <v>-4.2901434556078602E-2</v>
      </c>
      <c r="G81" s="1">
        <v>0.69415867913691498</v>
      </c>
      <c r="H81" s="1">
        <v>-1.3489854522929301</v>
      </c>
      <c r="I81" s="1">
        <v>2.0604407227571202</v>
      </c>
      <c r="J81" s="1">
        <v>-0.70192334351368402</v>
      </c>
      <c r="K81" s="1">
        <v>0.497639159626246</v>
      </c>
      <c r="L81" s="1">
        <v>-3.0047153305016701</v>
      </c>
      <c r="M81" s="1">
        <v>2.0604407227571202</v>
      </c>
      <c r="N81" s="1">
        <v>-1.51806659758893</v>
      </c>
      <c r="O81" s="1">
        <v>0.21688941240682599</v>
      </c>
      <c r="P81" s="1">
        <v>-0.407988482964733</v>
      </c>
      <c r="Q81" s="1">
        <v>2.0137831858267301</v>
      </c>
      <c r="R81" s="1">
        <v>-0.19359304808591801</v>
      </c>
      <c r="S81" s="1">
        <v>0.60318073259301097</v>
      </c>
      <c r="T81" s="1">
        <v>1</v>
      </c>
      <c r="U81" s="1">
        <v>1</v>
      </c>
      <c r="V81" s="1">
        <v>1</v>
      </c>
      <c r="W81" s="1">
        <v>1</v>
      </c>
    </row>
    <row r="82" spans="1:23" ht="12.75" x14ac:dyDescent="0.2">
      <c r="A82" s="1" t="s">
        <v>23</v>
      </c>
      <c r="B82" s="1" t="s">
        <v>186</v>
      </c>
      <c r="C82" s="1" t="s">
        <v>188</v>
      </c>
      <c r="D82" s="1">
        <v>-3.44917522509262</v>
      </c>
      <c r="E82" s="1">
        <v>1.9645121212254699</v>
      </c>
      <c r="F82" s="1">
        <v>-1.77188482839107</v>
      </c>
      <c r="G82" s="1">
        <v>0.151223060214255</v>
      </c>
      <c r="H82" s="1">
        <v>-0.93240038224847799</v>
      </c>
      <c r="I82" s="1">
        <v>2.0048140026694501</v>
      </c>
      <c r="J82" s="1">
        <v>-0.47449609235217699</v>
      </c>
      <c r="K82" s="1">
        <v>0.536704245244224</v>
      </c>
      <c r="L82" s="1">
        <v>-0.40813714196219297</v>
      </c>
      <c r="M82" s="1">
        <v>2.0048140026694501</v>
      </c>
      <c r="N82" s="1">
        <v>-0.21764964114144</v>
      </c>
      <c r="O82" s="1">
        <v>0.55594019638132797</v>
      </c>
      <c r="P82" s="1">
        <v>0.21541305672779301</v>
      </c>
      <c r="Q82" s="1">
        <v>1.95941610195094</v>
      </c>
      <c r="R82" s="1">
        <v>0.116189393114441</v>
      </c>
      <c r="S82" s="1">
        <v>0.57511373771918395</v>
      </c>
      <c r="T82" s="1">
        <v>0.99424724599479597</v>
      </c>
      <c r="U82" s="1">
        <v>1</v>
      </c>
      <c r="V82" s="1">
        <v>1</v>
      </c>
      <c r="W82" s="1">
        <v>1</v>
      </c>
    </row>
    <row r="83" spans="1:23" ht="12.75" x14ac:dyDescent="0.2">
      <c r="A83" s="1" t="s">
        <v>23</v>
      </c>
      <c r="B83" s="1" t="s">
        <v>103</v>
      </c>
      <c r="C83" s="1" t="s">
        <v>190</v>
      </c>
      <c r="D83" s="1">
        <v>-2.9694471655410002</v>
      </c>
      <c r="E83" s="1">
        <v>1.4968649604592299</v>
      </c>
      <c r="F83" s="1">
        <v>-2.05003257081367</v>
      </c>
      <c r="G83" s="1">
        <v>0.103030575234081</v>
      </c>
      <c r="H83" s="1">
        <v>2.7427012688652002</v>
      </c>
      <c r="I83" s="1">
        <v>1.52757308056818</v>
      </c>
      <c r="J83" s="1">
        <v>1.8822322675472201</v>
      </c>
      <c r="K83" s="1">
        <v>0.15012200625696601</v>
      </c>
      <c r="L83" s="1">
        <v>0.183818705417225</v>
      </c>
      <c r="M83" s="1">
        <v>1.52757308056818</v>
      </c>
      <c r="N83" s="1">
        <v>9.0148854099047798E-2</v>
      </c>
      <c r="O83" s="1">
        <v>0.55645253598810396</v>
      </c>
      <c r="P83" s="1">
        <v>-1.61062323055597</v>
      </c>
      <c r="Q83" s="1">
        <v>1.4929820357333099</v>
      </c>
      <c r="R83" s="1">
        <v>-1.12126613121537</v>
      </c>
      <c r="S83" s="1">
        <v>0.36566610139748601</v>
      </c>
      <c r="T83" s="1">
        <v>0.96942330681481403</v>
      </c>
      <c r="U83" s="1">
        <v>0.97593441383165402</v>
      </c>
      <c r="V83" s="1">
        <v>1</v>
      </c>
      <c r="W83" s="1">
        <v>0.996002474531689</v>
      </c>
    </row>
    <row r="84" spans="1:23" ht="12.75" x14ac:dyDescent="0.2">
      <c r="A84" s="1" t="s">
        <v>77</v>
      </c>
      <c r="B84" s="1" t="s">
        <v>189</v>
      </c>
      <c r="C84" s="1" t="s">
        <v>191</v>
      </c>
      <c r="D84" s="1">
        <v>-2.35088384650015</v>
      </c>
      <c r="E84" s="1">
        <v>2.0251892359700201</v>
      </c>
      <c r="F84" s="1">
        <v>-1.1714462697588901</v>
      </c>
      <c r="G84" s="1">
        <v>0.339997516282393</v>
      </c>
      <c r="H84" s="1">
        <v>2.5003637238602101</v>
      </c>
      <c r="I84" s="1">
        <v>2.0667359058061798</v>
      </c>
      <c r="J84" s="1">
        <v>1.26012085896323</v>
      </c>
      <c r="K84" s="1">
        <v>0.30569165415739202</v>
      </c>
      <c r="L84" s="1">
        <v>-4.4940651264720799</v>
      </c>
      <c r="M84" s="1">
        <v>2.0667359058061798</v>
      </c>
      <c r="N84" s="1">
        <v>-2.2803312634025401</v>
      </c>
      <c r="O84" s="1">
        <v>9.0131113962127696E-2</v>
      </c>
      <c r="P84" s="1">
        <v>2.9235642443438001</v>
      </c>
      <c r="Q84" s="1">
        <v>2.0199358179485301</v>
      </c>
      <c r="R84" s="1">
        <v>1.54638034110546</v>
      </c>
      <c r="S84" s="1">
        <v>0.241857239350038</v>
      </c>
      <c r="T84" s="1">
        <v>1</v>
      </c>
      <c r="U84" s="1">
        <v>1</v>
      </c>
      <c r="V84" s="1">
        <v>0.943773930329452</v>
      </c>
      <c r="W84" s="1">
        <v>0.99344589274670503</v>
      </c>
    </row>
    <row r="85" spans="1:23" ht="12.75" x14ac:dyDescent="0.2">
      <c r="A85" s="1" t="s">
        <v>23</v>
      </c>
      <c r="B85" s="1" t="s">
        <v>103</v>
      </c>
      <c r="C85" s="1" t="s">
        <v>193</v>
      </c>
      <c r="D85" s="1">
        <v>-4.2877874450423796</v>
      </c>
      <c r="E85" s="1">
        <v>1.6116554800623299</v>
      </c>
      <c r="F85" s="1">
        <v>-2.75016492871148</v>
      </c>
      <c r="G85" s="1">
        <v>4.5362657659812899E-2</v>
      </c>
      <c r="H85" s="1">
        <v>4.1264261400563402</v>
      </c>
      <c r="I85" s="1">
        <v>1.6447185227304</v>
      </c>
      <c r="J85" s="1">
        <v>2.6435753562269699</v>
      </c>
      <c r="K85" s="1">
        <v>5.4883830031563302E-2</v>
      </c>
      <c r="L85" s="1">
        <v>2.0884278426044398</v>
      </c>
      <c r="M85" s="1">
        <v>1.6447185227304</v>
      </c>
      <c r="N85" s="1">
        <v>1.31711557709649</v>
      </c>
      <c r="O85" s="1">
        <v>0.31904795914868</v>
      </c>
      <c r="P85" s="1">
        <v>-1.0032507167634901</v>
      </c>
      <c r="Q85" s="1">
        <v>1.60747478435597</v>
      </c>
      <c r="R85" s="1">
        <v>-0.63285981145675296</v>
      </c>
      <c r="S85" s="1">
        <v>0.51519925287393997</v>
      </c>
      <c r="T85" s="1">
        <v>0.81628076923003601</v>
      </c>
      <c r="U85" s="1">
        <v>0.88208384020408903</v>
      </c>
      <c r="V85" s="1">
        <v>0.98880286648647497</v>
      </c>
      <c r="W85" s="1">
        <v>1</v>
      </c>
    </row>
    <row r="86" spans="1:23" ht="12.75" x14ac:dyDescent="0.2">
      <c r="A86" s="1" t="s">
        <v>155</v>
      </c>
      <c r="B86" s="1" t="s">
        <v>192</v>
      </c>
      <c r="C86" s="1" t="s">
        <v>194</v>
      </c>
      <c r="D86" s="1">
        <v>-8.0721071458387001</v>
      </c>
      <c r="E86" s="1">
        <v>2.62149896185415</v>
      </c>
      <c r="F86" s="1">
        <v>-3.1206055352043198</v>
      </c>
      <c r="G86" s="1">
        <v>1.7983889292861099E-2</v>
      </c>
      <c r="H86" s="1">
        <v>3.5305353760414899</v>
      </c>
      <c r="I86" s="1">
        <v>2.67527889999994</v>
      </c>
      <c r="J86" s="1">
        <v>1.3634993170363501</v>
      </c>
      <c r="K86" s="1">
        <v>0.27552549261651599</v>
      </c>
      <c r="L86" s="1">
        <v>2.3715508885588701</v>
      </c>
      <c r="M86" s="1">
        <v>2.67527889999994</v>
      </c>
      <c r="N86" s="1">
        <v>0.89347754708286198</v>
      </c>
      <c r="O86" s="1">
        <v>0.43682525650318399</v>
      </c>
      <c r="P86" s="1">
        <v>4.0984784590175902</v>
      </c>
      <c r="Q86" s="1">
        <v>2.6146986936891201</v>
      </c>
      <c r="R86" s="1">
        <v>1.6127547390402901</v>
      </c>
      <c r="S86" s="1">
        <v>0.204598870561462</v>
      </c>
      <c r="T86" s="1">
        <v>0.72666518904149302</v>
      </c>
      <c r="U86" s="1">
        <v>1</v>
      </c>
      <c r="V86" s="1">
        <v>1</v>
      </c>
      <c r="W86" s="1">
        <v>0.995077837142051</v>
      </c>
    </row>
    <row r="87" spans="1:23" ht="12.75" x14ac:dyDescent="0.2">
      <c r="A87" s="1" t="s">
        <v>23</v>
      </c>
      <c r="B87" s="1" t="s">
        <v>28</v>
      </c>
      <c r="C87" s="1" t="s">
        <v>195</v>
      </c>
      <c r="D87" s="1">
        <v>7.7804441664372401</v>
      </c>
      <c r="E87" s="1">
        <v>1.74572809089186</v>
      </c>
      <c r="F87" s="1">
        <v>4.5380267151011697</v>
      </c>
      <c r="G87" s="1">
        <v>1.2849840175620699E-3</v>
      </c>
      <c r="H87" s="1">
        <v>-3.25826093929162</v>
      </c>
      <c r="I87" s="1">
        <v>1.7815416273889799</v>
      </c>
      <c r="J87" s="1">
        <v>-1.8402672491126</v>
      </c>
      <c r="K87" s="1">
        <v>9.4315141078552406E-2</v>
      </c>
      <c r="L87" s="1">
        <v>0.77505276144298796</v>
      </c>
      <c r="M87" s="1">
        <v>1.7815416273889799</v>
      </c>
      <c r="N87" s="1">
        <v>0.46433784279802998</v>
      </c>
      <c r="O87" s="1">
        <v>0.65628235584681704</v>
      </c>
      <c r="P87" s="1">
        <v>-2.6943855024026102</v>
      </c>
      <c r="Q87" s="1">
        <v>1.74119960572591</v>
      </c>
      <c r="R87" s="1">
        <v>-1.5585727128960201</v>
      </c>
      <c r="S87" s="1">
        <v>0.14929940574883399</v>
      </c>
      <c r="T87" s="1">
        <v>0.13426785349013901</v>
      </c>
      <c r="U87" s="1">
        <v>1</v>
      </c>
      <c r="V87" s="1">
        <v>1</v>
      </c>
      <c r="W87" s="1">
        <v>1</v>
      </c>
    </row>
    <row r="88" spans="1:23" ht="12.75" x14ac:dyDescent="0.2">
      <c r="A88" s="1" t="s">
        <v>23</v>
      </c>
      <c r="B88" s="1" t="s">
        <v>61</v>
      </c>
      <c r="C88" s="1" t="s">
        <v>196</v>
      </c>
      <c r="D88" s="1">
        <v>-3.6295067246521402</v>
      </c>
      <c r="E88" s="1">
        <v>1.71598135479415</v>
      </c>
      <c r="F88" s="1">
        <v>-2.1800195091492198</v>
      </c>
      <c r="G88" s="1">
        <v>0.12023381880650499</v>
      </c>
      <c r="H88" s="1">
        <v>1.17710983154524</v>
      </c>
      <c r="I88" s="1">
        <v>1.75118463828311</v>
      </c>
      <c r="J88" s="1">
        <v>0.74378887481184797</v>
      </c>
      <c r="K88" s="1">
        <v>0.44159730274730502</v>
      </c>
      <c r="L88" s="1">
        <v>-0.39807201956503901</v>
      </c>
      <c r="M88" s="1">
        <v>1.75118463828311</v>
      </c>
      <c r="N88" s="1">
        <v>-0.30619253166592603</v>
      </c>
      <c r="O88" s="1">
        <v>0.53964533813914395</v>
      </c>
      <c r="P88" s="1">
        <v>-0.85714362134552702</v>
      </c>
      <c r="Q88" s="1">
        <v>1.7115300337947601</v>
      </c>
      <c r="R88" s="1">
        <v>-0.52523156226377499</v>
      </c>
      <c r="S88" s="1">
        <v>0.51120267033627798</v>
      </c>
      <c r="T88" s="1">
        <v>0.91809787851345304</v>
      </c>
      <c r="U88" s="1">
        <v>1</v>
      </c>
      <c r="V88" s="1">
        <v>1</v>
      </c>
      <c r="W88" s="1">
        <v>1</v>
      </c>
    </row>
    <row r="89" spans="1:23" ht="12.75" x14ac:dyDescent="0.2">
      <c r="A89" s="1" t="s">
        <v>23</v>
      </c>
      <c r="B89" s="1" t="s">
        <v>59</v>
      </c>
      <c r="C89" s="1" t="s">
        <v>199</v>
      </c>
      <c r="D89" s="1">
        <v>7.1158499580846701</v>
      </c>
      <c r="E89" s="1">
        <v>0.45897417862777201</v>
      </c>
      <c r="F89" s="1">
        <v>15.5766445178445</v>
      </c>
      <c r="G89" s="2">
        <v>1.0222752731203401E-8</v>
      </c>
      <c r="H89" s="1">
        <v>0.27679902777964999</v>
      </c>
      <c r="I89" s="1">
        <v>0.46839001410827003</v>
      </c>
      <c r="J89" s="1">
        <v>0.59223715384250397</v>
      </c>
      <c r="K89" s="1">
        <v>0.57549793477306999</v>
      </c>
      <c r="L89" s="1">
        <v>-1.1857715436523601E-3</v>
      </c>
      <c r="M89" s="1">
        <v>0.46839001410827003</v>
      </c>
      <c r="N89" s="1">
        <v>-3.4136803290110199E-3</v>
      </c>
      <c r="O89" s="1">
        <v>0.87286114682120097</v>
      </c>
      <c r="P89" s="1">
        <v>3.00889585450376E-3</v>
      </c>
      <c r="Q89" s="1">
        <v>0.45778358212519399</v>
      </c>
      <c r="R89" s="1">
        <v>7.5922977398248199E-3</v>
      </c>
      <c r="S89" s="1">
        <v>0.84863223997181003</v>
      </c>
      <c r="T89" s="2">
        <v>1.2815240731894699E-6</v>
      </c>
      <c r="U89" s="1">
        <v>1</v>
      </c>
      <c r="V89" s="1">
        <v>1</v>
      </c>
      <c r="W89" s="1">
        <v>1</v>
      </c>
    </row>
    <row r="90" spans="1:23" ht="12.75" x14ac:dyDescent="0.2">
      <c r="A90" s="1" t="s">
        <v>197</v>
      </c>
      <c r="B90" s="1" t="s">
        <v>198</v>
      </c>
      <c r="C90" s="1" t="s">
        <v>201</v>
      </c>
      <c r="D90" s="1">
        <v>-6.2702059936066199</v>
      </c>
      <c r="E90" s="1">
        <v>2.67573747146495</v>
      </c>
      <c r="F90" s="1">
        <v>-2.39020401364782</v>
      </c>
      <c r="G90" s="1">
        <v>5.7093750311614601E-2</v>
      </c>
      <c r="H90" s="1">
        <v>0.361993671432704</v>
      </c>
      <c r="I90" s="1">
        <v>2.73063011029627</v>
      </c>
      <c r="J90" s="1">
        <v>0.14903078197070799</v>
      </c>
      <c r="K90" s="1">
        <v>0.69171935982933197</v>
      </c>
      <c r="L90" s="1">
        <v>4.3054801447209501</v>
      </c>
      <c r="M90" s="1">
        <v>2.73063011029627</v>
      </c>
      <c r="N90" s="1">
        <v>1.63413072482368</v>
      </c>
      <c r="O90" s="1">
        <v>0.191902354649375</v>
      </c>
      <c r="P90" s="1">
        <v>2.9581223203787399</v>
      </c>
      <c r="Q90" s="1">
        <v>2.6687965065399402</v>
      </c>
      <c r="R90" s="1">
        <v>1.1416234310351701</v>
      </c>
      <c r="S90" s="1">
        <v>0.32932090242856799</v>
      </c>
      <c r="T90" s="1">
        <v>0.940069032310071</v>
      </c>
      <c r="U90" s="1">
        <v>1</v>
      </c>
      <c r="V90" s="1">
        <v>0.99128317982323899</v>
      </c>
      <c r="W90" s="1">
        <v>1</v>
      </c>
    </row>
    <row r="91" spans="1:23" ht="12.75" x14ac:dyDescent="0.2">
      <c r="A91" s="1" t="s">
        <v>43</v>
      </c>
      <c r="B91" s="1" t="s">
        <v>200</v>
      </c>
      <c r="C91" s="1" t="s">
        <v>202</v>
      </c>
      <c r="D91" s="1">
        <v>-5.2576340925581997</v>
      </c>
      <c r="E91" s="1">
        <v>1.8830715342761699</v>
      </c>
      <c r="F91" s="1">
        <v>-2.8899053416689102</v>
      </c>
      <c r="G91" s="1">
        <v>3.6908430185575297E-2</v>
      </c>
      <c r="H91" s="1">
        <v>-5.4979188094389897E-2</v>
      </c>
      <c r="I91" s="1">
        <v>1.92170266559115</v>
      </c>
      <c r="J91" s="1">
        <v>-3.6893673104708299E-2</v>
      </c>
      <c r="K91" s="1">
        <v>0.58491764680601099</v>
      </c>
      <c r="L91" s="1">
        <v>0.34516137651868001</v>
      </c>
      <c r="M91" s="1">
        <v>1.92170266559115</v>
      </c>
      <c r="N91" s="1">
        <v>0.21983861824842599</v>
      </c>
      <c r="O91" s="1">
        <v>0.53688980977352796</v>
      </c>
      <c r="P91" s="1">
        <v>1.41939204219347</v>
      </c>
      <c r="Q91" s="1">
        <v>1.8781867749864101</v>
      </c>
      <c r="R91" s="1">
        <v>0.794896880766642</v>
      </c>
      <c r="S91" s="1">
        <v>0.48266844609027898</v>
      </c>
      <c r="T91" s="1">
        <v>0.77727548166487204</v>
      </c>
      <c r="U91" s="1">
        <v>1</v>
      </c>
      <c r="V91" s="1">
        <v>1</v>
      </c>
      <c r="W91" s="1">
        <v>1</v>
      </c>
    </row>
    <row r="92" spans="1:23" ht="12.75" x14ac:dyDescent="0.2">
      <c r="A92" s="1" t="s">
        <v>23</v>
      </c>
      <c r="B92" s="1" t="s">
        <v>160</v>
      </c>
      <c r="C92" s="1" t="s">
        <v>204</v>
      </c>
      <c r="D92" s="1">
        <v>-1.0635946675177499</v>
      </c>
      <c r="E92" s="1">
        <v>2.1988132556369799</v>
      </c>
      <c r="F92" s="1">
        <v>-0.43119847127988897</v>
      </c>
      <c r="G92" s="1">
        <v>0.62193590937990095</v>
      </c>
      <c r="H92" s="1">
        <v>-0.15249220347686501</v>
      </c>
      <c r="I92" s="1">
        <v>2.2439218147487701</v>
      </c>
      <c r="J92" s="1">
        <v>-5.8565581439387102E-2</v>
      </c>
      <c r="K92" s="1">
        <v>0.66429719744053894</v>
      </c>
      <c r="L92" s="1">
        <v>-3.0491033352881001</v>
      </c>
      <c r="M92" s="1">
        <v>2.2439218147487701</v>
      </c>
      <c r="N92" s="1">
        <v>-1.4119546017920399</v>
      </c>
      <c r="O92" s="1">
        <v>0.24992041637722501</v>
      </c>
      <c r="P92" s="1">
        <v>0.36621848378494398</v>
      </c>
      <c r="Q92" s="1">
        <v>2.1931094502947901</v>
      </c>
      <c r="R92" s="1">
        <v>0.12951863621432899</v>
      </c>
      <c r="S92" s="1">
        <v>0.64481192458918801</v>
      </c>
      <c r="T92" s="1">
        <v>1</v>
      </c>
      <c r="U92" s="1">
        <v>1</v>
      </c>
      <c r="V92" s="1">
        <v>1</v>
      </c>
      <c r="W92" s="1">
        <v>1</v>
      </c>
    </row>
    <row r="93" spans="1:23" ht="12.75" x14ac:dyDescent="0.2">
      <c r="A93" s="1" t="s">
        <v>124</v>
      </c>
      <c r="B93" s="1" t="s">
        <v>203</v>
      </c>
      <c r="C93" s="1" t="s">
        <v>206</v>
      </c>
      <c r="D93" s="1">
        <v>-3.7902547292983702</v>
      </c>
      <c r="E93" s="1">
        <v>1.94275036594251</v>
      </c>
      <c r="F93" s="1">
        <v>-2.01914385325844</v>
      </c>
      <c r="G93" s="1">
        <v>0.128516816004589</v>
      </c>
      <c r="H93" s="1">
        <v>1.94402333344127</v>
      </c>
      <c r="I93" s="1">
        <v>1.9826058059153699</v>
      </c>
      <c r="J93" s="1">
        <v>1.0514888095641901</v>
      </c>
      <c r="K93" s="1">
        <v>0.38641702170287301</v>
      </c>
      <c r="L93" s="1">
        <v>0.107133724608483</v>
      </c>
      <c r="M93" s="1">
        <v>1.9826058059153699</v>
      </c>
      <c r="N93" s="1">
        <v>9.2497040394434807E-2</v>
      </c>
      <c r="O93" s="1">
        <v>0.57743067747708698</v>
      </c>
      <c r="P93" s="1">
        <v>-0.88617658101814401</v>
      </c>
      <c r="Q93" s="1">
        <v>1.93771079749013</v>
      </c>
      <c r="R93" s="1">
        <v>-0.49033456859298002</v>
      </c>
      <c r="S93" s="1">
        <v>0.53423895170163604</v>
      </c>
      <c r="T93" s="1">
        <v>0.96100652914870999</v>
      </c>
      <c r="U93" s="1">
        <v>1</v>
      </c>
      <c r="V93" s="1">
        <v>1</v>
      </c>
      <c r="W93" s="1">
        <v>1</v>
      </c>
    </row>
    <row r="94" spans="1:23" ht="12.75" x14ac:dyDescent="0.2">
      <c r="A94" s="1" t="s">
        <v>124</v>
      </c>
      <c r="B94" s="1" t="s">
        <v>205</v>
      </c>
      <c r="C94" s="1" t="s">
        <v>207</v>
      </c>
      <c r="D94" s="1">
        <v>-1.4424330901703399</v>
      </c>
      <c r="E94" s="1">
        <v>1.66180859794015</v>
      </c>
      <c r="F94" s="1">
        <v>-0.83644036160877999</v>
      </c>
      <c r="G94" s="1">
        <v>0.452046217981451</v>
      </c>
      <c r="H94" s="1">
        <v>7.62649404734809</v>
      </c>
      <c r="I94" s="1">
        <v>1.6959005296585401</v>
      </c>
      <c r="J94" s="1">
        <v>4.64890904372725</v>
      </c>
      <c r="K94" s="1">
        <v>1.3139304490875801E-3</v>
      </c>
      <c r="L94" s="1">
        <v>0.63634127058129397</v>
      </c>
      <c r="M94" s="1">
        <v>1.6959005296585401</v>
      </c>
      <c r="N94" s="1">
        <v>0.42082605133116302</v>
      </c>
      <c r="O94" s="1">
        <v>0.59716273963193101</v>
      </c>
      <c r="P94" s="1">
        <v>-1.52394276408953</v>
      </c>
      <c r="Q94" s="1">
        <v>1.65749780313558</v>
      </c>
      <c r="R94" s="1">
        <v>-0.96190197040692405</v>
      </c>
      <c r="S94" s="1">
        <v>0.41299770035663302</v>
      </c>
      <c r="T94" s="1">
        <v>1</v>
      </c>
      <c r="U94" s="1">
        <v>0.15930340161440501</v>
      </c>
      <c r="V94" s="1">
        <v>1</v>
      </c>
      <c r="W94" s="1">
        <v>1</v>
      </c>
    </row>
    <row r="95" spans="1:23" ht="12.75" x14ac:dyDescent="0.2">
      <c r="A95" s="1" t="s">
        <v>23</v>
      </c>
      <c r="B95" s="1" t="s">
        <v>26</v>
      </c>
      <c r="C95" s="1" t="s">
        <v>208</v>
      </c>
      <c r="D95" s="1">
        <v>1.2177055817224001</v>
      </c>
      <c r="E95" s="1">
        <v>2.1233784830478499</v>
      </c>
      <c r="F95" s="1">
        <v>0.612314645272512</v>
      </c>
      <c r="G95" s="1">
        <v>0.54432687048594997</v>
      </c>
      <c r="H95" s="1">
        <v>4.3322201974650696</v>
      </c>
      <c r="I95" s="1">
        <v>2.1669395010532302</v>
      </c>
      <c r="J95" s="1">
        <v>2.1377324194582199</v>
      </c>
      <c r="K95" s="1">
        <v>0.116627364417024</v>
      </c>
      <c r="L95" s="1">
        <v>-4.7831828826364902</v>
      </c>
      <c r="M95" s="1">
        <v>2.1669395010532302</v>
      </c>
      <c r="N95" s="1">
        <v>-2.32191699607213</v>
      </c>
      <c r="O95" s="1">
        <v>8.4148043401681097E-2</v>
      </c>
      <c r="P95" s="1">
        <v>-2.2894488300319602</v>
      </c>
      <c r="Q95" s="1">
        <v>2.11787035837922</v>
      </c>
      <c r="R95" s="1">
        <v>-1.1095898348061399</v>
      </c>
      <c r="S95" s="1">
        <v>0.350959259492794</v>
      </c>
      <c r="T95" s="1">
        <v>1</v>
      </c>
      <c r="U95" s="1">
        <v>0.96149499149769801</v>
      </c>
      <c r="V95" s="1">
        <v>0.93033368324532795</v>
      </c>
      <c r="W95" s="1">
        <v>1</v>
      </c>
    </row>
    <row r="96" spans="1:23" ht="12.75" x14ac:dyDescent="0.2">
      <c r="A96" s="1" t="s">
        <v>23</v>
      </c>
      <c r="B96" s="1" t="s">
        <v>97</v>
      </c>
      <c r="C96" s="1" t="s">
        <v>209</v>
      </c>
      <c r="D96" s="1">
        <v>6.2851701234821897</v>
      </c>
      <c r="E96" s="1">
        <v>0.65916129341803198</v>
      </c>
      <c r="F96" s="1">
        <v>9.5659514936621495</v>
      </c>
      <c r="G96" s="2">
        <v>1.3925391183646699E-6</v>
      </c>
      <c r="H96" s="1">
        <v>7.7067046216211604E-2</v>
      </c>
      <c r="I96" s="1">
        <v>0.67268395892503896</v>
      </c>
      <c r="J96" s="1">
        <v>0.11595123223595299</v>
      </c>
      <c r="K96" s="1">
        <v>0.86620689398141504</v>
      </c>
      <c r="L96" s="1">
        <v>-1.81192156267592</v>
      </c>
      <c r="M96" s="1">
        <v>0.67268395892503996</v>
      </c>
      <c r="N96" s="1">
        <v>-2.7008449105048098</v>
      </c>
      <c r="O96" s="1">
        <v>2.2283281143377399E-2</v>
      </c>
      <c r="P96" s="1">
        <v>-0.51497942134128005</v>
      </c>
      <c r="Q96" s="1">
        <v>0.657451403914173</v>
      </c>
      <c r="R96" s="1">
        <v>-0.78472683636547202</v>
      </c>
      <c r="S96" s="1">
        <v>0.457962223731188</v>
      </c>
      <c r="T96" s="1">
        <v>1.64028511115648E-4</v>
      </c>
      <c r="U96" s="1">
        <v>1</v>
      </c>
      <c r="V96" s="1">
        <v>0.99884488686214701</v>
      </c>
      <c r="W96" s="1">
        <v>1</v>
      </c>
    </row>
    <row r="97" spans="1:23" ht="12.75" x14ac:dyDescent="0.2">
      <c r="A97" s="1" t="s">
        <v>77</v>
      </c>
      <c r="B97" s="1" t="s">
        <v>100</v>
      </c>
      <c r="C97" s="1" t="s">
        <v>211</v>
      </c>
      <c r="D97" s="1">
        <v>-4.92538162245138</v>
      </c>
      <c r="E97" s="1">
        <v>1.65729666625025</v>
      </c>
      <c r="F97" s="1">
        <v>-3.1545187187991099</v>
      </c>
      <c r="G97" s="1">
        <v>3.3380032372136798E-2</v>
      </c>
      <c r="H97" s="1">
        <v>-0.72140298610596798</v>
      </c>
      <c r="I97" s="1">
        <v>1.6912960358846101</v>
      </c>
      <c r="J97" s="1">
        <v>-0.43798267288679898</v>
      </c>
      <c r="K97" s="1">
        <v>0.50204683111332105</v>
      </c>
      <c r="L97" s="1">
        <v>0.138836935464662</v>
      </c>
      <c r="M97" s="1">
        <v>1.6912960358846101</v>
      </c>
      <c r="N97" s="1">
        <v>8.8431189259923895E-2</v>
      </c>
      <c r="O97" s="1">
        <v>0.545762987690251</v>
      </c>
      <c r="P97" s="1">
        <v>0.94708018575905195</v>
      </c>
      <c r="Q97" s="1">
        <v>1.6529975755683499</v>
      </c>
      <c r="R97" s="1">
        <v>0.62890487906689796</v>
      </c>
      <c r="S97" s="1">
        <v>0.47960541186834199</v>
      </c>
      <c r="T97" s="1">
        <v>0.68937286530927799</v>
      </c>
      <c r="U97" s="1">
        <v>1</v>
      </c>
      <c r="V97" s="1">
        <v>0.99914189562782696</v>
      </c>
      <c r="W97" s="1">
        <v>1</v>
      </c>
    </row>
    <row r="98" spans="1:23" ht="12.75" x14ac:dyDescent="0.2">
      <c r="A98" s="1" t="s">
        <v>77</v>
      </c>
      <c r="B98" s="1" t="s">
        <v>210</v>
      </c>
      <c r="C98" s="1" t="s">
        <v>47</v>
      </c>
      <c r="D98" s="1">
        <v>-2.7506332728927001</v>
      </c>
      <c r="E98" s="1">
        <v>1.63248923749018</v>
      </c>
      <c r="F98" s="1">
        <v>-1.71548388156308</v>
      </c>
      <c r="G98" s="1">
        <v>0.191831588819976</v>
      </c>
      <c r="H98" s="1">
        <v>-1.8113521189373201</v>
      </c>
      <c r="I98" s="1">
        <v>1.66597968379339</v>
      </c>
      <c r="J98" s="1">
        <v>-1.2338050006164001</v>
      </c>
      <c r="K98" s="1">
        <v>0.36971351795110102</v>
      </c>
      <c r="L98" s="1">
        <v>-0.93663078773752695</v>
      </c>
      <c r="M98" s="1">
        <v>1.66597968379339</v>
      </c>
      <c r="N98" s="1">
        <v>-0.57912211905131294</v>
      </c>
      <c r="O98" s="1">
        <v>0.45884961400464502</v>
      </c>
      <c r="P98" s="1">
        <v>-0.69967275640336102</v>
      </c>
      <c r="Q98" s="1">
        <v>1.6282544982234499</v>
      </c>
      <c r="R98" s="1">
        <v>-0.45240740285980402</v>
      </c>
      <c r="S98" s="1">
        <v>0.49129228511338502</v>
      </c>
      <c r="T98" s="1">
        <v>0.97165198693354105</v>
      </c>
      <c r="U98" s="1">
        <v>0.95876493981589594</v>
      </c>
      <c r="V98" s="1">
        <v>0.99699468301419403</v>
      </c>
      <c r="W98" s="1">
        <v>1</v>
      </c>
    </row>
    <row r="99" spans="1:23" ht="12.75" x14ac:dyDescent="0.2">
      <c r="A99" s="1" t="s">
        <v>23</v>
      </c>
      <c r="B99" s="1" t="s">
        <v>73</v>
      </c>
      <c r="C99" s="1" t="s">
        <v>212</v>
      </c>
      <c r="D99" s="1">
        <v>-4.72865705467491</v>
      </c>
      <c r="E99" s="1">
        <v>2.0134835835689699</v>
      </c>
      <c r="F99" s="1">
        <v>-2.3942154615384998</v>
      </c>
      <c r="G99" s="1">
        <v>7.4070225299141201E-2</v>
      </c>
      <c r="H99" s="1">
        <v>-1.1338393055320599</v>
      </c>
      <c r="I99" s="1">
        <v>2.05479011245095</v>
      </c>
      <c r="J99" s="1">
        <v>-0.564131965285115</v>
      </c>
      <c r="K99" s="1">
        <v>0.53014490194863895</v>
      </c>
      <c r="L99" s="1">
        <v>1.6028802473319299</v>
      </c>
      <c r="M99" s="1">
        <v>2.05479011245095</v>
      </c>
      <c r="N99" s="1">
        <v>0.82431480987262795</v>
      </c>
      <c r="O99" s="1">
        <v>0.48010739297326699</v>
      </c>
      <c r="P99" s="1">
        <v>0.202394570403613</v>
      </c>
      <c r="Q99" s="1">
        <v>2.0082605304557002</v>
      </c>
      <c r="R99" s="1">
        <v>7.7538840674208701E-2</v>
      </c>
      <c r="S99" s="1">
        <v>0.57977728175272003</v>
      </c>
      <c r="T99" s="1">
        <v>0.91298995612051803</v>
      </c>
      <c r="U99" s="1">
        <v>1</v>
      </c>
      <c r="V99" s="1">
        <v>0.99700409373034804</v>
      </c>
      <c r="W99" s="1">
        <v>1</v>
      </c>
    </row>
    <row r="100" spans="1:23" ht="12.75" x14ac:dyDescent="0.2">
      <c r="A100" s="1" t="s">
        <v>155</v>
      </c>
      <c r="B100" s="1" t="s">
        <v>156</v>
      </c>
      <c r="C100" s="1" t="s">
        <v>213</v>
      </c>
      <c r="D100" s="1">
        <v>1.0617286176321801</v>
      </c>
      <c r="E100" s="1">
        <v>1.0046194954593599</v>
      </c>
      <c r="F100" s="1">
        <v>1.4241310578481801</v>
      </c>
      <c r="G100" s="1">
        <v>0.32020366268492101</v>
      </c>
      <c r="H100" s="1">
        <v>3.1931326365617099</v>
      </c>
      <c r="I100" s="1">
        <v>1.02522922108276</v>
      </c>
      <c r="J100" s="1">
        <v>3.4212049815537098</v>
      </c>
      <c r="K100" s="1">
        <v>1.4828673567859E-2</v>
      </c>
      <c r="L100" s="1">
        <v>4.7706652885831202</v>
      </c>
      <c r="M100" s="1">
        <v>1.02522922108276</v>
      </c>
      <c r="N100" s="1">
        <v>5.04316187422861</v>
      </c>
      <c r="O100" s="1">
        <v>1.4885443855631301E-3</v>
      </c>
      <c r="P100" s="1">
        <v>-2.9314953655906399</v>
      </c>
      <c r="Q100" s="1">
        <v>1.00201347422023</v>
      </c>
      <c r="R100" s="1">
        <v>-3.12692739245729</v>
      </c>
      <c r="S100" s="1">
        <v>1.61315457874859E-2</v>
      </c>
      <c r="T100" s="1">
        <v>0.95569008138860301</v>
      </c>
      <c r="U100" s="1">
        <v>0.62006634824204698</v>
      </c>
      <c r="V100" s="1">
        <v>0.17558040076592399</v>
      </c>
      <c r="W100" s="1">
        <v>0.81755627755536098</v>
      </c>
    </row>
    <row r="101" spans="1:23" ht="12.75" x14ac:dyDescent="0.2">
      <c r="A101" s="1" t="s">
        <v>197</v>
      </c>
      <c r="B101" s="1" t="s">
        <v>214</v>
      </c>
      <c r="C101" s="1" t="s">
        <v>215</v>
      </c>
      <c r="D101" s="1">
        <v>-6.7000170148802098</v>
      </c>
      <c r="E101" s="1">
        <v>2.0366582796835302</v>
      </c>
      <c r="F101" s="1">
        <v>-3.3795400289245299</v>
      </c>
      <c r="G101" s="1">
        <v>1.5948028920091901E-2</v>
      </c>
      <c r="H101" s="1">
        <v>2.69632807362375</v>
      </c>
      <c r="I101" s="1">
        <v>2.0784402364568502</v>
      </c>
      <c r="J101" s="1">
        <v>1.3706192069593099</v>
      </c>
      <c r="K101" s="1">
        <v>0.29415385998846999</v>
      </c>
      <c r="L101" s="1">
        <v>2.4233800293868599</v>
      </c>
      <c r="M101" s="1">
        <v>2.0784402364568502</v>
      </c>
      <c r="N101" s="1">
        <v>1.2356569642187401</v>
      </c>
      <c r="O101" s="1">
        <v>0.33827814402484802</v>
      </c>
      <c r="P101" s="1">
        <v>2.0041140268948201</v>
      </c>
      <c r="Q101" s="1">
        <v>2.03137511052577</v>
      </c>
      <c r="R101" s="1">
        <v>0.99290698984196901</v>
      </c>
      <c r="S101" s="1">
        <v>0.381371220685497</v>
      </c>
      <c r="T101" s="1">
        <v>0.638909865120589</v>
      </c>
      <c r="U101" s="1">
        <v>1</v>
      </c>
      <c r="V101" s="1">
        <v>0.99324162879247102</v>
      </c>
      <c r="W101" s="1">
        <v>0.99909178076156002</v>
      </c>
    </row>
    <row r="102" spans="1:23" ht="12.75" x14ac:dyDescent="0.2">
      <c r="A102" s="1" t="s">
        <v>23</v>
      </c>
      <c r="B102" s="1" t="s">
        <v>216</v>
      </c>
      <c r="C102" s="1" t="s">
        <v>217</v>
      </c>
      <c r="D102" s="1">
        <v>14.4923286347813</v>
      </c>
      <c r="E102" s="1">
        <v>0.420960345195318</v>
      </c>
      <c r="F102" s="1">
        <v>34.6009646847968</v>
      </c>
      <c r="G102" s="2">
        <v>1.91161534291859E-12</v>
      </c>
      <c r="H102" s="1">
        <v>-3.0536869541408902</v>
      </c>
      <c r="I102" s="1">
        <v>0.42959632852236102</v>
      </c>
      <c r="J102" s="1">
        <v>-7.1442096349912303</v>
      </c>
      <c r="K102" s="2">
        <v>2.4810580183801601E-5</v>
      </c>
      <c r="L102" s="1">
        <v>0.31776307029198603</v>
      </c>
      <c r="M102" s="1">
        <v>0.42959632852236201</v>
      </c>
      <c r="N102" s="1">
        <v>0.74418657138688005</v>
      </c>
      <c r="O102" s="1">
        <v>0.48366168386242298</v>
      </c>
      <c r="P102" s="1">
        <v>-0.346626282106485</v>
      </c>
      <c r="Q102" s="1">
        <v>0.41986835802468497</v>
      </c>
      <c r="R102" s="1">
        <v>-0.83101188066252496</v>
      </c>
      <c r="S102" s="1">
        <v>0.43977252836540298</v>
      </c>
      <c r="T102" s="2">
        <v>2.5980285685936499E-10</v>
      </c>
      <c r="U102" s="1">
        <v>3.3371497653632101E-3</v>
      </c>
      <c r="V102" s="1">
        <v>1</v>
      </c>
      <c r="W102" s="1">
        <v>1</v>
      </c>
    </row>
    <row r="103" spans="1:23" ht="12.75" x14ac:dyDescent="0.2">
      <c r="A103" s="1" t="s">
        <v>43</v>
      </c>
      <c r="B103" s="1" t="s">
        <v>218</v>
      </c>
      <c r="C103" s="1" t="s">
        <v>219</v>
      </c>
      <c r="D103" s="1">
        <v>-3.7450261578828199</v>
      </c>
      <c r="E103" s="1">
        <v>1.7272078013207901</v>
      </c>
      <c r="F103" s="1">
        <v>-2.2846558695343502</v>
      </c>
      <c r="G103" s="1">
        <v>0.110862213680051</v>
      </c>
      <c r="H103" s="1">
        <v>-2.1338428010997199</v>
      </c>
      <c r="I103" s="1">
        <v>1.76264139487607</v>
      </c>
      <c r="J103" s="1">
        <v>-1.36563820767303</v>
      </c>
      <c r="K103" s="1">
        <v>0.336288882535274</v>
      </c>
      <c r="L103" s="1">
        <v>0.697466246702101</v>
      </c>
      <c r="M103" s="1">
        <v>1.76264139487607</v>
      </c>
      <c r="N103" s="1">
        <v>0.49122860094329401</v>
      </c>
      <c r="O103" s="1">
        <v>0.51228497432866105</v>
      </c>
      <c r="P103" s="1">
        <v>-0.60375113952830295</v>
      </c>
      <c r="Q103" s="1">
        <v>1.72272735849146</v>
      </c>
      <c r="R103" s="1">
        <v>-0.36070904945556098</v>
      </c>
      <c r="S103" s="1">
        <v>0.49921962662144898</v>
      </c>
      <c r="T103" s="1">
        <v>0.88091821420220495</v>
      </c>
      <c r="U103" s="1">
        <v>0.97041350040456598</v>
      </c>
      <c r="V103" s="1">
        <v>0.98658822775972699</v>
      </c>
      <c r="W103" s="1">
        <v>1</v>
      </c>
    </row>
    <row r="104" spans="1:23" ht="12.75" x14ac:dyDescent="0.2">
      <c r="A104" s="1" t="s">
        <v>23</v>
      </c>
      <c r="B104" s="1" t="s">
        <v>105</v>
      </c>
      <c r="C104" s="1" t="s">
        <v>220</v>
      </c>
      <c r="D104" s="1">
        <v>7.3113106793713598</v>
      </c>
      <c r="E104" s="1">
        <v>0.67212881843449901</v>
      </c>
      <c r="F104" s="1">
        <v>10.9193734998814</v>
      </c>
      <c r="G104" s="2">
        <v>3.8185385232972101E-7</v>
      </c>
      <c r="H104" s="1">
        <v>5.5370998910837299E-2</v>
      </c>
      <c r="I104" s="1">
        <v>0.68591751215797203</v>
      </c>
      <c r="J104" s="1">
        <v>8.0258874672417296E-2</v>
      </c>
      <c r="K104" s="1">
        <v>0.88303342587518396</v>
      </c>
      <c r="L104" s="1">
        <v>-2.0952913571198</v>
      </c>
      <c r="M104" s="1">
        <v>0.68591751215797203</v>
      </c>
      <c r="N104" s="1">
        <v>-3.0652683447104101</v>
      </c>
      <c r="O104" s="1">
        <v>1.1689060439196101E-2</v>
      </c>
      <c r="P104" s="1">
        <v>-0.108604846364859</v>
      </c>
      <c r="Q104" s="1">
        <v>0.67038529067678898</v>
      </c>
      <c r="R104" s="1">
        <v>-0.162400959766271</v>
      </c>
      <c r="S104" s="1">
        <v>0.84595723232951703</v>
      </c>
      <c r="T104" s="2">
        <v>4.5842447496906398E-5</v>
      </c>
      <c r="U104" s="1">
        <v>1</v>
      </c>
      <c r="V104" s="1">
        <v>0.94381498595477198</v>
      </c>
      <c r="W104" s="1">
        <v>1</v>
      </c>
    </row>
    <row r="105" spans="1:23" ht="12.75" x14ac:dyDescent="0.2">
      <c r="A105" s="1" t="s">
        <v>23</v>
      </c>
      <c r="B105" s="1" t="s">
        <v>221</v>
      </c>
      <c r="C105" s="1" t="s">
        <v>222</v>
      </c>
      <c r="D105" s="1">
        <v>13.399565706005401</v>
      </c>
      <c r="E105" s="1">
        <v>0.365423847502931</v>
      </c>
      <c r="F105" s="1">
        <v>36.8877171812575</v>
      </c>
      <c r="G105" s="2">
        <v>1.0117420702641001E-12</v>
      </c>
      <c r="H105" s="1">
        <v>-2.75420946299919</v>
      </c>
      <c r="I105" s="1">
        <v>0.37292050197492099</v>
      </c>
      <c r="J105" s="1">
        <v>-7.4343947083263</v>
      </c>
      <c r="K105" s="2">
        <v>1.92464640761388E-5</v>
      </c>
      <c r="L105" s="1">
        <v>-1.3459681615153201</v>
      </c>
      <c r="M105" s="1">
        <v>0.37292050197492099</v>
      </c>
      <c r="N105" s="1">
        <v>-3.6314281450258301</v>
      </c>
      <c r="O105" s="1">
        <v>4.8658633564628399E-3</v>
      </c>
      <c r="P105" s="1">
        <v>0.37259709752577402</v>
      </c>
      <c r="Q105" s="1">
        <v>0.364475924122804</v>
      </c>
      <c r="R105" s="1">
        <v>1.02807362768578</v>
      </c>
      <c r="S105" s="1">
        <v>0.34667599833201401</v>
      </c>
      <c r="T105" s="2">
        <v>1.3823080724683701E-10</v>
      </c>
      <c r="U105" s="1">
        <v>2.5914196335960699E-3</v>
      </c>
      <c r="V105" s="1">
        <v>0.56647128304067895</v>
      </c>
      <c r="W105" s="1">
        <v>1</v>
      </c>
    </row>
    <row r="106" spans="1:23" ht="12.75" x14ac:dyDescent="0.2">
      <c r="A106" s="1" t="s">
        <v>23</v>
      </c>
      <c r="B106" s="1" t="s">
        <v>186</v>
      </c>
      <c r="C106" s="1" t="s">
        <v>223</v>
      </c>
      <c r="D106" s="1">
        <v>8.35012638083602</v>
      </c>
      <c r="E106" s="1">
        <v>0.73626958927438202</v>
      </c>
      <c r="F106" s="1">
        <v>11.3648472796653</v>
      </c>
      <c r="G106" s="2">
        <v>2.3253150780271099E-7</v>
      </c>
      <c r="H106" s="1">
        <v>1.2446199917476</v>
      </c>
      <c r="I106" s="1">
        <v>0.75137412814545301</v>
      </c>
      <c r="J106" s="1">
        <v>1.65885605953991</v>
      </c>
      <c r="K106" s="1">
        <v>0.12868317387275999</v>
      </c>
      <c r="L106" s="1">
        <v>4.6058048493234499E-2</v>
      </c>
      <c r="M106" s="1">
        <v>0.75137412814545401</v>
      </c>
      <c r="N106" s="1">
        <v>6.1997193939298097E-2</v>
      </c>
      <c r="O106" s="1">
        <v>0.90492453839873999</v>
      </c>
      <c r="P106" s="1">
        <v>-0.85399806155347802</v>
      </c>
      <c r="Q106" s="1">
        <v>0.73435967791386603</v>
      </c>
      <c r="R106" s="1">
        <v>-1.1657392821228501</v>
      </c>
      <c r="S106" s="1">
        <v>0.27399499576907299</v>
      </c>
      <c r="T106" s="2">
        <v>2.8253319837119699E-5</v>
      </c>
      <c r="U106" s="1">
        <v>1</v>
      </c>
      <c r="V106" s="1">
        <v>1</v>
      </c>
      <c r="W106" s="1">
        <v>1</v>
      </c>
    </row>
    <row r="107" spans="1:23" ht="12.75" x14ac:dyDescent="0.2">
      <c r="A107" s="1" t="s">
        <v>43</v>
      </c>
      <c r="B107" s="1" t="s">
        <v>224</v>
      </c>
      <c r="C107" s="1" t="s">
        <v>225</v>
      </c>
      <c r="D107" s="1">
        <v>-4.5327974608256101</v>
      </c>
      <c r="E107" s="1">
        <v>1.90359231493697</v>
      </c>
      <c r="F107" s="1">
        <v>-2.4637706066486</v>
      </c>
      <c r="G107" s="1">
        <v>7.0792971742512395E-2</v>
      </c>
      <c r="H107" s="1">
        <v>-2.3670801372804902</v>
      </c>
      <c r="I107" s="1">
        <v>1.94264442918221</v>
      </c>
      <c r="J107" s="1">
        <v>-1.26945356407665</v>
      </c>
      <c r="K107" s="1">
        <v>0.32064650040685</v>
      </c>
      <c r="L107" s="1">
        <v>0.56479381712052801</v>
      </c>
      <c r="M107" s="1">
        <v>1.94264442918221</v>
      </c>
      <c r="N107" s="1">
        <v>0.32206115853490602</v>
      </c>
      <c r="O107" s="1">
        <v>0.56838397253832895</v>
      </c>
      <c r="P107" s="1">
        <v>1.4189904363229999</v>
      </c>
      <c r="Q107" s="1">
        <v>1.8986543239605</v>
      </c>
      <c r="R107" s="1">
        <v>0.80591962403835204</v>
      </c>
      <c r="S107" s="1">
        <v>0.45384477392501299</v>
      </c>
      <c r="T107" s="1">
        <v>0.86802236290604395</v>
      </c>
      <c r="U107" s="1">
        <v>0.98967866818179095</v>
      </c>
      <c r="V107" s="1">
        <v>1</v>
      </c>
      <c r="W107" s="1">
        <v>1</v>
      </c>
    </row>
    <row r="108" spans="1:23" ht="12.75" x14ac:dyDescent="0.2">
      <c r="A108" s="1" t="s">
        <v>23</v>
      </c>
      <c r="B108" s="1" t="s">
        <v>26</v>
      </c>
      <c r="C108" s="1" t="s">
        <v>226</v>
      </c>
      <c r="D108" s="1">
        <v>9.8117544145189193</v>
      </c>
      <c r="E108" s="1">
        <v>0.44819646575988997</v>
      </c>
      <c r="F108" s="1">
        <v>22.0085411681785</v>
      </c>
      <c r="G108" s="2">
        <v>2.64354866333011E-10</v>
      </c>
      <c r="H108" s="1">
        <v>-1.63114419944442</v>
      </c>
      <c r="I108" s="1">
        <v>0.45739119692571101</v>
      </c>
      <c r="J108" s="1">
        <v>-3.5877625485075701</v>
      </c>
      <c r="K108" s="1">
        <v>5.2908066318256798E-3</v>
      </c>
      <c r="L108" s="1">
        <v>-0.95908370098103601</v>
      </c>
      <c r="M108" s="1">
        <v>0.45739119692571101</v>
      </c>
      <c r="N108" s="1">
        <v>-2.1067928474615401</v>
      </c>
      <c r="O108" s="1">
        <v>6.4013156809473906E-2</v>
      </c>
      <c r="P108" s="1">
        <v>-0.71375957872942797</v>
      </c>
      <c r="Q108" s="1">
        <v>0.44703382705503603</v>
      </c>
      <c r="R108" s="1">
        <v>-1.6031097055782799</v>
      </c>
      <c r="S108" s="1">
        <v>0.14783438723953099</v>
      </c>
      <c r="T108" s="2">
        <v>3.4552079648067601E-8</v>
      </c>
      <c r="U108" s="1">
        <v>0.55254248378751603</v>
      </c>
      <c r="V108" s="1">
        <v>1</v>
      </c>
      <c r="W108" s="1">
        <v>1</v>
      </c>
    </row>
    <row r="109" spans="1:23" ht="12.75" x14ac:dyDescent="0.2">
      <c r="A109" s="1" t="s">
        <v>23</v>
      </c>
      <c r="B109" s="1" t="s">
        <v>103</v>
      </c>
      <c r="C109" s="1" t="s">
        <v>227</v>
      </c>
      <c r="D109" s="1">
        <v>-2.2619175557873201</v>
      </c>
      <c r="E109" s="1">
        <v>1.55280245482077</v>
      </c>
      <c r="F109" s="1">
        <v>-1.4072675481914201</v>
      </c>
      <c r="G109" s="1">
        <v>0.23837284475062501</v>
      </c>
      <c r="H109" s="1">
        <v>7.0978619992913297</v>
      </c>
      <c r="I109" s="1">
        <v>1.58465813021414</v>
      </c>
      <c r="J109" s="1">
        <v>4.7033760016315496</v>
      </c>
      <c r="K109" s="1">
        <v>1.82718675735999E-3</v>
      </c>
      <c r="L109" s="1">
        <v>-1.02944927022076</v>
      </c>
      <c r="M109" s="1">
        <v>1.58465813021414</v>
      </c>
      <c r="N109" s="1">
        <v>-0.71996449658910799</v>
      </c>
      <c r="O109" s="1">
        <v>0.470872395502487</v>
      </c>
      <c r="P109" s="1">
        <v>-1.3451292560388399</v>
      </c>
      <c r="Q109" s="1">
        <v>1.54877442610371</v>
      </c>
      <c r="R109" s="1">
        <v>-0.98999552531766999</v>
      </c>
      <c r="S109" s="1">
        <v>0.40895717697114897</v>
      </c>
      <c r="T109" s="1">
        <v>1</v>
      </c>
      <c r="U109" s="1">
        <v>0.19598735309536899</v>
      </c>
      <c r="V109" s="1">
        <v>1</v>
      </c>
      <c r="W109" s="1">
        <v>0.999450376882699</v>
      </c>
    </row>
    <row r="110" spans="1:23" ht="12.75" x14ac:dyDescent="0.2">
      <c r="A110" s="1" t="s">
        <v>23</v>
      </c>
      <c r="B110" s="1" t="s">
        <v>228</v>
      </c>
      <c r="C110" s="1" t="s">
        <v>229</v>
      </c>
      <c r="D110" s="1">
        <v>-2.6261197523545801</v>
      </c>
      <c r="E110" s="1">
        <v>2.1094382930549802</v>
      </c>
      <c r="F110" s="1">
        <v>-1.23758702988054</v>
      </c>
      <c r="G110" s="1">
        <v>0.314237068045704</v>
      </c>
      <c r="H110" s="1">
        <v>3.2243092627732799</v>
      </c>
      <c r="I110" s="1">
        <v>2.1527133286638498</v>
      </c>
      <c r="J110" s="1">
        <v>1.55945743884891</v>
      </c>
      <c r="K110" s="1">
        <v>0.20239273886075901</v>
      </c>
      <c r="L110" s="1">
        <v>-2.9403069551579901</v>
      </c>
      <c r="M110" s="1">
        <v>2.1527133286638498</v>
      </c>
      <c r="N110" s="1">
        <v>-1.45321258937347</v>
      </c>
      <c r="O110" s="1">
        <v>0.238651000382294</v>
      </c>
      <c r="P110" s="1">
        <v>2.2101426228846499</v>
      </c>
      <c r="Q110" s="1">
        <v>2.1039663297701998</v>
      </c>
      <c r="R110" s="1">
        <v>1.10536402629196</v>
      </c>
      <c r="S110" s="1">
        <v>0.358653041641881</v>
      </c>
      <c r="T110" s="1">
        <v>0.99994429174567101</v>
      </c>
      <c r="U110" s="1">
        <v>0.999316904509299</v>
      </c>
      <c r="V110" s="1">
        <v>0.99520033099743499</v>
      </c>
      <c r="W110" s="1">
        <v>1</v>
      </c>
    </row>
    <row r="111" spans="1:23" ht="12.75" x14ac:dyDescent="0.2">
      <c r="A111" s="1" t="s">
        <v>23</v>
      </c>
      <c r="B111" s="1" t="s">
        <v>230</v>
      </c>
      <c r="C111" s="1" t="s">
        <v>231</v>
      </c>
      <c r="D111" s="1">
        <v>-1.9877043927974201</v>
      </c>
      <c r="E111" s="1">
        <v>1.3931479000842799</v>
      </c>
      <c r="F111" s="1">
        <v>-1.4536166125165799</v>
      </c>
      <c r="G111" s="1">
        <v>0.23177171256083401</v>
      </c>
      <c r="H111" s="1">
        <v>6.7881992578427299</v>
      </c>
      <c r="I111" s="1">
        <v>1.4217282691726101</v>
      </c>
      <c r="J111" s="1">
        <v>5.1293557466878896</v>
      </c>
      <c r="K111" s="1">
        <v>1.32561303762541E-3</v>
      </c>
      <c r="L111" s="1">
        <v>-0.77723383423332404</v>
      </c>
      <c r="M111" s="1">
        <v>1.4217282691726101</v>
      </c>
      <c r="N111" s="1">
        <v>-0.56864701431073805</v>
      </c>
      <c r="O111" s="1">
        <v>0.52314052029513003</v>
      </c>
      <c r="P111" s="1">
        <v>-0.40482341135473299</v>
      </c>
      <c r="Q111" s="1">
        <v>1.3895340213637599</v>
      </c>
      <c r="R111" s="1">
        <v>-0.294288887028826</v>
      </c>
      <c r="S111" s="1">
        <v>0.58049461533889701</v>
      </c>
      <c r="T111" s="1">
        <v>0.99649828171379995</v>
      </c>
      <c r="U111" s="1">
        <v>0.14535488624565601</v>
      </c>
      <c r="V111" s="1">
        <v>1</v>
      </c>
      <c r="W111" s="1">
        <v>1</v>
      </c>
    </row>
    <row r="112" spans="1:23" ht="12.75" x14ac:dyDescent="0.2">
      <c r="A112" s="1" t="s">
        <v>43</v>
      </c>
      <c r="B112" s="1" t="s">
        <v>147</v>
      </c>
      <c r="C112" s="1" t="s">
        <v>232</v>
      </c>
      <c r="D112" s="1">
        <v>-3.6726504450831601</v>
      </c>
      <c r="E112" s="1">
        <v>1.8908045977800401</v>
      </c>
      <c r="F112" s="1">
        <v>-1.94677894440741</v>
      </c>
      <c r="G112" s="1">
        <v>0.14537555410105599</v>
      </c>
      <c r="H112" s="1">
        <v>-3.1166101862425202</v>
      </c>
      <c r="I112" s="1">
        <v>1.9295943725593001</v>
      </c>
      <c r="J112" s="1">
        <v>-1.78712853958482</v>
      </c>
      <c r="K112" s="1">
        <v>0.228589060698035</v>
      </c>
      <c r="L112" s="1">
        <v>-6.7963367963570304E-2</v>
      </c>
      <c r="M112" s="1">
        <v>1.9295943725593001</v>
      </c>
      <c r="N112" s="1">
        <v>-7.6825588065069103E-2</v>
      </c>
      <c r="O112" s="1">
        <v>0.57581503840841297</v>
      </c>
      <c r="P112" s="1">
        <v>2.7836692090387798</v>
      </c>
      <c r="Q112" s="1">
        <v>1.8858997786289899</v>
      </c>
      <c r="R112" s="1">
        <v>1.5668662463023999</v>
      </c>
      <c r="S112" s="1">
        <v>0.24314540035971199</v>
      </c>
      <c r="T112" s="1">
        <v>0.97628122496042702</v>
      </c>
      <c r="U112" s="1">
        <v>0.93861584368886597</v>
      </c>
      <c r="V112" s="1">
        <v>1</v>
      </c>
      <c r="W112" s="1">
        <v>0.994911009420266</v>
      </c>
    </row>
    <row r="113" spans="1:23" ht="12.75" x14ac:dyDescent="0.2">
      <c r="A113" s="1" t="s">
        <v>23</v>
      </c>
      <c r="B113" s="1" t="s">
        <v>26</v>
      </c>
      <c r="C113" s="1" t="s">
        <v>233</v>
      </c>
      <c r="D113" s="1">
        <v>4.7710345265860497</v>
      </c>
      <c r="E113" s="1">
        <v>1.14501547766429</v>
      </c>
      <c r="F113" s="1">
        <v>4.7152476946364601</v>
      </c>
      <c r="G113" s="1">
        <v>1.51797478217675E-2</v>
      </c>
      <c r="H113" s="1">
        <v>0.79084257565957805</v>
      </c>
      <c r="I113" s="1">
        <v>1.1685054208078101</v>
      </c>
      <c r="J113" s="1">
        <v>0.67891575595420905</v>
      </c>
      <c r="K113" s="1">
        <v>0.51437089003687797</v>
      </c>
      <c r="L113" s="1">
        <v>3.0508371104365901</v>
      </c>
      <c r="M113" s="1">
        <v>1.1685054208078101</v>
      </c>
      <c r="N113" s="1">
        <v>2.7360230818259401</v>
      </c>
      <c r="O113" s="1">
        <v>2.4294556620573601E-2</v>
      </c>
      <c r="P113" s="1">
        <v>-2.8888706550640602</v>
      </c>
      <c r="Q113" s="1">
        <v>1.1420452638993699</v>
      </c>
      <c r="R113" s="1">
        <v>-2.6730587476276702</v>
      </c>
      <c r="S113" s="1">
        <v>2.9102015427108999E-2</v>
      </c>
      <c r="T113" s="1">
        <v>0.27286723168767302</v>
      </c>
      <c r="U113" s="1">
        <v>1</v>
      </c>
      <c r="V113" s="1">
        <v>0.98470751686170699</v>
      </c>
      <c r="W113" s="1">
        <v>0.97993621787027896</v>
      </c>
    </row>
    <row r="114" spans="1:23" ht="12.75" x14ac:dyDescent="0.2">
      <c r="A114" s="1" t="s">
        <v>48</v>
      </c>
      <c r="B114" s="1" t="s">
        <v>234</v>
      </c>
      <c r="C114" s="1" t="s">
        <v>235</v>
      </c>
      <c r="D114" s="1">
        <v>-3.34564844947315</v>
      </c>
      <c r="E114" s="1">
        <v>1.5609176736258801</v>
      </c>
      <c r="F114" s="1">
        <v>-2.2065528086456898</v>
      </c>
      <c r="G114" s="1">
        <v>0.10540598640997199</v>
      </c>
      <c r="H114" s="1">
        <v>-1.52003684055637</v>
      </c>
      <c r="I114" s="1">
        <v>1.5929398323830599</v>
      </c>
      <c r="J114" s="1">
        <v>-1.0248418170640501</v>
      </c>
      <c r="K114" s="1">
        <v>0.41293446226284902</v>
      </c>
      <c r="L114" s="1">
        <v>-0.84814816705188201</v>
      </c>
      <c r="M114" s="1">
        <v>1.5929398323830599</v>
      </c>
      <c r="N114" s="1">
        <v>-0.607263197954102</v>
      </c>
      <c r="O114" s="1">
        <v>0.46534081615182199</v>
      </c>
      <c r="P114" s="1">
        <v>-0.17993747269164401</v>
      </c>
      <c r="Q114" s="1">
        <v>1.5568685937221101</v>
      </c>
      <c r="R114" s="1">
        <v>-0.129760544918779</v>
      </c>
      <c r="S114" s="1">
        <v>0.47738308359161902</v>
      </c>
      <c r="T114" s="1">
        <v>0.92210477079547903</v>
      </c>
      <c r="U114" s="1">
        <v>0.97973524123525402</v>
      </c>
      <c r="V114" s="1">
        <v>0.99700142528670099</v>
      </c>
      <c r="W114" s="1">
        <v>1</v>
      </c>
    </row>
    <row r="115" spans="1:23" ht="12.75" x14ac:dyDescent="0.2">
      <c r="A115" s="1" t="s">
        <v>77</v>
      </c>
      <c r="B115" s="1" t="s">
        <v>100</v>
      </c>
      <c r="C115" s="1" t="s">
        <v>236</v>
      </c>
      <c r="D115" s="1">
        <v>4.4163965583841902</v>
      </c>
      <c r="E115" s="1">
        <v>1.55103163145847</v>
      </c>
      <c r="F115" s="1">
        <v>3.0315249925664398</v>
      </c>
      <c r="G115" s="1">
        <v>2.5504420929463499E-2</v>
      </c>
      <c r="H115" s="1">
        <v>-6.2663491677947301</v>
      </c>
      <c r="I115" s="1">
        <v>1.58285097848693</v>
      </c>
      <c r="J115" s="1">
        <v>-4.0744528346922504</v>
      </c>
      <c r="K115" s="1">
        <v>2.7277746826767299E-3</v>
      </c>
      <c r="L115" s="1">
        <v>1.94552226841052</v>
      </c>
      <c r="M115" s="1">
        <v>1.58285097848693</v>
      </c>
      <c r="N115" s="1">
        <v>1.27429974382818</v>
      </c>
      <c r="O115" s="1">
        <v>0.26842637143313097</v>
      </c>
      <c r="P115" s="1">
        <v>0.27587012231342201</v>
      </c>
      <c r="Q115" s="1">
        <v>1.54700819632466</v>
      </c>
      <c r="R115" s="1">
        <v>0.18235438736381701</v>
      </c>
      <c r="S115" s="1">
        <v>0.72691590893846103</v>
      </c>
      <c r="T115" s="1">
        <v>0.73022834127833502</v>
      </c>
      <c r="U115" s="1">
        <v>0.31412172468004901</v>
      </c>
      <c r="V115" s="1">
        <v>1</v>
      </c>
      <c r="W115" s="1">
        <v>1</v>
      </c>
    </row>
    <row r="116" spans="1:23" ht="12.75" x14ac:dyDescent="0.2">
      <c r="A116" s="1" t="s">
        <v>43</v>
      </c>
      <c r="B116" s="1" t="s">
        <v>95</v>
      </c>
      <c r="C116" s="1" t="s">
        <v>237</v>
      </c>
      <c r="D116" s="1">
        <v>2.3872040312840999</v>
      </c>
      <c r="E116" s="1">
        <v>1.7786524097421099</v>
      </c>
      <c r="F116" s="1">
        <v>1.4350644588041801</v>
      </c>
      <c r="G116" s="1">
        <v>0.21629010463558701</v>
      </c>
      <c r="H116" s="1">
        <v>-0.392902193167322</v>
      </c>
      <c r="I116" s="1">
        <v>1.81514138722053</v>
      </c>
      <c r="J116" s="1">
        <v>-0.24028637061965399</v>
      </c>
      <c r="K116" s="1">
        <v>0.73638520144465802</v>
      </c>
      <c r="L116" s="1">
        <v>3.07415218276005</v>
      </c>
      <c r="M116" s="1">
        <v>1.81514138722053</v>
      </c>
      <c r="N116" s="1">
        <v>1.7414648394816601</v>
      </c>
      <c r="O116" s="1">
        <v>0.14143366740494301</v>
      </c>
      <c r="P116" s="1">
        <v>-3.0298785266510802</v>
      </c>
      <c r="Q116" s="1">
        <v>1.77403851763892</v>
      </c>
      <c r="R116" s="1">
        <v>-1.7137683866039899</v>
      </c>
      <c r="S116" s="1">
        <v>0.11883726767365201</v>
      </c>
      <c r="T116" s="1">
        <v>1</v>
      </c>
      <c r="U116" s="1">
        <v>1</v>
      </c>
      <c r="V116" s="1">
        <v>1</v>
      </c>
      <c r="W116" s="1">
        <v>1</v>
      </c>
    </row>
    <row r="117" spans="1:23" ht="12.75" x14ac:dyDescent="0.2">
      <c r="A117" s="1" t="s">
        <v>48</v>
      </c>
      <c r="B117" s="1" t="s">
        <v>238</v>
      </c>
      <c r="C117" s="1" t="s">
        <v>239</v>
      </c>
      <c r="D117" s="1">
        <v>-3.3218773429695401</v>
      </c>
      <c r="E117" s="1">
        <v>1.7168245318942801</v>
      </c>
      <c r="F117" s="1">
        <v>-1.9832293516430599</v>
      </c>
      <c r="G117" s="1">
        <v>0.128638987407939</v>
      </c>
      <c r="H117" s="1">
        <v>-1.7287343419818499</v>
      </c>
      <c r="I117" s="1">
        <v>1.75204511312508</v>
      </c>
      <c r="J117" s="1">
        <v>-1.1250738095769299</v>
      </c>
      <c r="K117" s="1">
        <v>0.348560474700923</v>
      </c>
      <c r="L117" s="1">
        <v>-0.88571815044778102</v>
      </c>
      <c r="M117" s="1">
        <v>1.75204511312508</v>
      </c>
      <c r="N117" s="1">
        <v>-0.53930893474808905</v>
      </c>
      <c r="O117" s="1">
        <v>0.47825235193631999</v>
      </c>
      <c r="P117" s="1">
        <v>-0.15422112350788</v>
      </c>
      <c r="Q117" s="1">
        <v>1.7123710236613701</v>
      </c>
      <c r="R117" s="1">
        <v>-0.150959079258534</v>
      </c>
      <c r="S117" s="1">
        <v>0.55890103782424805</v>
      </c>
      <c r="T117" s="1">
        <v>0.97087375779418805</v>
      </c>
      <c r="U117" s="1">
        <v>0.98133381462449598</v>
      </c>
      <c r="V117" s="1">
        <v>0.99956143815012499</v>
      </c>
      <c r="W117" s="1">
        <v>1</v>
      </c>
    </row>
    <row r="118" spans="1:23" ht="12.75" x14ac:dyDescent="0.2">
      <c r="A118" s="1" t="s">
        <v>77</v>
      </c>
      <c r="B118" s="1" t="s">
        <v>78</v>
      </c>
      <c r="C118" s="1" t="s">
        <v>240</v>
      </c>
      <c r="D118" s="1">
        <v>-6.0181433753784397</v>
      </c>
      <c r="E118" s="1">
        <v>1.73397013651686</v>
      </c>
      <c r="F118" s="1">
        <v>-3.6732701279874802</v>
      </c>
      <c r="G118" s="1">
        <v>1.53208948992953E-2</v>
      </c>
      <c r="H118" s="1">
        <v>0.88067702121651603</v>
      </c>
      <c r="I118" s="1">
        <v>1.7695424590870601</v>
      </c>
      <c r="J118" s="1">
        <v>0.59676251279491899</v>
      </c>
      <c r="K118" s="1">
        <v>0.477925020774778</v>
      </c>
      <c r="L118" s="1">
        <v>1.1018959576393099</v>
      </c>
      <c r="M118" s="1">
        <v>1.7695424590870601</v>
      </c>
      <c r="N118" s="1">
        <v>0.65152692463547601</v>
      </c>
      <c r="O118" s="1">
        <v>0.45523301655681098</v>
      </c>
      <c r="P118" s="1">
        <v>2.0772007477910202</v>
      </c>
      <c r="Q118" s="1">
        <v>1.7294721519324501</v>
      </c>
      <c r="R118" s="1">
        <v>1.28896228340784</v>
      </c>
      <c r="S118" s="1">
        <v>0.325162587672579</v>
      </c>
      <c r="T118" s="1">
        <v>0.52814647335368303</v>
      </c>
      <c r="U118" s="1">
        <v>1</v>
      </c>
      <c r="V118" s="1">
        <v>1</v>
      </c>
      <c r="W118" s="1">
        <v>0.99066820307684</v>
      </c>
    </row>
    <row r="119" spans="1:23" ht="12.75" x14ac:dyDescent="0.2">
      <c r="A119" s="1" t="s">
        <v>77</v>
      </c>
      <c r="B119" s="1" t="s">
        <v>241</v>
      </c>
      <c r="C119" s="1" t="s">
        <v>242</v>
      </c>
      <c r="D119" s="1">
        <v>4.7904142652478896</v>
      </c>
      <c r="E119" s="1">
        <v>1.5007744255167701</v>
      </c>
      <c r="F119" s="1">
        <v>3.3725847503329001</v>
      </c>
      <c r="G119" s="1">
        <v>1.7467184599385299E-2</v>
      </c>
      <c r="H119" s="1">
        <v>2.0578440124138502</v>
      </c>
      <c r="I119" s="1">
        <v>1.5315627481327601</v>
      </c>
      <c r="J119" s="1">
        <v>1.37131676488138</v>
      </c>
      <c r="K119" s="1">
        <v>0.20239785437195401</v>
      </c>
      <c r="L119" s="1">
        <v>3.92906077129707</v>
      </c>
      <c r="M119" s="1">
        <v>1.5315627481327601</v>
      </c>
      <c r="N119" s="1">
        <v>2.61229064372553</v>
      </c>
      <c r="O119" s="1">
        <v>2.64991506837618E-2</v>
      </c>
      <c r="P119" s="1">
        <v>-2.84346356460963</v>
      </c>
      <c r="Q119" s="1">
        <v>1.49688135948957</v>
      </c>
      <c r="R119" s="1">
        <v>-1.9306220265562299</v>
      </c>
      <c r="S119" s="1">
        <v>8.3156624062316498E-2</v>
      </c>
      <c r="T119" s="1">
        <v>0.61228226534601704</v>
      </c>
      <c r="U119" s="1">
        <v>1</v>
      </c>
      <c r="V119" s="1">
        <v>0.99971438511549104</v>
      </c>
      <c r="W119" s="1">
        <v>1</v>
      </c>
    </row>
    <row r="120" spans="1:23" ht="12.75" x14ac:dyDescent="0.2">
      <c r="A120" s="1" t="s">
        <v>243</v>
      </c>
      <c r="B120" s="1" t="s">
        <v>244</v>
      </c>
      <c r="C120" s="1" t="s">
        <v>245</v>
      </c>
      <c r="D120" s="1">
        <v>-4.5238384272046703</v>
      </c>
      <c r="E120" s="1">
        <v>1.7992160350191599</v>
      </c>
      <c r="F120" s="1">
        <v>-2.6631225618346499</v>
      </c>
      <c r="G120" s="1">
        <v>6.0863598804447E-2</v>
      </c>
      <c r="H120" s="1">
        <v>-2.2822606756939101</v>
      </c>
      <c r="I120" s="1">
        <v>1.8361268743832899</v>
      </c>
      <c r="J120" s="1">
        <v>-1.3153611095131601</v>
      </c>
      <c r="K120" s="1">
        <v>0.32312066076443102</v>
      </c>
      <c r="L120" s="1">
        <v>0.59065016659064196</v>
      </c>
      <c r="M120" s="1">
        <v>1.8361268743832899</v>
      </c>
      <c r="N120" s="1">
        <v>0.405742476631195</v>
      </c>
      <c r="O120" s="1">
        <v>0.512347220123199</v>
      </c>
      <c r="P120" s="1">
        <v>1.13291764559172</v>
      </c>
      <c r="Q120" s="1">
        <v>1.79454880008869</v>
      </c>
      <c r="R120" s="1">
        <v>0.68153942992370398</v>
      </c>
      <c r="S120" s="1">
        <v>0.43555017970598697</v>
      </c>
      <c r="T120" s="1">
        <v>0.806165985785398</v>
      </c>
      <c r="U120" s="1">
        <v>0.98614161178934401</v>
      </c>
      <c r="V120" s="1">
        <v>1</v>
      </c>
      <c r="W120" s="1">
        <v>1</v>
      </c>
    </row>
    <row r="121" spans="1:23" ht="12.75" x14ac:dyDescent="0.2">
      <c r="A121" s="1" t="s">
        <v>23</v>
      </c>
      <c r="B121" s="1" t="s">
        <v>246</v>
      </c>
      <c r="C121" s="1" t="s">
        <v>247</v>
      </c>
      <c r="D121" s="1">
        <v>-2.05556404357135</v>
      </c>
      <c r="E121" s="1">
        <v>1.6927703610434299</v>
      </c>
      <c r="F121" s="1">
        <v>-1.21604813921581</v>
      </c>
      <c r="G121" s="1">
        <v>0.329643916919175</v>
      </c>
      <c r="H121" s="1">
        <v>-2.4392190780144101</v>
      </c>
      <c r="I121" s="1">
        <v>1.7274974719966001</v>
      </c>
      <c r="J121" s="1">
        <v>-1.5266576133121901</v>
      </c>
      <c r="K121" s="1">
        <v>0.29686079340223398</v>
      </c>
      <c r="L121" s="1">
        <v>-1.8527885477261701</v>
      </c>
      <c r="M121" s="1">
        <v>1.7274974719966001</v>
      </c>
      <c r="N121" s="1">
        <v>-1.13377303683314</v>
      </c>
      <c r="O121" s="1">
        <v>0.36201456551202998</v>
      </c>
      <c r="P121" s="1">
        <v>0.23061719202900599</v>
      </c>
      <c r="Q121" s="1">
        <v>1.68837925024597</v>
      </c>
      <c r="R121" s="1">
        <v>0.12351926141184</v>
      </c>
      <c r="S121" s="1">
        <v>0.494821472520515</v>
      </c>
      <c r="T121" s="1">
        <v>1</v>
      </c>
      <c r="U121" s="1">
        <v>0.96666841352607302</v>
      </c>
      <c r="V121" s="1">
        <v>1</v>
      </c>
      <c r="W121" s="1">
        <v>1</v>
      </c>
    </row>
    <row r="122" spans="1:23" ht="12.75" x14ac:dyDescent="0.2">
      <c r="A122" s="1" t="s">
        <v>23</v>
      </c>
      <c r="B122" s="1" t="s">
        <v>180</v>
      </c>
      <c r="C122" s="1" t="s">
        <v>248</v>
      </c>
      <c r="D122" s="1">
        <v>0.190846201424482</v>
      </c>
      <c r="E122" s="1">
        <v>1.3141346196222301</v>
      </c>
      <c r="F122" s="1">
        <v>0.29989669475313302</v>
      </c>
      <c r="G122" s="1">
        <v>0.60215353237300695</v>
      </c>
      <c r="H122" s="1">
        <v>4.0783912708654899</v>
      </c>
      <c r="I122" s="1">
        <v>1.34109403466947</v>
      </c>
      <c r="J122" s="1">
        <v>3.16836255422978</v>
      </c>
      <c r="K122" s="1">
        <v>1.3355814943611301E-2</v>
      </c>
      <c r="L122" s="1">
        <v>3.5421590301885399</v>
      </c>
      <c r="M122" s="1">
        <v>1.34109403466947</v>
      </c>
      <c r="N122" s="1">
        <v>2.6987881363240498</v>
      </c>
      <c r="O122" s="1">
        <v>2.3473711662147002E-2</v>
      </c>
      <c r="P122" s="1">
        <v>-0.23424005188283001</v>
      </c>
      <c r="Q122" s="1">
        <v>1.3107257043609899</v>
      </c>
      <c r="R122" s="1">
        <v>-0.19209297294167599</v>
      </c>
      <c r="S122" s="1">
        <v>0.72365940233938697</v>
      </c>
      <c r="T122" s="1">
        <v>1</v>
      </c>
      <c r="U122" s="1">
        <v>0.76340541184268695</v>
      </c>
      <c r="V122" s="1">
        <v>0.99154936504600499</v>
      </c>
      <c r="W122" s="1">
        <v>1</v>
      </c>
    </row>
    <row r="123" spans="1:23" ht="12.75" x14ac:dyDescent="0.2">
      <c r="A123" s="1" t="s">
        <v>23</v>
      </c>
      <c r="B123" s="1" t="s">
        <v>180</v>
      </c>
      <c r="C123" s="1" t="s">
        <v>249</v>
      </c>
      <c r="D123" s="1">
        <v>6.6395606319227802</v>
      </c>
      <c r="E123" s="1">
        <v>0.32504812766010199</v>
      </c>
      <c r="F123" s="1">
        <v>20.639162555000901</v>
      </c>
      <c r="G123" s="2">
        <v>6.92108712854517E-10</v>
      </c>
      <c r="H123" s="1">
        <v>1.1555217723562099</v>
      </c>
      <c r="I123" s="1">
        <v>0.33171647598079002</v>
      </c>
      <c r="J123" s="1">
        <v>3.5225720456449898</v>
      </c>
      <c r="K123" s="1">
        <v>6.9287283571551799E-3</v>
      </c>
      <c r="L123" s="1">
        <v>0.21319017809187499</v>
      </c>
      <c r="M123" s="1">
        <v>0.33171647598079002</v>
      </c>
      <c r="N123" s="1">
        <v>0.65248700475546795</v>
      </c>
      <c r="O123" s="1">
        <v>0.54943137975132506</v>
      </c>
      <c r="P123" s="1">
        <v>-0.31754226264756302</v>
      </c>
      <c r="Q123" s="1">
        <v>0.32420494043523801</v>
      </c>
      <c r="R123" s="1">
        <v>-0.98622409831673097</v>
      </c>
      <c r="S123" s="1">
        <v>0.373915079867712</v>
      </c>
      <c r="T123" s="2">
        <v>8.9303614872501805E-8</v>
      </c>
      <c r="U123" s="1">
        <v>0.60888539461132196</v>
      </c>
      <c r="V123" s="1">
        <v>1</v>
      </c>
      <c r="W123" s="1">
        <v>1</v>
      </c>
    </row>
    <row r="124" spans="1:23" ht="12.75" x14ac:dyDescent="0.2">
      <c r="A124" s="1" t="s">
        <v>23</v>
      </c>
      <c r="B124" s="1" t="s">
        <v>180</v>
      </c>
      <c r="C124" s="1" t="s">
        <v>250</v>
      </c>
      <c r="D124" s="1">
        <v>-2.0651884937465699</v>
      </c>
      <c r="E124" s="1">
        <v>1.5969678698193399</v>
      </c>
      <c r="F124" s="1">
        <v>-1.2600958949641901</v>
      </c>
      <c r="G124" s="1">
        <v>0.296980005959191</v>
      </c>
      <c r="H124" s="1">
        <v>9.8944106142864303</v>
      </c>
      <c r="I124" s="1">
        <v>1.6297295967967</v>
      </c>
      <c r="J124" s="1">
        <v>6.4055162853525101</v>
      </c>
      <c r="K124" s="1">
        <v>2.3021488304576199E-4</v>
      </c>
      <c r="L124" s="1">
        <v>-1.5593281770349501</v>
      </c>
      <c r="M124" s="1">
        <v>1.6297295967967</v>
      </c>
      <c r="N124" s="1">
        <v>-1.0467731653612999</v>
      </c>
      <c r="O124" s="1">
        <v>0.382126067602161</v>
      </c>
      <c r="P124" s="1">
        <v>-0.11350449380547099</v>
      </c>
      <c r="Q124" s="1">
        <v>1.5928252743334199</v>
      </c>
      <c r="R124" s="1">
        <v>-8.0828265401472907E-2</v>
      </c>
      <c r="S124" s="1">
        <v>0.66888411755517396</v>
      </c>
      <c r="T124" s="1">
        <v>1</v>
      </c>
      <c r="U124" s="1">
        <v>2.9073139878346602E-2</v>
      </c>
      <c r="V124" s="1">
        <v>1</v>
      </c>
      <c r="W124" s="1">
        <v>1</v>
      </c>
    </row>
    <row r="125" spans="1:23" ht="12.75" x14ac:dyDescent="0.2">
      <c r="A125" s="1" t="s">
        <v>251</v>
      </c>
      <c r="B125" s="1" t="s">
        <v>252</v>
      </c>
      <c r="C125" s="1" t="s">
        <v>253</v>
      </c>
      <c r="D125" s="1">
        <v>-5.0042551212274402</v>
      </c>
      <c r="E125" s="1">
        <v>1.7575361142493</v>
      </c>
      <c r="F125" s="1">
        <v>-2.9842799643621101</v>
      </c>
      <c r="G125" s="1">
        <v>4.0466212378608597E-2</v>
      </c>
      <c r="H125" s="1">
        <v>-0.47082384361074497</v>
      </c>
      <c r="I125" s="1">
        <v>1.79359189183636</v>
      </c>
      <c r="J125" s="1">
        <v>-0.27245692019196199</v>
      </c>
      <c r="K125" s="1">
        <v>0.52805769538599001</v>
      </c>
      <c r="L125" s="1">
        <v>0.39812127018888399</v>
      </c>
      <c r="M125" s="1">
        <v>1.79359189183636</v>
      </c>
      <c r="N125" s="1">
        <v>0.25715542307671502</v>
      </c>
      <c r="O125" s="1">
        <v>0.53319867761415496</v>
      </c>
      <c r="P125" s="1">
        <v>1.11083567892053</v>
      </c>
      <c r="Q125" s="1">
        <v>1.75297699862098</v>
      </c>
      <c r="R125" s="1">
        <v>0.67817906778182802</v>
      </c>
      <c r="S125" s="1">
        <v>0.45969790886100698</v>
      </c>
      <c r="T125" s="1">
        <v>0.75001714924517104</v>
      </c>
      <c r="U125" s="1">
        <v>1</v>
      </c>
      <c r="V125" s="1">
        <v>0.99744521876657999</v>
      </c>
      <c r="W125" s="1">
        <v>1</v>
      </c>
    </row>
    <row r="126" spans="1:23" ht="12.75" x14ac:dyDescent="0.2">
      <c r="A126" s="1" t="s">
        <v>48</v>
      </c>
      <c r="B126" s="1" t="s">
        <v>238</v>
      </c>
      <c r="C126" s="1" t="s">
        <v>254</v>
      </c>
      <c r="D126" s="1">
        <v>4.8614882802729902</v>
      </c>
      <c r="E126" s="1">
        <v>1.5388900434789401</v>
      </c>
      <c r="F126" s="1">
        <v>3.2925289602076999</v>
      </c>
      <c r="G126" s="1">
        <v>1.31440984257572E-2</v>
      </c>
      <c r="H126" s="1">
        <v>-7.90300736302249</v>
      </c>
      <c r="I126" s="1">
        <v>1.57046030635363</v>
      </c>
      <c r="J126" s="1">
        <v>-5.1623079346882603</v>
      </c>
      <c r="K126" s="1">
        <v>5.6889232423641505E-4</v>
      </c>
      <c r="L126" s="1">
        <v>-1.0279198537263801</v>
      </c>
      <c r="M126" s="1">
        <v>1.57046030635363</v>
      </c>
      <c r="N126" s="1">
        <v>-0.65119267588165897</v>
      </c>
      <c r="O126" s="1">
        <v>0.52370708271154298</v>
      </c>
      <c r="P126" s="1">
        <v>0.79057533082071496</v>
      </c>
      <c r="Q126" s="1">
        <v>1.5348981040868499</v>
      </c>
      <c r="R126" s="1">
        <v>0.55904580143551097</v>
      </c>
      <c r="S126" s="1">
        <v>0.57282160795897097</v>
      </c>
      <c r="T126" s="1">
        <v>0.63667112256195202</v>
      </c>
      <c r="U126" s="1">
        <v>7.0151209363053496E-2</v>
      </c>
      <c r="V126" s="1">
        <v>1</v>
      </c>
      <c r="W126" s="1">
        <v>1</v>
      </c>
    </row>
    <row r="127" spans="1:23" ht="12.75" x14ac:dyDescent="0.2">
      <c r="A127" s="1" t="s">
        <v>23</v>
      </c>
      <c r="B127" s="1" t="s">
        <v>105</v>
      </c>
      <c r="C127" s="1" t="s">
        <v>255</v>
      </c>
      <c r="D127" s="1">
        <v>2.25339780728418</v>
      </c>
      <c r="E127" s="1">
        <v>2.5758311129229301</v>
      </c>
      <c r="F127" s="1">
        <v>0.91463479985497498</v>
      </c>
      <c r="G127" s="1">
        <v>0.40700111032181502</v>
      </c>
      <c r="H127" s="1">
        <v>-3.0053862824457802</v>
      </c>
      <c r="I127" s="1">
        <v>2.6286741771174</v>
      </c>
      <c r="J127" s="1">
        <v>-1.1563399980715099</v>
      </c>
      <c r="K127" s="1">
        <v>0.30181440965773199</v>
      </c>
      <c r="L127" s="1">
        <v>-2.98722431760166</v>
      </c>
      <c r="M127" s="1">
        <v>2.6286741771174</v>
      </c>
      <c r="N127" s="1">
        <v>-1.1496909703451501</v>
      </c>
      <c r="O127" s="1">
        <v>0.29503137067004898</v>
      </c>
      <c r="P127" s="1">
        <v>3.03305827534487</v>
      </c>
      <c r="Q127" s="1">
        <v>2.5691493088976101</v>
      </c>
      <c r="R127" s="1">
        <v>1.19965748227133</v>
      </c>
      <c r="S127" s="1">
        <v>0.27659494895244502</v>
      </c>
      <c r="T127" s="1">
        <v>1</v>
      </c>
      <c r="U127" s="1">
        <v>1</v>
      </c>
      <c r="V127" s="1">
        <v>1</v>
      </c>
      <c r="W127" s="1">
        <v>1</v>
      </c>
    </row>
    <row r="128" spans="1:23" ht="12.75" x14ac:dyDescent="0.2">
      <c r="A128" s="1" t="s">
        <v>23</v>
      </c>
      <c r="B128" s="1" t="s">
        <v>175</v>
      </c>
      <c r="C128" s="1" t="s">
        <v>256</v>
      </c>
      <c r="D128" s="1">
        <v>-4.4887996416132703</v>
      </c>
      <c r="E128" s="1">
        <v>1.99783586178474</v>
      </c>
      <c r="F128" s="1">
        <v>-2.2879916957026598</v>
      </c>
      <c r="G128" s="1">
        <v>7.0952605058703405E-2</v>
      </c>
      <c r="H128" s="1">
        <v>2.4828567705121798</v>
      </c>
      <c r="I128" s="1">
        <v>2.03882137832914</v>
      </c>
      <c r="J128" s="1">
        <v>1.2669778447722999</v>
      </c>
      <c r="K128" s="1">
        <v>0.290206185168768</v>
      </c>
      <c r="L128" s="1">
        <v>0.40224166023468499</v>
      </c>
      <c r="M128" s="1">
        <v>2.03882137832914</v>
      </c>
      <c r="N128" s="1">
        <v>0.19076436258940399</v>
      </c>
      <c r="O128" s="1">
        <v>0.63504082654872895</v>
      </c>
      <c r="P128" s="1">
        <v>1.1948643927065501</v>
      </c>
      <c r="Q128" s="1">
        <v>1.9926533994578199</v>
      </c>
      <c r="R128" s="1">
        <v>0.63732451919872202</v>
      </c>
      <c r="S128" s="1">
        <v>0.49775716405748199</v>
      </c>
      <c r="T128" s="1">
        <v>0.94869056438353006</v>
      </c>
      <c r="U128" s="1">
        <v>1</v>
      </c>
      <c r="V128" s="1">
        <v>1</v>
      </c>
      <c r="W128" s="1">
        <v>1</v>
      </c>
    </row>
    <row r="129" spans="1:23" ht="12.75" x14ac:dyDescent="0.2">
      <c r="A129" s="1" t="s">
        <v>48</v>
      </c>
      <c r="B129" s="1" t="s">
        <v>257</v>
      </c>
      <c r="C129" s="1" t="s">
        <v>258</v>
      </c>
      <c r="D129" s="1">
        <v>-2.7454657633094599</v>
      </c>
      <c r="E129" s="1">
        <v>2.2751565241699501</v>
      </c>
      <c r="F129" s="1">
        <v>-1.20726163902323</v>
      </c>
      <c r="G129" s="1">
        <v>0.30603217290710899</v>
      </c>
      <c r="H129" s="1">
        <v>-1.6978770799612599</v>
      </c>
      <c r="I129" s="1">
        <v>2.32183126214326</v>
      </c>
      <c r="J129" s="1">
        <v>-0.76394870975830498</v>
      </c>
      <c r="K129" s="1">
        <v>0.48190660022413601</v>
      </c>
      <c r="L129" s="1">
        <v>1.34778220294694</v>
      </c>
      <c r="M129" s="1">
        <v>2.32183126214326</v>
      </c>
      <c r="N129" s="1">
        <v>0.59484078473745805</v>
      </c>
      <c r="O129" s="1">
        <v>0.57768598365039403</v>
      </c>
      <c r="P129" s="1">
        <v>2.4558353700115401</v>
      </c>
      <c r="Q129" s="1">
        <v>2.2692546814811299</v>
      </c>
      <c r="R129" s="1">
        <v>1.1338858559245499</v>
      </c>
      <c r="S129" s="1">
        <v>0.33404980862073602</v>
      </c>
      <c r="T129" s="1">
        <v>1</v>
      </c>
      <c r="U129" s="1">
        <v>1</v>
      </c>
      <c r="V129" s="1">
        <v>1</v>
      </c>
      <c r="W129" s="1">
        <v>1</v>
      </c>
    </row>
    <row r="130" spans="1:23" ht="12.75" x14ac:dyDescent="0.2">
      <c r="A130" s="1" t="s">
        <v>43</v>
      </c>
      <c r="B130" s="1" t="s">
        <v>259</v>
      </c>
      <c r="C130" s="1" t="s">
        <v>260</v>
      </c>
      <c r="D130" s="1">
        <v>-4.4564569626611696</v>
      </c>
      <c r="E130" s="1">
        <v>1.7150219745556601</v>
      </c>
      <c r="F130" s="1">
        <v>-2.7260772757683802</v>
      </c>
      <c r="G130" s="1">
        <v>4.4196125556012801E-2</v>
      </c>
      <c r="H130" s="1">
        <v>-1.8271985331974701</v>
      </c>
      <c r="I130" s="1">
        <v>1.7502055764004001</v>
      </c>
      <c r="J130" s="1">
        <v>-1.19398810307715</v>
      </c>
      <c r="K130" s="1">
        <v>0.37943304268765199</v>
      </c>
      <c r="L130" s="1">
        <v>0.40942931360194301</v>
      </c>
      <c r="M130" s="1">
        <v>1.7502055764004001</v>
      </c>
      <c r="N130" s="1">
        <v>0.276246509976043</v>
      </c>
      <c r="O130" s="1">
        <v>0.52508044595648995</v>
      </c>
      <c r="P130" s="1">
        <v>1.1047892815311899</v>
      </c>
      <c r="Q130" s="1">
        <v>1.71057314222515</v>
      </c>
      <c r="R130" s="1">
        <v>0.73874581298161002</v>
      </c>
      <c r="S130" s="1">
        <v>0.43988312255972001</v>
      </c>
      <c r="T130" s="1">
        <v>0.83962539016992499</v>
      </c>
      <c r="U130" s="1">
        <v>0.98684037556739401</v>
      </c>
      <c r="V130" s="1">
        <v>0.99380041115227302</v>
      </c>
      <c r="W130" s="1">
        <v>0.99439377345175906</v>
      </c>
    </row>
    <row r="131" spans="1:23" ht="12.75" x14ac:dyDescent="0.2">
      <c r="A131" s="1" t="s">
        <v>23</v>
      </c>
      <c r="B131" s="1" t="s">
        <v>73</v>
      </c>
      <c r="C131" s="1" t="s">
        <v>261</v>
      </c>
      <c r="D131" s="1">
        <v>-5.2615315541429801</v>
      </c>
      <c r="E131" s="1">
        <v>1.65700368729537</v>
      </c>
      <c r="F131" s="1">
        <v>-3.3881260922320902</v>
      </c>
      <c r="G131" s="1">
        <v>2.6834976384738699E-2</v>
      </c>
      <c r="H131" s="1">
        <v>-0.25620047290888298</v>
      </c>
      <c r="I131" s="1">
        <v>1.6909970464791</v>
      </c>
      <c r="J131" s="1">
        <v>-0.16193217739311999</v>
      </c>
      <c r="K131" s="1">
        <v>0.54735484307042404</v>
      </c>
      <c r="L131" s="1">
        <v>0.29661328705530599</v>
      </c>
      <c r="M131" s="1">
        <v>1.6909970464791</v>
      </c>
      <c r="N131" s="1">
        <v>0.24776941139748601</v>
      </c>
      <c r="O131" s="1">
        <v>0.50836603223080801</v>
      </c>
      <c r="P131" s="1">
        <v>1.3215248217403399</v>
      </c>
      <c r="Q131" s="1">
        <v>1.65270535661204</v>
      </c>
      <c r="R131" s="1">
        <v>0.87973766216621796</v>
      </c>
      <c r="S131" s="1">
        <v>0.42381507169390698</v>
      </c>
      <c r="T131" s="1">
        <v>0.63261043119793403</v>
      </c>
      <c r="U131" s="1">
        <v>1</v>
      </c>
      <c r="V131" s="1">
        <v>0.99251053019463897</v>
      </c>
      <c r="W131" s="1">
        <v>0.99088402063466297</v>
      </c>
    </row>
    <row r="132" spans="1:23" ht="12.75" x14ac:dyDescent="0.2">
      <c r="A132" s="1" t="s">
        <v>43</v>
      </c>
      <c r="B132" s="1" t="s">
        <v>200</v>
      </c>
      <c r="C132" s="1" t="s">
        <v>262</v>
      </c>
      <c r="D132" s="1">
        <v>-4.6922667109721603</v>
      </c>
      <c r="E132" s="1">
        <v>1.8282246256029</v>
      </c>
      <c r="F132" s="1">
        <v>-2.7010417534470701</v>
      </c>
      <c r="G132" s="1">
        <v>7.0644928077336397E-2</v>
      </c>
      <c r="H132" s="1">
        <v>-2.1068189647140998</v>
      </c>
      <c r="I132" s="1">
        <v>1.8657305749518101</v>
      </c>
      <c r="J132" s="1">
        <v>-1.23787343977185</v>
      </c>
      <c r="K132" s="1">
        <v>0.37826206968526299</v>
      </c>
      <c r="L132" s="1">
        <v>0.832564725698129</v>
      </c>
      <c r="M132" s="1">
        <v>1.8657305749518101</v>
      </c>
      <c r="N132" s="1">
        <v>0.50213214426161901</v>
      </c>
      <c r="O132" s="1">
        <v>0.51736887214541505</v>
      </c>
      <c r="P132" s="1">
        <v>1.15144981386142</v>
      </c>
      <c r="Q132" s="1">
        <v>1.8234821412834601</v>
      </c>
      <c r="R132" s="1">
        <v>0.70441915160407798</v>
      </c>
      <c r="S132" s="1">
        <v>0.47087524334160202</v>
      </c>
      <c r="T132" s="1">
        <v>0.79562037377638195</v>
      </c>
      <c r="U132" s="1">
        <v>0.96961980399743597</v>
      </c>
      <c r="V132" s="1">
        <v>1</v>
      </c>
      <c r="W132" s="1">
        <v>0.99213822417634301</v>
      </c>
    </row>
    <row r="133" spans="1:23" ht="12.75" x14ac:dyDescent="0.2">
      <c r="A133" s="1" t="s">
        <v>23</v>
      </c>
      <c r="B133" s="1" t="s">
        <v>73</v>
      </c>
      <c r="C133" s="1" t="s">
        <v>263</v>
      </c>
      <c r="D133" s="1">
        <v>-3.5179425164134202</v>
      </c>
      <c r="E133" s="1">
        <v>1.8039280847388801</v>
      </c>
      <c r="F133" s="1">
        <v>-1.9729828749242899</v>
      </c>
      <c r="G133" s="1">
        <v>0.12676556850559201</v>
      </c>
      <c r="H133" s="1">
        <v>-2.3910347632664002</v>
      </c>
      <c r="I133" s="1">
        <v>1.8409355915998</v>
      </c>
      <c r="J133" s="1">
        <v>-1.38465208303363</v>
      </c>
      <c r="K133" s="1">
        <v>0.31412987915059698</v>
      </c>
      <c r="L133" s="1">
        <v>1.0775392676751501</v>
      </c>
      <c r="M133" s="1">
        <v>1.8409355915998</v>
      </c>
      <c r="N133" s="1">
        <v>0.63023632158116405</v>
      </c>
      <c r="O133" s="1">
        <v>0.51942475598689997</v>
      </c>
      <c r="P133" s="1">
        <v>-0.744905169556346</v>
      </c>
      <c r="Q133" s="1">
        <v>1.7992486265719501</v>
      </c>
      <c r="R133" s="1">
        <v>-0.47463856429282503</v>
      </c>
      <c r="S133" s="1">
        <v>0.56334460596415004</v>
      </c>
      <c r="T133" s="1">
        <v>0.971268695928311</v>
      </c>
      <c r="U133" s="1">
        <v>0.97379342011515502</v>
      </c>
      <c r="V133" s="1">
        <v>0.99696612199667101</v>
      </c>
      <c r="W133" s="1">
        <v>1</v>
      </c>
    </row>
    <row r="134" spans="1:23" ht="12.75" x14ac:dyDescent="0.2">
      <c r="A134" s="1" t="s">
        <v>23</v>
      </c>
      <c r="B134" s="1" t="s">
        <v>105</v>
      </c>
      <c r="C134" s="1" t="s">
        <v>264</v>
      </c>
      <c r="D134" s="1">
        <v>-3.8163875572536301</v>
      </c>
      <c r="E134" s="1">
        <v>2.4133533251481598</v>
      </c>
      <c r="F134" s="1">
        <v>-1.5806937779774901</v>
      </c>
      <c r="G134" s="1">
        <v>0.17665038069955999</v>
      </c>
      <c r="H134" s="1">
        <v>-2.37220026040703E-2</v>
      </c>
      <c r="I134" s="1">
        <v>2.4628631645335601</v>
      </c>
      <c r="J134" s="1">
        <v>2.7710189772642102E-3</v>
      </c>
      <c r="K134" s="1">
        <v>0.65286735871384804</v>
      </c>
      <c r="L134" s="1">
        <v>0.78104584422079504</v>
      </c>
      <c r="M134" s="1">
        <v>2.4628631645335601</v>
      </c>
      <c r="N134" s="1">
        <v>0.32885785726037398</v>
      </c>
      <c r="O134" s="1">
        <v>0.652144262350423</v>
      </c>
      <c r="P134" s="1">
        <v>0.68115614923795598</v>
      </c>
      <c r="Q134" s="1">
        <v>2.4070929946934099</v>
      </c>
      <c r="R134" s="1">
        <v>0.26477012702259001</v>
      </c>
      <c r="S134" s="1">
        <v>0.63499101890405496</v>
      </c>
      <c r="T134" s="1">
        <v>0.99722685601642203</v>
      </c>
      <c r="U134" s="1">
        <v>1</v>
      </c>
      <c r="V134" s="1">
        <v>1</v>
      </c>
      <c r="W134" s="1">
        <v>1</v>
      </c>
    </row>
    <row r="135" spans="1:23" ht="12.75" x14ac:dyDescent="0.2">
      <c r="A135" s="1" t="s">
        <v>43</v>
      </c>
      <c r="B135" s="1" t="s">
        <v>265</v>
      </c>
      <c r="C135" s="1" t="s">
        <v>266</v>
      </c>
      <c r="D135" s="1">
        <v>-2.4884988157476999</v>
      </c>
      <c r="E135" s="1">
        <v>1.6867002757017699</v>
      </c>
      <c r="F135" s="1">
        <v>-1.5180716335450499</v>
      </c>
      <c r="G135" s="1">
        <v>0.23716573308960301</v>
      </c>
      <c r="H135" s="1">
        <v>-1.9703819112079399</v>
      </c>
      <c r="I135" s="1">
        <v>1.7213028591159401</v>
      </c>
      <c r="J135" s="1">
        <v>-1.23630394138035</v>
      </c>
      <c r="K135" s="1">
        <v>0.35732833023487998</v>
      </c>
      <c r="L135" s="1">
        <v>-1.3305177785234901</v>
      </c>
      <c r="M135" s="1">
        <v>1.7213028591159401</v>
      </c>
      <c r="N135" s="1">
        <v>-0.83652486980733798</v>
      </c>
      <c r="O135" s="1">
        <v>0.42280065223725599</v>
      </c>
      <c r="P135" s="1">
        <v>-0.63428906095160997</v>
      </c>
      <c r="Q135" s="1">
        <v>1.68232491093692</v>
      </c>
      <c r="R135" s="1">
        <v>-0.382470953835158</v>
      </c>
      <c r="S135" s="1">
        <v>0.50934952668046496</v>
      </c>
      <c r="T135" s="1">
        <v>0.98589006605317298</v>
      </c>
      <c r="U135" s="1">
        <v>0.978302021854347</v>
      </c>
      <c r="V135" s="1">
        <v>0.98967179146655804</v>
      </c>
      <c r="W135" s="1">
        <v>0.99360782715762896</v>
      </c>
    </row>
    <row r="136" spans="1:23" ht="12.75" x14ac:dyDescent="0.2">
      <c r="A136" s="1" t="s">
        <v>48</v>
      </c>
      <c r="B136" s="1" t="s">
        <v>267</v>
      </c>
      <c r="C136" s="1" t="s">
        <v>268</v>
      </c>
      <c r="D136" s="1">
        <v>-4.4567833050323804</v>
      </c>
      <c r="E136" s="1">
        <v>1.7033884418399901</v>
      </c>
      <c r="F136" s="1">
        <v>-2.7929390029997401</v>
      </c>
      <c r="G136" s="1">
        <v>6.0803476860705599E-2</v>
      </c>
      <c r="H136" s="1">
        <v>-1.8932936154583799</v>
      </c>
      <c r="I136" s="1">
        <v>1.73833338226278</v>
      </c>
      <c r="J136" s="1">
        <v>-1.2470426556899601</v>
      </c>
      <c r="K136" s="1">
        <v>0.34439868452397399</v>
      </c>
      <c r="L136" s="1">
        <v>0.36239936967243902</v>
      </c>
      <c r="M136" s="1">
        <v>1.73833338226278</v>
      </c>
      <c r="N136" s="1">
        <v>0.273408394873072</v>
      </c>
      <c r="O136" s="1">
        <v>0.51032018650301103</v>
      </c>
      <c r="P136" s="1">
        <v>0.86078339644431801</v>
      </c>
      <c r="Q136" s="1">
        <v>1.69896978733648</v>
      </c>
      <c r="R136" s="1">
        <v>0.55792766422481099</v>
      </c>
      <c r="S136" s="1">
        <v>0.47201124452567</v>
      </c>
      <c r="T136" s="1">
        <v>0.77133454214388097</v>
      </c>
      <c r="U136" s="1">
        <v>0.95970288370381496</v>
      </c>
      <c r="V136" s="1">
        <v>1</v>
      </c>
      <c r="W136" s="1">
        <v>1</v>
      </c>
    </row>
    <row r="137" spans="1:23" ht="12.75" x14ac:dyDescent="0.2">
      <c r="A137" s="1" t="s">
        <v>23</v>
      </c>
      <c r="B137" s="1" t="s">
        <v>55</v>
      </c>
      <c r="C137" s="1" t="s">
        <v>269</v>
      </c>
      <c r="D137" s="1">
        <v>3.3092291296340499</v>
      </c>
      <c r="E137" s="1">
        <v>1.5545952199183399</v>
      </c>
      <c r="F137" s="1">
        <v>2.28462643874437</v>
      </c>
      <c r="G137" s="1">
        <v>7.7031654776694297E-2</v>
      </c>
      <c r="H137" s="1">
        <v>1.19164065660834</v>
      </c>
      <c r="I137" s="1">
        <v>1.5864876738103699</v>
      </c>
      <c r="J137" s="1">
        <v>0.81318338918238298</v>
      </c>
      <c r="K137" s="1">
        <v>0.47161555506026598</v>
      </c>
      <c r="L137" s="1">
        <v>-7.0013273565222498</v>
      </c>
      <c r="M137" s="1">
        <v>1.5864876738103699</v>
      </c>
      <c r="N137" s="1">
        <v>-4.6608308115666404</v>
      </c>
      <c r="O137" s="1">
        <v>2.0501006499301401E-3</v>
      </c>
      <c r="P137" s="1">
        <v>-1.1733141318075</v>
      </c>
      <c r="Q137" s="1">
        <v>1.5505625407003201</v>
      </c>
      <c r="R137" s="1">
        <v>-0.75024879188994098</v>
      </c>
      <c r="S137" s="1">
        <v>0.47474861799375301</v>
      </c>
      <c r="T137" s="1">
        <v>0.94691807306368603</v>
      </c>
      <c r="U137" s="1">
        <v>1</v>
      </c>
      <c r="V137" s="1">
        <v>0.23085593312716701</v>
      </c>
      <c r="W137" s="1">
        <v>1</v>
      </c>
    </row>
    <row r="138" spans="1:23" ht="12.75" x14ac:dyDescent="0.2">
      <c r="A138" s="1" t="s">
        <v>23</v>
      </c>
      <c r="B138" s="1" t="s">
        <v>73</v>
      </c>
      <c r="C138" s="1" t="s">
        <v>270</v>
      </c>
      <c r="D138" s="1">
        <v>-0.31996592611571301</v>
      </c>
      <c r="E138" s="1">
        <v>1.7249010588539</v>
      </c>
      <c r="F138" s="1">
        <v>-6.4117852173532899E-2</v>
      </c>
      <c r="G138" s="1">
        <v>0.64645707016777398</v>
      </c>
      <c r="H138" s="1">
        <v>0.30899491177928001</v>
      </c>
      <c r="I138" s="1">
        <v>1.7602873296869599</v>
      </c>
      <c r="J138" s="1">
        <v>0.15415778242817599</v>
      </c>
      <c r="K138" s="1">
        <v>0.72625863857987005</v>
      </c>
      <c r="L138" s="1">
        <v>9.3000950498155994</v>
      </c>
      <c r="M138" s="1">
        <v>1.7602873296869599</v>
      </c>
      <c r="N138" s="1">
        <v>5.4571772226196398</v>
      </c>
      <c r="O138" s="1">
        <v>5.0234014956469601E-4</v>
      </c>
      <c r="P138" s="1">
        <v>-2.7737880816843501</v>
      </c>
      <c r="Q138" s="1">
        <v>1.7204265998024</v>
      </c>
      <c r="R138" s="1">
        <v>-1.68281054106642</v>
      </c>
      <c r="S138" s="1">
        <v>0.168506329060468</v>
      </c>
      <c r="T138" s="1">
        <v>1</v>
      </c>
      <c r="U138" s="1">
        <v>1</v>
      </c>
      <c r="V138" s="1">
        <v>5.9172916372191901E-2</v>
      </c>
      <c r="W138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O138"/>
  <sheetViews>
    <sheetView workbookViewId="0"/>
  </sheetViews>
  <sheetFormatPr defaultColWidth="14.42578125" defaultRowHeight="15.75" customHeight="1" x14ac:dyDescent="0.2"/>
  <sheetData>
    <row r="1" spans="1:15" ht="12.75" x14ac:dyDescent="0.2">
      <c r="A1" s="1" t="s">
        <v>0</v>
      </c>
      <c r="B1" s="1" t="s">
        <v>1</v>
      </c>
      <c r="C1" s="1" t="s">
        <v>2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38</v>
      </c>
      <c r="J1" s="1" t="s">
        <v>41</v>
      </c>
      <c r="K1" s="1" t="s">
        <v>37</v>
      </c>
      <c r="L1" s="1" t="s">
        <v>39</v>
      </c>
      <c r="M1" s="1" t="s">
        <v>40</v>
      </c>
      <c r="N1" s="1" t="s">
        <v>42</v>
      </c>
      <c r="O1" s="1" t="s">
        <v>45</v>
      </c>
    </row>
    <row r="2" spans="1:15" ht="12.75" hidden="1" x14ac:dyDescent="0.2">
      <c r="A2" s="1" t="s">
        <v>23</v>
      </c>
      <c r="B2" s="1" t="s">
        <v>24</v>
      </c>
      <c r="C2" s="1" t="s">
        <v>47</v>
      </c>
      <c r="D2" s="1">
        <v>0.476544786222037</v>
      </c>
      <c r="E2" s="1">
        <v>0.70781608145999197</v>
      </c>
      <c r="F2" s="1">
        <v>0.51050199800199803</v>
      </c>
      <c r="G2" s="1">
        <v>0.72632094174087702</v>
      </c>
      <c r="H2" s="1">
        <v>-3.9115191085843599</v>
      </c>
      <c r="I2" s="1">
        <v>-3.2331720482187598</v>
      </c>
      <c r="J2" s="1">
        <v>-4.2952445220529603</v>
      </c>
      <c r="K2" s="1">
        <v>-1.3751780081154701</v>
      </c>
      <c r="L2" s="1">
        <v>4.7229806694983196</v>
      </c>
      <c r="M2" s="1">
        <v>-0.24777969219003401</v>
      </c>
      <c r="N2" s="1">
        <v>0.38802089995886302</v>
      </c>
      <c r="O2">
        <f t="shared" ref="O2:O138" si="0">ABS(M2)</f>
        <v>0.24777969219003401</v>
      </c>
    </row>
    <row r="3" spans="1:15" ht="12.75" hidden="1" x14ac:dyDescent="0.2">
      <c r="A3" s="1" t="s">
        <v>23</v>
      </c>
      <c r="B3" s="1" t="s">
        <v>26</v>
      </c>
      <c r="C3" s="1" t="s">
        <v>25</v>
      </c>
      <c r="D3" s="1">
        <v>5.4607907916935497E-2</v>
      </c>
      <c r="E3" s="1">
        <v>0.23682150809081901</v>
      </c>
      <c r="F3" s="1">
        <v>4.5910339660339701E-2</v>
      </c>
      <c r="G3" s="1">
        <v>0.21080915573346401</v>
      </c>
      <c r="H3" s="1">
        <v>-3.2651530511793698</v>
      </c>
      <c r="I3" s="1">
        <v>0.247298708689865</v>
      </c>
      <c r="J3" s="1">
        <v>-4.6322828049391198</v>
      </c>
      <c r="K3" s="1">
        <v>-5.31951282416974</v>
      </c>
      <c r="L3" s="1">
        <v>5.2050045367294997</v>
      </c>
      <c r="M3" s="1">
        <v>-0.93100224928698305</v>
      </c>
      <c r="N3" s="1">
        <v>0.15885452737949499</v>
      </c>
      <c r="O3">
        <f t="shared" si="0"/>
        <v>0.93100224928698305</v>
      </c>
    </row>
    <row r="4" spans="1:15" ht="12.75" hidden="1" x14ac:dyDescent="0.2">
      <c r="A4" s="1" t="s">
        <v>23</v>
      </c>
      <c r="B4" s="1" t="s">
        <v>28</v>
      </c>
      <c r="C4" s="1" t="s">
        <v>27</v>
      </c>
      <c r="D4" s="1">
        <v>3.7416794526708597E-2</v>
      </c>
      <c r="E4" s="1">
        <v>0.242957484893398</v>
      </c>
      <c r="F4" s="1">
        <v>5.7967032967032997E-2</v>
      </c>
      <c r="G4" s="1">
        <v>0.26911994435660802</v>
      </c>
      <c r="H4" s="1">
        <v>6.4027534435031601</v>
      </c>
      <c r="I4" s="1">
        <v>7.3634138947916998</v>
      </c>
      <c r="J4" s="1">
        <v>5.5346523032254096</v>
      </c>
      <c r="K4" s="1">
        <v>-2.56886160940258</v>
      </c>
      <c r="L4" s="1">
        <v>4.4276015554846104</v>
      </c>
      <c r="M4" s="1">
        <v>-0.62843586956280095</v>
      </c>
      <c r="N4" s="1">
        <v>0.177083646408939</v>
      </c>
      <c r="O4">
        <f t="shared" si="0"/>
        <v>0.62843586956280095</v>
      </c>
    </row>
    <row r="5" spans="1:15" ht="12.75" hidden="1" x14ac:dyDescent="0.2">
      <c r="A5" s="1" t="s">
        <v>43</v>
      </c>
      <c r="B5" s="1" t="s">
        <v>44</v>
      </c>
      <c r="C5" s="1" t="s">
        <v>29</v>
      </c>
      <c r="D5" s="1">
        <v>0.20558077000160199</v>
      </c>
      <c r="E5" s="1">
        <v>0.53291622622163304</v>
      </c>
      <c r="F5" s="1">
        <v>0.183816183816184</v>
      </c>
      <c r="G5" s="1">
        <v>0.49590665220055202</v>
      </c>
      <c r="H5" s="1">
        <v>5.1866258923397996</v>
      </c>
      <c r="I5" s="1">
        <v>4.5033274235702203</v>
      </c>
      <c r="J5" s="1">
        <v>7.8363391311360804</v>
      </c>
      <c r="K5" s="1">
        <v>2.9880641458607</v>
      </c>
      <c r="L5" s="1">
        <v>3.3371518933448199</v>
      </c>
      <c r="M5" s="1">
        <v>0.61838374373739202</v>
      </c>
      <c r="N5" s="1">
        <v>0.29090923337519098</v>
      </c>
      <c r="O5">
        <f t="shared" si="0"/>
        <v>0.61838374373739202</v>
      </c>
    </row>
    <row r="6" spans="1:15" ht="12.75" hidden="1" x14ac:dyDescent="0.2">
      <c r="A6" s="1" t="s">
        <v>48</v>
      </c>
      <c r="B6" s="1" t="s">
        <v>49</v>
      </c>
      <c r="C6" s="1" t="s">
        <v>46</v>
      </c>
      <c r="D6" s="1">
        <v>0.52804407127156605</v>
      </c>
      <c r="E6" s="1">
        <v>0.75105838576333905</v>
      </c>
      <c r="F6" s="1">
        <v>0.58168081918081904</v>
      </c>
      <c r="G6" s="1">
        <v>0.77676553901494205</v>
      </c>
      <c r="H6" s="1">
        <v>-3.7265636401556002</v>
      </c>
      <c r="I6" s="1">
        <v>-3.1567685341185401</v>
      </c>
      <c r="J6" s="1">
        <v>-3.99507628515269</v>
      </c>
      <c r="K6" s="1">
        <v>-0.88615161700136302</v>
      </c>
      <c r="L6" s="1">
        <v>5.09980126275829</v>
      </c>
      <c r="M6" s="1">
        <v>-0.16151033472569601</v>
      </c>
      <c r="N6" s="1">
        <v>0.41666671510714298</v>
      </c>
      <c r="O6">
        <f t="shared" si="0"/>
        <v>0.16151033472569601</v>
      </c>
    </row>
    <row r="7" spans="1:15" ht="12.75" hidden="1" x14ac:dyDescent="0.2">
      <c r="A7" s="1" t="s">
        <v>23</v>
      </c>
      <c r="B7" s="1" t="s">
        <v>51</v>
      </c>
      <c r="C7" s="1" t="s">
        <v>50</v>
      </c>
      <c r="D7" s="1">
        <v>0.55815553612201496</v>
      </c>
      <c r="E7" s="1">
        <v>0.77651638911552001</v>
      </c>
      <c r="F7" s="1">
        <v>0.59460227272727295</v>
      </c>
      <c r="G7" s="1">
        <v>0.79050512687223395</v>
      </c>
      <c r="H7" s="1">
        <v>-4.0673490918074604</v>
      </c>
      <c r="I7" s="1">
        <v>-4.2562825191417497</v>
      </c>
      <c r="J7" s="1">
        <v>-3.9693695485711</v>
      </c>
      <c r="K7" s="1">
        <v>0.407840069977701</v>
      </c>
      <c r="L7" s="1">
        <v>4.6877543067166103</v>
      </c>
      <c r="M7" s="1">
        <v>8.4081550749194794E-2</v>
      </c>
      <c r="N7" s="1">
        <v>0.46093752221130802</v>
      </c>
      <c r="O7">
        <f t="shared" si="0"/>
        <v>8.4081550749194794E-2</v>
      </c>
    </row>
    <row r="8" spans="1:15" ht="12.75" hidden="1" x14ac:dyDescent="0.2">
      <c r="A8" s="1" t="s">
        <v>23</v>
      </c>
      <c r="B8" s="1" t="s">
        <v>53</v>
      </c>
      <c r="C8" s="1" t="s">
        <v>52</v>
      </c>
      <c r="D8" s="1">
        <v>4.6373868361038297E-3</v>
      </c>
      <c r="E8" s="1">
        <v>8.74759200272789E-2</v>
      </c>
      <c r="F8" s="1">
        <v>3.5620629370629398E-3</v>
      </c>
      <c r="G8" s="1">
        <v>5.03958303347379E-2</v>
      </c>
      <c r="H8" s="1">
        <v>7.0538043628808698</v>
      </c>
      <c r="I8" s="1">
        <v>8.1636709461781205</v>
      </c>
      <c r="J8" s="1">
        <v>6.6719171128312098</v>
      </c>
      <c r="K8" s="1">
        <v>-1.7499979430447901</v>
      </c>
      <c r="L8" s="1">
        <v>1.3312125627776701</v>
      </c>
      <c r="M8" s="1">
        <v>-1.2930757026110999</v>
      </c>
      <c r="N8" s="1">
        <v>4.9351999294481398E-2</v>
      </c>
      <c r="O8">
        <f t="shared" si="0"/>
        <v>1.2930757026110999</v>
      </c>
    </row>
    <row r="9" spans="1:15" ht="12.75" hidden="1" x14ac:dyDescent="0.2">
      <c r="A9" s="1" t="s">
        <v>23</v>
      </c>
      <c r="B9" s="1" t="s">
        <v>55</v>
      </c>
      <c r="C9" s="1" t="s">
        <v>54</v>
      </c>
      <c r="D9" s="1">
        <v>0.48427587719248999</v>
      </c>
      <c r="E9" s="1">
        <v>0.70991636533910196</v>
      </c>
      <c r="F9" s="1">
        <v>0.53210071178821206</v>
      </c>
      <c r="G9" s="1">
        <v>0.74720543228723202</v>
      </c>
      <c r="H9" s="1">
        <v>-3.6574694882270502</v>
      </c>
      <c r="I9" s="1">
        <v>-4.1185607505916604</v>
      </c>
      <c r="J9" s="1">
        <v>-3.3645761744948799</v>
      </c>
      <c r="K9" s="1">
        <v>1.2413588167067899</v>
      </c>
      <c r="L9" s="1">
        <v>5.2525341390218596</v>
      </c>
      <c r="M9" s="1">
        <v>0.18883478310538701</v>
      </c>
      <c r="N9" s="1">
        <v>0.41145838499159698</v>
      </c>
      <c r="O9">
        <f t="shared" si="0"/>
        <v>0.18883478310538701</v>
      </c>
    </row>
    <row r="10" spans="1:15" ht="12.75" hidden="1" x14ac:dyDescent="0.2">
      <c r="A10" s="1" t="s">
        <v>23</v>
      </c>
      <c r="B10" s="1" t="s">
        <v>57</v>
      </c>
      <c r="C10" s="1" t="s">
        <v>56</v>
      </c>
      <c r="D10" s="1">
        <v>0.25068893802568398</v>
      </c>
      <c r="E10" s="1">
        <v>0.48688733277548002</v>
      </c>
      <c r="F10" s="1">
        <v>0.218006993006993</v>
      </c>
      <c r="G10" s="1">
        <v>0.46507793235954398</v>
      </c>
      <c r="H10" s="1">
        <v>-3.4922981101025599</v>
      </c>
      <c r="I10" s="1">
        <v>-1.13853314692213</v>
      </c>
      <c r="J10" s="1">
        <v>-4.2940753907492102</v>
      </c>
      <c r="K10" s="1">
        <v>-3.20054028659208</v>
      </c>
      <c r="L10" s="1">
        <v>4.8434595806424099</v>
      </c>
      <c r="M10" s="1">
        <v>-0.54929574461140995</v>
      </c>
      <c r="N10" s="1">
        <v>0.27083349728541001</v>
      </c>
      <c r="O10">
        <f t="shared" si="0"/>
        <v>0.54929574461140995</v>
      </c>
    </row>
    <row r="11" spans="1:15" ht="12.75" hidden="1" x14ac:dyDescent="0.2">
      <c r="A11" s="1" t="s">
        <v>23</v>
      </c>
      <c r="B11" s="1" t="s">
        <v>59</v>
      </c>
      <c r="C11" s="1" t="s">
        <v>58</v>
      </c>
      <c r="D11" s="1">
        <v>0.50083172227252704</v>
      </c>
      <c r="E11" s="1">
        <v>0.73417928745321503</v>
      </c>
      <c r="F11" s="1">
        <v>0.53443275474525498</v>
      </c>
      <c r="G11" s="1">
        <v>0.74897920801581497</v>
      </c>
      <c r="H11" s="1">
        <v>-4.0283952727891901</v>
      </c>
      <c r="I11" s="1">
        <v>-3.98070734709197</v>
      </c>
      <c r="J11" s="1">
        <v>-4.0853473473139301</v>
      </c>
      <c r="K11" s="1">
        <v>0.22643548639400299</v>
      </c>
      <c r="L11" s="1">
        <v>4.6875029355389097</v>
      </c>
      <c r="M11" s="1">
        <v>4.2286473006978201E-2</v>
      </c>
      <c r="N11" s="1">
        <v>0.48437500883892898</v>
      </c>
      <c r="O11">
        <f t="shared" si="0"/>
        <v>4.2286473006978201E-2</v>
      </c>
    </row>
    <row r="12" spans="1:15" ht="12.75" hidden="1" x14ac:dyDescent="0.2">
      <c r="A12" s="1" t="s">
        <v>23</v>
      </c>
      <c r="B12" s="1" t="s">
        <v>61</v>
      </c>
      <c r="C12" s="1" t="s">
        <v>60</v>
      </c>
      <c r="D12" s="1">
        <v>0.19642212149355601</v>
      </c>
      <c r="E12" s="1">
        <v>0.47233963211598501</v>
      </c>
      <c r="F12" s="1">
        <v>0.195270354645355</v>
      </c>
      <c r="G12" s="1">
        <v>0.46354777350391702</v>
      </c>
      <c r="H12" s="1">
        <v>-1.516722572126</v>
      </c>
      <c r="I12" s="1">
        <v>-3.19553407932638</v>
      </c>
      <c r="J12" s="1">
        <v>1.4245012075607499</v>
      </c>
      <c r="K12" s="1">
        <v>3.72277372345774</v>
      </c>
      <c r="L12" s="1">
        <v>5.6697134076095503</v>
      </c>
      <c r="M12" s="1">
        <v>0.58369040209470502</v>
      </c>
      <c r="N12" s="1">
        <v>0.24675343825767801</v>
      </c>
      <c r="O12">
        <f t="shared" si="0"/>
        <v>0.58369040209470502</v>
      </c>
    </row>
    <row r="13" spans="1:15" ht="12.75" hidden="1" x14ac:dyDescent="0.2">
      <c r="A13" s="1" t="s">
        <v>48</v>
      </c>
      <c r="B13" s="1" t="s">
        <v>63</v>
      </c>
      <c r="C13" s="1" t="s">
        <v>62</v>
      </c>
      <c r="D13" s="1">
        <v>0.77717998094065399</v>
      </c>
      <c r="E13" s="1">
        <v>0.92017807070815205</v>
      </c>
      <c r="F13" s="1">
        <v>0.41821928071928099</v>
      </c>
      <c r="G13" s="1">
        <v>0.72041756810277802</v>
      </c>
      <c r="H13" s="1">
        <v>4.8922196629734804</v>
      </c>
      <c r="I13" s="1">
        <v>4.32222181484775</v>
      </c>
      <c r="J13" s="1">
        <v>5.14155351789009</v>
      </c>
      <c r="K13" s="1">
        <v>0.62735032028082405</v>
      </c>
      <c r="L13" s="1">
        <v>1.78184820752353</v>
      </c>
      <c r="M13" s="1">
        <v>0.21235212456792599</v>
      </c>
      <c r="N13" s="1">
        <v>0.372395910471498</v>
      </c>
      <c r="O13">
        <f t="shared" si="0"/>
        <v>0.21235212456792599</v>
      </c>
    </row>
    <row r="14" spans="1:15" ht="12.75" hidden="1" x14ac:dyDescent="0.2">
      <c r="A14" s="1" t="s">
        <v>23</v>
      </c>
      <c r="B14" s="1" t="s">
        <v>65</v>
      </c>
      <c r="C14" s="1" t="s">
        <v>64</v>
      </c>
      <c r="D14" s="1">
        <v>0.367459637641673</v>
      </c>
      <c r="E14" s="1">
        <v>0.69021451297269798</v>
      </c>
      <c r="F14" s="1">
        <v>0.36420142357642399</v>
      </c>
      <c r="G14" s="1">
        <v>0.68390159639384496</v>
      </c>
      <c r="H14" s="1">
        <v>3.6555325903770699</v>
      </c>
      <c r="I14" s="1">
        <v>4.8156273960903198</v>
      </c>
      <c r="J14" s="1">
        <v>3.2779621164515498</v>
      </c>
      <c r="K14" s="1">
        <v>-1.5095604096047699</v>
      </c>
      <c r="L14" s="1">
        <v>3.6135331797618901</v>
      </c>
      <c r="M14" s="1">
        <v>-0.38562190768036902</v>
      </c>
      <c r="N14" s="1">
        <v>0.358441644961698</v>
      </c>
      <c r="O14">
        <f t="shared" si="0"/>
        <v>0.38562190768036902</v>
      </c>
    </row>
    <row r="15" spans="1:15" ht="12.75" hidden="1" x14ac:dyDescent="0.2">
      <c r="A15" s="1" t="s">
        <v>23</v>
      </c>
      <c r="B15" s="1" t="s">
        <v>67</v>
      </c>
      <c r="C15" s="1" t="s">
        <v>66</v>
      </c>
      <c r="D15" s="1">
        <v>0.58307687343905301</v>
      </c>
      <c r="E15" s="1">
        <v>0.81394120911299195</v>
      </c>
      <c r="F15" s="1">
        <v>0.59059222027972003</v>
      </c>
      <c r="G15" s="1">
        <v>0.82172731813026201</v>
      </c>
      <c r="H15" s="1">
        <v>0.95733656396143696</v>
      </c>
      <c r="I15" s="1">
        <v>4.0861644060763397E-2</v>
      </c>
      <c r="J15" s="1">
        <v>2.5091704295622201</v>
      </c>
      <c r="K15" s="1">
        <v>1.49914551250043</v>
      </c>
      <c r="L15" s="1">
        <v>6.2656433402617404</v>
      </c>
      <c r="M15" s="1">
        <v>0.202647902222338</v>
      </c>
      <c r="N15" s="1">
        <v>0.39220785576314898</v>
      </c>
      <c r="O15">
        <f t="shared" si="0"/>
        <v>0.202647902222338</v>
      </c>
    </row>
    <row r="16" spans="1:15" ht="12.75" hidden="1" x14ac:dyDescent="0.2">
      <c r="A16" s="1" t="s">
        <v>23</v>
      </c>
      <c r="B16" s="1" t="s">
        <v>67</v>
      </c>
      <c r="C16" s="1" t="s">
        <v>68</v>
      </c>
      <c r="D16" s="1">
        <v>3.9902868224433202E-2</v>
      </c>
      <c r="E16" s="1">
        <v>0.240728629891476</v>
      </c>
      <c r="F16" s="1">
        <v>6.8500249750249806E-2</v>
      </c>
      <c r="G16" s="1">
        <v>0.274692135186349</v>
      </c>
      <c r="H16" s="1">
        <v>7.2607431693892703</v>
      </c>
      <c r="I16" s="1">
        <v>7.6203271987930199</v>
      </c>
      <c r="J16" s="1">
        <v>6.8484300964509899</v>
      </c>
      <c r="K16" s="1">
        <v>-1.1081336761932301</v>
      </c>
      <c r="L16" s="1">
        <v>1.2900154988502699</v>
      </c>
      <c r="M16" s="1">
        <v>-0.864026241005734</v>
      </c>
      <c r="N16" s="1">
        <v>0.18489612873063699</v>
      </c>
      <c r="O16">
        <f t="shared" si="0"/>
        <v>0.864026241005734</v>
      </c>
    </row>
    <row r="17" spans="1:15" ht="12.75" hidden="1" x14ac:dyDescent="0.2">
      <c r="A17" s="1" t="s">
        <v>23</v>
      </c>
      <c r="B17" s="1" t="s">
        <v>59</v>
      </c>
      <c r="C17" s="1" t="s">
        <v>69</v>
      </c>
      <c r="D17" s="1">
        <v>0.45445307339469299</v>
      </c>
      <c r="E17" s="1">
        <v>0.69603257445788802</v>
      </c>
      <c r="F17" s="1">
        <v>0.48164960039959998</v>
      </c>
      <c r="G17" s="1">
        <v>0.71253706315787002</v>
      </c>
      <c r="H17" s="1">
        <v>-3.9233952197016602</v>
      </c>
      <c r="I17" s="1">
        <v>-3.4108580867831502</v>
      </c>
      <c r="J17" s="1">
        <v>-4.1990722323067802</v>
      </c>
      <c r="K17" s="1">
        <v>-1.05457234725662</v>
      </c>
      <c r="L17" s="1">
        <v>5.3672861848927296</v>
      </c>
      <c r="M17" s="1">
        <v>-0.16186005648217699</v>
      </c>
      <c r="N17" s="1">
        <v>0.406250054912278</v>
      </c>
      <c r="O17">
        <f t="shared" si="0"/>
        <v>0.16186005648217699</v>
      </c>
    </row>
    <row r="18" spans="1:15" ht="12.75" hidden="1" x14ac:dyDescent="0.2">
      <c r="A18" s="1" t="s">
        <v>23</v>
      </c>
      <c r="B18" s="1" t="s">
        <v>71</v>
      </c>
      <c r="C18" s="1" t="s">
        <v>70</v>
      </c>
      <c r="D18" s="1">
        <v>4.2537609090109903E-2</v>
      </c>
      <c r="E18" s="1">
        <v>0.25474519568145099</v>
      </c>
      <c r="F18" s="1">
        <v>9.2370129870129894E-2</v>
      </c>
      <c r="G18" s="1">
        <v>0.34230041045627402</v>
      </c>
      <c r="H18" s="1">
        <v>7.7109425398967204</v>
      </c>
      <c r="I18" s="1">
        <v>8.6535597235958708</v>
      </c>
      <c r="J18" s="1">
        <v>6.7534052353339202</v>
      </c>
      <c r="K18" s="1">
        <v>-2.5777757669854702</v>
      </c>
      <c r="L18" s="1">
        <v>3.1358928486485</v>
      </c>
      <c r="M18" s="1">
        <v>-0.806005012034262</v>
      </c>
      <c r="N18" s="1">
        <v>0.208333583183134</v>
      </c>
      <c r="O18">
        <f t="shared" si="0"/>
        <v>0.806005012034262</v>
      </c>
    </row>
    <row r="19" spans="1:15" ht="12.75" hidden="1" x14ac:dyDescent="0.2">
      <c r="A19" s="1" t="s">
        <v>23</v>
      </c>
      <c r="B19" s="1" t="s">
        <v>73</v>
      </c>
      <c r="C19" s="1" t="s">
        <v>72</v>
      </c>
      <c r="D19" s="1">
        <v>7.9656878843648304E-3</v>
      </c>
      <c r="E19" s="1">
        <v>0.104658219757215</v>
      </c>
      <c r="F19" s="1">
        <v>8.8973526473526496E-4</v>
      </c>
      <c r="G19" s="1">
        <v>1.8615710250247601E-2</v>
      </c>
      <c r="H19" s="1">
        <v>2.9949233577125001</v>
      </c>
      <c r="I19" s="1">
        <v>-3.7770344331447698</v>
      </c>
      <c r="J19" s="1">
        <v>3.7763769962109799</v>
      </c>
      <c r="K19" s="1">
        <v>7.4568827483716698</v>
      </c>
      <c r="L19" s="1">
        <v>3.7830565955907001</v>
      </c>
      <c r="M19" s="1">
        <v>1.7768683386616999</v>
      </c>
      <c r="N19" s="1">
        <v>7.8214331183029794E-3</v>
      </c>
      <c r="O19">
        <f t="shared" si="0"/>
        <v>1.7768683386616999</v>
      </c>
    </row>
    <row r="20" spans="1:15" ht="12.75" hidden="1" x14ac:dyDescent="0.2">
      <c r="A20" s="1" t="s">
        <v>23</v>
      </c>
      <c r="B20" s="1" t="s">
        <v>75</v>
      </c>
      <c r="C20" s="1" t="s">
        <v>74</v>
      </c>
      <c r="D20" s="1">
        <v>0.72824191742988098</v>
      </c>
      <c r="E20" s="1">
        <v>0.89080397017904001</v>
      </c>
      <c r="F20" s="1">
        <v>0.77983266733266698</v>
      </c>
      <c r="G20" s="1">
        <v>0.91526873009222798</v>
      </c>
      <c r="H20" s="1">
        <v>0.73686839484067002</v>
      </c>
      <c r="I20" s="1">
        <v>0.154788781086343</v>
      </c>
      <c r="J20" s="1">
        <v>1.6676158405083401</v>
      </c>
      <c r="K20" s="1">
        <v>0.31687801306106</v>
      </c>
      <c r="L20" s="1">
        <v>6.3635557856424603</v>
      </c>
      <c r="M20" s="1">
        <v>5.6691567489183602E-2</v>
      </c>
      <c r="N20" s="1">
        <v>0.46875001772984998</v>
      </c>
      <c r="O20">
        <f t="shared" si="0"/>
        <v>5.6691567489183602E-2</v>
      </c>
    </row>
    <row r="21" spans="1:15" ht="12.75" hidden="1" x14ac:dyDescent="0.2">
      <c r="A21" s="1" t="s">
        <v>77</v>
      </c>
      <c r="B21" s="1" t="s">
        <v>78</v>
      </c>
      <c r="C21" s="1" t="s">
        <v>76</v>
      </c>
      <c r="D21" s="1">
        <v>0.76207286944325103</v>
      </c>
      <c r="E21" s="1">
        <v>0.90774002866001102</v>
      </c>
      <c r="F21" s="1">
        <v>0.65335914085914104</v>
      </c>
      <c r="G21" s="1">
        <v>0.83444477545712703</v>
      </c>
      <c r="H21" s="1">
        <v>-3.2213617111990001</v>
      </c>
      <c r="I21" s="1">
        <v>-3.66029757111962</v>
      </c>
      <c r="J21" s="1">
        <v>-3.0105613871288801</v>
      </c>
      <c r="K21" s="1">
        <v>0.310909922908787</v>
      </c>
      <c r="L21" s="1">
        <v>9.3128314541890997</v>
      </c>
      <c r="M21" s="1">
        <v>3.2748069197900298E-2</v>
      </c>
      <c r="N21" s="1">
        <v>0.46875001772984998</v>
      </c>
      <c r="O21">
        <f t="shared" si="0"/>
        <v>3.2748069197900298E-2</v>
      </c>
    </row>
    <row r="22" spans="1:15" ht="12.75" hidden="1" x14ac:dyDescent="0.2">
      <c r="A22" s="1" t="s">
        <v>80</v>
      </c>
      <c r="B22" s="1" t="s">
        <v>81</v>
      </c>
      <c r="C22" s="1" t="s">
        <v>79</v>
      </c>
      <c r="D22" s="1">
        <v>0.56052975465027299</v>
      </c>
      <c r="E22" s="1">
        <v>0.77370948452852695</v>
      </c>
      <c r="F22" s="1">
        <v>0.59559971278721302</v>
      </c>
      <c r="G22" s="1">
        <v>0.78853220185766304</v>
      </c>
      <c r="H22" s="1">
        <v>-3.9229333851027302</v>
      </c>
      <c r="I22" s="1">
        <v>-4.0246099427004101</v>
      </c>
      <c r="J22" s="1">
        <v>-3.82353896592122</v>
      </c>
      <c r="K22" s="1">
        <v>0.49298521231338399</v>
      </c>
      <c r="L22" s="1">
        <v>4.4954109060118599</v>
      </c>
      <c r="M22" s="1">
        <v>0.122965977740258</v>
      </c>
      <c r="N22" s="1">
        <v>0.438961073796725</v>
      </c>
      <c r="O22">
        <f t="shared" si="0"/>
        <v>0.122965977740258</v>
      </c>
    </row>
    <row r="23" spans="1:15" ht="12.75" hidden="1" x14ac:dyDescent="0.2">
      <c r="A23" s="1" t="s">
        <v>77</v>
      </c>
      <c r="B23" s="1" t="s">
        <v>83</v>
      </c>
      <c r="C23" s="1" t="s">
        <v>82</v>
      </c>
      <c r="D23" s="1">
        <v>0.53138644954571301</v>
      </c>
      <c r="E23" s="1">
        <v>0.76179561048734701</v>
      </c>
      <c r="F23" s="1">
        <v>0.57847933316683298</v>
      </c>
      <c r="G23" s="1">
        <v>0.77917591191612401</v>
      </c>
      <c r="H23" s="1">
        <v>-3.7380929254682198</v>
      </c>
      <c r="I23" s="1">
        <v>-4.1458662809228901</v>
      </c>
      <c r="J23" s="1">
        <v>-3.52863872281109</v>
      </c>
      <c r="K23" s="1">
        <v>0.45869308758007199</v>
      </c>
      <c r="L23" s="1">
        <v>4.0908618069804099</v>
      </c>
      <c r="M23" s="1">
        <v>9.4809624706213902E-2</v>
      </c>
      <c r="N23" s="1">
        <v>0.44935067812129598</v>
      </c>
      <c r="O23">
        <f t="shared" si="0"/>
        <v>9.4809624706213902E-2</v>
      </c>
    </row>
    <row r="24" spans="1:15" ht="12.75" hidden="1" x14ac:dyDescent="0.2">
      <c r="A24" s="1" t="s">
        <v>23</v>
      </c>
      <c r="B24" s="1" t="s">
        <v>59</v>
      </c>
      <c r="C24" s="1" t="s">
        <v>84</v>
      </c>
      <c r="D24" s="1">
        <v>0.49223793554982198</v>
      </c>
      <c r="E24" s="1">
        <v>0.72561787691914503</v>
      </c>
      <c r="F24" s="1">
        <v>0.56263892357642398</v>
      </c>
      <c r="G24" s="1">
        <v>0.76087111060054502</v>
      </c>
      <c r="H24" s="1">
        <v>-4.0571377357611897</v>
      </c>
      <c r="I24" s="1">
        <v>-4.1336456642408796</v>
      </c>
      <c r="J24" s="1">
        <v>-3.99939531186511</v>
      </c>
      <c r="K24" s="1">
        <v>3.9947086881335601E-3</v>
      </c>
      <c r="L24" s="1">
        <v>4.5389716430618003</v>
      </c>
      <c r="M24" s="1">
        <v>1.0266082174801999E-3</v>
      </c>
      <c r="N24" s="1">
        <v>0.5</v>
      </c>
      <c r="O24">
        <f t="shared" si="0"/>
        <v>1.0266082174801999E-3</v>
      </c>
    </row>
    <row r="25" spans="1:15" ht="12.75" hidden="1" x14ac:dyDescent="0.2">
      <c r="A25" s="1" t="s">
        <v>23</v>
      </c>
      <c r="B25" s="1" t="s">
        <v>86</v>
      </c>
      <c r="C25" s="1" t="s">
        <v>85</v>
      </c>
      <c r="D25" s="1">
        <v>7.3289980273595996E-3</v>
      </c>
      <c r="E25" s="1">
        <v>0.10161233514017499</v>
      </c>
      <c r="F25" s="1">
        <v>5.9284465534465503E-3</v>
      </c>
      <c r="G25" s="1">
        <v>7.0280996207464794E-2</v>
      </c>
      <c r="H25" s="1">
        <v>9.8547250348337396</v>
      </c>
      <c r="I25" s="1">
        <v>11.387139807314901</v>
      </c>
      <c r="J25" s="1">
        <v>9.5361196841763505</v>
      </c>
      <c r="K25" s="1">
        <v>-1.7783317186543499</v>
      </c>
      <c r="L25" s="1">
        <v>1.24465313798183</v>
      </c>
      <c r="M25" s="1">
        <v>-1.33158628463211</v>
      </c>
      <c r="N25" s="1">
        <v>7.0313428658299704E-2</v>
      </c>
      <c r="O25">
        <f t="shared" si="0"/>
        <v>1.33158628463211</v>
      </c>
    </row>
    <row r="26" spans="1:15" ht="12.75" hidden="1" x14ac:dyDescent="0.2">
      <c r="A26" s="1" t="s">
        <v>77</v>
      </c>
      <c r="B26" s="1" t="s">
        <v>88</v>
      </c>
      <c r="C26" s="1" t="s">
        <v>87</v>
      </c>
      <c r="D26" s="1">
        <v>1.7176155077542499E-3</v>
      </c>
      <c r="E26" s="1">
        <v>6.5430368689466403E-2</v>
      </c>
      <c r="F26" s="1">
        <v>3.9960039960039998E-4</v>
      </c>
      <c r="G26" s="1">
        <v>1.25111644308073E-2</v>
      </c>
      <c r="H26" s="1">
        <v>11.355230057041201</v>
      </c>
      <c r="I26" s="1">
        <v>8.9817955068879005</v>
      </c>
      <c r="J26" s="1">
        <v>11.7074530197557</v>
      </c>
      <c r="K26" s="1">
        <v>2.9217436682335598</v>
      </c>
      <c r="L26" s="1">
        <v>1.6524896142538399</v>
      </c>
      <c r="M26" s="1">
        <v>1.79053901592507</v>
      </c>
      <c r="N26" s="1">
        <v>1.82733348482992E-4</v>
      </c>
      <c r="O26">
        <f t="shared" si="0"/>
        <v>1.79053901592507</v>
      </c>
    </row>
    <row r="27" spans="1:15" ht="12.75" hidden="1" x14ac:dyDescent="0.2">
      <c r="A27" s="1" t="s">
        <v>23</v>
      </c>
      <c r="B27" s="1" t="s">
        <v>26</v>
      </c>
      <c r="C27" s="1" t="s">
        <v>89</v>
      </c>
      <c r="D27" s="1">
        <v>0.34728249218316498</v>
      </c>
      <c r="E27" s="1">
        <v>0.62126924495071201</v>
      </c>
      <c r="F27" s="1">
        <v>0.408382242757243</v>
      </c>
      <c r="G27" s="1">
        <v>0.66371067524720595</v>
      </c>
      <c r="H27" s="1">
        <v>-2.7271330422963702</v>
      </c>
      <c r="I27" s="1">
        <v>0.80876271877436201</v>
      </c>
      <c r="J27" s="1">
        <v>-3.5848840243836699</v>
      </c>
      <c r="K27" s="1">
        <v>-2.8485376902033002</v>
      </c>
      <c r="L27" s="1">
        <v>6.7042181267877297</v>
      </c>
      <c r="M27" s="1">
        <v>-0.39319743167633803</v>
      </c>
      <c r="N27" s="1">
        <v>0.36979174560584199</v>
      </c>
      <c r="O27">
        <f t="shared" si="0"/>
        <v>0.39319743167633803</v>
      </c>
    </row>
    <row r="28" spans="1:15" ht="12.75" hidden="1" x14ac:dyDescent="0.2">
      <c r="A28" s="1" t="s">
        <v>43</v>
      </c>
      <c r="B28" s="1" t="s">
        <v>91</v>
      </c>
      <c r="C28" s="1" t="s">
        <v>90</v>
      </c>
      <c r="D28" s="1">
        <v>0.109008830349487</v>
      </c>
      <c r="E28" s="1">
        <v>0.37649901547054798</v>
      </c>
      <c r="F28" s="1">
        <v>7.1022727272727307E-2</v>
      </c>
      <c r="G28" s="1">
        <v>0.29394092156414597</v>
      </c>
      <c r="H28" s="1">
        <v>2.99059539652171</v>
      </c>
      <c r="I28" s="1">
        <v>5.8907207904329404</v>
      </c>
      <c r="J28" s="1">
        <v>2.0797488548801599</v>
      </c>
      <c r="K28" s="1">
        <v>-4.2009744453519602</v>
      </c>
      <c r="L28" s="1">
        <v>7.57437680985129</v>
      </c>
      <c r="M28" s="1">
        <v>-0.65012034475756697</v>
      </c>
      <c r="N28" s="1">
        <v>0.20000026353323</v>
      </c>
      <c r="O28">
        <f t="shared" si="0"/>
        <v>0.65012034475756697</v>
      </c>
    </row>
    <row r="29" spans="1:15" ht="12.75" hidden="1" x14ac:dyDescent="0.2">
      <c r="A29" s="1" t="s">
        <v>23</v>
      </c>
      <c r="B29" s="1" t="s">
        <v>93</v>
      </c>
      <c r="C29" s="1" t="s">
        <v>92</v>
      </c>
      <c r="D29" s="1">
        <v>0.34096499017464599</v>
      </c>
      <c r="E29" s="1">
        <v>0.62788530351784999</v>
      </c>
      <c r="F29" s="1">
        <v>0.36642420079920102</v>
      </c>
      <c r="G29" s="1">
        <v>0.65789804322397005</v>
      </c>
      <c r="H29" s="1">
        <v>-1.2947482318857499</v>
      </c>
      <c r="I29" s="1">
        <v>1.09423261878665</v>
      </c>
      <c r="J29" s="1">
        <v>-2.9577478222134101</v>
      </c>
      <c r="K29" s="1">
        <v>-3.3297486865862398</v>
      </c>
      <c r="L29" s="1">
        <v>6.6320326141034398</v>
      </c>
      <c r="M29" s="1">
        <v>-0.44583100186876101</v>
      </c>
      <c r="N29" s="1">
        <v>0.32291678109667799</v>
      </c>
      <c r="O29">
        <f t="shared" si="0"/>
        <v>0.44583100186876101</v>
      </c>
    </row>
    <row r="30" spans="1:15" ht="12.75" hidden="1" x14ac:dyDescent="0.2">
      <c r="A30" s="1" t="s">
        <v>43</v>
      </c>
      <c r="B30" s="1" t="s">
        <v>95</v>
      </c>
      <c r="C30" s="1" t="s">
        <v>94</v>
      </c>
      <c r="D30" s="1">
        <v>0.52347979121155297</v>
      </c>
      <c r="E30" s="1">
        <v>0.746688352752922</v>
      </c>
      <c r="F30" s="1">
        <v>0.55761426073926101</v>
      </c>
      <c r="G30" s="1">
        <v>0.75624615540010698</v>
      </c>
      <c r="H30" s="1">
        <v>-3.6526991648492899</v>
      </c>
      <c r="I30" s="1">
        <v>-3.9341092963443902</v>
      </c>
      <c r="J30" s="1">
        <v>-3.38566993068331</v>
      </c>
      <c r="K30" s="1">
        <v>0.738407127722016</v>
      </c>
      <c r="L30" s="1">
        <v>4.1089753198380796</v>
      </c>
      <c r="M30" s="1">
        <v>0.15840427660881701</v>
      </c>
      <c r="N30" s="1">
        <v>0.437500035881837</v>
      </c>
      <c r="O30">
        <f t="shared" si="0"/>
        <v>0.15840427660881701</v>
      </c>
    </row>
    <row r="31" spans="1:15" ht="12.75" hidden="1" x14ac:dyDescent="0.2">
      <c r="A31" s="1" t="s">
        <v>23</v>
      </c>
      <c r="B31" s="1" t="s">
        <v>97</v>
      </c>
      <c r="C31" s="1" t="s">
        <v>96</v>
      </c>
      <c r="D31" s="1">
        <v>0.56368253343845198</v>
      </c>
      <c r="E31" s="1">
        <v>0.77480191111188801</v>
      </c>
      <c r="F31" s="1">
        <v>0.61125593156843105</v>
      </c>
      <c r="G31" s="1">
        <v>0.79277806847350196</v>
      </c>
      <c r="H31" s="1">
        <v>-3.8598426071645102</v>
      </c>
      <c r="I31" s="1">
        <v>-4.0406691423146004</v>
      </c>
      <c r="J31" s="1">
        <v>-3.7490057962265202</v>
      </c>
      <c r="K31" s="1">
        <v>0.48431464376420702</v>
      </c>
      <c r="L31" s="1">
        <v>4.5828680050516502</v>
      </c>
      <c r="M31" s="1">
        <v>8.3677050436831393E-2</v>
      </c>
      <c r="N31" s="1">
        <v>0.45312502672578298</v>
      </c>
      <c r="O31">
        <f t="shared" si="0"/>
        <v>8.3677050436831393E-2</v>
      </c>
    </row>
    <row r="32" spans="1:15" ht="12.75" hidden="1" x14ac:dyDescent="0.2">
      <c r="A32" s="1" t="s">
        <v>23</v>
      </c>
      <c r="B32" s="1" t="s">
        <v>26</v>
      </c>
      <c r="C32" s="1" t="s">
        <v>98</v>
      </c>
      <c r="D32" s="1">
        <v>0.41600418925576299</v>
      </c>
      <c r="E32" s="1">
        <v>0.67251467989481695</v>
      </c>
      <c r="F32" s="1">
        <v>0.48401130119880098</v>
      </c>
      <c r="G32" s="1">
        <v>0.69854865972279001</v>
      </c>
      <c r="H32" s="1">
        <v>-4.0658372495975303</v>
      </c>
      <c r="I32" s="1">
        <v>-3.4111325695547601</v>
      </c>
      <c r="J32" s="1">
        <v>-4.5144475125319596</v>
      </c>
      <c r="K32" s="1">
        <v>-1.2769599716754001</v>
      </c>
      <c r="L32" s="1">
        <v>5.6519909793911998</v>
      </c>
      <c r="M32" s="1">
        <v>-0.20082972315518399</v>
      </c>
      <c r="N32" s="1">
        <v>0.38701305395331498</v>
      </c>
      <c r="O32">
        <f t="shared" si="0"/>
        <v>0.20082972315518399</v>
      </c>
    </row>
    <row r="33" spans="1:15" ht="12.75" hidden="1" x14ac:dyDescent="0.2">
      <c r="A33" s="1" t="s">
        <v>77</v>
      </c>
      <c r="B33" s="1" t="s">
        <v>100</v>
      </c>
      <c r="C33" s="1" t="s">
        <v>99</v>
      </c>
      <c r="D33" s="1">
        <v>2.0515198247984001E-3</v>
      </c>
      <c r="E33" s="1">
        <v>6.9088726876979797E-2</v>
      </c>
      <c r="F33" s="1">
        <v>5.3696303696303702E-4</v>
      </c>
      <c r="G33" s="1">
        <v>1.39969033942248E-2</v>
      </c>
      <c r="H33" s="1">
        <v>5.8139512746476099</v>
      </c>
      <c r="I33" s="1">
        <v>7.6871564289625596</v>
      </c>
      <c r="J33" s="1">
        <v>-0.98090721960810301</v>
      </c>
      <c r="K33" s="1">
        <v>-8.2210715888297798</v>
      </c>
      <c r="L33" s="1">
        <v>5.4222435771466904</v>
      </c>
      <c r="M33" s="1">
        <v>-1.35188846674584</v>
      </c>
      <c r="N33" s="1">
        <v>5.2216997127313598E-3</v>
      </c>
      <c r="O33">
        <f t="shared" si="0"/>
        <v>1.35188846674584</v>
      </c>
    </row>
    <row r="34" spans="1:15" ht="12.75" hidden="1" x14ac:dyDescent="0.2">
      <c r="A34" s="1" t="s">
        <v>23</v>
      </c>
      <c r="B34" s="1" t="s">
        <v>73</v>
      </c>
      <c r="C34" s="1" t="s">
        <v>101</v>
      </c>
      <c r="D34" s="1">
        <v>0.81400128661198501</v>
      </c>
      <c r="E34" s="1">
        <v>0.93315962285999599</v>
      </c>
      <c r="F34" s="1">
        <v>0.86091720779220804</v>
      </c>
      <c r="G34" s="1">
        <v>0.94915813528483195</v>
      </c>
      <c r="H34" s="1">
        <v>4.34964471849257</v>
      </c>
      <c r="I34" s="1">
        <v>4.3565887188365204</v>
      </c>
      <c r="J34" s="1">
        <v>4.34964471849257</v>
      </c>
      <c r="K34" s="1">
        <v>-0.29006947188515803</v>
      </c>
      <c r="L34" s="1">
        <v>7.7848351074007498</v>
      </c>
      <c r="M34" s="1">
        <v>-3.0743599250923698E-2</v>
      </c>
      <c r="N34" s="1">
        <v>0.47656251327461302</v>
      </c>
      <c r="O34">
        <f t="shared" si="0"/>
        <v>3.0743599250923698E-2</v>
      </c>
    </row>
    <row r="35" spans="1:15" ht="12.75" hidden="1" x14ac:dyDescent="0.2">
      <c r="A35" s="1" t="s">
        <v>23</v>
      </c>
      <c r="B35" s="1" t="s">
        <v>103</v>
      </c>
      <c r="C35" s="1" t="s">
        <v>102</v>
      </c>
      <c r="D35" s="1">
        <v>4.1555310882484001E-2</v>
      </c>
      <c r="E35" s="1">
        <v>0.250440779833349</v>
      </c>
      <c r="F35" s="1">
        <v>3.4440559440559397E-2</v>
      </c>
      <c r="G35" s="1">
        <v>0.21454050547794401</v>
      </c>
      <c r="H35" s="1">
        <v>3.2328479476112002</v>
      </c>
      <c r="I35" s="1">
        <v>1.75249847584297</v>
      </c>
      <c r="J35" s="1">
        <v>5.1033878730155298</v>
      </c>
      <c r="K35" s="1">
        <v>4.0445890519457599</v>
      </c>
      <c r="L35" s="1">
        <v>5.16624540411956</v>
      </c>
      <c r="M35" s="1">
        <v>0.87488747559032898</v>
      </c>
      <c r="N35" s="1">
        <v>0.15885452737949499</v>
      </c>
      <c r="O35">
        <f t="shared" si="0"/>
        <v>0.87488747559032898</v>
      </c>
    </row>
    <row r="36" spans="1:15" ht="12.75" hidden="1" x14ac:dyDescent="0.2">
      <c r="A36" s="1" t="s">
        <v>23</v>
      </c>
      <c r="B36" s="1" t="s">
        <v>105</v>
      </c>
      <c r="C36" s="1" t="s">
        <v>104</v>
      </c>
      <c r="D36" s="1">
        <v>5.8406930302163703E-3</v>
      </c>
      <c r="E36" s="1">
        <v>9.4932521189699096E-2</v>
      </c>
      <c r="F36" s="1">
        <v>8.9597902097902102E-4</v>
      </c>
      <c r="G36" s="1">
        <v>1.92346678619E-2</v>
      </c>
      <c r="H36" s="1">
        <v>10.148414598587999</v>
      </c>
      <c r="I36" s="1">
        <v>11.492368878534</v>
      </c>
      <c r="J36" s="1">
        <v>9.2815966884923</v>
      </c>
      <c r="K36" s="1">
        <v>-2.3457406924128099</v>
      </c>
      <c r="L36" s="1">
        <v>1.5591265329664601</v>
      </c>
      <c r="M36" s="1">
        <v>-1.4096220272330999</v>
      </c>
      <c r="N36" s="1">
        <v>1.5629444591908299E-2</v>
      </c>
      <c r="O36">
        <f t="shared" si="0"/>
        <v>1.4096220272330999</v>
      </c>
    </row>
    <row r="37" spans="1:15" ht="12.75" hidden="1" x14ac:dyDescent="0.2">
      <c r="A37" s="1" t="s">
        <v>77</v>
      </c>
      <c r="B37" s="1" t="s">
        <v>100</v>
      </c>
      <c r="C37" s="1" t="s">
        <v>106</v>
      </c>
      <c r="D37" s="1">
        <v>0.36579145024509602</v>
      </c>
      <c r="E37" s="1">
        <v>0.62808473927003705</v>
      </c>
      <c r="F37" s="1">
        <v>0.416531905594406</v>
      </c>
      <c r="G37" s="1">
        <v>0.66328836145067804</v>
      </c>
      <c r="H37" s="1">
        <v>-3.2750975399402602</v>
      </c>
      <c r="I37" s="1">
        <v>-4.0926288828959798</v>
      </c>
      <c r="J37" s="1">
        <v>-2.5075715336161699</v>
      </c>
      <c r="K37" s="1">
        <v>2.1260067442940902</v>
      </c>
      <c r="L37" s="1">
        <v>5.5563711907642697</v>
      </c>
      <c r="M37" s="1">
        <v>0.35983486739214998</v>
      </c>
      <c r="N37" s="1">
        <v>0.34375009785949201</v>
      </c>
      <c r="O37">
        <f t="shared" si="0"/>
        <v>0.35983486739214998</v>
      </c>
    </row>
    <row r="38" spans="1:15" ht="12.75" hidden="1" x14ac:dyDescent="0.2">
      <c r="A38" s="1" t="s">
        <v>23</v>
      </c>
      <c r="B38" s="1" t="s">
        <v>28</v>
      </c>
      <c r="C38" s="1" t="s">
        <v>107</v>
      </c>
      <c r="D38" s="1">
        <v>0.708192780583628</v>
      </c>
      <c r="E38" s="1">
        <v>0.89663468786571199</v>
      </c>
      <c r="F38" s="1">
        <v>0.67612855894105905</v>
      </c>
      <c r="G38" s="1">
        <v>0.87428089172523504</v>
      </c>
      <c r="H38" s="1">
        <v>5.9126200933456801</v>
      </c>
      <c r="I38" s="1">
        <v>6.2102294683102404</v>
      </c>
      <c r="J38" s="1">
        <v>5.7998347568150699</v>
      </c>
      <c r="K38" s="1">
        <v>-0.36407326512004401</v>
      </c>
      <c r="L38" s="1">
        <v>3.4024680887966499</v>
      </c>
      <c r="M38" s="1">
        <v>-9.6053451251717298E-2</v>
      </c>
      <c r="N38" s="1">
        <v>0.41818186544615699</v>
      </c>
      <c r="O38">
        <f t="shared" si="0"/>
        <v>9.6053451251717298E-2</v>
      </c>
    </row>
    <row r="39" spans="1:15" ht="12.75" hidden="1" x14ac:dyDescent="0.2">
      <c r="A39" s="1" t="s">
        <v>23</v>
      </c>
      <c r="B39" s="1" t="s">
        <v>109</v>
      </c>
      <c r="C39" s="1" t="s">
        <v>108</v>
      </c>
      <c r="D39" s="1">
        <v>0.57945709191549899</v>
      </c>
      <c r="E39" s="1">
        <v>0.79387883915655</v>
      </c>
      <c r="F39" s="1">
        <v>0.563435002497502</v>
      </c>
      <c r="G39" s="1">
        <v>0.78057851100291598</v>
      </c>
      <c r="H39" s="1">
        <v>-3.80633204036867</v>
      </c>
      <c r="I39" s="1">
        <v>-3.2764077887615102</v>
      </c>
      <c r="J39" s="1">
        <v>-4.0131618767272998</v>
      </c>
      <c r="K39" s="1">
        <v>-0.88146571489575098</v>
      </c>
      <c r="L39" s="1">
        <v>5.2279844790557704</v>
      </c>
      <c r="M39" s="1">
        <v>-0.158418350771212</v>
      </c>
      <c r="N39" s="1">
        <v>0.44675327703233397</v>
      </c>
      <c r="O39">
        <f t="shared" si="0"/>
        <v>0.158418350771212</v>
      </c>
    </row>
    <row r="40" spans="1:15" ht="12.75" hidden="1" x14ac:dyDescent="0.2">
      <c r="A40" s="1" t="s">
        <v>23</v>
      </c>
      <c r="B40" s="1" t="s">
        <v>109</v>
      </c>
      <c r="C40" s="1" t="s">
        <v>110</v>
      </c>
      <c r="D40" s="1">
        <v>0.43679081609062698</v>
      </c>
      <c r="E40" s="1">
        <v>0.68486076342913804</v>
      </c>
      <c r="F40" s="1">
        <v>0.47696053946053901</v>
      </c>
      <c r="G40" s="1">
        <v>0.70324954198646406</v>
      </c>
      <c r="H40" s="1">
        <v>-4.0404887901766102</v>
      </c>
      <c r="I40" s="1">
        <v>-3.3599919653002699</v>
      </c>
      <c r="J40" s="1">
        <v>-4.4201156269992703</v>
      </c>
      <c r="K40" s="1">
        <v>-1.4630963022332599</v>
      </c>
      <c r="L40" s="1">
        <v>4.6287558068015304</v>
      </c>
      <c r="M40" s="1">
        <v>-0.268709215257106</v>
      </c>
      <c r="N40" s="1">
        <v>0.38020840515481302</v>
      </c>
      <c r="O40">
        <f t="shared" si="0"/>
        <v>0.268709215257106</v>
      </c>
    </row>
    <row r="41" spans="1:15" ht="12.75" hidden="1" x14ac:dyDescent="0.2">
      <c r="A41" s="1" t="s">
        <v>112</v>
      </c>
      <c r="B41" s="1" t="s">
        <v>113</v>
      </c>
      <c r="C41" s="1" t="s">
        <v>111</v>
      </c>
      <c r="D41" s="1">
        <v>0.71359114414859404</v>
      </c>
      <c r="E41" s="1">
        <v>0.88904218819381997</v>
      </c>
      <c r="F41" s="1">
        <v>0.81781343656343697</v>
      </c>
      <c r="G41" s="1">
        <v>0.93151714040253297</v>
      </c>
      <c r="H41" s="1">
        <v>1.3687817582505399</v>
      </c>
      <c r="I41" s="1">
        <v>2.67059647698433</v>
      </c>
      <c r="J41" s="1">
        <v>1.1548699925710899</v>
      </c>
      <c r="K41" s="1">
        <v>-0.59012385688294899</v>
      </c>
      <c r="L41" s="1">
        <v>7.7194343151489004</v>
      </c>
      <c r="M41" s="1">
        <v>-6.8852325263793798E-2</v>
      </c>
      <c r="N41" s="1">
        <v>0.45572919188353</v>
      </c>
      <c r="O41">
        <f t="shared" si="0"/>
        <v>6.8852325263793798E-2</v>
      </c>
    </row>
    <row r="42" spans="1:15" ht="12.75" hidden="1" x14ac:dyDescent="0.2">
      <c r="A42" s="1" t="s">
        <v>48</v>
      </c>
      <c r="B42" s="1" t="s">
        <v>115</v>
      </c>
      <c r="C42" s="1" t="s">
        <v>114</v>
      </c>
      <c r="D42" s="1">
        <v>0.49984836008903299</v>
      </c>
      <c r="E42" s="1">
        <v>0.74941037720635595</v>
      </c>
      <c r="F42" s="1">
        <v>0.54795516983017001</v>
      </c>
      <c r="G42" s="1">
        <v>0.75919830267551303</v>
      </c>
      <c r="H42" s="1">
        <v>-3.7444614458407299</v>
      </c>
      <c r="I42" s="1">
        <v>-3.9041663028885401</v>
      </c>
      <c r="J42" s="1">
        <v>-3.67454956439598</v>
      </c>
      <c r="K42" s="1">
        <v>0.66186292065008301</v>
      </c>
      <c r="L42" s="1">
        <v>5.2174021368797403</v>
      </c>
      <c r="M42" s="1">
        <v>0.112106691244693</v>
      </c>
      <c r="N42" s="1">
        <v>0.437500035881837</v>
      </c>
      <c r="O42">
        <f t="shared" si="0"/>
        <v>0.112106691244693</v>
      </c>
    </row>
    <row r="43" spans="1:15" ht="12.75" hidden="1" x14ac:dyDescent="0.2">
      <c r="A43" s="1" t="s">
        <v>77</v>
      </c>
      <c r="B43" s="1" t="s">
        <v>83</v>
      </c>
      <c r="C43" s="1" t="s">
        <v>116</v>
      </c>
      <c r="D43" s="1">
        <v>0.54383081092651897</v>
      </c>
      <c r="E43" s="1">
        <v>0.77738442186726497</v>
      </c>
      <c r="F43" s="1">
        <v>0.59374219530469496</v>
      </c>
      <c r="G43" s="1">
        <v>0.80123149313181297</v>
      </c>
      <c r="H43" s="1">
        <v>-3.7200013515217298</v>
      </c>
      <c r="I43" s="1">
        <v>-3.4379362746515998</v>
      </c>
      <c r="J43" s="1">
        <v>-4.0180900355778304</v>
      </c>
      <c r="K43" s="1">
        <v>-0.40055072978787398</v>
      </c>
      <c r="L43" s="1">
        <v>5.1835684416476102</v>
      </c>
      <c r="M43" s="1">
        <v>-7.4286845549566702E-2</v>
      </c>
      <c r="N43" s="1">
        <v>0.45572919188353</v>
      </c>
      <c r="O43">
        <f t="shared" si="0"/>
        <v>7.4286845549566702E-2</v>
      </c>
    </row>
    <row r="44" spans="1:15" ht="12.75" hidden="1" x14ac:dyDescent="0.2">
      <c r="A44" s="1" t="s">
        <v>77</v>
      </c>
      <c r="B44" s="1" t="s">
        <v>100</v>
      </c>
      <c r="C44" s="1" t="s">
        <v>117</v>
      </c>
      <c r="D44" s="1">
        <v>9.1052774595868399E-2</v>
      </c>
      <c r="E44" s="1">
        <v>0.36207319137127097</v>
      </c>
      <c r="F44" s="1">
        <v>0.123058191808192</v>
      </c>
      <c r="G44" s="1">
        <v>0.39470458722808299</v>
      </c>
      <c r="H44" s="1">
        <v>8.6098296213457104</v>
      </c>
      <c r="I44" s="1">
        <v>9.2073629065625298</v>
      </c>
      <c r="J44" s="1">
        <v>7.9640224314050796</v>
      </c>
      <c r="K44" s="1">
        <v>-1.3883192236733899</v>
      </c>
      <c r="L44" s="1">
        <v>2.1086666842609598</v>
      </c>
      <c r="M44" s="1">
        <v>-0.65994035148195795</v>
      </c>
      <c r="N44" s="1">
        <v>0.25000018837916599</v>
      </c>
      <c r="O44">
        <f t="shared" si="0"/>
        <v>0.65994035148195795</v>
      </c>
    </row>
    <row r="45" spans="1:15" ht="12.75" hidden="1" x14ac:dyDescent="0.2">
      <c r="A45" s="1" t="s">
        <v>77</v>
      </c>
      <c r="B45" s="1" t="s">
        <v>119</v>
      </c>
      <c r="C45" s="1" t="s">
        <v>118</v>
      </c>
      <c r="D45" s="1">
        <v>0.40828880778271598</v>
      </c>
      <c r="E45" s="1">
        <v>0.71227661090438499</v>
      </c>
      <c r="F45" s="1">
        <v>0.26511301198801202</v>
      </c>
      <c r="G45" s="1">
        <v>0.59410288517781396</v>
      </c>
      <c r="H45" s="1">
        <v>4.7200313952631303</v>
      </c>
      <c r="I45" s="1">
        <v>3.74344117887158</v>
      </c>
      <c r="J45" s="1">
        <v>5.6782445294924102</v>
      </c>
      <c r="K45" s="1">
        <v>1.67778429561665</v>
      </c>
      <c r="L45" s="1">
        <v>4.4991242629698904</v>
      </c>
      <c r="M45" s="1">
        <v>0.328217715493547</v>
      </c>
      <c r="N45" s="1">
        <v>0.29947930170793302</v>
      </c>
      <c r="O45">
        <f t="shared" si="0"/>
        <v>0.328217715493547</v>
      </c>
    </row>
    <row r="46" spans="1:15" ht="12.75" hidden="1" x14ac:dyDescent="0.2">
      <c r="A46" s="1" t="s">
        <v>121</v>
      </c>
      <c r="B46" s="1" t="s">
        <v>122</v>
      </c>
      <c r="C46" s="1" t="s">
        <v>120</v>
      </c>
      <c r="D46" s="1">
        <v>0.21826208753387399</v>
      </c>
      <c r="E46" s="1">
        <v>0.55025844557563697</v>
      </c>
      <c r="F46" s="1">
        <v>0.27411338661338702</v>
      </c>
      <c r="G46" s="1">
        <v>0.61001866777082103</v>
      </c>
      <c r="H46" s="1">
        <v>6.6148860240499801</v>
      </c>
      <c r="I46" s="1">
        <v>3.7113334733069401</v>
      </c>
      <c r="J46" s="1">
        <v>6.9260059360505002</v>
      </c>
      <c r="K46" s="1">
        <v>3.4674290446148901</v>
      </c>
      <c r="L46" s="1">
        <v>7.3149545772130304</v>
      </c>
      <c r="M46" s="1">
        <v>0.47526533147073202</v>
      </c>
      <c r="N46" s="1">
        <v>0.29350663347042399</v>
      </c>
      <c r="O46">
        <f t="shared" si="0"/>
        <v>0.47526533147073202</v>
      </c>
    </row>
    <row r="47" spans="1:15" ht="12.75" hidden="1" x14ac:dyDescent="0.2">
      <c r="A47" s="1" t="s">
        <v>124</v>
      </c>
      <c r="B47" s="1" t="s">
        <v>125</v>
      </c>
      <c r="C47" s="1" t="s">
        <v>123</v>
      </c>
      <c r="D47" s="1">
        <v>0.42109838317424297</v>
      </c>
      <c r="E47" s="1">
        <v>0.66442070924257901</v>
      </c>
      <c r="F47" s="1">
        <v>0.45844624125874101</v>
      </c>
      <c r="G47" s="1">
        <v>0.684924958192621</v>
      </c>
      <c r="H47" s="1">
        <v>-3.90982030974609</v>
      </c>
      <c r="I47" s="1">
        <v>-3.20356167848123</v>
      </c>
      <c r="J47" s="1">
        <v>-4.2845089181118299</v>
      </c>
      <c r="K47" s="1">
        <v>-1.30461843909891</v>
      </c>
      <c r="L47" s="1">
        <v>4.7483205678829199</v>
      </c>
      <c r="M47" s="1">
        <v>-0.26276240772394899</v>
      </c>
      <c r="N47" s="1">
        <v>0.39480525668549099</v>
      </c>
      <c r="O47">
        <f t="shared" si="0"/>
        <v>0.26276240772394899</v>
      </c>
    </row>
    <row r="48" spans="1:15" ht="12.75" hidden="1" x14ac:dyDescent="0.2">
      <c r="A48" s="1" t="s">
        <v>127</v>
      </c>
      <c r="B48" s="1" t="s">
        <v>128</v>
      </c>
      <c r="C48" s="1" t="s">
        <v>126</v>
      </c>
      <c r="D48" s="1">
        <v>0.61455602257479303</v>
      </c>
      <c r="E48" s="1">
        <v>0.82562283028787298</v>
      </c>
      <c r="F48" s="1">
        <v>0.53348838661338704</v>
      </c>
      <c r="G48" s="1">
        <v>0.77906324900699297</v>
      </c>
      <c r="H48" s="1">
        <v>1.0287893143002</v>
      </c>
      <c r="I48" s="1">
        <v>0.37135580105625099</v>
      </c>
      <c r="J48" s="1">
        <v>1.55075967059159</v>
      </c>
      <c r="K48" s="1">
        <v>1.5258158538200499</v>
      </c>
      <c r="L48" s="1">
        <v>6.1243812817209502</v>
      </c>
      <c r="M48" s="1">
        <v>0.24036291935944501</v>
      </c>
      <c r="N48" s="1">
        <v>0.37760424024641098</v>
      </c>
      <c r="O48">
        <f t="shared" si="0"/>
        <v>0.24036291935944501</v>
      </c>
    </row>
    <row r="49" spans="1:15" ht="12.75" hidden="1" x14ac:dyDescent="0.2">
      <c r="A49" s="1" t="s">
        <v>130</v>
      </c>
      <c r="B49" s="1" t="s">
        <v>131</v>
      </c>
      <c r="C49" s="1" t="s">
        <v>129</v>
      </c>
      <c r="D49" s="1">
        <v>0.29051020808941103</v>
      </c>
      <c r="E49" s="1">
        <v>0.60638019557728495</v>
      </c>
      <c r="F49" s="1">
        <v>0.25034965034965001</v>
      </c>
      <c r="G49" s="1">
        <v>0.57012793348817803</v>
      </c>
      <c r="H49" s="1">
        <v>2.6632714838266298</v>
      </c>
      <c r="I49" s="1">
        <v>0.85227049439413405</v>
      </c>
      <c r="J49" s="1">
        <v>3.4886895543713901</v>
      </c>
      <c r="K49" s="1">
        <v>2.8123967212141201</v>
      </c>
      <c r="L49" s="1">
        <v>6.5803476998140704</v>
      </c>
      <c r="M49" s="1">
        <v>0.37586866649775003</v>
      </c>
      <c r="N49" s="1">
        <v>0.29947930170793302</v>
      </c>
      <c r="O49">
        <f t="shared" si="0"/>
        <v>0.37586866649775003</v>
      </c>
    </row>
    <row r="50" spans="1:15" ht="12.75" hidden="1" x14ac:dyDescent="0.2">
      <c r="A50" s="1" t="s">
        <v>43</v>
      </c>
      <c r="B50" s="1" t="s">
        <v>133</v>
      </c>
      <c r="C50" s="1" t="s">
        <v>132</v>
      </c>
      <c r="D50" s="1">
        <v>0.50862660664853598</v>
      </c>
      <c r="E50" s="1">
        <v>0.75343204705456601</v>
      </c>
      <c r="F50" s="1">
        <v>0.55301261238761201</v>
      </c>
      <c r="G50" s="1">
        <v>0.77563095532172399</v>
      </c>
      <c r="H50" s="1">
        <v>-3.9230024684307301</v>
      </c>
      <c r="I50" s="1">
        <v>-3.9331748099413102</v>
      </c>
      <c r="J50" s="1">
        <v>-3.9229479319687299</v>
      </c>
      <c r="K50" s="1">
        <v>0.37440076869606997</v>
      </c>
      <c r="L50" s="1">
        <v>5.0001048721657497</v>
      </c>
      <c r="M50" s="1">
        <v>6.3712558409403305E-2</v>
      </c>
      <c r="N50" s="1">
        <v>0.46753248586323498</v>
      </c>
      <c r="O50">
        <f t="shared" si="0"/>
        <v>6.3712558409403305E-2</v>
      </c>
    </row>
    <row r="51" spans="1:15" ht="12.75" hidden="1" x14ac:dyDescent="0.2">
      <c r="A51" s="1" t="s">
        <v>48</v>
      </c>
      <c r="B51" s="1" t="s">
        <v>135</v>
      </c>
      <c r="C51" s="1" t="s">
        <v>134</v>
      </c>
      <c r="D51" s="1">
        <v>0.56275753198548195</v>
      </c>
      <c r="E51" s="1">
        <v>0.81373230754750403</v>
      </c>
      <c r="F51" s="1">
        <v>0.45092407592407602</v>
      </c>
      <c r="G51" s="1">
        <v>0.75157152110304104</v>
      </c>
      <c r="H51" s="1">
        <v>5.2314298740876</v>
      </c>
      <c r="I51" s="1">
        <v>3.4942143271634398</v>
      </c>
      <c r="J51" s="1">
        <v>6.0052891313689596</v>
      </c>
      <c r="K51" s="1">
        <v>1.2763152042783701</v>
      </c>
      <c r="L51" s="1">
        <v>7.8770529842644796</v>
      </c>
      <c r="M51" s="1">
        <v>0.15125398572013299</v>
      </c>
      <c r="N51" s="1">
        <v>0.358441644961698</v>
      </c>
      <c r="O51">
        <f t="shared" si="0"/>
        <v>0.15125398572013299</v>
      </c>
    </row>
    <row r="52" spans="1:15" ht="12.75" hidden="1" x14ac:dyDescent="0.2">
      <c r="A52" s="1" t="s">
        <v>23</v>
      </c>
      <c r="B52" s="1" t="s">
        <v>137</v>
      </c>
      <c r="C52" s="1" t="s">
        <v>136</v>
      </c>
      <c r="D52" s="1">
        <v>0.499005670511452</v>
      </c>
      <c r="E52" s="1">
        <v>0.72657196964395498</v>
      </c>
      <c r="F52" s="1">
        <v>0.54168331668331704</v>
      </c>
      <c r="G52" s="1">
        <v>0.748836497074854</v>
      </c>
      <c r="H52" s="1">
        <v>-4.0911192470001199</v>
      </c>
      <c r="I52" s="1">
        <v>-3.68511131059361</v>
      </c>
      <c r="J52" s="1">
        <v>-4.3395678393828501</v>
      </c>
      <c r="K52" s="1">
        <v>-1.1082719136455501</v>
      </c>
      <c r="L52" s="1">
        <v>4.8898424506026696</v>
      </c>
      <c r="M52" s="1">
        <v>-0.21369793382787999</v>
      </c>
      <c r="N52" s="1">
        <v>0.40519486048265302</v>
      </c>
      <c r="O52">
        <f t="shared" si="0"/>
        <v>0.21369793382787999</v>
      </c>
    </row>
    <row r="53" spans="1:15" ht="12.75" hidden="1" x14ac:dyDescent="0.2">
      <c r="A53" s="1" t="s">
        <v>23</v>
      </c>
      <c r="B53" s="1" t="s">
        <v>139</v>
      </c>
      <c r="C53" s="1" t="s">
        <v>138</v>
      </c>
      <c r="D53" s="1">
        <v>0.40358675793529297</v>
      </c>
      <c r="E53" s="1">
        <v>0.66838423506202305</v>
      </c>
      <c r="F53" s="1">
        <v>0.47882117882117903</v>
      </c>
      <c r="G53" s="1">
        <v>0.706903791749115</v>
      </c>
      <c r="H53" s="1">
        <v>-3.7225256192333598</v>
      </c>
      <c r="I53" s="1">
        <v>-2.6322058200269298</v>
      </c>
      <c r="J53" s="1">
        <v>-4.1043669242887599</v>
      </c>
      <c r="K53" s="1">
        <v>-1.7142082300664301</v>
      </c>
      <c r="L53" s="1">
        <v>6.3164216858866098</v>
      </c>
      <c r="M53" s="1">
        <v>-0.256000549999581</v>
      </c>
      <c r="N53" s="1">
        <v>0.36458341592034499</v>
      </c>
      <c r="O53">
        <f t="shared" si="0"/>
        <v>0.256000549999581</v>
      </c>
    </row>
    <row r="54" spans="1:15" ht="12.75" hidden="1" x14ac:dyDescent="0.2">
      <c r="A54" s="1" t="s">
        <v>23</v>
      </c>
      <c r="B54" s="1" t="s">
        <v>26</v>
      </c>
      <c r="C54" s="1" t="s">
        <v>140</v>
      </c>
      <c r="D54" s="1">
        <v>0.558260208977304</v>
      </c>
      <c r="E54" s="1">
        <v>0.77716747669569897</v>
      </c>
      <c r="F54" s="1">
        <v>0.58173857392607398</v>
      </c>
      <c r="G54" s="1">
        <v>0.79091689114044295</v>
      </c>
      <c r="H54" s="1">
        <v>-3.8577757463148399</v>
      </c>
      <c r="I54" s="1">
        <v>-3.2076219315502699</v>
      </c>
      <c r="J54" s="1">
        <v>-4.1634898400922804</v>
      </c>
      <c r="K54" s="1">
        <v>-1.01512092302063</v>
      </c>
      <c r="L54" s="1">
        <v>4.9412422574892201</v>
      </c>
      <c r="M54" s="1">
        <v>-0.17731476569395799</v>
      </c>
      <c r="N54" s="1">
        <v>0.42337666749081998</v>
      </c>
      <c r="O54">
        <f t="shared" si="0"/>
        <v>0.17731476569395799</v>
      </c>
    </row>
    <row r="55" spans="1:15" ht="12.75" hidden="1" x14ac:dyDescent="0.2">
      <c r="A55" s="1" t="s">
        <v>23</v>
      </c>
      <c r="B55" s="1" t="s">
        <v>73</v>
      </c>
      <c r="C55" s="1" t="s">
        <v>141</v>
      </c>
      <c r="D55" s="1">
        <v>7.8483872477395408E-3</v>
      </c>
      <c r="E55" s="1">
        <v>0.104081799776575</v>
      </c>
      <c r="F55" s="1">
        <v>4.2295204795204801E-2</v>
      </c>
      <c r="G55" s="1">
        <v>0.231750363815142</v>
      </c>
      <c r="H55" s="1">
        <v>8.0145389867825596</v>
      </c>
      <c r="I55" s="1">
        <v>8.6741564986045905</v>
      </c>
      <c r="J55" s="1">
        <v>5.9529430359192101</v>
      </c>
      <c r="K55" s="1">
        <v>-2.8482653016387598</v>
      </c>
      <c r="L55" s="1">
        <v>1.99266157792481</v>
      </c>
      <c r="M55" s="1">
        <v>-1.09689192772058</v>
      </c>
      <c r="N55" s="1">
        <v>0.166667005747378</v>
      </c>
      <c r="O55">
        <f t="shared" si="0"/>
        <v>1.09689192772058</v>
      </c>
    </row>
    <row r="56" spans="1:15" ht="12.75" hidden="1" x14ac:dyDescent="0.2">
      <c r="A56" s="1" t="s">
        <v>23</v>
      </c>
      <c r="B56" s="1" t="s">
        <v>103</v>
      </c>
      <c r="C56" s="1" t="s">
        <v>142</v>
      </c>
      <c r="D56" s="1">
        <v>0.52892280146064996</v>
      </c>
      <c r="E56" s="1">
        <v>0.76038442972717202</v>
      </c>
      <c r="F56" s="1">
        <v>0.54805350899100902</v>
      </c>
      <c r="G56" s="1">
        <v>0.77377954096490598</v>
      </c>
      <c r="H56" s="1">
        <v>-3.90146901720937</v>
      </c>
      <c r="I56" s="1">
        <v>-4.17993156984652</v>
      </c>
      <c r="J56" s="1">
        <v>-3.7899904864473899</v>
      </c>
      <c r="K56" s="1">
        <v>0.35999796055088001</v>
      </c>
      <c r="L56" s="1">
        <v>4.2762662717983302</v>
      </c>
      <c r="M56" s="1">
        <v>7.6754291999436994E-2</v>
      </c>
      <c r="N56" s="1">
        <v>0.46875001772984998</v>
      </c>
      <c r="O56">
        <f t="shared" si="0"/>
        <v>7.6754291999436994E-2</v>
      </c>
    </row>
    <row r="57" spans="1:15" ht="12.75" hidden="1" x14ac:dyDescent="0.2">
      <c r="A57" s="1" t="s">
        <v>23</v>
      </c>
      <c r="B57" s="1" t="s">
        <v>61</v>
      </c>
      <c r="C57" s="1" t="s">
        <v>143</v>
      </c>
      <c r="D57" s="1">
        <v>0.71283312505628305</v>
      </c>
      <c r="E57" s="1">
        <v>0.89275166003300199</v>
      </c>
      <c r="F57" s="1">
        <v>0.89443056943056898</v>
      </c>
      <c r="G57" s="1">
        <v>0.96040166089016998</v>
      </c>
      <c r="H57" s="1">
        <v>4.2505068866120999</v>
      </c>
      <c r="I57" s="1">
        <v>4.0965190163256997</v>
      </c>
      <c r="J57" s="1">
        <v>4.3310062855268496</v>
      </c>
      <c r="K57" s="1">
        <v>0.14061527514344899</v>
      </c>
      <c r="L57" s="1">
        <v>5.6454919596480897</v>
      </c>
      <c r="M57" s="1">
        <v>2.36516097201705E-2</v>
      </c>
      <c r="N57" s="1">
        <v>0.47532468923118498</v>
      </c>
      <c r="O57">
        <f t="shared" si="0"/>
        <v>2.36516097201705E-2</v>
      </c>
    </row>
    <row r="58" spans="1:15" ht="12.75" hidden="1" x14ac:dyDescent="0.2">
      <c r="A58" s="1" t="s">
        <v>23</v>
      </c>
      <c r="B58" s="1" t="s">
        <v>97</v>
      </c>
      <c r="C58" s="1" t="s">
        <v>144</v>
      </c>
      <c r="D58" s="1">
        <v>0.54331775546454597</v>
      </c>
      <c r="E58" s="1">
        <v>0.76107615448877097</v>
      </c>
      <c r="F58" s="1">
        <v>0.57374968781218805</v>
      </c>
      <c r="G58" s="1">
        <v>0.77755485897108501</v>
      </c>
      <c r="H58" s="1">
        <v>-3.7889006193241399</v>
      </c>
      <c r="I58" s="1">
        <v>-3.9112085227945999</v>
      </c>
      <c r="J58" s="1">
        <v>-3.7396484722507899</v>
      </c>
      <c r="K58" s="1">
        <v>0.40791561053196801</v>
      </c>
      <c r="L58" s="1">
        <v>4.5389230528747104</v>
      </c>
      <c r="M58" s="1">
        <v>6.9444814648251002E-2</v>
      </c>
      <c r="N58" s="1">
        <v>0.464935084746253</v>
      </c>
      <c r="O58">
        <f t="shared" si="0"/>
        <v>6.9444814648251002E-2</v>
      </c>
    </row>
    <row r="59" spans="1:15" ht="12.75" hidden="1" x14ac:dyDescent="0.2">
      <c r="A59" s="1" t="s">
        <v>23</v>
      </c>
      <c r="B59" s="1" t="s">
        <v>51</v>
      </c>
      <c r="C59" s="1" t="s">
        <v>145</v>
      </c>
      <c r="D59" s="1">
        <v>0.34484391375395101</v>
      </c>
      <c r="E59" s="1">
        <v>0.67319430370009203</v>
      </c>
      <c r="F59" s="1">
        <v>0.78186500999000996</v>
      </c>
      <c r="G59" s="1">
        <v>0.92004358125475705</v>
      </c>
      <c r="H59" s="1">
        <v>10.3626134719168</v>
      </c>
      <c r="I59" s="1">
        <v>9.99530531264692</v>
      </c>
      <c r="J59" s="1">
        <v>10.6127190844197</v>
      </c>
      <c r="K59" s="1">
        <v>-1.4227040638523301</v>
      </c>
      <c r="L59" s="1">
        <v>4.33641313663398</v>
      </c>
      <c r="M59" s="1">
        <v>-0.326282045930126</v>
      </c>
      <c r="N59" s="1">
        <v>0.442708366141839</v>
      </c>
      <c r="O59">
        <f t="shared" si="0"/>
        <v>0.326282045930126</v>
      </c>
    </row>
    <row r="60" spans="1:15" ht="12.75" hidden="1" x14ac:dyDescent="0.2">
      <c r="A60" s="1" t="s">
        <v>43</v>
      </c>
      <c r="B60" s="1" t="s">
        <v>147</v>
      </c>
      <c r="C60" s="1" t="s">
        <v>146</v>
      </c>
      <c r="D60" s="1">
        <v>0.33660738430709902</v>
      </c>
      <c r="E60" s="1">
        <v>0.63834369267915203</v>
      </c>
      <c r="F60" s="1">
        <v>0.32296765734265698</v>
      </c>
      <c r="G60" s="1">
        <v>0.61829220886802205</v>
      </c>
      <c r="H60" s="1">
        <v>1.0003606173800399</v>
      </c>
      <c r="I60" s="1">
        <v>-1.96945021628396</v>
      </c>
      <c r="J60" s="1">
        <v>1.8930004354171399</v>
      </c>
      <c r="K60" s="1">
        <v>2.6233651487099499</v>
      </c>
      <c r="L60" s="1">
        <v>6.1650736049372803</v>
      </c>
      <c r="M60" s="1">
        <v>0.41134917422336198</v>
      </c>
      <c r="N60" s="1">
        <v>0.33766243968417398</v>
      </c>
      <c r="O60">
        <f t="shared" si="0"/>
        <v>0.41134917422336198</v>
      </c>
    </row>
    <row r="61" spans="1:15" ht="12.75" hidden="1" x14ac:dyDescent="0.2">
      <c r="A61" s="1" t="s">
        <v>48</v>
      </c>
      <c r="B61" s="1" t="s">
        <v>149</v>
      </c>
      <c r="C61" s="1" t="s">
        <v>148</v>
      </c>
      <c r="D61" s="1">
        <v>0.473827407262434</v>
      </c>
      <c r="E61" s="1">
        <v>0.70910792814643298</v>
      </c>
      <c r="F61" s="1">
        <v>0.52873688811188801</v>
      </c>
      <c r="G61" s="1">
        <v>0.73709859616291695</v>
      </c>
      <c r="H61" s="1">
        <v>-4.05831980105736</v>
      </c>
      <c r="I61" s="1">
        <v>-3.6061592693556501</v>
      </c>
      <c r="J61" s="1">
        <v>-4.4041945965698899</v>
      </c>
      <c r="K61" s="1">
        <v>-1.2130718576631301</v>
      </c>
      <c r="L61" s="1">
        <v>5.7275937288107697</v>
      </c>
      <c r="M61" s="1">
        <v>-0.17822579891479401</v>
      </c>
      <c r="N61" s="1">
        <v>0.402597459517892</v>
      </c>
      <c r="O61">
        <f t="shared" si="0"/>
        <v>0.17822579891479401</v>
      </c>
    </row>
    <row r="62" spans="1:15" ht="12.75" hidden="1" x14ac:dyDescent="0.2">
      <c r="A62" s="1" t="s">
        <v>77</v>
      </c>
      <c r="B62" s="1" t="s">
        <v>100</v>
      </c>
      <c r="C62" s="1" t="s">
        <v>150</v>
      </c>
      <c r="D62" s="1">
        <v>0.55536151436169801</v>
      </c>
      <c r="E62" s="1">
        <v>0.76980627741076402</v>
      </c>
      <c r="F62" s="1">
        <v>0.53905625624375597</v>
      </c>
      <c r="G62" s="1">
        <v>0.75486368774164203</v>
      </c>
      <c r="H62" s="1">
        <v>-4.0305262987955297</v>
      </c>
      <c r="I62" s="1">
        <v>-3.7586749450124799</v>
      </c>
      <c r="J62" s="1">
        <v>-4.1491691087898497</v>
      </c>
      <c r="K62" s="1">
        <v>-0.62720649078234403</v>
      </c>
      <c r="L62" s="1">
        <v>5.6758882196916502</v>
      </c>
      <c r="M62" s="1">
        <v>-9.7972058242359897E-2</v>
      </c>
      <c r="N62" s="1">
        <v>0.441558474869782</v>
      </c>
      <c r="O62">
        <f t="shared" si="0"/>
        <v>9.7972058242359897E-2</v>
      </c>
    </row>
    <row r="63" spans="1:15" ht="12.75" hidden="1" x14ac:dyDescent="0.2">
      <c r="A63" s="1" t="s">
        <v>23</v>
      </c>
      <c r="B63" s="1" t="s">
        <v>152</v>
      </c>
      <c r="C63" s="1" t="s">
        <v>151</v>
      </c>
      <c r="D63" s="1">
        <v>0.219532307059955</v>
      </c>
      <c r="E63" s="1">
        <v>0.46715351168036101</v>
      </c>
      <c r="F63" s="1">
        <v>0.216809752747253</v>
      </c>
      <c r="G63" s="1">
        <v>0.45196100277706602</v>
      </c>
      <c r="H63" s="1">
        <v>-2.6538463452757899</v>
      </c>
      <c r="I63" s="1">
        <v>-3.942332195134</v>
      </c>
      <c r="J63" s="1">
        <v>-1.1288872900947799</v>
      </c>
      <c r="K63" s="1">
        <v>2.9817741494583201</v>
      </c>
      <c r="L63" s="1">
        <v>4.6337632506859601</v>
      </c>
      <c r="M63" s="1">
        <v>0.56313843715675604</v>
      </c>
      <c r="N63" s="1">
        <v>0.27343766112072299</v>
      </c>
      <c r="O63">
        <f t="shared" si="0"/>
        <v>0.56313843715675604</v>
      </c>
    </row>
    <row r="64" spans="1:15" ht="12.75" hidden="1" x14ac:dyDescent="0.2">
      <c r="A64" s="1" t="s">
        <v>23</v>
      </c>
      <c r="B64" s="1" t="s">
        <v>26</v>
      </c>
      <c r="C64" s="1" t="s">
        <v>153</v>
      </c>
      <c r="D64" s="1">
        <v>0.54874444773162501</v>
      </c>
      <c r="E64" s="1">
        <v>0.76817917787091905</v>
      </c>
      <c r="F64" s="1">
        <v>0.55734265734265698</v>
      </c>
      <c r="G64" s="1">
        <v>0.76249027780563905</v>
      </c>
      <c r="H64" s="1">
        <v>-3.8278481628073302</v>
      </c>
      <c r="I64" s="1">
        <v>-3.79594206228272</v>
      </c>
      <c r="J64" s="1">
        <v>-3.8437680259242599</v>
      </c>
      <c r="K64" s="1">
        <v>-7.4570925071322194E-2</v>
      </c>
      <c r="L64" s="1">
        <v>4.7941489185779398</v>
      </c>
      <c r="M64" s="1">
        <v>-1.20529693778006E-2</v>
      </c>
      <c r="N64" s="1">
        <v>0.49479166961041798</v>
      </c>
      <c r="O64">
        <f t="shared" si="0"/>
        <v>1.20529693778006E-2</v>
      </c>
    </row>
    <row r="65" spans="1:15" ht="12.75" hidden="1" x14ac:dyDescent="0.2">
      <c r="A65" s="1" t="s">
        <v>23</v>
      </c>
      <c r="B65" s="1" t="s">
        <v>105</v>
      </c>
      <c r="C65" s="1" t="s">
        <v>154</v>
      </c>
      <c r="D65" s="1">
        <v>1.44188025368525E-2</v>
      </c>
      <c r="E65" s="1">
        <v>0.14014972737655701</v>
      </c>
      <c r="F65" s="1">
        <v>3.2785964035964003E-2</v>
      </c>
      <c r="G65" s="1">
        <v>0.200277570433879</v>
      </c>
      <c r="H65" s="1">
        <v>10.286356922561501</v>
      </c>
      <c r="I65" s="1">
        <v>10.917023924944299</v>
      </c>
      <c r="J65" s="1">
        <v>9.7535185535416709</v>
      </c>
      <c r="K65" s="1">
        <v>-1.5282837520557699</v>
      </c>
      <c r="L65" s="1">
        <v>1.5691882728222799</v>
      </c>
      <c r="M65" s="1">
        <v>-0.965978358280833</v>
      </c>
      <c r="N65" s="1">
        <v>0.14583373503056299</v>
      </c>
      <c r="O65">
        <f t="shared" si="0"/>
        <v>0.965978358280833</v>
      </c>
    </row>
    <row r="66" spans="1:15" ht="12.75" hidden="1" x14ac:dyDescent="0.2">
      <c r="A66" s="1" t="s">
        <v>155</v>
      </c>
      <c r="B66" s="1" t="s">
        <v>156</v>
      </c>
      <c r="C66" s="1" t="s">
        <v>157</v>
      </c>
      <c r="D66" s="1">
        <v>5.6522860755296202E-2</v>
      </c>
      <c r="E66" s="1">
        <v>0.25764212913751899</v>
      </c>
      <c r="F66" s="1">
        <v>2.3429695304695301E-2</v>
      </c>
      <c r="G66" s="1">
        <v>0.162262876314577</v>
      </c>
      <c r="H66" s="1">
        <v>0.69767358568490301</v>
      </c>
      <c r="I66" s="1">
        <v>3.3460515472272498</v>
      </c>
      <c r="J66" s="1">
        <v>-2.71538823550901</v>
      </c>
      <c r="K66" s="1">
        <v>-5.5505866444941798</v>
      </c>
      <c r="L66" s="1">
        <v>5.7665754051498199</v>
      </c>
      <c r="M66" s="1">
        <v>-0.90202793507333601</v>
      </c>
      <c r="N66" s="1">
        <v>0.12207841768609499</v>
      </c>
      <c r="O66">
        <f t="shared" si="0"/>
        <v>0.90202793507333601</v>
      </c>
    </row>
    <row r="67" spans="1:15" ht="12.75" hidden="1" x14ac:dyDescent="0.2">
      <c r="A67" s="1" t="s">
        <v>48</v>
      </c>
      <c r="B67" s="1" t="s">
        <v>158</v>
      </c>
      <c r="C67" s="1" t="s">
        <v>159</v>
      </c>
      <c r="D67" s="1">
        <v>0.48638189136545301</v>
      </c>
      <c r="E67" s="1">
        <v>0.71263600463236598</v>
      </c>
      <c r="F67" s="1">
        <v>0.54535620629370596</v>
      </c>
      <c r="G67" s="1">
        <v>0.74928105844220305</v>
      </c>
      <c r="H67" s="1">
        <v>-2.7058965253530598</v>
      </c>
      <c r="I67" s="1">
        <v>-2.2059456377356699</v>
      </c>
      <c r="J67" s="1">
        <v>-3.0609352683153701</v>
      </c>
      <c r="K67" s="1">
        <v>-1.66236490109851</v>
      </c>
      <c r="L67" s="1">
        <v>5.3464068368173603</v>
      </c>
      <c r="M67" s="1">
        <v>-0.26618129421348402</v>
      </c>
      <c r="N67" s="1">
        <v>0.376623450483696</v>
      </c>
      <c r="O67">
        <f t="shared" si="0"/>
        <v>0.26618129421348402</v>
      </c>
    </row>
    <row r="68" spans="1:15" ht="12.75" hidden="1" x14ac:dyDescent="0.2">
      <c r="A68" s="1" t="s">
        <v>23</v>
      </c>
      <c r="B68" s="1" t="s">
        <v>160</v>
      </c>
      <c r="C68" s="1" t="s">
        <v>161</v>
      </c>
      <c r="D68" s="1">
        <v>0.482586083776395</v>
      </c>
      <c r="E68" s="1">
        <v>0.71565184652819103</v>
      </c>
      <c r="F68" s="1">
        <v>0.49091065184815202</v>
      </c>
      <c r="G68" s="1">
        <v>0.72234924757085595</v>
      </c>
      <c r="H68" s="1">
        <v>-4.148460634219</v>
      </c>
      <c r="I68" s="1">
        <v>-3.6319758855100299</v>
      </c>
      <c r="J68" s="1">
        <v>-4.4649554684278501</v>
      </c>
      <c r="K68" s="1">
        <v>-0.65275445395033405</v>
      </c>
      <c r="L68" s="1">
        <v>5.5135204330284902</v>
      </c>
      <c r="M68" s="1">
        <v>-0.12977068459237501</v>
      </c>
      <c r="N68" s="1">
        <v>0.43636367272950999</v>
      </c>
      <c r="O68">
        <f t="shared" si="0"/>
        <v>0.12977068459237501</v>
      </c>
    </row>
    <row r="69" spans="1:15" ht="12.75" hidden="1" x14ac:dyDescent="0.2">
      <c r="A69" s="1" t="s">
        <v>23</v>
      </c>
      <c r="B69" s="1" t="s">
        <v>26</v>
      </c>
      <c r="C69" s="1" t="s">
        <v>162</v>
      </c>
      <c r="D69" s="1">
        <v>1.9707435906602198E-2</v>
      </c>
      <c r="E69" s="1">
        <v>0.16802946404135699</v>
      </c>
      <c r="F69" s="1">
        <v>2.6779470529470498E-2</v>
      </c>
      <c r="G69" s="1">
        <v>0.18734356577224101</v>
      </c>
      <c r="H69" s="1">
        <v>10.9865562345143</v>
      </c>
      <c r="I69" s="1">
        <v>12.454406107142299</v>
      </c>
      <c r="J69" s="1">
        <v>10.5548592301108</v>
      </c>
      <c r="K69" s="1">
        <v>-1.90690158716521</v>
      </c>
      <c r="L69" s="1">
        <v>1.80239164731797</v>
      </c>
      <c r="M69" s="1">
        <v>-1.035172773589</v>
      </c>
      <c r="N69" s="1">
        <v>0.14026015955495599</v>
      </c>
      <c r="O69">
        <f t="shared" si="0"/>
        <v>1.035172773589</v>
      </c>
    </row>
    <row r="70" spans="1:15" ht="12.75" hidden="1" x14ac:dyDescent="0.2">
      <c r="A70" s="1" t="s">
        <v>23</v>
      </c>
      <c r="B70" s="1" t="s">
        <v>163</v>
      </c>
      <c r="C70" s="1" t="s">
        <v>164</v>
      </c>
      <c r="D70" s="1">
        <v>0.119225571713257</v>
      </c>
      <c r="E70" s="1">
        <v>0.41566517904489902</v>
      </c>
      <c r="F70" s="1">
        <v>7.6810689310689295E-2</v>
      </c>
      <c r="G70" s="1">
        <v>0.31119228906649499</v>
      </c>
      <c r="H70" s="1">
        <v>6.5137156423818103</v>
      </c>
      <c r="I70" s="1">
        <v>4.68262077217301</v>
      </c>
      <c r="J70" s="1">
        <v>7.0718098755211196</v>
      </c>
      <c r="K70" s="1">
        <v>2.0671636402888698</v>
      </c>
      <c r="L70" s="1">
        <v>4.0952197870350098</v>
      </c>
      <c r="M70" s="1">
        <v>0.500859221222553</v>
      </c>
      <c r="N70" s="1">
        <v>0.20052109726596401</v>
      </c>
      <c r="O70">
        <f t="shared" si="0"/>
        <v>0.500859221222553</v>
      </c>
    </row>
    <row r="71" spans="1:15" ht="12.75" hidden="1" x14ac:dyDescent="0.2">
      <c r="A71" s="1" t="s">
        <v>23</v>
      </c>
      <c r="B71" s="1" t="s">
        <v>165</v>
      </c>
      <c r="C71" s="1" t="s">
        <v>166</v>
      </c>
      <c r="D71" s="1">
        <v>0.70413200218426497</v>
      </c>
      <c r="E71" s="1">
        <v>0.87633860770076299</v>
      </c>
      <c r="F71" s="1">
        <v>0.68491040209790199</v>
      </c>
      <c r="G71" s="1">
        <v>0.85552546080930103</v>
      </c>
      <c r="H71" s="1">
        <v>-2.7230821864720198</v>
      </c>
      <c r="I71" s="1">
        <v>-2.0668529181011599</v>
      </c>
      <c r="J71" s="1">
        <v>-3.1272997643540501</v>
      </c>
      <c r="K71" s="1">
        <v>-0.38691893602799299</v>
      </c>
      <c r="L71" s="1">
        <v>7.9637379461037501</v>
      </c>
      <c r="M71" s="1">
        <v>-5.2265156359032602E-2</v>
      </c>
      <c r="N71" s="1">
        <v>0.473958348090526</v>
      </c>
      <c r="O71">
        <f t="shared" si="0"/>
        <v>5.2265156359032602E-2</v>
      </c>
    </row>
    <row r="72" spans="1:15" ht="12.75" hidden="1" x14ac:dyDescent="0.2">
      <c r="A72" s="1" t="s">
        <v>23</v>
      </c>
      <c r="B72" s="1" t="s">
        <v>167</v>
      </c>
      <c r="C72" s="1" t="s">
        <v>168</v>
      </c>
      <c r="D72" s="1">
        <v>0.573114421327933</v>
      </c>
      <c r="E72" s="1">
        <v>0.792012850211394</v>
      </c>
      <c r="F72" s="1">
        <v>0.58361794455544402</v>
      </c>
      <c r="G72" s="1">
        <v>0.79569182805829097</v>
      </c>
      <c r="H72" s="1">
        <v>-3.9138618396714699</v>
      </c>
      <c r="I72" s="1">
        <v>-3.8736733035622901</v>
      </c>
      <c r="J72" s="1">
        <v>-3.9599920129567701</v>
      </c>
      <c r="K72" s="1">
        <v>0.17738953661617299</v>
      </c>
      <c r="L72" s="1">
        <v>4.9004086661780502</v>
      </c>
      <c r="M72" s="1">
        <v>2.9267048996739601E-2</v>
      </c>
      <c r="N72" s="1">
        <v>0.48437500883892898</v>
      </c>
      <c r="O72">
        <f t="shared" si="0"/>
        <v>2.9267048996739601E-2</v>
      </c>
    </row>
    <row r="73" spans="1:15" ht="12.75" hidden="1" x14ac:dyDescent="0.2">
      <c r="A73" s="1" t="s">
        <v>23</v>
      </c>
      <c r="B73" s="1" t="s">
        <v>73</v>
      </c>
      <c r="C73" s="1" t="s">
        <v>169</v>
      </c>
      <c r="D73" s="1">
        <v>0.34398581180278098</v>
      </c>
      <c r="E73" s="1">
        <v>0.610642565952492</v>
      </c>
      <c r="F73" s="1">
        <v>0.445779220779221</v>
      </c>
      <c r="G73" s="1">
        <v>0.65999866144373098</v>
      </c>
      <c r="H73" s="1">
        <v>-3.9651722592907301</v>
      </c>
      <c r="I73" s="1">
        <v>-2.9936450206914702</v>
      </c>
      <c r="J73" s="1">
        <v>-4.3755037705923998</v>
      </c>
      <c r="K73" s="1">
        <v>-2.1555648116813901</v>
      </c>
      <c r="L73" s="1">
        <v>6.5454264711928101</v>
      </c>
      <c r="M73" s="1">
        <v>-0.30742909216930803</v>
      </c>
      <c r="N73" s="1">
        <v>0.36363644646145998</v>
      </c>
      <c r="O73">
        <f t="shared" si="0"/>
        <v>0.30742909216930803</v>
      </c>
    </row>
    <row r="74" spans="1:15" ht="12.75" hidden="1" x14ac:dyDescent="0.2">
      <c r="A74" s="1" t="s">
        <v>43</v>
      </c>
      <c r="B74" s="1" t="s">
        <v>170</v>
      </c>
      <c r="C74" s="1" t="s">
        <v>171</v>
      </c>
      <c r="D74" s="1">
        <v>0.12508228570827701</v>
      </c>
      <c r="E74" s="1">
        <v>0.40741807136377201</v>
      </c>
      <c r="F74" s="1">
        <v>6.4220154845154906E-2</v>
      </c>
      <c r="G74" s="1">
        <v>0.27400942335892597</v>
      </c>
      <c r="H74" s="1">
        <v>4.2887510150500496</v>
      </c>
      <c r="I74" s="1">
        <v>-1.9408538093727901</v>
      </c>
      <c r="J74" s="1">
        <v>5.90736222740711</v>
      </c>
      <c r="K74" s="1">
        <v>4.05260857819155</v>
      </c>
      <c r="L74" s="1">
        <v>7.48199161254648</v>
      </c>
      <c r="M74" s="1">
        <v>0.65930621087874697</v>
      </c>
      <c r="N74" s="1">
        <v>0.18229196779796</v>
      </c>
      <c r="O74">
        <f t="shared" si="0"/>
        <v>0.65930621087874697</v>
      </c>
    </row>
    <row r="75" spans="1:15" ht="12.75" hidden="1" x14ac:dyDescent="0.2">
      <c r="A75" s="1" t="s">
        <v>43</v>
      </c>
      <c r="B75" s="1" t="s">
        <v>172</v>
      </c>
      <c r="C75" s="1" t="s">
        <v>173</v>
      </c>
      <c r="D75" s="1">
        <v>0.51583113401788805</v>
      </c>
      <c r="E75" s="1">
        <v>0.76037590230061003</v>
      </c>
      <c r="F75" s="1">
        <v>0.55297514985014995</v>
      </c>
      <c r="G75" s="1">
        <v>0.76355055605012201</v>
      </c>
      <c r="H75" s="1">
        <v>-3.9237813639572701</v>
      </c>
      <c r="I75" s="1">
        <v>-3.91065145890793</v>
      </c>
      <c r="J75" s="1">
        <v>-3.9276835807333401</v>
      </c>
      <c r="K75" s="1">
        <v>0.343441448983824</v>
      </c>
      <c r="L75" s="1">
        <v>5.1044120581847396</v>
      </c>
      <c r="M75" s="1">
        <v>5.8325813583445199E-2</v>
      </c>
      <c r="N75" s="1">
        <v>0.472727288105946</v>
      </c>
      <c r="O75">
        <f t="shared" si="0"/>
        <v>5.8325813583445199E-2</v>
      </c>
    </row>
    <row r="76" spans="1:15" ht="12.75" hidden="1" x14ac:dyDescent="0.2">
      <c r="A76" s="1" t="s">
        <v>23</v>
      </c>
      <c r="B76" s="1" t="s">
        <v>59</v>
      </c>
      <c r="C76" s="1" t="s">
        <v>174</v>
      </c>
      <c r="D76" s="1">
        <v>0.697785950615191</v>
      </c>
      <c r="E76" s="1">
        <v>0.865737892110095</v>
      </c>
      <c r="F76" s="1">
        <v>0.71951017732267697</v>
      </c>
      <c r="G76" s="1">
        <v>0.87864954977292598</v>
      </c>
      <c r="H76" s="1">
        <v>-2.4995386431226798</v>
      </c>
      <c r="I76" s="1">
        <v>-2.3576449635205901</v>
      </c>
      <c r="J76" s="1">
        <v>-2.5937908560473701</v>
      </c>
      <c r="K76" s="1">
        <v>-0.50359906133250898</v>
      </c>
      <c r="L76" s="1">
        <v>7.4326871629542701</v>
      </c>
      <c r="M76" s="1">
        <v>-6.1585792496675902E-2</v>
      </c>
      <c r="N76" s="1">
        <v>0.46614585255375701</v>
      </c>
      <c r="O76">
        <f t="shared" si="0"/>
        <v>6.1585792496675902E-2</v>
      </c>
    </row>
    <row r="77" spans="1:15" ht="12.75" hidden="1" x14ac:dyDescent="0.2">
      <c r="A77" s="1" t="s">
        <v>23</v>
      </c>
      <c r="B77" s="1" t="s">
        <v>175</v>
      </c>
      <c r="C77" s="1" t="s">
        <v>176</v>
      </c>
      <c r="D77" s="1">
        <v>0.306976093920311</v>
      </c>
      <c r="E77" s="1">
        <v>0.63622246963336204</v>
      </c>
      <c r="F77" s="1">
        <v>0.49196584665334703</v>
      </c>
      <c r="G77" s="1">
        <v>0.76989477772733494</v>
      </c>
      <c r="H77" s="1">
        <v>9.3747723235886191</v>
      </c>
      <c r="I77" s="1">
        <v>9.0320803975362196</v>
      </c>
      <c r="J77" s="1">
        <v>9.4853138406935997</v>
      </c>
      <c r="K77" s="1">
        <v>0.44250896672404799</v>
      </c>
      <c r="L77" s="1">
        <v>1.75377436995152</v>
      </c>
      <c r="M77" s="1">
        <v>0.25467193487586998</v>
      </c>
      <c r="N77" s="1">
        <v>0.38441565306657199</v>
      </c>
      <c r="O77">
        <f t="shared" si="0"/>
        <v>0.25467193487586998</v>
      </c>
    </row>
    <row r="78" spans="1:15" ht="12.75" hidden="1" x14ac:dyDescent="0.2">
      <c r="A78" s="1" t="s">
        <v>177</v>
      </c>
      <c r="B78" s="1" t="s">
        <v>178</v>
      </c>
      <c r="C78" s="1" t="s">
        <v>179</v>
      </c>
      <c r="D78" s="1">
        <v>0.19143651904891201</v>
      </c>
      <c r="E78" s="1">
        <v>0.51949073383484501</v>
      </c>
      <c r="F78" s="1">
        <v>0.16522852147852099</v>
      </c>
      <c r="G78" s="1">
        <v>0.45977653287132197</v>
      </c>
      <c r="H78" s="1">
        <v>6.3789974374979002</v>
      </c>
      <c r="I78" s="1">
        <v>3.9078949665151002</v>
      </c>
      <c r="J78" s="1">
        <v>6.5852044776145302</v>
      </c>
      <c r="K78" s="1">
        <v>2.44762204567329</v>
      </c>
      <c r="L78" s="1">
        <v>4.0590679762705104</v>
      </c>
      <c r="M78" s="1">
        <v>0.45776719552418299</v>
      </c>
      <c r="N78" s="1">
        <v>0.27343766112072299</v>
      </c>
      <c r="O78">
        <f t="shared" si="0"/>
        <v>0.45776719552418299</v>
      </c>
    </row>
    <row r="79" spans="1:15" ht="12.75" hidden="1" x14ac:dyDescent="0.2">
      <c r="A79" s="1" t="s">
        <v>23</v>
      </c>
      <c r="B79" s="1" t="s">
        <v>180</v>
      </c>
      <c r="C79" s="1" t="s">
        <v>181</v>
      </c>
      <c r="D79" s="1">
        <v>0.12739788959196299</v>
      </c>
      <c r="E79" s="1">
        <v>0.33335672804369498</v>
      </c>
      <c r="F79" s="1">
        <v>0.12809378121878101</v>
      </c>
      <c r="G79" s="1">
        <v>0.33285897760800098</v>
      </c>
      <c r="H79" s="1">
        <v>-2.3148087846918899</v>
      </c>
      <c r="I79" s="1">
        <v>-4.1347600933567596</v>
      </c>
      <c r="J79" s="1">
        <v>-0.55039811906693203</v>
      </c>
      <c r="K79" s="1">
        <v>3.8189761271854699</v>
      </c>
      <c r="L79" s="1">
        <v>4.7091567735700499</v>
      </c>
      <c r="M79" s="1">
        <v>0.72568226763257804</v>
      </c>
      <c r="N79" s="1">
        <v>0.20000026353323</v>
      </c>
      <c r="O79">
        <f t="shared" si="0"/>
        <v>0.72568226763257804</v>
      </c>
    </row>
    <row r="80" spans="1:15" ht="12.75" hidden="1" x14ac:dyDescent="0.2">
      <c r="A80" s="1" t="s">
        <v>155</v>
      </c>
      <c r="B80" s="1" t="s">
        <v>182</v>
      </c>
      <c r="C80" s="1" t="s">
        <v>183</v>
      </c>
      <c r="D80" s="1">
        <v>0.70024573489588504</v>
      </c>
      <c r="E80" s="1">
        <v>0.88831295787671305</v>
      </c>
      <c r="F80" s="1">
        <v>0.82897258991009004</v>
      </c>
      <c r="G80" s="1">
        <v>0.93736914988170705</v>
      </c>
      <c r="H80" s="1">
        <v>4.8766930873851004</v>
      </c>
      <c r="I80" s="1">
        <v>4.1287015131498102</v>
      </c>
      <c r="J80" s="1">
        <v>5.2956925765858802</v>
      </c>
      <c r="K80" s="1">
        <v>0.31876560639519702</v>
      </c>
      <c r="L80" s="1">
        <v>3.73094977711858</v>
      </c>
      <c r="M80" s="1">
        <v>6.3583350016270301E-2</v>
      </c>
      <c r="N80" s="1">
        <v>0.45572919188353</v>
      </c>
      <c r="O80">
        <f t="shared" si="0"/>
        <v>6.3583350016270301E-2</v>
      </c>
    </row>
    <row r="81" spans="1:15" ht="12.75" hidden="1" x14ac:dyDescent="0.2">
      <c r="A81" s="1" t="s">
        <v>48</v>
      </c>
      <c r="B81" s="1" t="s">
        <v>184</v>
      </c>
      <c r="C81" s="1" t="s">
        <v>185</v>
      </c>
      <c r="D81" s="1">
        <v>0.16772287190780799</v>
      </c>
      <c r="E81" s="1">
        <v>0.47382978821000199</v>
      </c>
      <c r="F81" s="1">
        <v>0.10712412587412599</v>
      </c>
      <c r="G81" s="1">
        <v>0.36910544712121501</v>
      </c>
      <c r="H81" s="1">
        <v>3.1702367355715801</v>
      </c>
      <c r="I81" s="1">
        <v>0.44957576731676702</v>
      </c>
      <c r="J81" s="1">
        <v>3.9314833478884399</v>
      </c>
      <c r="K81" s="1">
        <v>3.7920651555175899</v>
      </c>
      <c r="L81" s="1">
        <v>5.1002658160686103</v>
      </c>
      <c r="M81" s="1">
        <v>0.61188174092789505</v>
      </c>
      <c r="N81" s="1">
        <v>0.24479186170748199</v>
      </c>
      <c r="O81">
        <f t="shared" si="0"/>
        <v>0.61188174092789505</v>
      </c>
    </row>
    <row r="82" spans="1:15" ht="12.75" hidden="1" x14ac:dyDescent="0.2">
      <c r="A82" s="1" t="s">
        <v>23</v>
      </c>
      <c r="B82" s="1" t="s">
        <v>186</v>
      </c>
      <c r="C82" s="1" t="s">
        <v>187</v>
      </c>
      <c r="D82" s="1">
        <v>0.17423979432813</v>
      </c>
      <c r="E82" s="1">
        <v>0.4181978741572</v>
      </c>
      <c r="F82" s="1">
        <v>0.13850524475524501</v>
      </c>
      <c r="G82" s="1">
        <v>0.38128889263903298</v>
      </c>
      <c r="H82" s="1">
        <v>-2.4980519249973701</v>
      </c>
      <c r="I82" s="1">
        <v>0.19574001979941999</v>
      </c>
      <c r="J82" s="1">
        <v>-4.0466881646835997</v>
      </c>
      <c r="K82" s="1">
        <v>-3.6794922463005002</v>
      </c>
      <c r="L82" s="1">
        <v>5.1724461492278904</v>
      </c>
      <c r="M82" s="1">
        <v>-0.65230203867259595</v>
      </c>
      <c r="N82" s="1">
        <v>0.22656272046444501</v>
      </c>
      <c r="O82">
        <f t="shared" si="0"/>
        <v>0.65230203867259595</v>
      </c>
    </row>
    <row r="83" spans="1:15" ht="12.75" hidden="1" x14ac:dyDescent="0.2">
      <c r="A83" s="1" t="s">
        <v>23</v>
      </c>
      <c r="B83" s="1" t="s">
        <v>103</v>
      </c>
      <c r="C83" s="1" t="s">
        <v>188</v>
      </c>
      <c r="D83" s="1">
        <v>0.512661131189865</v>
      </c>
      <c r="E83" s="1">
        <v>0.746882894333602</v>
      </c>
      <c r="F83" s="1">
        <v>0.53708635114885095</v>
      </c>
      <c r="G83" s="1">
        <v>0.75922741105251401</v>
      </c>
      <c r="H83" s="1">
        <v>-3.5732893910769801</v>
      </c>
      <c r="I83" s="1">
        <v>-3.2713391189232799</v>
      </c>
      <c r="J83" s="1">
        <v>-3.8222261435723599</v>
      </c>
      <c r="K83" s="1">
        <v>-0.83513191433245204</v>
      </c>
      <c r="L83" s="1">
        <v>5.2333284977072401</v>
      </c>
      <c r="M83" s="1">
        <v>-0.14080761172991399</v>
      </c>
      <c r="N83" s="1">
        <v>0.441558474869782</v>
      </c>
      <c r="O83">
        <f t="shared" si="0"/>
        <v>0.14080761172991399</v>
      </c>
    </row>
    <row r="84" spans="1:15" ht="12.75" hidden="1" x14ac:dyDescent="0.2">
      <c r="A84" s="1" t="s">
        <v>77</v>
      </c>
      <c r="B84" s="1" t="s">
        <v>189</v>
      </c>
      <c r="C84" s="1" t="s">
        <v>190</v>
      </c>
      <c r="D84" s="1">
        <v>0.60800229490575597</v>
      </c>
      <c r="E84" s="1">
        <v>0.81919777318808595</v>
      </c>
      <c r="F84" s="1">
        <v>0.698930756743257</v>
      </c>
      <c r="G84" s="1">
        <v>0.86687012768296901</v>
      </c>
      <c r="H84" s="1">
        <v>-1.6186521909003</v>
      </c>
      <c r="I84" s="1">
        <v>-1.9698875986320199</v>
      </c>
      <c r="J84" s="1">
        <v>-1.43056302151526</v>
      </c>
      <c r="K84" s="1">
        <v>0.19015308816614299</v>
      </c>
      <c r="L84" s="1">
        <v>4.5935696576348901</v>
      </c>
      <c r="M84" s="1">
        <v>4.05534725012624E-2</v>
      </c>
      <c r="N84" s="1">
        <v>0.48051949148821499</v>
      </c>
      <c r="O84">
        <f t="shared" si="0"/>
        <v>4.05534725012624E-2</v>
      </c>
    </row>
    <row r="85" spans="1:15" ht="12.75" hidden="1" x14ac:dyDescent="0.2">
      <c r="A85" s="1" t="s">
        <v>23</v>
      </c>
      <c r="B85" s="1" t="s">
        <v>103</v>
      </c>
      <c r="C85" s="1" t="s">
        <v>191</v>
      </c>
      <c r="D85" s="1">
        <v>0.168256345453345</v>
      </c>
      <c r="E85" s="1">
        <v>0.42152096561194302</v>
      </c>
      <c r="F85" s="1">
        <v>0.17757554945054899</v>
      </c>
      <c r="G85" s="1">
        <v>0.42081162427773999</v>
      </c>
      <c r="H85" s="1">
        <v>-2.8535157958549999</v>
      </c>
      <c r="I85" s="1">
        <v>1.0039456357124801</v>
      </c>
      <c r="J85" s="1">
        <v>-3.8421783925281798</v>
      </c>
      <c r="K85" s="1">
        <v>-4.4066220425040301</v>
      </c>
      <c r="L85" s="1">
        <v>6.3957583510251999</v>
      </c>
      <c r="M85" s="1">
        <v>-0.63178123987712598</v>
      </c>
      <c r="N85" s="1">
        <v>0.25000018837916599</v>
      </c>
      <c r="O85">
        <f t="shared" si="0"/>
        <v>0.63178123987712598</v>
      </c>
    </row>
    <row r="86" spans="1:15" ht="12.75" hidden="1" x14ac:dyDescent="0.2">
      <c r="A86" s="1" t="s">
        <v>155</v>
      </c>
      <c r="B86" s="1" t="s">
        <v>192</v>
      </c>
      <c r="C86" s="1" t="s">
        <v>193</v>
      </c>
      <c r="D86" s="1">
        <v>0.31460312168235499</v>
      </c>
      <c r="E86" s="1">
        <v>0.59573426881180902</v>
      </c>
      <c r="F86" s="1">
        <v>0.29210008741258697</v>
      </c>
      <c r="G86" s="1">
        <v>0.56720708145845999</v>
      </c>
      <c r="H86" s="1">
        <v>-1.5788817864489599</v>
      </c>
      <c r="I86" s="1">
        <v>-3.3082739109904802</v>
      </c>
      <c r="J86" s="1">
        <v>0.44012987171071399</v>
      </c>
      <c r="K86" s="1">
        <v>2.6876310281999398</v>
      </c>
      <c r="L86" s="1">
        <v>5.1930051327673601</v>
      </c>
      <c r="M86" s="1">
        <v>0.42758826759788798</v>
      </c>
      <c r="N86" s="1">
        <v>0.30909103473880301</v>
      </c>
      <c r="O86">
        <f t="shared" si="0"/>
        <v>0.42758826759788798</v>
      </c>
    </row>
    <row r="87" spans="1:15" ht="12.75" hidden="1" x14ac:dyDescent="0.2">
      <c r="A87" s="1" t="s">
        <v>23</v>
      </c>
      <c r="B87" s="1" t="s">
        <v>28</v>
      </c>
      <c r="C87" s="1" t="s">
        <v>194</v>
      </c>
      <c r="D87" s="1">
        <v>0.30676009075145799</v>
      </c>
      <c r="E87" s="1">
        <v>0.58142531126348496</v>
      </c>
      <c r="F87" s="1">
        <v>0.45958728771228802</v>
      </c>
      <c r="G87" s="1">
        <v>0.69855225330493897</v>
      </c>
      <c r="H87" s="1">
        <v>-3.4515419714294202</v>
      </c>
      <c r="I87" s="1">
        <v>-4.0577746421965299</v>
      </c>
      <c r="J87" s="1">
        <v>-3.0416989991318801</v>
      </c>
      <c r="K87" s="1">
        <v>1.68559004287023</v>
      </c>
      <c r="L87" s="1">
        <v>6.5996183675736804</v>
      </c>
      <c r="M87" s="1">
        <v>0.18809352310542099</v>
      </c>
      <c r="N87" s="1">
        <v>0.38541673501143903</v>
      </c>
      <c r="O87">
        <f t="shared" si="0"/>
        <v>0.18809352310542099</v>
      </c>
    </row>
    <row r="88" spans="1:15" ht="12.75" hidden="1" x14ac:dyDescent="0.2">
      <c r="A88" s="1" t="s">
        <v>23</v>
      </c>
      <c r="B88" s="1" t="s">
        <v>61</v>
      </c>
      <c r="C88" s="1" t="s">
        <v>195</v>
      </c>
      <c r="D88" s="1">
        <v>0.83221272929600898</v>
      </c>
      <c r="E88" s="1">
        <v>0.941858379273389</v>
      </c>
      <c r="F88" s="1">
        <v>0.52376061438561405</v>
      </c>
      <c r="G88" s="1">
        <v>0.80071998331481797</v>
      </c>
      <c r="H88" s="1">
        <v>6.1095501444065103</v>
      </c>
      <c r="I88" s="1">
        <v>5.0198968584894503</v>
      </c>
      <c r="J88" s="1">
        <v>6.7687297863187696</v>
      </c>
      <c r="K88" s="1">
        <v>1.14418146230414</v>
      </c>
      <c r="L88" s="1">
        <v>3.5303727265633902</v>
      </c>
      <c r="M88" s="1">
        <v>0.21625741299092699</v>
      </c>
      <c r="N88" s="1">
        <v>0.382812570076623</v>
      </c>
      <c r="O88">
        <f t="shared" si="0"/>
        <v>0.21625741299092699</v>
      </c>
    </row>
    <row r="89" spans="1:15" ht="12.75" hidden="1" x14ac:dyDescent="0.2">
      <c r="A89" s="1" t="s">
        <v>23</v>
      </c>
      <c r="B89" s="1" t="s">
        <v>59</v>
      </c>
      <c r="C89" s="1" t="s">
        <v>196</v>
      </c>
      <c r="D89" s="1">
        <v>0.52529568301705898</v>
      </c>
      <c r="E89" s="1">
        <v>0.75679993781041299</v>
      </c>
      <c r="F89" s="1">
        <v>0.62456293706293697</v>
      </c>
      <c r="G89" s="1">
        <v>0.80915249152953195</v>
      </c>
      <c r="H89" s="1">
        <v>-3.1531672232553301</v>
      </c>
      <c r="I89" s="1">
        <v>-3.0438555224109298</v>
      </c>
      <c r="J89" s="1">
        <v>-3.2371223886081699</v>
      </c>
      <c r="K89" s="1">
        <v>-0.32626347344282097</v>
      </c>
      <c r="L89" s="1">
        <v>4.8647590576578903</v>
      </c>
      <c r="M89" s="1">
        <v>-7.2330347628216898E-2</v>
      </c>
      <c r="N89" s="1">
        <v>0.46093752221130802</v>
      </c>
      <c r="O89">
        <f t="shared" si="0"/>
        <v>7.2330347628216898E-2</v>
      </c>
    </row>
    <row r="90" spans="1:15" ht="12.75" hidden="1" x14ac:dyDescent="0.2">
      <c r="A90" s="1" t="s">
        <v>197</v>
      </c>
      <c r="B90" s="1" t="s">
        <v>198</v>
      </c>
      <c r="C90" s="1" t="s">
        <v>199</v>
      </c>
      <c r="D90" s="1">
        <v>0.83887875326910699</v>
      </c>
      <c r="E90" s="1">
        <v>0.94392272536081701</v>
      </c>
      <c r="F90" s="1">
        <v>0.78079264485514499</v>
      </c>
      <c r="G90" s="1">
        <v>0.91904333986785802</v>
      </c>
      <c r="H90" s="1">
        <v>7.25062534355569</v>
      </c>
      <c r="I90" s="1">
        <v>6.9135780958950903</v>
      </c>
      <c r="J90" s="1">
        <v>7.3761061050985202</v>
      </c>
      <c r="K90" s="1">
        <v>0.20800839212143599</v>
      </c>
      <c r="L90" s="1">
        <v>1.2160276388737401</v>
      </c>
      <c r="M90" s="1">
        <v>0.17319758933961199</v>
      </c>
      <c r="N90" s="1">
        <v>0.45312502672578298</v>
      </c>
      <c r="O90">
        <f t="shared" si="0"/>
        <v>0.17319758933961199</v>
      </c>
    </row>
    <row r="91" spans="1:15" ht="12.75" hidden="1" x14ac:dyDescent="0.2">
      <c r="A91" s="1" t="s">
        <v>43</v>
      </c>
      <c r="B91" s="1" t="s">
        <v>200</v>
      </c>
      <c r="C91" s="1" t="s">
        <v>201</v>
      </c>
      <c r="D91" s="1">
        <v>0.12528468243247301</v>
      </c>
      <c r="E91" s="1">
        <v>0.37657569462149898</v>
      </c>
      <c r="F91" s="1">
        <v>0.25458291708291703</v>
      </c>
      <c r="G91" s="1">
        <v>0.50614056135558105</v>
      </c>
      <c r="H91" s="1">
        <v>-2.8728617713427198</v>
      </c>
      <c r="I91" s="1">
        <v>-3.89932101203429</v>
      </c>
      <c r="J91" s="1">
        <v>-1.4378834867741099</v>
      </c>
      <c r="K91" s="1">
        <v>4.9042416005807503</v>
      </c>
      <c r="L91" s="1">
        <v>7.1476221428996602</v>
      </c>
      <c r="M91" s="1">
        <v>0.63493636143258503</v>
      </c>
      <c r="N91" s="1">
        <v>0.28645848093674198</v>
      </c>
      <c r="O91">
        <f t="shared" si="0"/>
        <v>0.63493636143258503</v>
      </c>
    </row>
    <row r="92" spans="1:15" ht="12.75" hidden="1" x14ac:dyDescent="0.2">
      <c r="A92" s="1" t="s">
        <v>23</v>
      </c>
      <c r="B92" s="1" t="s">
        <v>160</v>
      </c>
      <c r="C92" s="1" t="s">
        <v>202</v>
      </c>
      <c r="D92" s="1">
        <v>0.47830039479182701</v>
      </c>
      <c r="E92" s="1">
        <v>0.72305282800136605</v>
      </c>
      <c r="F92" s="1">
        <v>0.53438436563436598</v>
      </c>
      <c r="G92" s="1">
        <v>0.75497628765596503</v>
      </c>
      <c r="H92" s="1">
        <v>-3.85384119628932</v>
      </c>
      <c r="I92" s="1">
        <v>-4.0153283855412703</v>
      </c>
      <c r="J92" s="1">
        <v>-3.7052409202177601</v>
      </c>
      <c r="K92" s="1">
        <v>0.70161877639647297</v>
      </c>
      <c r="L92" s="1">
        <v>4.8936989461773202</v>
      </c>
      <c r="M92" s="1">
        <v>0.13538067130803599</v>
      </c>
      <c r="N92" s="1">
        <v>0.42708337543680902</v>
      </c>
      <c r="O92">
        <f t="shared" si="0"/>
        <v>0.13538067130803599</v>
      </c>
    </row>
    <row r="93" spans="1:15" ht="12.75" hidden="1" x14ac:dyDescent="0.2">
      <c r="A93" s="1" t="s">
        <v>124</v>
      </c>
      <c r="B93" s="1" t="s">
        <v>203</v>
      </c>
      <c r="C93" s="1" t="s">
        <v>204</v>
      </c>
      <c r="D93" s="1">
        <v>0.22634014038705599</v>
      </c>
      <c r="E93" s="1">
        <v>0.488724581449196</v>
      </c>
      <c r="F93" s="1">
        <v>0.214291958041958</v>
      </c>
      <c r="G93" s="1">
        <v>0.475053180371515</v>
      </c>
      <c r="H93" s="1">
        <v>-2.7811504284664799</v>
      </c>
      <c r="I93" s="1">
        <v>0.53849671161705404</v>
      </c>
      <c r="J93" s="1">
        <v>-3.63280659120373</v>
      </c>
      <c r="K93" s="1">
        <v>-3.5837324568972599</v>
      </c>
      <c r="L93" s="1">
        <v>5.6638123361691903</v>
      </c>
      <c r="M93" s="1">
        <v>-0.55610687200605002</v>
      </c>
      <c r="N93" s="1">
        <v>0.25260435180458202</v>
      </c>
      <c r="O93">
        <f t="shared" si="0"/>
        <v>0.55610687200605002</v>
      </c>
    </row>
    <row r="94" spans="1:15" ht="12.75" hidden="1" x14ac:dyDescent="0.2">
      <c r="A94" s="1" t="s">
        <v>124</v>
      </c>
      <c r="B94" s="1" t="s">
        <v>205</v>
      </c>
      <c r="C94" s="1" t="s">
        <v>206</v>
      </c>
      <c r="D94" s="1">
        <v>0.58756102701786805</v>
      </c>
      <c r="E94" s="1">
        <v>0.81050000057017302</v>
      </c>
      <c r="F94" s="1">
        <v>0.63934659090909096</v>
      </c>
      <c r="G94" s="1">
        <v>0.83863666873519105</v>
      </c>
      <c r="H94" s="1">
        <v>-3.1580455406503098</v>
      </c>
      <c r="I94" s="1">
        <v>-3.1034857673506799</v>
      </c>
      <c r="J94" s="1">
        <v>-3.1879115279317398</v>
      </c>
      <c r="K94" s="1">
        <v>0.12851472709519399</v>
      </c>
      <c r="L94" s="1">
        <v>5.2384036158460896</v>
      </c>
      <c r="M94" s="1">
        <v>2.5582488549463E-2</v>
      </c>
      <c r="N94" s="1">
        <v>0.49350649715780398</v>
      </c>
      <c r="O94">
        <f t="shared" si="0"/>
        <v>2.5582488549463E-2</v>
      </c>
    </row>
    <row r="95" spans="1:15" ht="12.75" hidden="1" x14ac:dyDescent="0.2">
      <c r="A95" s="1" t="s">
        <v>23</v>
      </c>
      <c r="B95" s="1" t="s">
        <v>26</v>
      </c>
      <c r="C95" s="1" t="s">
        <v>207</v>
      </c>
      <c r="D95" s="1">
        <v>0.60240125956636104</v>
      </c>
      <c r="E95" s="1">
        <v>0.82839773401202199</v>
      </c>
      <c r="F95" s="1">
        <v>0.55042457542457501</v>
      </c>
      <c r="G95" s="1">
        <v>0.800582116149259</v>
      </c>
      <c r="H95" s="1">
        <v>2.45153129407143</v>
      </c>
      <c r="I95" s="1">
        <v>1.98038082732961</v>
      </c>
      <c r="J95" s="1">
        <v>2.6786775930319702</v>
      </c>
      <c r="K95" s="1">
        <v>1.2115456900661901</v>
      </c>
      <c r="L95" s="1">
        <v>8.1138102089492108</v>
      </c>
      <c r="M95" s="1">
        <v>0.181997148509499</v>
      </c>
      <c r="N95" s="1">
        <v>0.38020840515481302</v>
      </c>
      <c r="O95">
        <f t="shared" si="0"/>
        <v>0.181997148509499</v>
      </c>
    </row>
    <row r="96" spans="1:15" ht="12.75" hidden="1" x14ac:dyDescent="0.2">
      <c r="A96" s="1" t="s">
        <v>23</v>
      </c>
      <c r="B96" s="1" t="s">
        <v>97</v>
      </c>
      <c r="C96" s="1" t="s">
        <v>208</v>
      </c>
      <c r="D96" s="1">
        <v>0.119615059567081</v>
      </c>
      <c r="E96" s="1">
        <v>0.36296819358148502</v>
      </c>
      <c r="F96" s="1">
        <v>0.15160464535464499</v>
      </c>
      <c r="G96" s="1">
        <v>0.40451279038465399</v>
      </c>
      <c r="H96" s="1">
        <v>-1.63461861730765</v>
      </c>
      <c r="I96" s="1">
        <v>2.2225317838498402</v>
      </c>
      <c r="J96" s="1">
        <v>-3.1083715170646902</v>
      </c>
      <c r="K96" s="1">
        <v>-4.76947164588905</v>
      </c>
      <c r="L96" s="1">
        <v>6.6767766615438404</v>
      </c>
      <c r="M96" s="1">
        <v>-0.71975971263598104</v>
      </c>
      <c r="N96" s="1">
        <v>0.24155863982661999</v>
      </c>
      <c r="O96">
        <f t="shared" si="0"/>
        <v>0.71975971263598104</v>
      </c>
    </row>
    <row r="97" spans="1:15" ht="12.75" hidden="1" x14ac:dyDescent="0.2">
      <c r="A97" s="1" t="s">
        <v>77</v>
      </c>
      <c r="B97" s="1" t="s">
        <v>100</v>
      </c>
      <c r="C97" s="1" t="s">
        <v>209</v>
      </c>
      <c r="D97" s="1">
        <v>1.00451482216655E-2</v>
      </c>
      <c r="E97" s="1">
        <v>0.11655217484211799</v>
      </c>
      <c r="F97" s="1">
        <v>1.7841533466533499E-2</v>
      </c>
      <c r="G97" s="1">
        <v>0.14411174161721499</v>
      </c>
      <c r="H97" s="1">
        <v>5.05019073462954</v>
      </c>
      <c r="I97" s="1">
        <v>6.0960110300234103</v>
      </c>
      <c r="J97" s="1">
        <v>4.5269351982538497</v>
      </c>
      <c r="K97" s="1">
        <v>-1.8058561754834499</v>
      </c>
      <c r="L97" s="1">
        <v>1.6729358581078</v>
      </c>
      <c r="M97" s="1">
        <v>-1.1094143982937399</v>
      </c>
      <c r="N97" s="1">
        <v>0.10416726596319401</v>
      </c>
      <c r="O97">
        <f t="shared" si="0"/>
        <v>1.1094143982937399</v>
      </c>
    </row>
    <row r="98" spans="1:15" ht="12.75" hidden="1" x14ac:dyDescent="0.2">
      <c r="A98" s="1" t="s">
        <v>77</v>
      </c>
      <c r="B98" s="1" t="s">
        <v>210</v>
      </c>
      <c r="C98" s="1" t="s">
        <v>211</v>
      </c>
      <c r="D98" s="1">
        <v>0.47125450272726599</v>
      </c>
      <c r="E98" s="1">
        <v>0.71120043012745704</v>
      </c>
      <c r="F98" s="1">
        <v>0.51591065184815199</v>
      </c>
      <c r="G98" s="1">
        <v>0.73459767844726298</v>
      </c>
      <c r="H98" s="1">
        <v>-4.0293072494198201</v>
      </c>
      <c r="I98" s="1">
        <v>-4.1596360924872897</v>
      </c>
      <c r="J98" s="1">
        <v>-3.8496137165561999</v>
      </c>
      <c r="K98" s="1">
        <v>0.31507204575154901</v>
      </c>
      <c r="L98" s="1">
        <v>4.3459066030672702</v>
      </c>
      <c r="M98" s="1">
        <v>6.3832539011293002E-2</v>
      </c>
      <c r="N98" s="1">
        <v>0.47012988698321501</v>
      </c>
      <c r="O98">
        <f t="shared" si="0"/>
        <v>6.3832539011293002E-2</v>
      </c>
    </row>
    <row r="99" spans="1:15" ht="12.75" hidden="1" x14ac:dyDescent="0.2">
      <c r="A99" s="1" t="s">
        <v>23</v>
      </c>
      <c r="B99" s="1" t="s">
        <v>73</v>
      </c>
      <c r="C99" s="1" t="s">
        <v>212</v>
      </c>
      <c r="D99" s="1">
        <v>0.43180989502440398</v>
      </c>
      <c r="E99" s="1">
        <v>0.67873076421436995</v>
      </c>
      <c r="F99" s="1">
        <v>0.48078484015984002</v>
      </c>
      <c r="G99" s="1">
        <v>0.70864933520749296</v>
      </c>
      <c r="H99" s="1">
        <v>-3.6881920971931099</v>
      </c>
      <c r="I99" s="1">
        <v>-4.1334638774303603</v>
      </c>
      <c r="J99" s="1">
        <v>-3.1823631619052799</v>
      </c>
      <c r="K99" s="1">
        <v>1.4854043204071901</v>
      </c>
      <c r="L99" s="1">
        <v>4.96121646133808</v>
      </c>
      <c r="M99" s="1">
        <v>0.26899673747465702</v>
      </c>
      <c r="N99" s="1">
        <v>0.39583339487295099</v>
      </c>
      <c r="O99">
        <f t="shared" si="0"/>
        <v>0.26899673747465702</v>
      </c>
    </row>
    <row r="100" spans="1:15" ht="12.75" hidden="1" x14ac:dyDescent="0.2">
      <c r="A100" s="1" t="s">
        <v>155</v>
      </c>
      <c r="B100" s="1" t="s">
        <v>156</v>
      </c>
      <c r="C100" s="1" t="s">
        <v>213</v>
      </c>
      <c r="D100" s="1">
        <v>3.1054244503357101E-2</v>
      </c>
      <c r="E100" s="1">
        <v>0.21129594166832899</v>
      </c>
      <c r="F100" s="1">
        <v>7.18344155844156E-3</v>
      </c>
      <c r="G100" s="1">
        <v>8.5076487278306606E-2</v>
      </c>
      <c r="H100" s="1">
        <v>5.0631546258434899</v>
      </c>
      <c r="I100" s="1">
        <v>1.9600231956120999</v>
      </c>
      <c r="J100" s="1">
        <v>5.7184424391990003</v>
      </c>
      <c r="K100" s="1">
        <v>4.0711058309646697</v>
      </c>
      <c r="L100" s="1">
        <v>3.8537740265167302</v>
      </c>
      <c r="M100" s="1">
        <v>1.0148946262382501</v>
      </c>
      <c r="N100" s="1">
        <v>7.8125827558837305E-2</v>
      </c>
      <c r="O100">
        <f t="shared" si="0"/>
        <v>1.0148946262382501</v>
      </c>
    </row>
    <row r="101" spans="1:15" ht="12.75" hidden="1" x14ac:dyDescent="0.2">
      <c r="A101" s="1" t="s">
        <v>197</v>
      </c>
      <c r="B101" s="1" t="s">
        <v>214</v>
      </c>
      <c r="C101" s="1" t="s">
        <v>215</v>
      </c>
      <c r="D101" s="1">
        <v>0.317404459675383</v>
      </c>
      <c r="E101" s="1">
        <v>0.57419709847486</v>
      </c>
      <c r="F101" s="1">
        <v>0.38398164335664298</v>
      </c>
      <c r="G101" s="1">
        <v>0.62521188834331398</v>
      </c>
      <c r="H101" s="1">
        <v>-3.2202372579701302</v>
      </c>
      <c r="I101" s="1">
        <v>-3.9739403621571001</v>
      </c>
      <c r="J101" s="1">
        <v>-2.4070133161379199</v>
      </c>
      <c r="K101" s="1">
        <v>2.3993848600023102</v>
      </c>
      <c r="L101" s="1">
        <v>5.9423152849466403</v>
      </c>
      <c r="M101" s="1">
        <v>0.364197038513144</v>
      </c>
      <c r="N101" s="1">
        <v>0.32727283754032899</v>
      </c>
      <c r="O101">
        <f t="shared" si="0"/>
        <v>0.364197038513144</v>
      </c>
    </row>
    <row r="102" spans="1:15" ht="12.75" hidden="1" x14ac:dyDescent="0.2">
      <c r="A102" s="1" t="s">
        <v>23</v>
      </c>
      <c r="B102" s="1" t="s">
        <v>216</v>
      </c>
      <c r="C102" s="1" t="s">
        <v>217</v>
      </c>
      <c r="D102" s="1">
        <v>0.91812888045020102</v>
      </c>
      <c r="E102" s="1">
        <v>0.96862901267092405</v>
      </c>
      <c r="F102" s="1">
        <v>0.83637612387612403</v>
      </c>
      <c r="G102" s="1">
        <v>0.939328359334481</v>
      </c>
      <c r="H102" s="1">
        <v>13.784277000514001</v>
      </c>
      <c r="I102" s="1">
        <v>13.407679607002599</v>
      </c>
      <c r="J102" s="1">
        <v>14.326143430331699</v>
      </c>
      <c r="K102" s="1">
        <v>0.23366702046084201</v>
      </c>
      <c r="L102" s="1">
        <v>2.6017473716833202</v>
      </c>
      <c r="M102" s="1">
        <v>6.9250594824075806E-2</v>
      </c>
      <c r="N102" s="1">
        <v>0.47532468923118498</v>
      </c>
      <c r="O102">
        <f t="shared" si="0"/>
        <v>6.9250594824075806E-2</v>
      </c>
    </row>
    <row r="103" spans="1:15" ht="12.75" hidden="1" x14ac:dyDescent="0.2">
      <c r="A103" s="1" t="s">
        <v>43</v>
      </c>
      <c r="B103" s="1" t="s">
        <v>218</v>
      </c>
      <c r="C103" s="1" t="s">
        <v>219</v>
      </c>
      <c r="D103" s="1">
        <v>0.52566761969989595</v>
      </c>
      <c r="E103" s="1">
        <v>0.75987911545768505</v>
      </c>
      <c r="F103" s="1">
        <v>0.56773070679320703</v>
      </c>
      <c r="G103" s="1">
        <v>0.77455041774819999</v>
      </c>
      <c r="H103" s="1">
        <v>-3.9239699657326201</v>
      </c>
      <c r="I103" s="1">
        <v>-3.9655195633682099</v>
      </c>
      <c r="J103" s="1">
        <v>-3.9077465595223901</v>
      </c>
      <c r="K103" s="1">
        <v>-0.100957790803647</v>
      </c>
      <c r="L103" s="1">
        <v>4.56379923676886</v>
      </c>
      <c r="M103" s="1">
        <v>-2.1650139266290599E-2</v>
      </c>
      <c r="N103" s="1">
        <v>0.48831169488653198</v>
      </c>
      <c r="O103">
        <f t="shared" si="0"/>
        <v>2.1650139266290599E-2</v>
      </c>
    </row>
    <row r="104" spans="1:15" ht="12.75" hidden="1" x14ac:dyDescent="0.2">
      <c r="A104" s="1" t="s">
        <v>23</v>
      </c>
      <c r="B104" s="1" t="s">
        <v>105</v>
      </c>
      <c r="C104" s="1" t="s">
        <v>220</v>
      </c>
      <c r="D104" s="1">
        <v>3.17505306920002E-3</v>
      </c>
      <c r="E104" s="1">
        <v>8.1477492024678994E-2</v>
      </c>
      <c r="F104" s="1">
        <v>6.7994505494505496E-3</v>
      </c>
      <c r="G104" s="1">
        <v>8.07324863347747E-2</v>
      </c>
      <c r="H104" s="1">
        <v>6.3493610251516301</v>
      </c>
      <c r="I104" s="1">
        <v>7.4023361841528104</v>
      </c>
      <c r="J104" s="1">
        <v>5.6276128046551497</v>
      </c>
      <c r="K104" s="1">
        <v>-1.9199532412318601</v>
      </c>
      <c r="L104" s="1">
        <v>1.6229308065068</v>
      </c>
      <c r="M104" s="1">
        <v>-1.1729692711116499</v>
      </c>
      <c r="N104" s="1">
        <v>7.5325532258575495E-2</v>
      </c>
      <c r="O104">
        <f t="shared" si="0"/>
        <v>1.1729692711116499</v>
      </c>
    </row>
    <row r="105" spans="1:15" ht="12.75" hidden="1" x14ac:dyDescent="0.2">
      <c r="A105" s="1" t="s">
        <v>23</v>
      </c>
      <c r="B105" s="1" t="s">
        <v>221</v>
      </c>
      <c r="C105" s="1" t="s">
        <v>222</v>
      </c>
      <c r="D105" s="1">
        <v>6.5580927797301902E-2</v>
      </c>
      <c r="E105" s="1">
        <v>0.31377577460434503</v>
      </c>
      <c r="F105" s="1">
        <v>9.6500374625374599E-2</v>
      </c>
      <c r="G105" s="1">
        <v>0.34630666652563002</v>
      </c>
      <c r="H105" s="1">
        <v>12.0302790285116</v>
      </c>
      <c r="I105" s="1">
        <v>12.9063624089338</v>
      </c>
      <c r="J105" s="1">
        <v>11.6806087534538</v>
      </c>
      <c r="K105" s="1">
        <v>-1.49304102807191</v>
      </c>
      <c r="L105" s="1">
        <v>2.2726479574216198</v>
      </c>
      <c r="M105" s="1">
        <v>-0.65018849254197997</v>
      </c>
      <c r="N105" s="1">
        <v>0.23116904376439101</v>
      </c>
      <c r="O105">
        <f t="shared" si="0"/>
        <v>0.65018849254197997</v>
      </c>
    </row>
    <row r="106" spans="1:15" ht="12.75" hidden="1" x14ac:dyDescent="0.2">
      <c r="A106" s="1" t="s">
        <v>23</v>
      </c>
      <c r="B106" s="1" t="s">
        <v>186</v>
      </c>
      <c r="C106" s="1" t="s">
        <v>223</v>
      </c>
      <c r="D106" s="1">
        <v>0.84744613679438696</v>
      </c>
      <c r="E106" s="1">
        <v>0.94600741528993504</v>
      </c>
      <c r="F106" s="1">
        <v>0.84856237512487498</v>
      </c>
      <c r="G106" s="1">
        <v>0.94257256908009102</v>
      </c>
      <c r="H106" s="1">
        <v>8.1649348687130807</v>
      </c>
      <c r="I106" s="1">
        <v>7.9975724918051796</v>
      </c>
      <c r="J106" s="1">
        <v>8.19043227505251</v>
      </c>
      <c r="K106" s="1">
        <v>0.21563018561352701</v>
      </c>
      <c r="L106" s="1">
        <v>2.2367896545247401</v>
      </c>
      <c r="M106" s="1">
        <v>9.4171385361706203E-2</v>
      </c>
      <c r="N106" s="1">
        <v>0.464935084746253</v>
      </c>
      <c r="O106">
        <f t="shared" si="0"/>
        <v>9.4171385361706203E-2</v>
      </c>
    </row>
    <row r="107" spans="1:15" ht="12.75" hidden="1" x14ac:dyDescent="0.2">
      <c r="A107" s="1" t="s">
        <v>43</v>
      </c>
      <c r="B107" s="1" t="s">
        <v>224</v>
      </c>
      <c r="C107" s="1" t="s">
        <v>225</v>
      </c>
      <c r="D107" s="1">
        <v>0.50953306277617805</v>
      </c>
      <c r="E107" s="1">
        <v>0.751674908698439</v>
      </c>
      <c r="F107" s="1">
        <v>0.51964910089910099</v>
      </c>
      <c r="G107" s="1">
        <v>0.74523645828482099</v>
      </c>
      <c r="H107" s="1">
        <v>-3.9754760086949199</v>
      </c>
      <c r="I107" s="1">
        <v>-4.0142695913484596</v>
      </c>
      <c r="J107" s="1">
        <v>-3.9392907316525601</v>
      </c>
      <c r="K107" s="1">
        <v>-8.4856467533244398E-2</v>
      </c>
      <c r="L107" s="1">
        <v>5.3097927817627601</v>
      </c>
      <c r="M107" s="1">
        <v>-2.02631569427634E-2</v>
      </c>
      <c r="N107" s="1">
        <v>0.48571429375237601</v>
      </c>
      <c r="O107">
        <f t="shared" si="0"/>
        <v>2.02631569427634E-2</v>
      </c>
    </row>
    <row r="108" spans="1:15" ht="12.75" hidden="1" x14ac:dyDescent="0.2">
      <c r="A108" s="1" t="s">
        <v>23</v>
      </c>
      <c r="B108" s="1" t="s">
        <v>26</v>
      </c>
      <c r="C108" s="1" t="s">
        <v>226</v>
      </c>
      <c r="D108" s="1">
        <v>0.11597654194045701</v>
      </c>
      <c r="E108" s="1">
        <v>0.40381487384944498</v>
      </c>
      <c r="F108" s="1">
        <v>0.17473151848151799</v>
      </c>
      <c r="G108" s="1">
        <v>0.46857014846780498</v>
      </c>
      <c r="H108" s="1">
        <v>8.1472067054667097</v>
      </c>
      <c r="I108" s="1">
        <v>8.6460688456360302</v>
      </c>
      <c r="J108" s="1">
        <v>7.5116629357951403</v>
      </c>
      <c r="K108" s="1">
        <v>-1.06662404538055</v>
      </c>
      <c r="L108" s="1">
        <v>1.68836068458876</v>
      </c>
      <c r="M108" s="1">
        <v>-0.55855161152219202</v>
      </c>
      <c r="N108" s="1">
        <v>0.27013003399997498</v>
      </c>
      <c r="O108">
        <f t="shared" si="0"/>
        <v>0.55855161152219202</v>
      </c>
    </row>
    <row r="109" spans="1:15" ht="12.75" hidden="1" x14ac:dyDescent="0.2">
      <c r="A109" s="1" t="s">
        <v>23</v>
      </c>
      <c r="B109" s="1" t="s">
        <v>103</v>
      </c>
      <c r="C109" s="1" t="s">
        <v>227</v>
      </c>
      <c r="D109" s="1">
        <v>0.70138101335872804</v>
      </c>
      <c r="E109" s="1">
        <v>0.87959903803292006</v>
      </c>
      <c r="F109" s="1">
        <v>0.77186875624375595</v>
      </c>
      <c r="G109" s="1">
        <v>0.90679349063659698</v>
      </c>
      <c r="H109" s="1">
        <v>-0.70112580499072896</v>
      </c>
      <c r="I109" s="1">
        <v>1.4953624567109201</v>
      </c>
      <c r="J109" s="1">
        <v>-1.00704714019428</v>
      </c>
      <c r="K109" s="1">
        <v>-0.2055413560587</v>
      </c>
      <c r="L109" s="1">
        <v>7.0763885697029796</v>
      </c>
      <c r="M109" s="1">
        <v>-3.1225808932198E-2</v>
      </c>
      <c r="N109" s="1">
        <v>0.47916667846087202</v>
      </c>
      <c r="O109">
        <f t="shared" si="0"/>
        <v>3.1225808932198E-2</v>
      </c>
    </row>
    <row r="110" spans="1:15" ht="12.75" hidden="1" x14ac:dyDescent="0.2">
      <c r="A110" s="1" t="s">
        <v>23</v>
      </c>
      <c r="B110" s="1" t="s">
        <v>228</v>
      </c>
      <c r="C110" s="1" t="s">
        <v>229</v>
      </c>
      <c r="D110" s="1">
        <v>0.32787165759522102</v>
      </c>
      <c r="E110" s="1">
        <v>0.61055172331631502</v>
      </c>
      <c r="F110" s="1">
        <v>0.31648039460539501</v>
      </c>
      <c r="G110" s="1">
        <v>0.59391102234842597</v>
      </c>
      <c r="H110" s="1">
        <v>-1.8240873951602901</v>
      </c>
      <c r="I110" s="1">
        <v>1.80404522390421</v>
      </c>
      <c r="J110" s="1">
        <v>-2.6910786902892001</v>
      </c>
      <c r="K110" s="1">
        <v>-2.62626800546921</v>
      </c>
      <c r="L110" s="1">
        <v>6.2486720156272799</v>
      </c>
      <c r="M110" s="1">
        <v>-0.37529102655286001</v>
      </c>
      <c r="N110" s="1">
        <v>0.325520945610412</v>
      </c>
      <c r="O110">
        <f t="shared" si="0"/>
        <v>0.37529102655286001</v>
      </c>
    </row>
    <row r="111" spans="1:15" ht="12.75" hidden="1" x14ac:dyDescent="0.2">
      <c r="A111" s="1" t="s">
        <v>23</v>
      </c>
      <c r="B111" s="1" t="s">
        <v>230</v>
      </c>
      <c r="C111" s="1" t="s">
        <v>231</v>
      </c>
      <c r="D111" s="1">
        <v>0.75072543848597395</v>
      </c>
      <c r="E111" s="1">
        <v>0.90681025749162503</v>
      </c>
      <c r="F111" s="1">
        <v>0.83592813436563396</v>
      </c>
      <c r="G111" s="1">
        <v>0.93735559788766998</v>
      </c>
      <c r="H111" s="1">
        <v>0.38818828368744501</v>
      </c>
      <c r="I111" s="1">
        <v>0.29683791730007397</v>
      </c>
      <c r="J111" s="1">
        <v>0.51808019763139801</v>
      </c>
      <c r="K111" s="1">
        <v>0.28073103913250302</v>
      </c>
      <c r="L111" s="1">
        <v>6.1637545170644303</v>
      </c>
      <c r="M111" s="1">
        <v>4.5449934935160502E-2</v>
      </c>
      <c r="N111" s="1">
        <v>0.47792209035868899</v>
      </c>
      <c r="O111">
        <f t="shared" si="0"/>
        <v>4.5449934935160502E-2</v>
      </c>
    </row>
    <row r="112" spans="1:15" ht="12.75" hidden="1" x14ac:dyDescent="0.2">
      <c r="A112" s="1" t="s">
        <v>43</v>
      </c>
      <c r="B112" s="1" t="s">
        <v>147</v>
      </c>
      <c r="C112" s="1" t="s">
        <v>232</v>
      </c>
      <c r="D112" s="1">
        <v>0.62915848373719696</v>
      </c>
      <c r="E112" s="1">
        <v>0.83192191898712597</v>
      </c>
      <c r="F112" s="1">
        <v>0.64919923826173798</v>
      </c>
      <c r="G112" s="1">
        <v>0.83530530570151695</v>
      </c>
      <c r="H112" s="1">
        <v>-3.6120181028804699</v>
      </c>
      <c r="I112" s="1">
        <v>-3.49694484448578</v>
      </c>
      <c r="J112" s="1">
        <v>-3.6943261329600099</v>
      </c>
      <c r="K112" s="1">
        <v>-0.220822918366712</v>
      </c>
      <c r="L112" s="1">
        <v>6.7909239083362296</v>
      </c>
      <c r="M112" s="1">
        <v>-2.5572053531350301E-2</v>
      </c>
      <c r="N112" s="1">
        <v>0.48958333922275399</v>
      </c>
      <c r="O112">
        <f t="shared" si="0"/>
        <v>2.5572053531350301E-2</v>
      </c>
    </row>
    <row r="113" spans="1:15" ht="12.75" hidden="1" x14ac:dyDescent="0.2">
      <c r="A113" s="1" t="s">
        <v>23</v>
      </c>
      <c r="B113" s="1" t="s">
        <v>26</v>
      </c>
      <c r="C113" s="1" t="s">
        <v>233</v>
      </c>
      <c r="D113" s="1">
        <v>0.124024380351208</v>
      </c>
      <c r="E113" s="1">
        <v>0.42159090443317698</v>
      </c>
      <c r="F113" s="1">
        <v>8.0194805194805194E-2</v>
      </c>
      <c r="G113" s="1">
        <v>0.31684466164156</v>
      </c>
      <c r="H113" s="1">
        <v>6.33334758778203</v>
      </c>
      <c r="I113" s="1">
        <v>4.4513942980704098</v>
      </c>
      <c r="J113" s="1">
        <v>6.7479595978985296</v>
      </c>
      <c r="K113" s="1">
        <v>2.1405066908602799</v>
      </c>
      <c r="L113" s="1">
        <v>2.9950287283651602</v>
      </c>
      <c r="M113" s="1">
        <v>0.56828359967133402</v>
      </c>
      <c r="N113" s="1">
        <v>0.21354190765530801</v>
      </c>
      <c r="O113">
        <f t="shared" si="0"/>
        <v>0.56828359967133402</v>
      </c>
    </row>
    <row r="114" spans="1:15" ht="12.75" hidden="1" x14ac:dyDescent="0.2">
      <c r="A114" s="1" t="s">
        <v>48</v>
      </c>
      <c r="B114" s="1" t="s">
        <v>234</v>
      </c>
      <c r="C114" s="1" t="s">
        <v>235</v>
      </c>
      <c r="D114" s="1">
        <v>0.48423199415954299</v>
      </c>
      <c r="E114" s="1">
        <v>0.71504179240598098</v>
      </c>
      <c r="F114" s="1">
        <v>0.50206512237762202</v>
      </c>
      <c r="G114" s="1">
        <v>0.72625998065050801</v>
      </c>
      <c r="H114" s="1">
        <v>-4.0572949972990697</v>
      </c>
      <c r="I114" s="1">
        <v>-3.4289030464655199</v>
      </c>
      <c r="J114" s="1">
        <v>-4.3497459358989996</v>
      </c>
      <c r="K114" s="1">
        <v>-0.64027291943035802</v>
      </c>
      <c r="L114" s="1">
        <v>4.5024092581877397</v>
      </c>
      <c r="M114" s="1">
        <v>-0.12563062474300199</v>
      </c>
      <c r="N114" s="1">
        <v>0.41927088017770198</v>
      </c>
      <c r="O114">
        <f t="shared" si="0"/>
        <v>0.12563062474300199</v>
      </c>
    </row>
    <row r="115" spans="1:15" ht="12.75" hidden="1" x14ac:dyDescent="0.2">
      <c r="A115" s="1" t="s">
        <v>77</v>
      </c>
      <c r="B115" s="1" t="s">
        <v>100</v>
      </c>
      <c r="C115" s="1" t="s">
        <v>236</v>
      </c>
      <c r="D115" s="1">
        <v>0.57887799931443895</v>
      </c>
      <c r="E115" s="1">
        <v>0.82694047412357696</v>
      </c>
      <c r="F115" s="1">
        <v>0.61085477022976997</v>
      </c>
      <c r="G115" s="1">
        <v>0.84713631729387895</v>
      </c>
      <c r="H115" s="1">
        <v>3.4342595725309102</v>
      </c>
      <c r="I115" s="1">
        <v>3.1433692931613599</v>
      </c>
      <c r="J115" s="1">
        <v>4.75426130914287</v>
      </c>
      <c r="K115" s="1">
        <v>1.4999316254831101</v>
      </c>
      <c r="L115" s="1">
        <v>5.0762944931824201</v>
      </c>
      <c r="M115" s="1">
        <v>0.19674492111212599</v>
      </c>
      <c r="N115" s="1">
        <v>0.38802089995886302</v>
      </c>
      <c r="O115">
        <f t="shared" si="0"/>
        <v>0.19674492111212599</v>
      </c>
    </row>
    <row r="116" spans="1:15" ht="12.75" hidden="1" x14ac:dyDescent="0.2">
      <c r="A116" s="1" t="s">
        <v>43</v>
      </c>
      <c r="B116" s="1" t="s">
        <v>95</v>
      </c>
      <c r="C116" s="1" t="s">
        <v>237</v>
      </c>
      <c r="D116" s="1">
        <v>0.20271314733728599</v>
      </c>
      <c r="E116" s="1">
        <v>0.515758581789032</v>
      </c>
      <c r="F116" s="1">
        <v>4.3306693306693303E-2</v>
      </c>
      <c r="G116" s="1">
        <v>0.22925506931822601</v>
      </c>
      <c r="H116" s="1">
        <v>3.8772131789865201</v>
      </c>
      <c r="I116" s="1">
        <v>2.4933800508526098</v>
      </c>
      <c r="J116" s="1">
        <v>4.4038442320532898</v>
      </c>
      <c r="K116" s="1">
        <v>2.0177936372150098</v>
      </c>
      <c r="L116" s="1">
        <v>4.70059657623184</v>
      </c>
      <c r="M116" s="1">
        <v>0.52298674980696802</v>
      </c>
      <c r="N116" s="1">
        <v>0.16363670907171399</v>
      </c>
      <c r="O116">
        <f t="shared" si="0"/>
        <v>0.52298674980696802</v>
      </c>
    </row>
    <row r="117" spans="1:15" ht="12.75" hidden="1" x14ac:dyDescent="0.2">
      <c r="A117" s="1" t="s">
        <v>48</v>
      </c>
      <c r="B117" s="1" t="s">
        <v>238</v>
      </c>
      <c r="C117" s="1" t="s">
        <v>239</v>
      </c>
      <c r="D117" s="1">
        <v>0.48704669712246901</v>
      </c>
      <c r="E117" s="1">
        <v>0.71903040722882205</v>
      </c>
      <c r="F117" s="1">
        <v>0.49677978271728301</v>
      </c>
      <c r="G117" s="1">
        <v>0.72301633426470002</v>
      </c>
      <c r="H117" s="1">
        <v>-4.0682219449820201</v>
      </c>
      <c r="I117" s="1">
        <v>-3.6449963352062902</v>
      </c>
      <c r="J117" s="1">
        <v>-4.3022975650367101</v>
      </c>
      <c r="K117" s="1">
        <v>-0.97056399093619605</v>
      </c>
      <c r="L117" s="1">
        <v>4.5517177384359098</v>
      </c>
      <c r="M117" s="1">
        <v>-0.198282060787459</v>
      </c>
      <c r="N117" s="1">
        <v>0.40104172487181899</v>
      </c>
      <c r="O117">
        <f t="shared" si="0"/>
        <v>0.198282060787459</v>
      </c>
    </row>
    <row r="118" spans="1:15" ht="12.75" hidden="1" x14ac:dyDescent="0.2">
      <c r="A118" s="1" t="s">
        <v>77</v>
      </c>
      <c r="B118" s="1" t="s">
        <v>78</v>
      </c>
      <c r="C118" s="1" t="s">
        <v>240</v>
      </c>
      <c r="D118" s="1">
        <v>0.48224907077857998</v>
      </c>
      <c r="E118" s="1">
        <v>0.71024045133786295</v>
      </c>
      <c r="F118" s="1">
        <v>0.50947021728271702</v>
      </c>
      <c r="G118" s="1">
        <v>0.71714030958464903</v>
      </c>
      <c r="H118" s="1">
        <v>-3.4819080394699502</v>
      </c>
      <c r="I118" s="1">
        <v>-3.9148900431997098</v>
      </c>
      <c r="J118" s="1">
        <v>-3.0923138395733001</v>
      </c>
      <c r="K118" s="1">
        <v>1.42543728921746</v>
      </c>
      <c r="L118" s="1">
        <v>4.7908053880437702</v>
      </c>
      <c r="M118" s="1">
        <v>0.245934243345175</v>
      </c>
      <c r="N118" s="1">
        <v>0.382812570076623</v>
      </c>
      <c r="O118">
        <f t="shared" si="0"/>
        <v>0.245934243345175</v>
      </c>
    </row>
    <row r="119" spans="1:15" ht="12.75" hidden="1" x14ac:dyDescent="0.2">
      <c r="A119" s="1" t="s">
        <v>77</v>
      </c>
      <c r="B119" s="1" t="s">
        <v>241</v>
      </c>
      <c r="C119" s="1" t="s">
        <v>242</v>
      </c>
      <c r="D119" s="1">
        <v>8.4746174844992195E-2</v>
      </c>
      <c r="E119" s="1">
        <v>0.35350197151836898</v>
      </c>
      <c r="F119" s="1">
        <v>1.5640609390609399E-2</v>
      </c>
      <c r="G119" s="1">
        <v>0.14120940012116401</v>
      </c>
      <c r="H119" s="1">
        <v>7.4557478203673897</v>
      </c>
      <c r="I119" s="1">
        <v>5.3589596989461201</v>
      </c>
      <c r="J119" s="1">
        <v>8.1154163175486307</v>
      </c>
      <c r="K119" s="1">
        <v>3.0102834845192801</v>
      </c>
      <c r="L119" s="1">
        <v>3.2096708184399598</v>
      </c>
      <c r="M119" s="1">
        <v>0.75182265417466099</v>
      </c>
      <c r="N119" s="1">
        <v>0.12500048439742101</v>
      </c>
      <c r="O119">
        <f t="shared" si="0"/>
        <v>0.75182265417466099</v>
      </c>
    </row>
    <row r="120" spans="1:15" ht="12.75" hidden="1" x14ac:dyDescent="0.2">
      <c r="A120" s="1" t="s">
        <v>243</v>
      </c>
      <c r="B120" s="1" t="s">
        <v>244</v>
      </c>
      <c r="C120" s="1" t="s">
        <v>245</v>
      </c>
      <c r="D120" s="1">
        <v>0.54970635438283999</v>
      </c>
      <c r="E120" s="1">
        <v>0.76731070233549703</v>
      </c>
      <c r="F120" s="1">
        <v>0.57843874875124901</v>
      </c>
      <c r="G120" s="1">
        <v>0.78450980302074602</v>
      </c>
      <c r="H120" s="1">
        <v>-4.0725259570468104</v>
      </c>
      <c r="I120" s="1">
        <v>-4.1487463844126902</v>
      </c>
      <c r="J120" s="1">
        <v>-3.97775582579875</v>
      </c>
      <c r="K120" s="1">
        <v>0.19509954224829201</v>
      </c>
      <c r="L120" s="1">
        <v>4.6589479279250803</v>
      </c>
      <c r="M120" s="1">
        <v>3.9759815116843102E-2</v>
      </c>
      <c r="N120" s="1">
        <v>0.48051949148821499</v>
      </c>
      <c r="O120">
        <f t="shared" si="0"/>
        <v>3.9759815116843102E-2</v>
      </c>
    </row>
    <row r="121" spans="1:15" ht="12.75" hidden="1" x14ac:dyDescent="0.2">
      <c r="A121" s="1" t="s">
        <v>23</v>
      </c>
      <c r="B121" s="1" t="s">
        <v>246</v>
      </c>
      <c r="C121" s="1" t="s">
        <v>247</v>
      </c>
      <c r="D121" s="1">
        <v>0.303531016743119</v>
      </c>
      <c r="E121" s="1">
        <v>0.551670431332837</v>
      </c>
      <c r="F121" s="1">
        <v>0.32057785964036001</v>
      </c>
      <c r="G121" s="1">
        <v>0.563607358026323</v>
      </c>
      <c r="H121" s="1">
        <v>-3.6019080548514002</v>
      </c>
      <c r="I121" s="1">
        <v>-1.98279621868878</v>
      </c>
      <c r="J121" s="1">
        <v>-4.3266923883307502</v>
      </c>
      <c r="K121" s="1">
        <v>-2.6773345762649901</v>
      </c>
      <c r="L121" s="1">
        <v>5.00836044716364</v>
      </c>
      <c r="M121" s="1">
        <v>-0.46714185798951302</v>
      </c>
      <c r="N121" s="1">
        <v>0.29947930170793302</v>
      </c>
      <c r="O121">
        <f t="shared" si="0"/>
        <v>0.46714185798951302</v>
      </c>
    </row>
    <row r="122" spans="1:15" ht="12.75" hidden="1" x14ac:dyDescent="0.2">
      <c r="A122" s="1" t="s">
        <v>23</v>
      </c>
      <c r="B122" s="1" t="s">
        <v>180</v>
      </c>
      <c r="C122" s="1" t="s">
        <v>248</v>
      </c>
      <c r="D122" s="1">
        <v>7.7240963197537302E-2</v>
      </c>
      <c r="E122" s="1">
        <v>0.34010737403462898</v>
      </c>
      <c r="F122" s="1">
        <v>4.2944555444555499E-2</v>
      </c>
      <c r="G122" s="1">
        <v>0.23518008566232301</v>
      </c>
      <c r="H122" s="1">
        <v>4.2970728364221502</v>
      </c>
      <c r="I122" s="1">
        <v>2.48809315432728</v>
      </c>
      <c r="J122" s="1">
        <v>5.8956308189500399</v>
      </c>
      <c r="K122" s="1">
        <v>3.2177925719839502</v>
      </c>
      <c r="L122" s="1">
        <v>4.2166473590583502</v>
      </c>
      <c r="M122" s="1">
        <v>0.64300657334079603</v>
      </c>
      <c r="N122" s="1">
        <v>0.18489612873063699</v>
      </c>
      <c r="O122">
        <f t="shared" si="0"/>
        <v>0.64300657334079603</v>
      </c>
    </row>
    <row r="123" spans="1:15" ht="12.75" hidden="1" x14ac:dyDescent="0.2">
      <c r="A123" s="1" t="s">
        <v>23</v>
      </c>
      <c r="B123" s="1" t="s">
        <v>180</v>
      </c>
      <c r="C123" s="1" t="s">
        <v>249</v>
      </c>
      <c r="D123" s="1">
        <v>0.446456003338084</v>
      </c>
      <c r="E123" s="1">
        <v>0.74211676176608699</v>
      </c>
      <c r="F123" s="1">
        <v>0.537289273226773</v>
      </c>
      <c r="G123" s="1">
        <v>0.78842158269556195</v>
      </c>
      <c r="H123" s="1">
        <v>6.8178949448690798</v>
      </c>
      <c r="I123" s="1">
        <v>6.6236277646510002</v>
      </c>
      <c r="J123" s="1">
        <v>7.05167831943076</v>
      </c>
      <c r="K123" s="1">
        <v>0.256501864096913</v>
      </c>
      <c r="L123" s="1">
        <v>1.16372323738054</v>
      </c>
      <c r="M123" s="1">
        <v>0.219227946025774</v>
      </c>
      <c r="N123" s="1">
        <v>0.40104172487181899</v>
      </c>
      <c r="O123">
        <f t="shared" si="0"/>
        <v>0.219227946025774</v>
      </c>
    </row>
    <row r="124" spans="1:15" ht="12.75" hidden="1" x14ac:dyDescent="0.2">
      <c r="A124" s="1" t="s">
        <v>23</v>
      </c>
      <c r="B124" s="1" t="s">
        <v>180</v>
      </c>
      <c r="C124" s="1" t="s">
        <v>250</v>
      </c>
      <c r="D124" s="1">
        <v>0.77815533292836403</v>
      </c>
      <c r="E124" s="1">
        <v>0.91752171895301404</v>
      </c>
      <c r="F124" s="1">
        <v>0.78655094905094902</v>
      </c>
      <c r="G124" s="1">
        <v>0.91587721516926901</v>
      </c>
      <c r="H124" s="1">
        <v>0.81452907468682201</v>
      </c>
      <c r="I124" s="1">
        <v>1.0405314835150199</v>
      </c>
      <c r="J124" s="1">
        <v>0.73287077627030195</v>
      </c>
      <c r="K124" s="1">
        <v>-0.80844044952706995</v>
      </c>
      <c r="L124" s="1">
        <v>9.6711664322296205</v>
      </c>
      <c r="M124" s="1">
        <v>-0.11242501332085</v>
      </c>
      <c r="N124" s="1">
        <v>0.473958348090526</v>
      </c>
      <c r="O124">
        <f t="shared" si="0"/>
        <v>0.11242501332085</v>
      </c>
    </row>
    <row r="125" spans="1:15" ht="12.75" hidden="1" x14ac:dyDescent="0.2">
      <c r="A125" s="1" t="s">
        <v>251</v>
      </c>
      <c r="B125" s="1" t="s">
        <v>252</v>
      </c>
      <c r="C125" s="1" t="s">
        <v>253</v>
      </c>
      <c r="D125" s="1">
        <v>0.51766410246101702</v>
      </c>
      <c r="E125" s="1">
        <v>0.74261742403919495</v>
      </c>
      <c r="F125" s="1">
        <v>0.52922546203796195</v>
      </c>
      <c r="G125" s="1">
        <v>0.73894685807763005</v>
      </c>
      <c r="H125" s="1">
        <v>-3.9728744830684701</v>
      </c>
      <c r="I125" s="1">
        <v>-4.3208500426051302</v>
      </c>
      <c r="J125" s="1">
        <v>-3.78366669438932</v>
      </c>
      <c r="K125" s="1">
        <v>0.85126624016972097</v>
      </c>
      <c r="L125" s="1">
        <v>4.5021375554822303</v>
      </c>
      <c r="M125" s="1">
        <v>0.15323291832026001</v>
      </c>
      <c r="N125" s="1">
        <v>0.432291705646073</v>
      </c>
      <c r="O125">
        <f t="shared" si="0"/>
        <v>0.15323291832026001</v>
      </c>
    </row>
    <row r="126" spans="1:15" ht="12.75" hidden="1" x14ac:dyDescent="0.2">
      <c r="A126" s="1" t="s">
        <v>48</v>
      </c>
      <c r="B126" s="1" t="s">
        <v>238</v>
      </c>
      <c r="C126" s="1" t="s">
        <v>254</v>
      </c>
      <c r="D126" s="1">
        <v>0.53244332621795698</v>
      </c>
      <c r="E126" s="1">
        <v>0.78660026422875495</v>
      </c>
      <c r="F126" s="1">
        <v>0.61089847652347695</v>
      </c>
      <c r="G126" s="1">
        <v>0.84730134639784305</v>
      </c>
      <c r="H126" s="1">
        <v>2.7321280477481298</v>
      </c>
      <c r="I126" s="1">
        <v>3.7157424499572098</v>
      </c>
      <c r="J126" s="1">
        <v>2.5418407781498802</v>
      </c>
      <c r="K126" s="1">
        <v>-1.2211046731259101</v>
      </c>
      <c r="L126" s="1">
        <v>6.9571869557914701</v>
      </c>
      <c r="M126" s="1">
        <v>-0.14645201054392901</v>
      </c>
      <c r="N126" s="1">
        <v>0.40885421994724702</v>
      </c>
      <c r="O126">
        <f t="shared" si="0"/>
        <v>0.14645201054392901</v>
      </c>
    </row>
    <row r="127" spans="1:15" ht="12.75" hidden="1" x14ac:dyDescent="0.2">
      <c r="A127" s="1" t="s">
        <v>23</v>
      </c>
      <c r="B127" s="1" t="s">
        <v>105</v>
      </c>
      <c r="C127" s="1" t="s">
        <v>255</v>
      </c>
      <c r="D127" s="1">
        <v>0.28026578204595998</v>
      </c>
      <c r="E127" s="1">
        <v>0.59663971529664295</v>
      </c>
      <c r="F127" s="1">
        <v>0.28938249250749198</v>
      </c>
      <c r="G127" s="1">
        <v>0.60989329725745001</v>
      </c>
      <c r="H127" s="1">
        <v>1.7278922264674099</v>
      </c>
      <c r="I127" s="1">
        <v>3.6244758894467899</v>
      </c>
      <c r="J127" s="1">
        <v>1.27243390857195</v>
      </c>
      <c r="K127" s="1">
        <v>-3.8367212025795601</v>
      </c>
      <c r="L127" s="1">
        <v>7.0142388579319697</v>
      </c>
      <c r="M127" s="1">
        <v>-0.475760777087951</v>
      </c>
      <c r="N127" s="1">
        <v>0.309895958923605</v>
      </c>
      <c r="O127">
        <f t="shared" si="0"/>
        <v>0.475760777087951</v>
      </c>
    </row>
    <row r="128" spans="1:15" ht="12.75" hidden="1" x14ac:dyDescent="0.2">
      <c r="A128" s="1" t="s">
        <v>23</v>
      </c>
      <c r="B128" s="1" t="s">
        <v>175</v>
      </c>
      <c r="C128" s="1" t="s">
        <v>256</v>
      </c>
      <c r="D128" s="1">
        <v>0.62787593221437199</v>
      </c>
      <c r="E128" s="1">
        <v>0.83146167259547199</v>
      </c>
      <c r="F128" s="1">
        <v>0.59863417832167798</v>
      </c>
      <c r="G128" s="1">
        <v>0.80369602804914797</v>
      </c>
      <c r="H128" s="1">
        <v>-2.3729472817744499</v>
      </c>
      <c r="I128" s="1">
        <v>-3.1221156052418402</v>
      </c>
      <c r="J128" s="1">
        <v>-1.7203772654604299</v>
      </c>
      <c r="K128" s="1">
        <v>0.93172931466581299</v>
      </c>
      <c r="L128" s="1">
        <v>5.3577365768886001</v>
      </c>
      <c r="M128" s="1">
        <v>0.15863298306752999</v>
      </c>
      <c r="N128" s="1">
        <v>0.44531253128023801</v>
      </c>
      <c r="O128">
        <f t="shared" si="0"/>
        <v>0.15863298306752999</v>
      </c>
    </row>
    <row r="129" spans="1:15" ht="12.75" hidden="1" x14ac:dyDescent="0.2">
      <c r="A129" s="1" t="s">
        <v>48</v>
      </c>
      <c r="B129" s="1" t="s">
        <v>257</v>
      </c>
      <c r="C129" s="1" t="s">
        <v>258</v>
      </c>
      <c r="D129" s="1">
        <v>0.62836791393584102</v>
      </c>
      <c r="E129" s="1">
        <v>0.83685968573404501</v>
      </c>
      <c r="F129" s="1">
        <v>0.59586507242757203</v>
      </c>
      <c r="G129" s="1">
        <v>0.81580178147957005</v>
      </c>
      <c r="H129" s="1">
        <v>-0.54862042030657998</v>
      </c>
      <c r="I129" s="1">
        <v>-2.3199206969169599</v>
      </c>
      <c r="J129" s="1">
        <v>9.7715530258522407E-2</v>
      </c>
      <c r="K129" s="1">
        <v>1.78812995322125</v>
      </c>
      <c r="L129" s="1">
        <v>6.0590405348331098</v>
      </c>
      <c r="M129" s="1">
        <v>0.22201648061322901</v>
      </c>
      <c r="N129" s="1">
        <v>0.42337666749081998</v>
      </c>
      <c r="O129">
        <f t="shared" si="0"/>
        <v>0.22201648061322901</v>
      </c>
    </row>
    <row r="130" spans="1:15" ht="12.75" hidden="1" x14ac:dyDescent="0.2">
      <c r="A130" s="1" t="s">
        <v>43</v>
      </c>
      <c r="B130" s="1" t="s">
        <v>259</v>
      </c>
      <c r="C130" s="1" t="s">
        <v>260</v>
      </c>
      <c r="D130" s="1">
        <v>0.55122339505250395</v>
      </c>
      <c r="E130" s="1">
        <v>0.77016105834627202</v>
      </c>
      <c r="F130" s="1">
        <v>0.58693806193806197</v>
      </c>
      <c r="G130" s="1">
        <v>0.78513207147890796</v>
      </c>
      <c r="H130" s="1">
        <v>-4.0851020570625396</v>
      </c>
      <c r="I130" s="1">
        <v>-4.1342072490007498</v>
      </c>
      <c r="J130" s="1">
        <v>-4.0653135940961898</v>
      </c>
      <c r="K130" s="1">
        <v>2.8130813760287601E-2</v>
      </c>
      <c r="L130" s="1">
        <v>4.81936733240717</v>
      </c>
      <c r="M130" s="1">
        <v>8.4340845492986791E-3</v>
      </c>
      <c r="N130" s="1">
        <v>0.49739583480508898</v>
      </c>
      <c r="O130">
        <f t="shared" si="0"/>
        <v>8.4340845492986791E-3</v>
      </c>
    </row>
    <row r="131" spans="1:15" ht="12.75" hidden="1" x14ac:dyDescent="0.2">
      <c r="A131" s="1" t="s">
        <v>23</v>
      </c>
      <c r="B131" s="1" t="s">
        <v>73</v>
      </c>
      <c r="C131" s="1" t="s">
        <v>261</v>
      </c>
      <c r="D131" s="1">
        <v>0.55434743168862399</v>
      </c>
      <c r="E131" s="1">
        <v>0.77531299438050105</v>
      </c>
      <c r="F131" s="1">
        <v>0.60320460789210795</v>
      </c>
      <c r="G131" s="1">
        <v>0.79951300043974505</v>
      </c>
      <c r="H131" s="1">
        <v>-3.7907229077744899</v>
      </c>
      <c r="I131" s="1">
        <v>-3.9100491202696102</v>
      </c>
      <c r="J131" s="1">
        <v>-3.65890628369855</v>
      </c>
      <c r="K131" s="1">
        <v>0.35247056487429401</v>
      </c>
      <c r="L131" s="1">
        <v>4.4767436688490099</v>
      </c>
      <c r="M131" s="1">
        <v>7.9288707819956797E-2</v>
      </c>
      <c r="N131" s="1">
        <v>0.464935084746253</v>
      </c>
      <c r="O131">
        <f t="shared" si="0"/>
        <v>7.9288707819956797E-2</v>
      </c>
    </row>
    <row r="132" spans="1:15" ht="12.75" hidden="1" x14ac:dyDescent="0.2">
      <c r="A132" s="1" t="s">
        <v>43</v>
      </c>
      <c r="B132" s="1" t="s">
        <v>200</v>
      </c>
      <c r="C132" s="1" t="s">
        <v>262</v>
      </c>
      <c r="D132" s="1">
        <v>0.53102572425533701</v>
      </c>
      <c r="E132" s="1">
        <v>0.76037540607256604</v>
      </c>
      <c r="F132" s="1">
        <v>0.569377497502497</v>
      </c>
      <c r="G132" s="1">
        <v>0.77557389672916499</v>
      </c>
      <c r="H132" s="1">
        <v>-4.0012626440736998</v>
      </c>
      <c r="I132" s="1">
        <v>-4.0411713674677596</v>
      </c>
      <c r="J132" s="1">
        <v>-3.9895002285049301</v>
      </c>
      <c r="K132" s="1">
        <v>0.27821874797610702</v>
      </c>
      <c r="L132" s="1">
        <v>5.0370829685530296</v>
      </c>
      <c r="M132" s="1">
        <v>4.7058824060195001E-2</v>
      </c>
      <c r="N132" s="1">
        <v>0.47012988698321501</v>
      </c>
      <c r="O132">
        <f t="shared" si="0"/>
        <v>4.7058824060195001E-2</v>
      </c>
    </row>
    <row r="133" spans="1:15" ht="12.75" hidden="1" x14ac:dyDescent="0.2">
      <c r="A133" s="1" t="s">
        <v>23</v>
      </c>
      <c r="B133" s="1" t="s">
        <v>73</v>
      </c>
      <c r="C133" s="1" t="s">
        <v>263</v>
      </c>
      <c r="D133" s="1">
        <v>0.54367554762143699</v>
      </c>
      <c r="E133" s="1">
        <v>0.77583625721935801</v>
      </c>
      <c r="F133" s="1">
        <v>0.62533872377622401</v>
      </c>
      <c r="G133" s="1">
        <v>0.81208933976049802</v>
      </c>
      <c r="H133" s="1">
        <v>-4.1540078772946201</v>
      </c>
      <c r="I133" s="1">
        <v>-4.3114493502066003</v>
      </c>
      <c r="J133" s="1">
        <v>-4.0067913758762197</v>
      </c>
      <c r="K133" s="1">
        <v>0.62469137298738897</v>
      </c>
      <c r="L133" s="1">
        <v>5.2216418009511196</v>
      </c>
      <c r="M133" s="1">
        <v>0.116343701001487</v>
      </c>
      <c r="N133" s="1">
        <v>0.437500035881837</v>
      </c>
      <c r="O133">
        <f t="shared" si="0"/>
        <v>0.116343701001487</v>
      </c>
    </row>
    <row r="134" spans="1:15" ht="12.75" hidden="1" x14ac:dyDescent="0.2">
      <c r="A134" s="1" t="s">
        <v>23</v>
      </c>
      <c r="B134" s="1" t="s">
        <v>105</v>
      </c>
      <c r="C134" s="1" t="s">
        <v>264</v>
      </c>
      <c r="D134" s="1">
        <v>0.56637655538583898</v>
      </c>
      <c r="E134" s="1">
        <v>0.79146410390811295</v>
      </c>
      <c r="F134" s="1">
        <v>0.60703515234765204</v>
      </c>
      <c r="G134" s="1">
        <v>0.81076156111975595</v>
      </c>
      <c r="H134" s="1">
        <v>-2.8575658304779901</v>
      </c>
      <c r="I134" s="1">
        <v>-3.3006623877757502</v>
      </c>
      <c r="J134" s="1">
        <v>-2.5254939665145502</v>
      </c>
      <c r="K134" s="1">
        <v>1.0835176971693199</v>
      </c>
      <c r="L134" s="1">
        <v>5.8093638757346797</v>
      </c>
      <c r="M134" s="1">
        <v>0.150521667929676</v>
      </c>
      <c r="N134" s="1">
        <v>0.41927088017770198</v>
      </c>
      <c r="O134">
        <f t="shared" si="0"/>
        <v>0.150521667929676</v>
      </c>
    </row>
    <row r="135" spans="1:15" ht="12.75" hidden="1" x14ac:dyDescent="0.2">
      <c r="A135" s="1" t="s">
        <v>43</v>
      </c>
      <c r="B135" s="1" t="s">
        <v>265</v>
      </c>
      <c r="C135" s="1" t="s">
        <v>266</v>
      </c>
      <c r="D135" s="1">
        <v>0.409674461224599</v>
      </c>
      <c r="E135" s="1">
        <v>0.654268696894029</v>
      </c>
      <c r="F135" s="1">
        <v>0.43996316183816198</v>
      </c>
      <c r="G135" s="1">
        <v>0.66513107890837397</v>
      </c>
      <c r="H135" s="1">
        <v>-3.8794886432239299</v>
      </c>
      <c r="I135" s="1">
        <v>-3.1707608383988801</v>
      </c>
      <c r="J135" s="1">
        <v>-4.3233844308287201</v>
      </c>
      <c r="K135" s="1">
        <v>-1.27302884939349</v>
      </c>
      <c r="L135" s="1">
        <v>4.7122682444792696</v>
      </c>
      <c r="M135" s="1">
        <v>-0.26014358722199299</v>
      </c>
      <c r="N135" s="1">
        <v>0.37402604964986402</v>
      </c>
      <c r="O135">
        <f t="shared" si="0"/>
        <v>0.26014358722199299</v>
      </c>
    </row>
    <row r="136" spans="1:15" ht="12.75" hidden="1" x14ac:dyDescent="0.2">
      <c r="A136" s="1" t="s">
        <v>48</v>
      </c>
      <c r="B136" s="1" t="s">
        <v>267</v>
      </c>
      <c r="C136" s="1" t="s">
        <v>268</v>
      </c>
      <c r="D136" s="1">
        <v>0.53825674365264697</v>
      </c>
      <c r="E136" s="1">
        <v>0.75775463847634095</v>
      </c>
      <c r="F136" s="1">
        <v>0.59132117882117896</v>
      </c>
      <c r="G136" s="1">
        <v>0.78830511624143995</v>
      </c>
      <c r="H136" s="1">
        <v>-4.0467838119908501</v>
      </c>
      <c r="I136" s="1">
        <v>-4.1373955041341803</v>
      </c>
      <c r="J136" s="1">
        <v>-4.0008716174907999</v>
      </c>
      <c r="K136" s="1">
        <v>0.147287091722869</v>
      </c>
      <c r="L136" s="1">
        <v>4.5498100639773797</v>
      </c>
      <c r="M136" s="1">
        <v>2.7251667562594301E-2</v>
      </c>
      <c r="N136" s="1">
        <v>0.48571429375237601</v>
      </c>
      <c r="O136">
        <f t="shared" si="0"/>
        <v>2.7251667562594301E-2</v>
      </c>
    </row>
    <row r="137" spans="1:15" ht="12.75" x14ac:dyDescent="0.2">
      <c r="A137" s="1" t="s">
        <v>23</v>
      </c>
      <c r="B137" s="1" t="s">
        <v>55</v>
      </c>
      <c r="C137" s="1" t="s">
        <v>269</v>
      </c>
      <c r="D137" s="1">
        <v>6.5539598969471802E-4</v>
      </c>
      <c r="E137" s="1">
        <v>3.5642673007816997E-2</v>
      </c>
      <c r="F137" s="1">
        <v>5.8066933066933102E-4</v>
      </c>
      <c r="G137" s="1">
        <v>1.48721553743875E-2</v>
      </c>
      <c r="H137" s="1">
        <v>-0.121627715075112</v>
      </c>
      <c r="I137" s="1">
        <v>3.1206044388058198</v>
      </c>
      <c r="J137" s="1">
        <v>-3.09117821877792</v>
      </c>
      <c r="K137" s="1">
        <v>-6.1093113024143397</v>
      </c>
      <c r="L137" s="1">
        <v>3.52153753145687</v>
      </c>
      <c r="M137" s="1">
        <v>-1.6235211919654</v>
      </c>
      <c r="N137" s="1">
        <v>5.2081370400255201E-3</v>
      </c>
      <c r="O137">
        <f t="shared" si="0"/>
        <v>1.6235211919654</v>
      </c>
    </row>
    <row r="138" spans="1:15" ht="12.75" hidden="1" x14ac:dyDescent="0.2">
      <c r="A138" s="1" t="s">
        <v>23</v>
      </c>
      <c r="B138" s="1" t="s">
        <v>73</v>
      </c>
      <c r="C138" s="1" t="s">
        <v>270</v>
      </c>
      <c r="D138" s="1">
        <v>7.4401084319181297E-3</v>
      </c>
      <c r="E138" s="1">
        <v>0.10317597312973401</v>
      </c>
      <c r="F138" s="1">
        <v>3.9960039960039998E-4</v>
      </c>
      <c r="G138" s="1">
        <v>1.25111644308073E-2</v>
      </c>
      <c r="H138" s="1">
        <v>6.4699393276817396</v>
      </c>
      <c r="I138" s="1">
        <v>-2.3339369197084801</v>
      </c>
      <c r="J138" s="1">
        <v>7.7215455187954696</v>
      </c>
      <c r="K138" s="1">
        <v>9.8166902025021994</v>
      </c>
      <c r="L138" s="1">
        <v>5.3297055116893102</v>
      </c>
      <c r="M138" s="1">
        <v>1.65768872464952</v>
      </c>
      <c r="N138" s="1">
        <v>1.82733348482992E-4</v>
      </c>
      <c r="O138">
        <f t="shared" si="0"/>
        <v>1.65768872464952</v>
      </c>
    </row>
  </sheetData>
  <autoFilter ref="A1:Z138">
    <filterColumn colId="4">
      <customFilters>
        <customFilter operator="lessThan" val="0.05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38"/>
  <sheetViews>
    <sheetView workbookViewId="0">
      <selection activeCell="G12" sqref="G12"/>
    </sheetView>
  </sheetViews>
  <sheetFormatPr defaultColWidth="14.42578125" defaultRowHeight="15.75" customHeight="1" x14ac:dyDescent="0.2"/>
  <sheetData>
    <row r="1" spans="1:15" ht="12.75" x14ac:dyDescent="0.2">
      <c r="A1" s="1" t="s">
        <v>0</v>
      </c>
      <c r="B1" s="1" t="s">
        <v>1</v>
      </c>
      <c r="C1" s="1" t="s">
        <v>2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39</v>
      </c>
      <c r="M1" s="1" t="s">
        <v>40</v>
      </c>
      <c r="N1" s="1" t="s">
        <v>42</v>
      </c>
      <c r="O1" s="1" t="s">
        <v>45</v>
      </c>
    </row>
    <row r="2" spans="1:15" ht="12.75" x14ac:dyDescent="0.2">
      <c r="A2" s="1" t="s">
        <v>23</v>
      </c>
      <c r="B2" s="1" t="s">
        <v>24</v>
      </c>
      <c r="C2" s="1" t="s">
        <v>25</v>
      </c>
      <c r="D2" s="1">
        <v>0.25980660143234402</v>
      </c>
      <c r="E2" s="1">
        <v>0.40977743746304301</v>
      </c>
      <c r="F2" s="1">
        <v>0.31816464785214799</v>
      </c>
      <c r="G2" s="1">
        <v>0.45987534733187002</v>
      </c>
      <c r="H2" s="1">
        <v>-3.0557366681976998</v>
      </c>
      <c r="I2" s="1">
        <v>-2.0135955614703001</v>
      </c>
      <c r="J2" s="1">
        <v>-4.2458634715627497</v>
      </c>
      <c r="K2" s="1">
        <v>-2.4312758131793699</v>
      </c>
      <c r="L2" s="1">
        <v>5.8329455723624504</v>
      </c>
      <c r="M2" s="1">
        <v>-0.38732965275408099</v>
      </c>
      <c r="N2" s="1">
        <v>0.33246763856700901</v>
      </c>
      <c r="O2">
        <f t="shared" ref="O2:O138" si="0">ABS(M2)</f>
        <v>0.38732965275408099</v>
      </c>
    </row>
    <row r="3" spans="1:15" ht="12.75" x14ac:dyDescent="0.2">
      <c r="A3" s="1" t="s">
        <v>23</v>
      </c>
      <c r="B3" s="1" t="s">
        <v>26</v>
      </c>
      <c r="C3" s="1" t="s">
        <v>27</v>
      </c>
      <c r="D3" s="1">
        <v>3.3155517123938397E-2</v>
      </c>
      <c r="E3" s="1">
        <v>0.12465270037932299</v>
      </c>
      <c r="F3" s="1">
        <v>7.1771978021978001E-3</v>
      </c>
      <c r="G3" s="1">
        <v>3.89901951347109E-2</v>
      </c>
      <c r="H3" s="1">
        <v>6.3884473805361903</v>
      </c>
      <c r="I3" s="1">
        <v>7.2223946934844898</v>
      </c>
      <c r="J3" s="1">
        <v>1.2018778490558699</v>
      </c>
      <c r="K3" s="1">
        <v>-7.0833089401164999</v>
      </c>
      <c r="L3" s="1">
        <v>5.8355822913297404</v>
      </c>
      <c r="M3" s="1">
        <v>-1.08733877660773</v>
      </c>
      <c r="N3" s="1">
        <v>8.0520276839515695E-2</v>
      </c>
      <c r="O3">
        <f t="shared" si="0"/>
        <v>1.08733877660773</v>
      </c>
    </row>
    <row r="4" spans="1:15" ht="12.75" x14ac:dyDescent="0.2">
      <c r="A4" s="1" t="s">
        <v>23</v>
      </c>
      <c r="B4" s="1" t="s">
        <v>28</v>
      </c>
      <c r="C4" s="1" t="s">
        <v>29</v>
      </c>
      <c r="D4" s="1">
        <v>2.2455889616670902E-2</v>
      </c>
      <c r="E4" s="1">
        <v>9.8309852389903807E-2</v>
      </c>
      <c r="F4" s="1">
        <v>5.57255244755245E-2</v>
      </c>
      <c r="G4" s="1">
        <v>0.15641560665747301</v>
      </c>
      <c r="H4" s="1">
        <v>5.1554464136310996</v>
      </c>
      <c r="I4" s="1">
        <v>7.8370816853507801</v>
      </c>
      <c r="J4" s="1">
        <v>4.1532614299474302</v>
      </c>
      <c r="K4" s="1">
        <v>-3.6204743049077699</v>
      </c>
      <c r="L4" s="1">
        <v>4.5572663055650704</v>
      </c>
      <c r="M4" s="1">
        <v>-0.92261752792761997</v>
      </c>
      <c r="N4" s="1">
        <v>0.20259766133969601</v>
      </c>
      <c r="O4">
        <f t="shared" si="0"/>
        <v>0.92261752792761997</v>
      </c>
    </row>
    <row r="5" spans="1:15" ht="12.75" x14ac:dyDescent="0.2">
      <c r="A5" s="1" t="s">
        <v>43</v>
      </c>
      <c r="B5" s="1" t="s">
        <v>44</v>
      </c>
      <c r="C5" s="1" t="s">
        <v>46</v>
      </c>
      <c r="D5" s="1">
        <v>0.21347869387329799</v>
      </c>
      <c r="E5" s="1">
        <v>0.33921569841382199</v>
      </c>
      <c r="F5" s="1">
        <v>0.231181318681319</v>
      </c>
      <c r="G5" s="1">
        <v>0.34589699694050302</v>
      </c>
      <c r="H5" s="1">
        <v>-3.7393237054479598</v>
      </c>
      <c r="I5" s="1">
        <v>-2.54461604851106</v>
      </c>
      <c r="J5" s="1">
        <v>-5.0734618815722499</v>
      </c>
      <c r="K5" s="1">
        <v>-2.7315654280283099</v>
      </c>
      <c r="L5" s="1">
        <v>4.6889330680221102</v>
      </c>
      <c r="M5" s="1">
        <v>-0.52627258411466205</v>
      </c>
      <c r="N5" s="1">
        <v>0.27604182500040603</v>
      </c>
      <c r="O5">
        <f t="shared" si="0"/>
        <v>0.52627258411466205</v>
      </c>
    </row>
    <row r="6" spans="1:15" ht="12.75" x14ac:dyDescent="0.2">
      <c r="A6" s="1" t="s">
        <v>48</v>
      </c>
      <c r="B6" s="1" t="s">
        <v>49</v>
      </c>
      <c r="C6" s="1" t="s">
        <v>50</v>
      </c>
      <c r="D6" s="1">
        <v>0.30760636888355403</v>
      </c>
      <c r="E6" s="1">
        <v>0.45769492399765499</v>
      </c>
      <c r="F6" s="1">
        <v>0.30985576923076902</v>
      </c>
      <c r="G6" s="1">
        <v>0.448566227955501</v>
      </c>
      <c r="H6" s="1">
        <v>-4.0727456350352496</v>
      </c>
      <c r="I6" s="1">
        <v>-3.3609113774513402</v>
      </c>
      <c r="J6" s="1">
        <v>-5.1393015789270402</v>
      </c>
      <c r="K6" s="1">
        <v>-1.8143894165666401</v>
      </c>
      <c r="L6" s="1">
        <v>4.7652292522258604</v>
      </c>
      <c r="M6" s="1">
        <v>-0.357145141049373</v>
      </c>
      <c r="N6" s="1">
        <v>0.320312616608314</v>
      </c>
      <c r="O6">
        <f t="shared" si="0"/>
        <v>0.357145141049373</v>
      </c>
    </row>
    <row r="7" spans="1:15" ht="12.75" x14ac:dyDescent="0.2">
      <c r="A7" s="1" t="s">
        <v>23</v>
      </c>
      <c r="B7" s="1" t="s">
        <v>51</v>
      </c>
      <c r="C7" s="1" t="s">
        <v>52</v>
      </c>
      <c r="D7" s="1">
        <v>0.71979363933665097</v>
      </c>
      <c r="E7" s="1">
        <v>0.82604191615654399</v>
      </c>
      <c r="F7" s="1">
        <v>0.85459228271728305</v>
      </c>
      <c r="G7" s="1">
        <v>0.912362886823187</v>
      </c>
      <c r="H7" s="1">
        <v>7.0279921816920199</v>
      </c>
      <c r="I7" s="1">
        <v>7.0462629387700098</v>
      </c>
      <c r="J7" s="1">
        <v>7.0166760863486397</v>
      </c>
      <c r="K7" s="1">
        <v>-0.118974593790073</v>
      </c>
      <c r="L7" s="1">
        <v>1.53163973337452</v>
      </c>
      <c r="M7" s="1">
        <v>-7.8882154168522095E-2</v>
      </c>
      <c r="N7" s="1">
        <v>0.472727288105946</v>
      </c>
      <c r="O7">
        <f t="shared" si="0"/>
        <v>7.8882154168522095E-2</v>
      </c>
    </row>
    <row r="8" spans="1:15" ht="12.75" x14ac:dyDescent="0.2">
      <c r="A8" s="1" t="s">
        <v>23</v>
      </c>
      <c r="B8" s="1" t="s">
        <v>53</v>
      </c>
      <c r="C8" s="1" t="s">
        <v>54</v>
      </c>
      <c r="D8" s="1">
        <v>0.61356288379912804</v>
      </c>
      <c r="E8" s="1">
        <v>0.73313068666515402</v>
      </c>
      <c r="F8" s="1">
        <v>0.59214223276723299</v>
      </c>
      <c r="G8" s="1">
        <v>0.708693742919838</v>
      </c>
      <c r="H8" s="1">
        <v>-3.74500219600715</v>
      </c>
      <c r="I8" s="1">
        <v>-3.4900472804284899</v>
      </c>
      <c r="J8" s="1">
        <v>-4.2188551055117696</v>
      </c>
      <c r="K8" s="1">
        <v>-0.492238249439791</v>
      </c>
      <c r="L8" s="1">
        <v>5.3306453676661398</v>
      </c>
      <c r="M8" s="1">
        <v>-9.5292002351855795E-2</v>
      </c>
      <c r="N8" s="1">
        <v>0.444155875948408</v>
      </c>
      <c r="O8">
        <f t="shared" si="0"/>
        <v>9.5292002351855795E-2</v>
      </c>
    </row>
    <row r="9" spans="1:15" ht="12.75" x14ac:dyDescent="0.2">
      <c r="A9" s="1" t="s">
        <v>23</v>
      </c>
      <c r="B9" s="1" t="s">
        <v>55</v>
      </c>
      <c r="C9" s="1" t="s">
        <v>56</v>
      </c>
      <c r="D9" s="1">
        <v>0.43248800534357901</v>
      </c>
      <c r="E9" s="1">
        <v>0.57685075936533403</v>
      </c>
      <c r="F9" s="1">
        <v>0.45193244255744303</v>
      </c>
      <c r="G9" s="1">
        <v>0.58619645261772302</v>
      </c>
      <c r="H9" s="1">
        <v>-3.4125239571830801</v>
      </c>
      <c r="I9" s="1">
        <v>-2.8496555267161798</v>
      </c>
      <c r="J9" s="1">
        <v>-4.3707175463643697</v>
      </c>
      <c r="K9" s="1">
        <v>-1.5189921100755399</v>
      </c>
      <c r="L9" s="1">
        <v>5.2605215925184403</v>
      </c>
      <c r="M9" s="1">
        <v>-0.25170352324560002</v>
      </c>
      <c r="N9" s="1">
        <v>0.37760424024641098</v>
      </c>
      <c r="O9">
        <f t="shared" si="0"/>
        <v>0.25170352324560002</v>
      </c>
    </row>
    <row r="10" spans="1:15" ht="12.75" x14ac:dyDescent="0.2">
      <c r="A10" s="1" t="s">
        <v>23</v>
      </c>
      <c r="B10" s="1" t="s">
        <v>57</v>
      </c>
      <c r="C10" s="1" t="s">
        <v>58</v>
      </c>
      <c r="D10" s="1">
        <v>0.32785495750424098</v>
      </c>
      <c r="E10" s="1">
        <v>0.45347959226193102</v>
      </c>
      <c r="F10" s="1">
        <v>0.32817026723276699</v>
      </c>
      <c r="G10" s="1">
        <v>0.44112941085929902</v>
      </c>
      <c r="H10" s="1">
        <v>-3.8860190490954198</v>
      </c>
      <c r="I10" s="1">
        <v>-3.0551703361350699</v>
      </c>
      <c r="J10" s="1">
        <v>-5.1124915444679901</v>
      </c>
      <c r="K10" s="1">
        <v>-1.8830833043336199</v>
      </c>
      <c r="L10" s="1">
        <v>4.1943641785866399</v>
      </c>
      <c r="M10" s="1">
        <v>-0.38888991925587502</v>
      </c>
      <c r="N10" s="1">
        <v>0.31168843505769001</v>
      </c>
      <c r="O10">
        <f t="shared" si="0"/>
        <v>0.38888991925587502</v>
      </c>
    </row>
    <row r="11" spans="1:15" ht="12.75" x14ac:dyDescent="0.2">
      <c r="A11" s="1" t="s">
        <v>23</v>
      </c>
      <c r="B11" s="1" t="s">
        <v>59</v>
      </c>
      <c r="C11" s="1" t="s">
        <v>60</v>
      </c>
      <c r="D11" s="1">
        <v>3.9263058686391003E-2</v>
      </c>
      <c r="E11" s="1">
        <v>0.106178729481409</v>
      </c>
      <c r="F11" s="1">
        <v>1.6405469530469501E-2</v>
      </c>
      <c r="G11" s="1">
        <v>6.3617256470598002E-2</v>
      </c>
      <c r="H11" s="1">
        <v>-1.5407878106884101</v>
      </c>
      <c r="I11" s="1">
        <v>-3.0013270194616601</v>
      </c>
      <c r="J11" s="1">
        <v>2.69044676475733</v>
      </c>
      <c r="K11" s="1">
        <v>5.4338140810660196</v>
      </c>
      <c r="L11" s="1">
        <v>4.2768300242449202</v>
      </c>
      <c r="M11" s="1">
        <v>1.11136747059154</v>
      </c>
      <c r="N11" s="1">
        <v>0.10156311691280701</v>
      </c>
      <c r="O11">
        <f t="shared" si="0"/>
        <v>1.11136747059154</v>
      </c>
    </row>
    <row r="12" spans="1:15" ht="12.75" x14ac:dyDescent="0.2">
      <c r="A12" s="1" t="s">
        <v>23</v>
      </c>
      <c r="B12" s="1" t="s">
        <v>61</v>
      </c>
      <c r="C12" s="1" t="s">
        <v>62</v>
      </c>
      <c r="D12" s="1">
        <v>0.35446533767181199</v>
      </c>
      <c r="E12" s="1">
        <v>0.54078813984833796</v>
      </c>
      <c r="F12" s="1">
        <v>0.59365790459540502</v>
      </c>
      <c r="G12" s="1">
        <v>0.730799723321927</v>
      </c>
      <c r="H12" s="1">
        <v>4.8844312067690501</v>
      </c>
      <c r="I12" s="1">
        <v>4.6027293190396197</v>
      </c>
      <c r="J12" s="1">
        <v>4.9761019560686703</v>
      </c>
      <c r="K12" s="1">
        <v>0.384665104692545</v>
      </c>
      <c r="L12" s="1">
        <v>1.6462951935638599</v>
      </c>
      <c r="M12" s="1">
        <v>0.118163242171046</v>
      </c>
      <c r="N12" s="1">
        <v>0.389610454852299</v>
      </c>
      <c r="O12">
        <f t="shared" si="0"/>
        <v>0.118163242171046</v>
      </c>
    </row>
    <row r="13" spans="1:15" ht="12.75" x14ac:dyDescent="0.2">
      <c r="A13" s="1" t="s">
        <v>48</v>
      </c>
      <c r="B13" s="1" t="s">
        <v>63</v>
      </c>
      <c r="C13" s="1" t="s">
        <v>64</v>
      </c>
      <c r="D13" s="2">
        <v>4.6325653886293901E-5</v>
      </c>
      <c r="E13" s="1">
        <v>1.5484189671441299E-3</v>
      </c>
      <c r="F13" s="1">
        <v>4.5579420579420598E-4</v>
      </c>
      <c r="G13" s="1">
        <v>5.6523991759849703E-3</v>
      </c>
      <c r="H13" s="1">
        <v>3.6008091764154901</v>
      </c>
      <c r="I13" s="1">
        <v>5.2744459337333103</v>
      </c>
      <c r="J13" s="1">
        <v>1.2714083027771901</v>
      </c>
      <c r="K13" s="1">
        <v>-3.8692530000089</v>
      </c>
      <c r="L13" s="1">
        <v>1.7566598029341101</v>
      </c>
      <c r="M13" s="1">
        <v>-2.1224497384513201</v>
      </c>
      <c r="N13" s="1">
        <v>1.82733348482992E-4</v>
      </c>
      <c r="O13">
        <f t="shared" si="0"/>
        <v>2.1224497384513201</v>
      </c>
    </row>
    <row r="14" spans="1:15" ht="12.75" x14ac:dyDescent="0.2">
      <c r="A14" s="1" t="s">
        <v>23</v>
      </c>
      <c r="B14" s="1" t="s">
        <v>65</v>
      </c>
      <c r="C14" s="1" t="s">
        <v>66</v>
      </c>
      <c r="D14" s="1">
        <v>2.7845949180524102E-3</v>
      </c>
      <c r="E14" s="1">
        <v>2.1899655412145402E-2</v>
      </c>
      <c r="F14" s="1">
        <v>2.4038461538461501E-3</v>
      </c>
      <c r="G14" s="1">
        <v>1.8246807156500601E-2</v>
      </c>
      <c r="H14" s="1">
        <v>0.97431275448922094</v>
      </c>
      <c r="I14" s="1">
        <v>-1.9764692558757599</v>
      </c>
      <c r="J14" s="1">
        <v>3.2804025537578698</v>
      </c>
      <c r="K14" s="1">
        <v>5.4006920320691396</v>
      </c>
      <c r="L14" s="1">
        <v>3.6711046177294602</v>
      </c>
      <c r="M14" s="1">
        <v>1.29999885341915</v>
      </c>
      <c r="N14" s="1">
        <v>6.5105176110459503E-2</v>
      </c>
      <c r="O14">
        <f t="shared" si="0"/>
        <v>1.29999885341915</v>
      </c>
    </row>
    <row r="15" spans="1:15" ht="12.75" x14ac:dyDescent="0.2">
      <c r="A15" s="1" t="s">
        <v>23</v>
      </c>
      <c r="B15" s="1" t="s">
        <v>67</v>
      </c>
      <c r="C15" s="1" t="s">
        <v>68</v>
      </c>
      <c r="D15" s="1">
        <v>1.4152637428490499E-2</v>
      </c>
      <c r="E15" s="1">
        <v>7.1895338893188901E-2</v>
      </c>
      <c r="F15" s="1">
        <v>1.11544705294705E-2</v>
      </c>
      <c r="G15" s="1">
        <v>5.1286915231173402E-2</v>
      </c>
      <c r="H15" s="1">
        <v>7.2511786402086003</v>
      </c>
      <c r="I15" s="1">
        <v>7.5474553952042296</v>
      </c>
      <c r="J15" s="1">
        <v>6.29200510360966</v>
      </c>
      <c r="K15" s="1">
        <v>-1.4527202573118301</v>
      </c>
      <c r="L15" s="1">
        <v>1.18661351945841</v>
      </c>
      <c r="M15" s="1">
        <v>-1.1331615487712701</v>
      </c>
      <c r="N15" s="1">
        <v>9.3507167523780799E-2</v>
      </c>
      <c r="O15">
        <f t="shared" si="0"/>
        <v>1.1331615487712701</v>
      </c>
    </row>
    <row r="16" spans="1:15" ht="12.75" x14ac:dyDescent="0.2">
      <c r="A16" s="1" t="s">
        <v>23</v>
      </c>
      <c r="B16" s="1" t="s">
        <v>67</v>
      </c>
      <c r="C16" s="1" t="s">
        <v>69</v>
      </c>
      <c r="D16" s="1">
        <v>0.25285743804836303</v>
      </c>
      <c r="E16" s="1">
        <v>0.39777465852413302</v>
      </c>
      <c r="F16" s="1">
        <v>0.304963786213786</v>
      </c>
      <c r="G16" s="1">
        <v>0.43543962843624501</v>
      </c>
      <c r="H16" s="1">
        <v>-3.8710033915630002</v>
      </c>
      <c r="I16" s="1">
        <v>-3.1112904265115202</v>
      </c>
      <c r="J16" s="1">
        <v>-5.0362492190562902</v>
      </c>
      <c r="K16" s="1">
        <v>-2.23820757448753</v>
      </c>
      <c r="L16" s="1">
        <v>5.1999429860163602</v>
      </c>
      <c r="M16" s="1">
        <v>-0.40179150896021198</v>
      </c>
      <c r="N16" s="1">
        <v>0.29166680913845999</v>
      </c>
      <c r="O16">
        <f t="shared" si="0"/>
        <v>0.40179150896021198</v>
      </c>
    </row>
    <row r="17" spans="1:15" ht="12.75" x14ac:dyDescent="0.2">
      <c r="A17" s="1" t="s">
        <v>23</v>
      </c>
      <c r="B17" s="1" t="s">
        <v>59</v>
      </c>
      <c r="C17" s="1" t="s">
        <v>70</v>
      </c>
      <c r="D17" s="1">
        <v>3.6957904591379202E-2</v>
      </c>
      <c r="E17" s="1">
        <v>0.13322613952055001</v>
      </c>
      <c r="F17" s="1">
        <v>4.7171578421578403E-2</v>
      </c>
      <c r="G17" s="1">
        <v>0.13965089311304399</v>
      </c>
      <c r="H17" s="1">
        <v>7.7076012687650097</v>
      </c>
      <c r="I17" s="1">
        <v>8.4568334251497692</v>
      </c>
      <c r="J17" s="1">
        <v>6.4518891503651696</v>
      </c>
      <c r="K17" s="1">
        <v>-2.3746069920026698</v>
      </c>
      <c r="L17" s="1">
        <v>2.8055269799456202</v>
      </c>
      <c r="M17" s="1">
        <v>-0.83072658481572703</v>
      </c>
      <c r="N17" s="1">
        <v>0.17922108571686099</v>
      </c>
      <c r="O17">
        <f t="shared" si="0"/>
        <v>0.83072658481572703</v>
      </c>
    </row>
    <row r="18" spans="1:15" ht="12.75" x14ac:dyDescent="0.2">
      <c r="A18" s="1" t="s">
        <v>23</v>
      </c>
      <c r="B18" s="1" t="s">
        <v>71</v>
      </c>
      <c r="C18" s="1" t="s">
        <v>72</v>
      </c>
      <c r="D18" s="1">
        <v>0.74229084238568899</v>
      </c>
      <c r="E18" s="1">
        <v>0.83725870540450797</v>
      </c>
      <c r="F18" s="1">
        <v>0.38932942057942099</v>
      </c>
      <c r="G18" s="1">
        <v>0.56494920919485603</v>
      </c>
      <c r="H18" s="1">
        <v>2.9850638481776199</v>
      </c>
      <c r="I18" s="1">
        <v>3.64284727946891</v>
      </c>
      <c r="J18" s="1">
        <v>2.7624057171816401</v>
      </c>
      <c r="K18" s="1">
        <v>-0.85699154680753598</v>
      </c>
      <c r="L18" s="1">
        <v>6.8080697093781399</v>
      </c>
      <c r="M18" s="1">
        <v>-0.144143331629279</v>
      </c>
      <c r="N18" s="1">
        <v>0.32727283754032899</v>
      </c>
      <c r="O18">
        <f t="shared" si="0"/>
        <v>0.144143331629279</v>
      </c>
    </row>
    <row r="19" spans="1:15" ht="12.75" x14ac:dyDescent="0.2">
      <c r="A19" s="1" t="s">
        <v>23</v>
      </c>
      <c r="B19" s="1" t="s">
        <v>73</v>
      </c>
      <c r="C19" s="1" t="s">
        <v>74</v>
      </c>
      <c r="D19" s="1">
        <v>0.60728336444951403</v>
      </c>
      <c r="E19" s="1">
        <v>0.72493624861837402</v>
      </c>
      <c r="F19" s="1">
        <v>0.53248938561438597</v>
      </c>
      <c r="G19" s="1">
        <v>0.67427475368286605</v>
      </c>
      <c r="H19" s="1">
        <v>0.788513421204177</v>
      </c>
      <c r="I19" s="1">
        <v>-0.98739857415950305</v>
      </c>
      <c r="J19" s="1">
        <v>1.88446662864443</v>
      </c>
      <c r="K19" s="1">
        <v>1.07016112819927</v>
      </c>
      <c r="L19" s="1">
        <v>6.4046797195893603</v>
      </c>
      <c r="M19" s="1">
        <v>0.15464034740157301</v>
      </c>
      <c r="N19" s="1">
        <v>0.39740265761896598</v>
      </c>
      <c r="O19">
        <f t="shared" si="0"/>
        <v>0.15464034740157301</v>
      </c>
    </row>
    <row r="20" spans="1:15" ht="12.75" x14ac:dyDescent="0.2">
      <c r="A20" s="1" t="s">
        <v>23</v>
      </c>
      <c r="B20" s="1" t="s">
        <v>75</v>
      </c>
      <c r="C20" s="1" t="s">
        <v>76</v>
      </c>
      <c r="D20" s="1">
        <v>0.19177924225550899</v>
      </c>
      <c r="E20" s="1">
        <v>0.35128481264978301</v>
      </c>
      <c r="F20" s="1">
        <v>0.37668113136863102</v>
      </c>
      <c r="G20" s="1">
        <v>0.52546912050382599</v>
      </c>
      <c r="H20" s="1">
        <v>-3.1596671124874902</v>
      </c>
      <c r="I20" s="1">
        <v>-3.6128071270911701</v>
      </c>
      <c r="J20" s="1">
        <v>2.4093276187314698</v>
      </c>
      <c r="K20" s="1">
        <v>6.5765538491959203</v>
      </c>
      <c r="L20" s="1">
        <v>8.4507694256407007</v>
      </c>
      <c r="M20" s="1">
        <v>0.59206295271794296</v>
      </c>
      <c r="N20" s="1">
        <v>0.33593760390508398</v>
      </c>
      <c r="O20">
        <f t="shared" si="0"/>
        <v>0.59206295271794296</v>
      </c>
    </row>
    <row r="21" spans="1:15" ht="12.75" x14ac:dyDescent="0.2">
      <c r="A21" s="1" t="s">
        <v>77</v>
      </c>
      <c r="B21" s="1" t="s">
        <v>78</v>
      </c>
      <c r="C21" s="1" t="s">
        <v>79</v>
      </c>
      <c r="D21" s="1">
        <v>0.53697517483464496</v>
      </c>
      <c r="E21" s="1">
        <v>0.66690750890427297</v>
      </c>
      <c r="F21" s="1">
        <v>0.57273663836163802</v>
      </c>
      <c r="G21" s="1">
        <v>0.69111346346246505</v>
      </c>
      <c r="H21" s="1">
        <v>-3.8381843784771199</v>
      </c>
      <c r="I21" s="1">
        <v>-3.6023579136091</v>
      </c>
      <c r="J21" s="1">
        <v>-4.3465433746813797</v>
      </c>
      <c r="K21" s="1">
        <v>-0.287792724012638</v>
      </c>
      <c r="L21" s="1">
        <v>4.5216376916755001</v>
      </c>
      <c r="M21" s="1">
        <v>-6.4106601170373603E-2</v>
      </c>
      <c r="N21" s="1">
        <v>0.464935084746253</v>
      </c>
      <c r="O21">
        <f t="shared" si="0"/>
        <v>6.4106601170373603E-2</v>
      </c>
    </row>
    <row r="22" spans="1:15" ht="12.75" x14ac:dyDescent="0.2">
      <c r="A22" s="1" t="s">
        <v>80</v>
      </c>
      <c r="B22" s="1" t="s">
        <v>81</v>
      </c>
      <c r="C22" s="1" t="s">
        <v>82</v>
      </c>
      <c r="D22" s="1">
        <v>0.50025712360372399</v>
      </c>
      <c r="E22" s="1">
        <v>0.63224266355440595</v>
      </c>
      <c r="F22" s="1">
        <v>0.55147040459540497</v>
      </c>
      <c r="G22" s="1">
        <v>0.67111268953834902</v>
      </c>
      <c r="H22" s="1">
        <v>-3.8481729084015401</v>
      </c>
      <c r="I22" s="1">
        <v>-3.6246358646132699</v>
      </c>
      <c r="J22" s="1">
        <v>-4.2013774393240499</v>
      </c>
      <c r="K22" s="1">
        <v>-0.54325762633599195</v>
      </c>
      <c r="L22" s="1">
        <v>4.5429934423211904</v>
      </c>
      <c r="M22" s="1">
        <v>-0.10696266605546299</v>
      </c>
      <c r="N22" s="1">
        <v>0.44935067812129598</v>
      </c>
      <c r="O22">
        <f t="shared" si="0"/>
        <v>0.10696266605546299</v>
      </c>
    </row>
    <row r="23" spans="1:15" ht="12.75" x14ac:dyDescent="0.2">
      <c r="A23" s="1" t="s">
        <v>77</v>
      </c>
      <c r="B23" s="1" t="s">
        <v>83</v>
      </c>
      <c r="C23" s="1" t="s">
        <v>84</v>
      </c>
      <c r="D23" s="1">
        <v>0.34939288674519198</v>
      </c>
      <c r="E23" s="1">
        <v>0.47458105757876601</v>
      </c>
      <c r="F23" s="1">
        <v>0.33041645854145901</v>
      </c>
      <c r="G23" s="1">
        <v>0.44327268806134401</v>
      </c>
      <c r="H23" s="1">
        <v>-3.8998062493585102</v>
      </c>
      <c r="I23" s="1">
        <v>-2.8798117185741199</v>
      </c>
      <c r="J23" s="1">
        <v>-4.93566440872101</v>
      </c>
      <c r="K23" s="1">
        <v>-1.9808413792900601</v>
      </c>
      <c r="L23" s="1">
        <v>4.1980313842764403</v>
      </c>
      <c r="M23" s="1">
        <v>-0.37066435497286698</v>
      </c>
      <c r="N23" s="1">
        <v>0.33854176853536799</v>
      </c>
      <c r="O23">
        <f t="shared" si="0"/>
        <v>0.37066435497286698</v>
      </c>
    </row>
    <row r="24" spans="1:15" ht="12.75" x14ac:dyDescent="0.2">
      <c r="A24" s="1" t="s">
        <v>23</v>
      </c>
      <c r="B24" s="1" t="s">
        <v>59</v>
      </c>
      <c r="C24" s="1" t="s">
        <v>85</v>
      </c>
      <c r="D24" s="1">
        <v>0.44712553929111298</v>
      </c>
      <c r="E24" s="1">
        <v>0.61722205753530801</v>
      </c>
      <c r="F24" s="1">
        <v>0.61725305944055897</v>
      </c>
      <c r="G24" s="1">
        <v>0.74519805030327002</v>
      </c>
      <c r="H24" s="1">
        <v>9.8444232791221893</v>
      </c>
      <c r="I24" s="1">
        <v>9.8265077506801806</v>
      </c>
      <c r="J24" s="1">
        <v>9.8591573130415906</v>
      </c>
      <c r="K24" s="1">
        <v>0.36885620412406001</v>
      </c>
      <c r="L24" s="1">
        <v>1.8568621363312801</v>
      </c>
      <c r="M24" s="1">
        <v>0.196880065980613</v>
      </c>
      <c r="N24" s="1">
        <v>0.40000005856321602</v>
      </c>
      <c r="O24">
        <f t="shared" si="0"/>
        <v>0.196880065980613</v>
      </c>
    </row>
    <row r="25" spans="1:15" ht="12.75" x14ac:dyDescent="0.2">
      <c r="A25" s="1" t="s">
        <v>23</v>
      </c>
      <c r="B25" s="1" t="s">
        <v>86</v>
      </c>
      <c r="C25" s="1" t="s">
        <v>87</v>
      </c>
      <c r="D25" s="1">
        <v>0.33072653047286799</v>
      </c>
      <c r="E25" s="1">
        <v>0.52118917109398799</v>
      </c>
      <c r="F25" s="1">
        <v>0.29888548951048899</v>
      </c>
      <c r="G25" s="1">
        <v>0.48485749824684099</v>
      </c>
      <c r="H25" s="1">
        <v>11.3437911521002</v>
      </c>
      <c r="I25" s="1">
        <v>11.165610816054899</v>
      </c>
      <c r="J25" s="1">
        <v>11.7119052196149</v>
      </c>
      <c r="K25" s="1">
        <v>1.3437369386496101</v>
      </c>
      <c r="L25" s="1">
        <v>3.0230814863486701</v>
      </c>
      <c r="M25" s="1">
        <v>0.40163694492739099</v>
      </c>
      <c r="N25" s="1">
        <v>0.31948063618161798</v>
      </c>
      <c r="O25">
        <f t="shared" si="0"/>
        <v>0.40163694492739099</v>
      </c>
    </row>
    <row r="26" spans="1:15" ht="12.75" x14ac:dyDescent="0.2">
      <c r="A26" s="1" t="s">
        <v>77</v>
      </c>
      <c r="B26" s="1" t="s">
        <v>88</v>
      </c>
      <c r="C26" s="1" t="s">
        <v>89</v>
      </c>
      <c r="D26" s="1">
        <v>0.16875111282624999</v>
      </c>
      <c r="E26" s="1">
        <v>0.31259686012490201</v>
      </c>
      <c r="F26" s="1">
        <v>0.168347277722278</v>
      </c>
      <c r="G26" s="1">
        <v>0.29869932361371399</v>
      </c>
      <c r="H26" s="1">
        <v>-2.54676702964449</v>
      </c>
      <c r="I26" s="1">
        <v>-0.54255481207411005</v>
      </c>
      <c r="J26" s="1">
        <v>-4.26744935563831</v>
      </c>
      <c r="K26" s="1">
        <v>-3.8681015954864701</v>
      </c>
      <c r="L26" s="1">
        <v>6.2049488309245699</v>
      </c>
      <c r="M26" s="1">
        <v>-0.63388317718018405</v>
      </c>
      <c r="N26" s="1">
        <v>0.23697937217882201</v>
      </c>
      <c r="O26">
        <f t="shared" si="0"/>
        <v>0.63388317718018405</v>
      </c>
    </row>
    <row r="27" spans="1:15" ht="12.75" x14ac:dyDescent="0.2">
      <c r="A27" s="1" t="s">
        <v>23</v>
      </c>
      <c r="B27" s="1" t="s">
        <v>26</v>
      </c>
      <c r="C27" s="1" t="s">
        <v>90</v>
      </c>
      <c r="D27" s="1">
        <v>0.12685295786961301</v>
      </c>
      <c r="E27" s="1">
        <v>0.27943059784399399</v>
      </c>
      <c r="F27" s="1">
        <v>5.8622627372627398E-2</v>
      </c>
      <c r="G27" s="1">
        <v>0.15801707121217601</v>
      </c>
      <c r="H27" s="1">
        <v>2.98996809018981</v>
      </c>
      <c r="I27" s="1">
        <v>5.8174866857603602</v>
      </c>
      <c r="J27" s="1">
        <v>0.58215696367476</v>
      </c>
      <c r="K27" s="1">
        <v>-4.3210833309178502</v>
      </c>
      <c r="L27" s="1">
        <v>7.3025382228323696</v>
      </c>
      <c r="M27" s="1">
        <v>-0.63557677460768502</v>
      </c>
      <c r="N27" s="1">
        <v>0.20052109726596401</v>
      </c>
      <c r="O27">
        <f t="shared" si="0"/>
        <v>0.63557677460768502</v>
      </c>
    </row>
    <row r="28" spans="1:15" ht="12.75" x14ac:dyDescent="0.2">
      <c r="A28" s="1" t="s">
        <v>43</v>
      </c>
      <c r="B28" s="1" t="s">
        <v>91</v>
      </c>
      <c r="C28" s="1" t="s">
        <v>92</v>
      </c>
      <c r="D28" s="1">
        <v>6.0655278729081302E-2</v>
      </c>
      <c r="E28" s="1">
        <v>0.16579791120051801</v>
      </c>
      <c r="F28" s="1">
        <v>6.7220279720279705E-2</v>
      </c>
      <c r="G28" s="1">
        <v>0.16595164455990899</v>
      </c>
      <c r="H28" s="1">
        <v>-1.2273784047438701</v>
      </c>
      <c r="I28" s="1">
        <v>1.16365674268855</v>
      </c>
      <c r="J28" s="1">
        <v>-4.1581292543969202</v>
      </c>
      <c r="K28" s="1">
        <v>-5.4620046244777898</v>
      </c>
      <c r="L28" s="1">
        <v>5.8824543750136602</v>
      </c>
      <c r="M28" s="1">
        <v>-0.89274058747265705</v>
      </c>
      <c r="N28" s="1">
        <v>0.174026292765358</v>
      </c>
      <c r="O28">
        <f t="shared" si="0"/>
        <v>0.89274058747265705</v>
      </c>
    </row>
    <row r="29" spans="1:15" ht="12.75" x14ac:dyDescent="0.2">
      <c r="A29" s="1" t="s">
        <v>23</v>
      </c>
      <c r="B29" s="1" t="s">
        <v>93</v>
      </c>
      <c r="C29" s="1" t="s">
        <v>94</v>
      </c>
      <c r="D29" s="1">
        <v>0.47976520673439699</v>
      </c>
      <c r="E29" s="1">
        <v>0.62082533963856001</v>
      </c>
      <c r="F29" s="1">
        <v>0.50261613386613402</v>
      </c>
      <c r="G29" s="1">
        <v>0.63312359319420397</v>
      </c>
      <c r="H29" s="1">
        <v>-3.70379348000119</v>
      </c>
      <c r="I29" s="1">
        <v>-3.3009577009626598</v>
      </c>
      <c r="J29" s="1">
        <v>-4.1645041268216403</v>
      </c>
      <c r="K29" s="1">
        <v>-0.96975596014806997</v>
      </c>
      <c r="L29" s="1">
        <v>4.3295642358638204</v>
      </c>
      <c r="M29" s="1">
        <v>-0.185571884300235</v>
      </c>
      <c r="N29" s="1">
        <v>0.40519486048265302</v>
      </c>
      <c r="O29">
        <f t="shared" si="0"/>
        <v>0.185571884300235</v>
      </c>
    </row>
    <row r="30" spans="1:15" ht="12.75" x14ac:dyDescent="0.2">
      <c r="A30" s="1" t="s">
        <v>43</v>
      </c>
      <c r="B30" s="1" t="s">
        <v>95</v>
      </c>
      <c r="C30" s="1" t="s">
        <v>96</v>
      </c>
      <c r="D30" s="1">
        <v>0.52578164403691896</v>
      </c>
      <c r="E30" s="1">
        <v>0.65938322140871997</v>
      </c>
      <c r="F30" s="1">
        <v>0.56525037462537497</v>
      </c>
      <c r="G30" s="1">
        <v>0.68931161986793499</v>
      </c>
      <c r="H30" s="1">
        <v>-3.99200089378584</v>
      </c>
      <c r="I30" s="1">
        <v>-3.7094540540613798</v>
      </c>
      <c r="J30" s="1">
        <v>-4.3964963703354103</v>
      </c>
      <c r="K30" s="1">
        <v>-0.75183750795908599</v>
      </c>
      <c r="L30" s="1">
        <v>4.9224827283111399</v>
      </c>
      <c r="M30" s="1">
        <v>-0.12277938759761201</v>
      </c>
      <c r="N30" s="1">
        <v>0.45194807921503</v>
      </c>
      <c r="O30">
        <f t="shared" si="0"/>
        <v>0.12277938759761201</v>
      </c>
    </row>
    <row r="31" spans="1:15" ht="12.75" x14ac:dyDescent="0.2">
      <c r="A31" s="1" t="s">
        <v>23</v>
      </c>
      <c r="B31" s="1" t="s">
        <v>97</v>
      </c>
      <c r="C31" s="1" t="s">
        <v>98</v>
      </c>
      <c r="D31" s="1">
        <v>0.27804877845871301</v>
      </c>
      <c r="E31" s="1">
        <v>0.41538074874476999</v>
      </c>
      <c r="F31" s="1">
        <v>0.30485295954045999</v>
      </c>
      <c r="G31" s="1">
        <v>0.43327383002578002</v>
      </c>
      <c r="H31" s="1">
        <v>-3.8000660686340102</v>
      </c>
      <c r="I31" s="1">
        <v>-3.0500027847898701</v>
      </c>
      <c r="J31" s="1">
        <v>-4.9015161674879497</v>
      </c>
      <c r="K31" s="1">
        <v>-1.96544299618527</v>
      </c>
      <c r="L31" s="1">
        <v>4.81698153388992</v>
      </c>
      <c r="M31" s="1">
        <v>-0.32703807348393299</v>
      </c>
      <c r="N31" s="1">
        <v>0.32467543706256002</v>
      </c>
      <c r="O31">
        <f t="shared" si="0"/>
        <v>0.32703807348393299</v>
      </c>
    </row>
    <row r="32" spans="1:15" ht="12.75" x14ac:dyDescent="0.2">
      <c r="A32" s="1" t="s">
        <v>23</v>
      </c>
      <c r="B32" s="1" t="s">
        <v>26</v>
      </c>
      <c r="C32" s="1" t="s">
        <v>99</v>
      </c>
      <c r="D32" s="1">
        <v>8.3239862817383395E-2</v>
      </c>
      <c r="E32" s="1">
        <v>0.22334892568269801</v>
      </c>
      <c r="F32" s="1">
        <v>0.44616008991008999</v>
      </c>
      <c r="G32" s="1">
        <v>0.62507189718331901</v>
      </c>
      <c r="H32" s="1">
        <v>5.8265918266988397</v>
      </c>
      <c r="I32" s="1">
        <v>-0.87617880062810805</v>
      </c>
      <c r="J32" s="1">
        <v>6.0585418415973402</v>
      </c>
      <c r="K32" s="1">
        <v>6.10807549543508</v>
      </c>
      <c r="L32" s="1">
        <v>7.5569451800150897</v>
      </c>
      <c r="M32" s="1">
        <v>0.56012729116793902</v>
      </c>
      <c r="N32" s="1">
        <v>0.36979174560584199</v>
      </c>
      <c r="O32">
        <f t="shared" si="0"/>
        <v>0.56012729116793902</v>
      </c>
    </row>
    <row r="33" spans="1:15" ht="12.75" x14ac:dyDescent="0.2">
      <c r="A33" s="1" t="s">
        <v>77</v>
      </c>
      <c r="B33" s="1" t="s">
        <v>100</v>
      </c>
      <c r="C33" s="1" t="s">
        <v>101</v>
      </c>
      <c r="D33" s="1">
        <v>2.5605677978471499E-2</v>
      </c>
      <c r="E33" s="1">
        <v>0.10594437972088799</v>
      </c>
      <c r="F33" s="1">
        <v>7.5043706293706297E-2</v>
      </c>
      <c r="G33" s="1">
        <v>0.19168606624651399</v>
      </c>
      <c r="H33" s="1">
        <v>4.3315960224558099</v>
      </c>
      <c r="I33" s="1">
        <v>-1.0482439665859999</v>
      </c>
      <c r="J33" s="1">
        <v>5.1894439770826404</v>
      </c>
      <c r="K33" s="1">
        <v>6.1392174876652597</v>
      </c>
      <c r="L33" s="1">
        <v>5.5096407719452003</v>
      </c>
      <c r="M33" s="1">
        <v>0.84809350224418001</v>
      </c>
      <c r="N33" s="1">
        <v>0.210937745369146</v>
      </c>
      <c r="O33">
        <f t="shared" si="0"/>
        <v>0.84809350224418001</v>
      </c>
    </row>
    <row r="34" spans="1:15" ht="12.75" x14ac:dyDescent="0.2">
      <c r="A34" s="1" t="s">
        <v>23</v>
      </c>
      <c r="B34" s="1" t="s">
        <v>73</v>
      </c>
      <c r="C34" s="1" t="s">
        <v>102</v>
      </c>
      <c r="D34" s="1">
        <v>8.6339579046417494E-2</v>
      </c>
      <c r="E34" s="1">
        <v>0.221944924631021</v>
      </c>
      <c r="F34" s="1">
        <v>2.5699300699300699E-2</v>
      </c>
      <c r="G34" s="1">
        <v>9.3355767624408698E-2</v>
      </c>
      <c r="H34" s="1">
        <v>3.1844036218272298</v>
      </c>
      <c r="I34" s="1">
        <v>5.1063940692851597</v>
      </c>
      <c r="J34" s="1">
        <v>1.8086723648649099</v>
      </c>
      <c r="K34" s="1">
        <v>-3.9271646737338402</v>
      </c>
      <c r="L34" s="1">
        <v>5.3778018131189498</v>
      </c>
      <c r="M34" s="1">
        <v>-0.71080248116385103</v>
      </c>
      <c r="N34" s="1">
        <v>0.15104205115340999</v>
      </c>
      <c r="O34">
        <f t="shared" si="0"/>
        <v>0.71080248116385103</v>
      </c>
    </row>
    <row r="35" spans="1:15" ht="12.75" x14ac:dyDescent="0.2">
      <c r="A35" s="1" t="s">
        <v>23</v>
      </c>
      <c r="B35" s="1" t="s">
        <v>103</v>
      </c>
      <c r="C35" s="1" t="s">
        <v>104</v>
      </c>
      <c r="D35" s="1">
        <v>0.94248824042275203</v>
      </c>
      <c r="E35" s="1">
        <v>0.96508927660721999</v>
      </c>
      <c r="F35" s="1">
        <v>0.59338786213786199</v>
      </c>
      <c r="G35" s="1">
        <v>0.73524672345109798</v>
      </c>
      <c r="H35" s="1">
        <v>10.157282880163599</v>
      </c>
      <c r="I35" s="1">
        <v>10.196285383153199</v>
      </c>
      <c r="J35" s="1">
        <v>9.8596345057561106</v>
      </c>
      <c r="K35" s="1">
        <v>-0.59703454871597506</v>
      </c>
      <c r="L35" s="1">
        <v>2.4195047351009298</v>
      </c>
      <c r="M35" s="1">
        <v>-0.21109424073194499</v>
      </c>
      <c r="N35" s="1">
        <v>0.39843755986701201</v>
      </c>
      <c r="O35">
        <f t="shared" si="0"/>
        <v>0.21109424073194499</v>
      </c>
    </row>
    <row r="36" spans="1:15" ht="12.75" x14ac:dyDescent="0.2">
      <c r="A36" s="1" t="s">
        <v>23</v>
      </c>
      <c r="B36" s="1" t="s">
        <v>105</v>
      </c>
      <c r="C36" s="1" t="s">
        <v>106</v>
      </c>
      <c r="D36" s="1">
        <v>0.64962029945270905</v>
      </c>
      <c r="E36" s="1">
        <v>0.76137613824426897</v>
      </c>
      <c r="F36" s="1">
        <v>0.69752122877122902</v>
      </c>
      <c r="G36" s="1">
        <v>0.79315687898590803</v>
      </c>
      <c r="H36" s="1">
        <v>-3.1837455960312</v>
      </c>
      <c r="I36" s="1">
        <v>-3.0547719921896701</v>
      </c>
      <c r="J36" s="1">
        <v>-3.4731374662211101</v>
      </c>
      <c r="K36" s="1">
        <v>-0.106968914248567</v>
      </c>
      <c r="L36" s="1">
        <v>5.9834188610266299</v>
      </c>
      <c r="M36" s="1">
        <v>-1.71736685583261E-2</v>
      </c>
      <c r="N36" s="1">
        <v>0.48571429375237601</v>
      </c>
      <c r="O36">
        <f t="shared" si="0"/>
        <v>1.71736685583261E-2</v>
      </c>
    </row>
    <row r="37" spans="1:15" ht="12.75" x14ac:dyDescent="0.2">
      <c r="A37" s="1" t="s">
        <v>77</v>
      </c>
      <c r="B37" s="1" t="s">
        <v>100</v>
      </c>
      <c r="C37" s="1" t="s">
        <v>107</v>
      </c>
      <c r="D37" s="1">
        <v>1.50686396807695E-2</v>
      </c>
      <c r="E37" s="1">
        <v>7.8213041531304206E-2</v>
      </c>
      <c r="F37" s="1">
        <v>1.40328421578422E-2</v>
      </c>
      <c r="G37" s="1">
        <v>6.1344627225856103E-2</v>
      </c>
      <c r="H37" s="1">
        <v>5.8938434561837498</v>
      </c>
      <c r="I37" s="1">
        <v>4.6796190206786301</v>
      </c>
      <c r="J37" s="1">
        <v>6.7455657945285701</v>
      </c>
      <c r="K37" s="1">
        <v>2.1115753316646</v>
      </c>
      <c r="L37" s="1">
        <v>2.6172922506801002</v>
      </c>
      <c r="M37" s="1">
        <v>0.84602356184279104</v>
      </c>
      <c r="N37" s="1">
        <v>0.111979717958384</v>
      </c>
      <c r="O37">
        <f t="shared" si="0"/>
        <v>0.84602356184279104</v>
      </c>
    </row>
    <row r="38" spans="1:15" ht="12.75" x14ac:dyDescent="0.2">
      <c r="A38" s="1" t="s">
        <v>23</v>
      </c>
      <c r="B38" s="1" t="s">
        <v>28</v>
      </c>
      <c r="C38" s="1" t="s">
        <v>108</v>
      </c>
      <c r="D38" s="1">
        <v>0.24710694653731899</v>
      </c>
      <c r="E38" s="1">
        <v>0.37630134136207999</v>
      </c>
      <c r="F38" s="1">
        <v>0.292429445554446</v>
      </c>
      <c r="G38" s="1">
        <v>0.41046273424309099</v>
      </c>
      <c r="H38" s="1">
        <v>-3.78112912741449</v>
      </c>
      <c r="I38" s="1">
        <v>-2.7108421859285898</v>
      </c>
      <c r="J38" s="1">
        <v>-4.9152447795769003</v>
      </c>
      <c r="K38" s="1">
        <v>-2.5939639472541098</v>
      </c>
      <c r="L38" s="1">
        <v>4.6986842895735599</v>
      </c>
      <c r="M38" s="1">
        <v>-0.47704498181449601</v>
      </c>
      <c r="N38" s="1">
        <v>0.29427097329374402</v>
      </c>
      <c r="O38">
        <f t="shared" si="0"/>
        <v>0.47704498181449601</v>
      </c>
    </row>
    <row r="39" spans="1:15" ht="12.75" x14ac:dyDescent="0.2">
      <c r="A39" s="1" t="s">
        <v>23</v>
      </c>
      <c r="B39" s="1" t="s">
        <v>109</v>
      </c>
      <c r="C39" s="1" t="s">
        <v>110</v>
      </c>
      <c r="D39" s="1">
        <v>0.349555978244946</v>
      </c>
      <c r="E39" s="1">
        <v>0.47659309709118902</v>
      </c>
      <c r="F39" s="1">
        <v>0.35031062687312697</v>
      </c>
      <c r="G39" s="1">
        <v>0.47390849727391199</v>
      </c>
      <c r="H39" s="1">
        <v>-3.9699710532319599</v>
      </c>
      <c r="I39" s="1">
        <v>-3.2191138493518001</v>
      </c>
      <c r="J39" s="1">
        <v>-4.89385420870898</v>
      </c>
      <c r="K39" s="1">
        <v>-1.75414282664128</v>
      </c>
      <c r="L39" s="1">
        <v>4.5225473735118298</v>
      </c>
      <c r="M39" s="1">
        <v>-0.38561296032877201</v>
      </c>
      <c r="N39" s="1">
        <v>0.320312616608314</v>
      </c>
      <c r="O39">
        <f t="shared" si="0"/>
        <v>0.38561296032877201</v>
      </c>
    </row>
    <row r="40" spans="1:15" ht="12.75" x14ac:dyDescent="0.2">
      <c r="A40" s="1" t="s">
        <v>23</v>
      </c>
      <c r="B40" s="1" t="s">
        <v>109</v>
      </c>
      <c r="C40" s="1" t="s">
        <v>111</v>
      </c>
      <c r="D40" s="1">
        <v>3.26753535308879E-2</v>
      </c>
      <c r="E40" s="1">
        <v>0.11081352988909</v>
      </c>
      <c r="F40" s="1">
        <v>1.88186813186813E-2</v>
      </c>
      <c r="G40" s="1">
        <v>7.0662379531934896E-2</v>
      </c>
      <c r="H40" s="1">
        <v>1.38298228108983</v>
      </c>
      <c r="I40" s="1">
        <v>3.6622702528843298</v>
      </c>
      <c r="J40" s="1">
        <v>-3.6604456233482598</v>
      </c>
      <c r="K40" s="1">
        <v>-6.1939358145759797</v>
      </c>
      <c r="L40" s="1">
        <v>5.6955275525903497</v>
      </c>
      <c r="M40" s="1">
        <v>-1.0484198333761101</v>
      </c>
      <c r="N40" s="1">
        <v>0.111979717958384</v>
      </c>
      <c r="O40">
        <f t="shared" si="0"/>
        <v>1.0484198333761101</v>
      </c>
    </row>
    <row r="41" spans="1:15" ht="12.75" x14ac:dyDescent="0.2">
      <c r="A41" s="1" t="s">
        <v>112</v>
      </c>
      <c r="B41" s="1" t="s">
        <v>113</v>
      </c>
      <c r="C41" s="1" t="s">
        <v>114</v>
      </c>
      <c r="D41" s="1">
        <v>0.61477940568552103</v>
      </c>
      <c r="E41" s="1">
        <v>0.734683215074726</v>
      </c>
      <c r="F41" s="1">
        <v>0.59924294455544402</v>
      </c>
      <c r="G41" s="1">
        <v>0.71453816287083605</v>
      </c>
      <c r="H41" s="1">
        <v>-3.8889017860233102</v>
      </c>
      <c r="I41" s="1">
        <v>-3.5568454320903502</v>
      </c>
      <c r="J41" s="1">
        <v>-4.4743098694012202</v>
      </c>
      <c r="K41" s="1">
        <v>-0.53180777155862602</v>
      </c>
      <c r="L41" s="1">
        <v>5.3109072886963196</v>
      </c>
      <c r="M41" s="1">
        <v>-9.5034075891403405E-2</v>
      </c>
      <c r="N41" s="1">
        <v>0.46354168738082602</v>
      </c>
      <c r="O41">
        <f t="shared" si="0"/>
        <v>9.5034075891403405E-2</v>
      </c>
    </row>
    <row r="42" spans="1:15" ht="12.75" x14ac:dyDescent="0.2">
      <c r="A42" s="1" t="s">
        <v>48</v>
      </c>
      <c r="B42" s="1" t="s">
        <v>115</v>
      </c>
      <c r="C42" s="1" t="s">
        <v>116</v>
      </c>
      <c r="D42" s="1">
        <v>0.445832336336212</v>
      </c>
      <c r="E42" s="1">
        <v>0.58504006019469501</v>
      </c>
      <c r="F42" s="1">
        <v>0.47796266233766199</v>
      </c>
      <c r="G42" s="1">
        <v>0.61144096015923699</v>
      </c>
      <c r="H42" s="1">
        <v>-3.7881077072561302</v>
      </c>
      <c r="I42" s="1">
        <v>-3.1949691511278999</v>
      </c>
      <c r="J42" s="1">
        <v>-4.4694115810756401</v>
      </c>
      <c r="K42" s="1">
        <v>-1.5079734719968101</v>
      </c>
      <c r="L42" s="1">
        <v>4.5446585677470397</v>
      </c>
      <c r="M42" s="1">
        <v>-0.30700358268676903</v>
      </c>
      <c r="N42" s="1">
        <v>0.36623384723564101</v>
      </c>
      <c r="O42">
        <f t="shared" si="0"/>
        <v>0.30700358268676903</v>
      </c>
    </row>
    <row r="43" spans="1:15" ht="12.75" x14ac:dyDescent="0.2">
      <c r="A43" s="1" t="s">
        <v>77</v>
      </c>
      <c r="B43" s="1" t="s">
        <v>83</v>
      </c>
      <c r="C43" s="1" t="s">
        <v>117</v>
      </c>
      <c r="D43" s="1">
        <v>0.44713981612824799</v>
      </c>
      <c r="E43" s="1">
        <v>0.61696282040546302</v>
      </c>
      <c r="F43" s="1">
        <v>0.49162712287712301</v>
      </c>
      <c r="G43" s="1">
        <v>0.65714906330511302</v>
      </c>
      <c r="H43" s="1">
        <v>8.5800912336341906</v>
      </c>
      <c r="I43" s="1">
        <v>7.9714960810180999</v>
      </c>
      <c r="J43" s="1">
        <v>8.8487549226899809</v>
      </c>
      <c r="K43" s="1">
        <v>0.88509275937453902</v>
      </c>
      <c r="L43" s="1">
        <v>2.1241958471621398</v>
      </c>
      <c r="M43" s="1">
        <v>0.324392250593868</v>
      </c>
      <c r="N43" s="1">
        <v>0.38441565306657199</v>
      </c>
      <c r="O43">
        <f t="shared" si="0"/>
        <v>0.324392250593868</v>
      </c>
    </row>
    <row r="44" spans="1:15" ht="12.75" x14ac:dyDescent="0.2">
      <c r="A44" s="1" t="s">
        <v>77</v>
      </c>
      <c r="B44" s="1" t="s">
        <v>100</v>
      </c>
      <c r="C44" s="1" t="s">
        <v>118</v>
      </c>
      <c r="D44" s="1">
        <v>3.4763066784573401E-2</v>
      </c>
      <c r="E44" s="1">
        <v>0.12741387018018799</v>
      </c>
      <c r="F44" s="1">
        <v>3.5395854145854097E-2</v>
      </c>
      <c r="G44" s="1">
        <v>0.11402144911053</v>
      </c>
      <c r="H44" s="1">
        <v>4.6682610793806099</v>
      </c>
      <c r="I44" s="1">
        <v>3.7836105376193698</v>
      </c>
      <c r="J44" s="1">
        <v>6.7155124439232701</v>
      </c>
      <c r="K44" s="1">
        <v>3.0429977365284699</v>
      </c>
      <c r="L44" s="1">
        <v>3.8034823646440401</v>
      </c>
      <c r="M44" s="1">
        <v>0.66532153846986397</v>
      </c>
      <c r="N44" s="1">
        <v>0.166234104697145</v>
      </c>
      <c r="O44">
        <f t="shared" si="0"/>
        <v>0.66532153846986397</v>
      </c>
    </row>
    <row r="45" spans="1:15" ht="12.75" x14ac:dyDescent="0.2">
      <c r="A45" s="1" t="s">
        <v>77</v>
      </c>
      <c r="B45" s="1" t="s">
        <v>119</v>
      </c>
      <c r="C45" s="1" t="s">
        <v>120</v>
      </c>
      <c r="D45" s="1">
        <v>6.2715496171404401E-4</v>
      </c>
      <c r="E45" s="1">
        <v>7.5732999995843202E-3</v>
      </c>
      <c r="F45" s="1">
        <v>3.9960039960039998E-4</v>
      </c>
      <c r="G45" s="1">
        <v>5.2540719405885497E-3</v>
      </c>
      <c r="H45" s="1">
        <v>6.6298730336448504</v>
      </c>
      <c r="I45" s="1">
        <v>3.5573398687790498</v>
      </c>
      <c r="J45" s="1">
        <v>10.0371498052082</v>
      </c>
      <c r="K45" s="1">
        <v>6.7647471946130597</v>
      </c>
      <c r="L45" s="1">
        <v>3.0033791531345302</v>
      </c>
      <c r="M45" s="1">
        <v>2.3258274021630898</v>
      </c>
      <c r="N45" s="1">
        <v>1.82733348482992E-4</v>
      </c>
      <c r="O45">
        <f t="shared" si="0"/>
        <v>2.3258274021630898</v>
      </c>
    </row>
    <row r="46" spans="1:15" ht="12.75" x14ac:dyDescent="0.2">
      <c r="A46" s="1" t="s">
        <v>121</v>
      </c>
      <c r="B46" s="1" t="s">
        <v>122</v>
      </c>
      <c r="C46" s="1" t="s">
        <v>123</v>
      </c>
      <c r="D46" s="1">
        <v>0.28020554966549999</v>
      </c>
      <c r="E46" s="1">
        <v>0.41767726491882001</v>
      </c>
      <c r="F46" s="1">
        <v>0.313818993506494</v>
      </c>
      <c r="G46" s="1">
        <v>0.44311986788986102</v>
      </c>
      <c r="H46" s="1">
        <v>-4.0121281802223496</v>
      </c>
      <c r="I46" s="1">
        <v>-3.1282583362094099</v>
      </c>
      <c r="J46" s="1">
        <v>-5.1308905475379696</v>
      </c>
      <c r="K46" s="1">
        <v>-2.0093758565977802</v>
      </c>
      <c r="L46" s="1">
        <v>4.5926578809582796</v>
      </c>
      <c r="M46" s="1">
        <v>-0.43212613637291097</v>
      </c>
      <c r="N46" s="1">
        <v>0.280519633363839</v>
      </c>
      <c r="O46">
        <f t="shared" si="0"/>
        <v>0.43212613637291097</v>
      </c>
    </row>
    <row r="47" spans="1:15" ht="12.75" x14ac:dyDescent="0.2">
      <c r="A47" s="1" t="s">
        <v>124</v>
      </c>
      <c r="B47" s="1" t="s">
        <v>125</v>
      </c>
      <c r="C47" s="1" t="s">
        <v>126</v>
      </c>
      <c r="D47" s="1">
        <v>5.9024992916763904E-4</v>
      </c>
      <c r="E47" s="1">
        <v>7.50776135007285E-3</v>
      </c>
      <c r="F47" s="1">
        <v>6.39985014985015E-4</v>
      </c>
      <c r="G47" s="1">
        <v>6.9862699631827599E-3</v>
      </c>
      <c r="H47" s="1">
        <v>0.95645191207454205</v>
      </c>
      <c r="I47" s="1">
        <v>-2.4146836861670899</v>
      </c>
      <c r="J47" s="1">
        <v>3.6598689521652199</v>
      </c>
      <c r="K47" s="1">
        <v>6.1929782818145602</v>
      </c>
      <c r="L47" s="1">
        <v>3.4153984301502698</v>
      </c>
      <c r="M47" s="1">
        <v>1.60170108501495</v>
      </c>
      <c r="N47" s="1">
        <v>7.8214331183029794E-3</v>
      </c>
      <c r="O47">
        <f t="shared" si="0"/>
        <v>1.60170108501495</v>
      </c>
    </row>
    <row r="48" spans="1:15" ht="12.75" x14ac:dyDescent="0.2">
      <c r="A48" s="1" t="s">
        <v>127</v>
      </c>
      <c r="B48" s="1" t="s">
        <v>128</v>
      </c>
      <c r="C48" s="1" t="s">
        <v>129</v>
      </c>
      <c r="D48" s="1">
        <v>0.125522187439777</v>
      </c>
      <c r="E48" s="1">
        <v>0.25637691754591801</v>
      </c>
      <c r="F48" s="1">
        <v>2.2864635364635399E-2</v>
      </c>
      <c r="G48" s="1">
        <v>8.5833470921229102E-2</v>
      </c>
      <c r="H48" s="1">
        <v>2.6162989081143602</v>
      </c>
      <c r="I48" s="1">
        <v>1.7213797506011199</v>
      </c>
      <c r="J48" s="1">
        <v>5.3149263781387903</v>
      </c>
      <c r="K48" s="1">
        <v>3.40504057412483</v>
      </c>
      <c r="L48" s="1">
        <v>5.4789538748323601</v>
      </c>
      <c r="M48" s="1">
        <v>0.73456736009966495</v>
      </c>
      <c r="N48" s="1">
        <v>0.148052340229815</v>
      </c>
      <c r="O48">
        <f t="shared" si="0"/>
        <v>0.73456736009966495</v>
      </c>
    </row>
    <row r="49" spans="1:15" ht="12.75" x14ac:dyDescent="0.2">
      <c r="A49" s="1" t="s">
        <v>130</v>
      </c>
      <c r="B49" s="1" t="s">
        <v>131</v>
      </c>
      <c r="C49" s="1" t="s">
        <v>132</v>
      </c>
      <c r="D49" s="1">
        <v>0.282053052648508</v>
      </c>
      <c r="E49" s="1">
        <v>0.417104636068171</v>
      </c>
      <c r="F49" s="1">
        <v>0.31039897602397598</v>
      </c>
      <c r="G49" s="1">
        <v>0.434096941562371</v>
      </c>
      <c r="H49" s="1">
        <v>-3.90956278948422</v>
      </c>
      <c r="I49" s="1">
        <v>-3.0956309532975999</v>
      </c>
      <c r="J49" s="1">
        <v>-5.1088834129856302</v>
      </c>
      <c r="K49" s="1">
        <v>-2.2093497878169899</v>
      </c>
      <c r="L49" s="1">
        <v>4.63843131579649</v>
      </c>
      <c r="M49" s="1">
        <v>-0.39572755103882401</v>
      </c>
      <c r="N49" s="1">
        <v>0.29687513748390598</v>
      </c>
      <c r="O49">
        <f t="shared" si="0"/>
        <v>0.39572755103882401</v>
      </c>
    </row>
    <row r="50" spans="1:15" ht="12.75" x14ac:dyDescent="0.2">
      <c r="A50" s="1" t="s">
        <v>43</v>
      </c>
      <c r="B50" s="1" t="s">
        <v>133</v>
      </c>
      <c r="C50" s="1" t="s">
        <v>134</v>
      </c>
      <c r="D50" s="1">
        <v>0.19235726013573801</v>
      </c>
      <c r="E50" s="1">
        <v>0.36236832507844502</v>
      </c>
      <c r="F50" s="1">
        <v>6.7126623376623396E-2</v>
      </c>
      <c r="G50" s="1">
        <v>0.17541767373313399</v>
      </c>
      <c r="H50" s="1">
        <v>5.1795312261616999</v>
      </c>
      <c r="I50" s="1">
        <v>6.49084165207538</v>
      </c>
      <c r="J50" s="1">
        <v>1.9114350471133701</v>
      </c>
      <c r="K50" s="1">
        <v>-3.8062019088451802</v>
      </c>
      <c r="L50" s="1">
        <v>7.6422342339754596</v>
      </c>
      <c r="M50" s="1">
        <v>-0.50490033628467001</v>
      </c>
      <c r="N50" s="1">
        <v>0.19270861240304499</v>
      </c>
      <c r="O50">
        <f t="shared" si="0"/>
        <v>0.50490033628467001</v>
      </c>
    </row>
    <row r="51" spans="1:15" ht="12.75" x14ac:dyDescent="0.2">
      <c r="A51" s="1" t="s">
        <v>48</v>
      </c>
      <c r="B51" s="1" t="s">
        <v>135</v>
      </c>
      <c r="C51" s="1" t="s">
        <v>136</v>
      </c>
      <c r="D51" s="1">
        <v>0.33009068703459599</v>
      </c>
      <c r="E51" s="1">
        <v>0.47171386186645797</v>
      </c>
      <c r="F51" s="1">
        <v>0.32772071678321701</v>
      </c>
      <c r="G51" s="1">
        <v>0.46593712341591598</v>
      </c>
      <c r="H51" s="1">
        <v>-3.9193179849317099</v>
      </c>
      <c r="I51" s="1">
        <v>-3.1095213212438599</v>
      </c>
      <c r="J51" s="1">
        <v>-4.95122146145793</v>
      </c>
      <c r="K51" s="1">
        <v>-1.8733192524828</v>
      </c>
      <c r="L51" s="1">
        <v>4.36432076393816</v>
      </c>
      <c r="M51" s="1">
        <v>-0.37318272009748599</v>
      </c>
      <c r="N51" s="1">
        <v>0.312500123302907</v>
      </c>
      <c r="O51">
        <f t="shared" si="0"/>
        <v>0.37318272009748599</v>
      </c>
    </row>
    <row r="52" spans="1:15" ht="12.75" x14ac:dyDescent="0.2">
      <c r="A52" s="1" t="s">
        <v>23</v>
      </c>
      <c r="B52" s="1" t="s">
        <v>137</v>
      </c>
      <c r="C52" s="1" t="s">
        <v>138</v>
      </c>
      <c r="D52" s="1">
        <v>0.108006913773961</v>
      </c>
      <c r="E52" s="1">
        <v>0.230104331290821</v>
      </c>
      <c r="F52" s="1">
        <v>0.159456168831169</v>
      </c>
      <c r="G52" s="1">
        <v>0.28282852127497099</v>
      </c>
      <c r="H52" s="1">
        <v>-3.68856468116299</v>
      </c>
      <c r="I52" s="1">
        <v>-2.2797934067802799</v>
      </c>
      <c r="J52" s="1">
        <v>-5.4366925985057799</v>
      </c>
      <c r="K52" s="1">
        <v>-3.8909808689791698</v>
      </c>
      <c r="L52" s="1">
        <v>5.7769689004779901</v>
      </c>
      <c r="M52" s="1">
        <v>-0.60773047188196505</v>
      </c>
      <c r="N52" s="1">
        <v>0.22395855772982401</v>
      </c>
      <c r="O52">
        <f t="shared" si="0"/>
        <v>0.60773047188196505</v>
      </c>
    </row>
    <row r="53" spans="1:15" ht="12.75" x14ac:dyDescent="0.2">
      <c r="A53" s="1" t="s">
        <v>23</v>
      </c>
      <c r="B53" s="1" t="s">
        <v>139</v>
      </c>
      <c r="C53" s="1" t="s">
        <v>140</v>
      </c>
      <c r="D53" s="1">
        <v>0.24156456090491901</v>
      </c>
      <c r="E53" s="1">
        <v>0.37214000356534999</v>
      </c>
      <c r="F53" s="1">
        <v>0.239546391108891</v>
      </c>
      <c r="G53" s="1">
        <v>0.36089290543332597</v>
      </c>
      <c r="H53" s="1">
        <v>-3.7102867949412799</v>
      </c>
      <c r="I53" s="1">
        <v>-2.62442368902515</v>
      </c>
      <c r="J53" s="1">
        <v>-4.9848827736677404</v>
      </c>
      <c r="K53" s="1">
        <v>-2.5696481495964698</v>
      </c>
      <c r="L53" s="1">
        <v>4.5093720956690699</v>
      </c>
      <c r="M53" s="1">
        <v>-0.50208922019170699</v>
      </c>
      <c r="N53" s="1">
        <v>0.26041684241652502</v>
      </c>
      <c r="O53">
        <f t="shared" si="0"/>
        <v>0.50208922019170699</v>
      </c>
    </row>
    <row r="54" spans="1:15" ht="12.75" x14ac:dyDescent="0.2">
      <c r="A54" s="1" t="s">
        <v>23</v>
      </c>
      <c r="B54" s="1" t="s">
        <v>26</v>
      </c>
      <c r="C54" s="1" t="s">
        <v>141</v>
      </c>
      <c r="D54" s="1">
        <v>0.64331423707284596</v>
      </c>
      <c r="E54" s="1">
        <v>0.77068316740828202</v>
      </c>
      <c r="F54" s="1">
        <v>0.42275224775224801</v>
      </c>
      <c r="G54" s="1">
        <v>0.60476186142406296</v>
      </c>
      <c r="H54" s="1">
        <v>7.99959663259264</v>
      </c>
      <c r="I54" s="1">
        <v>7.1229665387346603</v>
      </c>
      <c r="J54" s="1">
        <v>8.9091926080653003</v>
      </c>
      <c r="K54" s="1">
        <v>0.78766774018318897</v>
      </c>
      <c r="L54" s="1">
        <v>3.98224855521886</v>
      </c>
      <c r="M54" s="1">
        <v>0.23643356840913299</v>
      </c>
      <c r="N54" s="1">
        <v>0.376623450483696</v>
      </c>
      <c r="O54">
        <f t="shared" si="0"/>
        <v>0.23643356840913299</v>
      </c>
    </row>
    <row r="55" spans="1:15" ht="12.75" x14ac:dyDescent="0.2">
      <c r="A55" s="1" t="s">
        <v>23</v>
      </c>
      <c r="B55" s="1" t="s">
        <v>73</v>
      </c>
      <c r="C55" s="1" t="s">
        <v>142</v>
      </c>
      <c r="D55" s="1">
        <v>0.48422376768715097</v>
      </c>
      <c r="E55" s="1">
        <v>0.61788985700195498</v>
      </c>
      <c r="F55" s="1">
        <v>0.51329139610389596</v>
      </c>
      <c r="G55" s="1">
        <v>0.64094208011936704</v>
      </c>
      <c r="H55" s="1">
        <v>-3.8203189785418998</v>
      </c>
      <c r="I55" s="1">
        <v>-3.4891822810786599</v>
      </c>
      <c r="J55" s="1">
        <v>-4.2454845277303601</v>
      </c>
      <c r="K55" s="1">
        <v>-0.75780599560491702</v>
      </c>
      <c r="L55" s="1">
        <v>4.3457473310983898</v>
      </c>
      <c r="M55" s="1">
        <v>-0.163279294778439</v>
      </c>
      <c r="N55" s="1">
        <v>0.41406255004500298</v>
      </c>
      <c r="O55">
        <f t="shared" si="0"/>
        <v>0.163279294778439</v>
      </c>
    </row>
    <row r="56" spans="1:15" ht="12.75" x14ac:dyDescent="0.2">
      <c r="A56" s="1" t="s">
        <v>23</v>
      </c>
      <c r="B56" s="1" t="s">
        <v>103</v>
      </c>
      <c r="C56" s="1" t="s">
        <v>143</v>
      </c>
      <c r="D56" s="1">
        <v>6.2780565388776601E-3</v>
      </c>
      <c r="E56" s="1">
        <v>4.2429174043111001E-2</v>
      </c>
      <c r="F56" s="1">
        <v>4.3893606393606401E-3</v>
      </c>
      <c r="G56" s="1">
        <v>2.7193198053009099E-2</v>
      </c>
      <c r="H56" s="1">
        <v>4.2209613563621398</v>
      </c>
      <c r="I56" s="1">
        <v>3.5945875633195001</v>
      </c>
      <c r="J56" s="1">
        <v>7.2320126291225897</v>
      </c>
      <c r="K56" s="1">
        <v>4.2398038524858697</v>
      </c>
      <c r="L56" s="1">
        <v>4.1400146727818798</v>
      </c>
      <c r="M56" s="1">
        <v>1.0375053124262801</v>
      </c>
      <c r="N56" s="1">
        <v>6.5105176110459503E-2</v>
      </c>
      <c r="O56">
        <f t="shared" si="0"/>
        <v>1.0375053124262801</v>
      </c>
    </row>
    <row r="57" spans="1:15" ht="12.75" x14ac:dyDescent="0.2">
      <c r="A57" s="1" t="s">
        <v>23</v>
      </c>
      <c r="B57" s="1" t="s">
        <v>61</v>
      </c>
      <c r="C57" s="1" t="s">
        <v>144</v>
      </c>
      <c r="D57" s="1">
        <v>0.60087302920392904</v>
      </c>
      <c r="E57" s="1">
        <v>0.72054642209148601</v>
      </c>
      <c r="F57" s="1">
        <v>0.60871472277722305</v>
      </c>
      <c r="G57" s="1">
        <v>0.72328968486237399</v>
      </c>
      <c r="H57" s="1">
        <v>-3.8882532331681401</v>
      </c>
      <c r="I57" s="1">
        <v>-3.6515885963834198</v>
      </c>
      <c r="J57" s="1">
        <v>-4.2524325135455703</v>
      </c>
      <c r="K57" s="1">
        <v>-0.34256442148996002</v>
      </c>
      <c r="L57" s="1">
        <v>5.0063265759295303</v>
      </c>
      <c r="M57" s="1">
        <v>-7.1567658863859407E-2</v>
      </c>
      <c r="N57" s="1">
        <v>0.46875001772984998</v>
      </c>
      <c r="O57">
        <f t="shared" si="0"/>
        <v>7.1567658863859407E-2</v>
      </c>
    </row>
    <row r="58" spans="1:15" ht="12.75" x14ac:dyDescent="0.2">
      <c r="A58" s="1" t="s">
        <v>23</v>
      </c>
      <c r="B58" s="1" t="s">
        <v>97</v>
      </c>
      <c r="C58" s="1" t="s">
        <v>145</v>
      </c>
      <c r="D58" s="2">
        <v>7.0874696894861506E-5</v>
      </c>
      <c r="E58" s="1">
        <v>1.9709485307292198E-3</v>
      </c>
      <c r="F58" s="1">
        <v>3.9960039960039998E-4</v>
      </c>
      <c r="G58" s="1">
        <v>5.2540719405885497E-3</v>
      </c>
      <c r="H58" s="1">
        <v>10.342641965422301</v>
      </c>
      <c r="I58" s="1">
        <v>10.888427228660801</v>
      </c>
      <c r="J58" s="1">
        <v>6.3460782057452301</v>
      </c>
      <c r="K58" s="1">
        <v>-4.5686228019420501</v>
      </c>
      <c r="L58" s="1">
        <v>1.5971457317295401</v>
      </c>
      <c r="M58" s="1">
        <v>-2.73867364922287</v>
      </c>
      <c r="N58" s="1">
        <v>1.82733348482992E-4</v>
      </c>
      <c r="O58">
        <f t="shared" si="0"/>
        <v>2.73867364922287</v>
      </c>
    </row>
    <row r="59" spans="1:15" ht="12.75" x14ac:dyDescent="0.2">
      <c r="A59" s="1" t="s">
        <v>23</v>
      </c>
      <c r="B59" s="1" t="s">
        <v>51</v>
      </c>
      <c r="C59" s="1" t="s">
        <v>146</v>
      </c>
      <c r="D59" s="1">
        <v>7.3607452682304599E-4</v>
      </c>
      <c r="E59" s="1">
        <v>8.2644626959149699E-3</v>
      </c>
      <c r="F59" s="1">
        <v>6.0252247752247705E-4</v>
      </c>
      <c r="G59" s="1">
        <v>6.8537994275538004E-3</v>
      </c>
      <c r="H59" s="1">
        <v>1.09937698701459</v>
      </c>
      <c r="I59" s="1">
        <v>-2.5842722610827802</v>
      </c>
      <c r="J59" s="1">
        <v>4.2814574735347097</v>
      </c>
      <c r="K59" s="1">
        <v>6.6561451186212999</v>
      </c>
      <c r="L59" s="1">
        <v>3.5259682317702299</v>
      </c>
      <c r="M59" s="1">
        <v>1.73762384755897</v>
      </c>
      <c r="N59" s="1">
        <v>7.8011178929441897E-3</v>
      </c>
      <c r="O59">
        <f t="shared" si="0"/>
        <v>1.73762384755897</v>
      </c>
    </row>
    <row r="60" spans="1:15" ht="12.75" x14ac:dyDescent="0.2">
      <c r="A60" s="1" t="s">
        <v>43</v>
      </c>
      <c r="B60" s="1" t="s">
        <v>147</v>
      </c>
      <c r="C60" s="1" t="s">
        <v>148</v>
      </c>
      <c r="D60" s="1">
        <v>0.348669740354698</v>
      </c>
      <c r="E60" s="1">
        <v>0.48218737662719102</v>
      </c>
      <c r="F60" s="1">
        <v>0.35529158341658301</v>
      </c>
      <c r="G60" s="1">
        <v>0.47934186460010803</v>
      </c>
      <c r="H60" s="1">
        <v>-3.9924629688277098</v>
      </c>
      <c r="I60" s="1">
        <v>-3.2019145451008102</v>
      </c>
      <c r="J60" s="1">
        <v>-4.8175125699634904</v>
      </c>
      <c r="K60" s="1">
        <v>-1.76281004755219</v>
      </c>
      <c r="L60" s="1">
        <v>5.0067555211557302</v>
      </c>
      <c r="M60" s="1">
        <v>-0.324064002142185</v>
      </c>
      <c r="N60" s="1">
        <v>0.32812511014880202</v>
      </c>
      <c r="O60">
        <f t="shared" si="0"/>
        <v>0.324064002142185</v>
      </c>
    </row>
    <row r="61" spans="1:15" ht="12.75" x14ac:dyDescent="0.2">
      <c r="A61" s="1" t="s">
        <v>48</v>
      </c>
      <c r="B61" s="1" t="s">
        <v>149</v>
      </c>
      <c r="C61" s="1" t="s">
        <v>150</v>
      </c>
      <c r="D61" s="1">
        <v>0.29470123657508102</v>
      </c>
      <c r="E61" s="1">
        <v>0.424352648706533</v>
      </c>
      <c r="F61" s="1">
        <v>0.29457729770229801</v>
      </c>
      <c r="G61" s="1">
        <v>0.41654708695836501</v>
      </c>
      <c r="H61" s="1">
        <v>-3.8134507563245701</v>
      </c>
      <c r="I61" s="1">
        <v>-2.87164444363935</v>
      </c>
      <c r="J61" s="1">
        <v>-4.8854455215698804</v>
      </c>
      <c r="K61" s="1">
        <v>-2.2690730751264399</v>
      </c>
      <c r="L61" s="1">
        <v>5.0513604295332399</v>
      </c>
      <c r="M61" s="1">
        <v>-0.37815001116555003</v>
      </c>
      <c r="N61" s="1">
        <v>0.312500123302907</v>
      </c>
      <c r="O61">
        <f t="shared" si="0"/>
        <v>0.37815001116555003</v>
      </c>
    </row>
    <row r="62" spans="1:15" ht="12.75" x14ac:dyDescent="0.2">
      <c r="A62" s="1" t="s">
        <v>77</v>
      </c>
      <c r="B62" s="1" t="s">
        <v>100</v>
      </c>
      <c r="C62" s="1" t="s">
        <v>151</v>
      </c>
      <c r="D62" s="1">
        <v>0.189665181919976</v>
      </c>
      <c r="E62" s="1">
        <v>0.32260746521981998</v>
      </c>
      <c r="F62" s="1">
        <v>0.122202797202797</v>
      </c>
      <c r="G62" s="1">
        <v>0.24872023658373299</v>
      </c>
      <c r="H62" s="1">
        <v>-2.7083331048993999</v>
      </c>
      <c r="I62" s="1">
        <v>-3.6317958713960499</v>
      </c>
      <c r="J62" s="1">
        <v>-0.27126194549604599</v>
      </c>
      <c r="K62" s="1">
        <v>3.2409294906055299</v>
      </c>
      <c r="L62" s="1">
        <v>4.4076004893579901</v>
      </c>
      <c r="M62" s="1">
        <v>0.66521744472948696</v>
      </c>
      <c r="N62" s="1">
        <v>0.216146070037909</v>
      </c>
      <c r="O62">
        <f t="shared" si="0"/>
        <v>0.66521744472948696</v>
      </c>
    </row>
    <row r="63" spans="1:15" ht="12.75" x14ac:dyDescent="0.2">
      <c r="A63" s="1" t="s">
        <v>23</v>
      </c>
      <c r="B63" s="1" t="s">
        <v>152</v>
      </c>
      <c r="C63" s="1" t="s">
        <v>153</v>
      </c>
      <c r="D63" s="1">
        <v>0.52549310197551602</v>
      </c>
      <c r="E63" s="1">
        <v>0.66228906580965397</v>
      </c>
      <c r="F63" s="1">
        <v>0.53238168081918102</v>
      </c>
      <c r="G63" s="1">
        <v>0.66402393587614705</v>
      </c>
      <c r="H63" s="1">
        <v>-3.9048490509834499</v>
      </c>
      <c r="I63" s="1">
        <v>-3.6797820187807999</v>
      </c>
      <c r="J63" s="1">
        <v>-4.16735023078075</v>
      </c>
      <c r="K63" s="1">
        <v>-0.15939637143924201</v>
      </c>
      <c r="L63" s="1">
        <v>4.9602929976711803</v>
      </c>
      <c r="M63" s="1">
        <v>-2.7106210200798501E-2</v>
      </c>
      <c r="N63" s="1">
        <v>0.48177084364905798</v>
      </c>
      <c r="O63">
        <f t="shared" si="0"/>
        <v>2.7106210200798501E-2</v>
      </c>
    </row>
    <row r="64" spans="1:15" ht="12.75" x14ac:dyDescent="0.2">
      <c r="A64" s="1" t="s">
        <v>23</v>
      </c>
      <c r="B64" s="1" t="s">
        <v>26</v>
      </c>
      <c r="C64" s="1" t="s">
        <v>154</v>
      </c>
      <c r="D64" s="1">
        <v>7.4191553529772594E-2</v>
      </c>
      <c r="E64" s="1">
        <v>0.20336466119101501</v>
      </c>
      <c r="F64" s="1">
        <v>7.2546203796203801E-2</v>
      </c>
      <c r="G64" s="1">
        <v>0.18563063446310701</v>
      </c>
      <c r="H64" s="1">
        <v>10.2609953570943</v>
      </c>
      <c r="I64" s="1">
        <v>10.689796204219901</v>
      </c>
      <c r="J64" s="1">
        <v>9.33419698567997</v>
      </c>
      <c r="K64" s="1">
        <v>-1.3734022058212301</v>
      </c>
      <c r="L64" s="1">
        <v>1.5974764607601499</v>
      </c>
      <c r="M64" s="1">
        <v>-0.788492014181291</v>
      </c>
      <c r="N64" s="1">
        <v>0.19220807083328401</v>
      </c>
      <c r="O64">
        <f t="shared" si="0"/>
        <v>0.788492014181291</v>
      </c>
    </row>
    <row r="65" spans="1:15" ht="12.75" x14ac:dyDescent="0.2">
      <c r="A65" s="1" t="s">
        <v>23</v>
      </c>
      <c r="B65" s="1" t="s">
        <v>105</v>
      </c>
      <c r="C65" s="1" t="s">
        <v>157</v>
      </c>
      <c r="D65" s="1">
        <v>0.31472495842874898</v>
      </c>
      <c r="E65" s="1">
        <v>0.48894315768270902</v>
      </c>
      <c r="F65" s="1">
        <v>0.23400037462537501</v>
      </c>
      <c r="G65" s="1">
        <v>0.40316472390923802</v>
      </c>
      <c r="H65" s="1">
        <v>0.67392080830405199</v>
      </c>
      <c r="I65" s="1">
        <v>1.8990716988255301</v>
      </c>
      <c r="J65" s="1">
        <v>-3.4850049667716299</v>
      </c>
      <c r="K65" s="1">
        <v>-3.97579013056033</v>
      </c>
      <c r="L65" s="1">
        <v>6.9594711851040598</v>
      </c>
      <c r="M65" s="1">
        <v>-0.52593239640400902</v>
      </c>
      <c r="N65" s="1">
        <v>0.30389623418959699</v>
      </c>
      <c r="O65">
        <f t="shared" si="0"/>
        <v>0.52593239640400902</v>
      </c>
    </row>
    <row r="66" spans="1:15" ht="12.75" x14ac:dyDescent="0.2">
      <c r="A66" s="1" t="s">
        <v>155</v>
      </c>
      <c r="B66" s="1" t="s">
        <v>156</v>
      </c>
      <c r="C66" s="1" t="s">
        <v>159</v>
      </c>
      <c r="D66" s="1">
        <v>0.22966839876940301</v>
      </c>
      <c r="E66" s="1">
        <v>0.35853110294333201</v>
      </c>
      <c r="F66" s="1">
        <v>0.15697739760239801</v>
      </c>
      <c r="G66" s="1">
        <v>0.28976845991065697</v>
      </c>
      <c r="H66" s="1">
        <v>-2.72464257005567</v>
      </c>
      <c r="I66" s="1">
        <v>-3.5905829651391699</v>
      </c>
      <c r="J66" s="1">
        <v>-0.30397360273306401</v>
      </c>
      <c r="K66" s="1">
        <v>3.0449295041336399</v>
      </c>
      <c r="L66" s="1">
        <v>4.5649271060357304</v>
      </c>
      <c r="M66" s="1">
        <v>0.54480713946571202</v>
      </c>
      <c r="N66" s="1">
        <v>0.24415603901066901</v>
      </c>
      <c r="O66">
        <f t="shared" si="0"/>
        <v>0.54480713946571202</v>
      </c>
    </row>
    <row r="67" spans="1:15" ht="12.75" x14ac:dyDescent="0.2">
      <c r="A67" s="1" t="s">
        <v>48</v>
      </c>
      <c r="B67" s="1" t="s">
        <v>158</v>
      </c>
      <c r="C67" s="1" t="s">
        <v>161</v>
      </c>
      <c r="D67" s="1">
        <v>0.30219942828967999</v>
      </c>
      <c r="E67" s="1">
        <v>0.43746253056840301</v>
      </c>
      <c r="F67" s="1">
        <v>0.30040428321678297</v>
      </c>
      <c r="G67" s="1">
        <v>0.43111079620103498</v>
      </c>
      <c r="H67" s="1">
        <v>-4.0624919249853804</v>
      </c>
      <c r="I67" s="1">
        <v>-3.1454710899956102</v>
      </c>
      <c r="J67" s="1">
        <v>-5.27448842190769</v>
      </c>
      <c r="K67" s="1">
        <v>-2.0293066977451</v>
      </c>
      <c r="L67" s="1">
        <v>5.0897664065016004</v>
      </c>
      <c r="M67" s="1">
        <v>-0.35340389617119999</v>
      </c>
      <c r="N67" s="1">
        <v>0.30649363444915301</v>
      </c>
      <c r="O67">
        <f t="shared" si="0"/>
        <v>0.35340389617119999</v>
      </c>
    </row>
    <row r="68" spans="1:15" ht="12.75" x14ac:dyDescent="0.2">
      <c r="A68" s="1" t="s">
        <v>23</v>
      </c>
      <c r="B68" s="1" t="s">
        <v>160</v>
      </c>
      <c r="C68" s="1" t="s">
        <v>162</v>
      </c>
      <c r="D68" s="1">
        <v>1.3219071240747201E-2</v>
      </c>
      <c r="E68" s="1">
        <v>7.0717864932892296E-2</v>
      </c>
      <c r="F68" s="1">
        <v>1.57155344655345E-2</v>
      </c>
      <c r="G68" s="1">
        <v>6.6790665226666504E-2</v>
      </c>
      <c r="H68" s="1">
        <v>10.9905300214295</v>
      </c>
      <c r="I68" s="1">
        <v>12.0890360652393</v>
      </c>
      <c r="J68" s="1">
        <v>10.119204581224301</v>
      </c>
      <c r="K68" s="1">
        <v>-1.9975411889416099</v>
      </c>
      <c r="L68" s="1">
        <v>1.7260363585824701</v>
      </c>
      <c r="M68" s="1">
        <v>-1.11848545472228</v>
      </c>
      <c r="N68" s="1">
        <v>0.117188022786006</v>
      </c>
      <c r="O68">
        <f t="shared" si="0"/>
        <v>1.11848545472228</v>
      </c>
    </row>
    <row r="69" spans="1:15" ht="12.75" x14ac:dyDescent="0.2">
      <c r="A69" s="1" t="s">
        <v>23</v>
      </c>
      <c r="B69" s="1" t="s">
        <v>26</v>
      </c>
      <c r="C69" s="1" t="s">
        <v>164</v>
      </c>
      <c r="D69" s="1">
        <v>0.10582778664152601</v>
      </c>
      <c r="E69" s="1">
        <v>0.25707604094587699</v>
      </c>
      <c r="F69" s="1">
        <v>3.4877622377622403E-2</v>
      </c>
      <c r="G69" s="1">
        <v>0.113190646485489</v>
      </c>
      <c r="H69" s="1">
        <v>6.5049469144216401</v>
      </c>
      <c r="I69" s="1">
        <v>6.0963832507357703</v>
      </c>
      <c r="J69" s="1">
        <v>7.4638442547461601</v>
      </c>
      <c r="K69" s="1">
        <v>1.4706678345836901</v>
      </c>
      <c r="L69" s="1">
        <v>3.5284011423416599</v>
      </c>
      <c r="M69" s="1">
        <v>0.494880110153191</v>
      </c>
      <c r="N69" s="1">
        <v>0.14322957742234901</v>
      </c>
      <c r="O69">
        <f t="shared" si="0"/>
        <v>0.494880110153191</v>
      </c>
    </row>
    <row r="70" spans="1:15" ht="12.75" x14ac:dyDescent="0.2">
      <c r="A70" s="1" t="s">
        <v>23</v>
      </c>
      <c r="B70" s="1" t="s">
        <v>163</v>
      </c>
      <c r="C70" s="1" t="s">
        <v>166</v>
      </c>
      <c r="D70" s="1">
        <v>0.30981726268312099</v>
      </c>
      <c r="E70" s="1">
        <v>0.46864643341621398</v>
      </c>
      <c r="F70" s="1">
        <v>0.37966876873126898</v>
      </c>
      <c r="G70" s="1">
        <v>0.52642897330882898</v>
      </c>
      <c r="H70" s="1">
        <v>-2.7360354705082801</v>
      </c>
      <c r="I70" s="1">
        <v>-3.2047494601738502</v>
      </c>
      <c r="J70" s="1">
        <v>1.50979587946407</v>
      </c>
      <c r="K70" s="1">
        <v>4.4158432489369499</v>
      </c>
      <c r="L70" s="1">
        <v>7.7972394945750896</v>
      </c>
      <c r="M70" s="1">
        <v>0.52737942193316101</v>
      </c>
      <c r="N70" s="1">
        <v>0.33506503911460001</v>
      </c>
      <c r="O70">
        <f t="shared" si="0"/>
        <v>0.52737942193316101</v>
      </c>
    </row>
    <row r="71" spans="1:15" ht="12.75" x14ac:dyDescent="0.2">
      <c r="A71" s="1" t="s">
        <v>23</v>
      </c>
      <c r="B71" s="1" t="s">
        <v>165</v>
      </c>
      <c r="C71" s="1" t="s">
        <v>168</v>
      </c>
      <c r="D71" s="1">
        <v>0.35706330783580498</v>
      </c>
      <c r="E71" s="1">
        <v>0.491329051028699</v>
      </c>
      <c r="F71" s="1">
        <v>0.36495379620379598</v>
      </c>
      <c r="G71" s="1">
        <v>0.48834149886414002</v>
      </c>
      <c r="H71" s="1">
        <v>-3.9644052692044398</v>
      </c>
      <c r="I71" s="1">
        <v>-3.0751909621042501</v>
      </c>
      <c r="J71" s="1">
        <v>-4.8091766443050101</v>
      </c>
      <c r="K71" s="1">
        <v>-1.8565191662305001</v>
      </c>
      <c r="L71" s="1">
        <v>4.6653301802835703</v>
      </c>
      <c r="M71" s="1">
        <v>-0.37918768141216103</v>
      </c>
      <c r="N71" s="1">
        <v>0.30729179457358402</v>
      </c>
      <c r="O71">
        <f t="shared" si="0"/>
        <v>0.37918768141216103</v>
      </c>
    </row>
    <row r="72" spans="1:15" ht="12.75" x14ac:dyDescent="0.2">
      <c r="A72" s="1" t="s">
        <v>23</v>
      </c>
      <c r="B72" s="1" t="s">
        <v>167</v>
      </c>
      <c r="C72" s="1" t="s">
        <v>169</v>
      </c>
      <c r="D72" s="1">
        <v>0.264703517035973</v>
      </c>
      <c r="E72" s="1">
        <v>0.39690856926213203</v>
      </c>
      <c r="F72" s="1">
        <v>0.33132024225774198</v>
      </c>
      <c r="G72" s="1">
        <v>0.46001876575040801</v>
      </c>
      <c r="H72" s="1">
        <v>-3.9010587078754102</v>
      </c>
      <c r="I72" s="1">
        <v>-3.0248693549118899</v>
      </c>
      <c r="J72" s="1">
        <v>-4.8653180440288697</v>
      </c>
      <c r="K72" s="1">
        <v>-2.5985869389474701</v>
      </c>
      <c r="L72" s="1">
        <v>5.7754677958208402</v>
      </c>
      <c r="M72" s="1">
        <v>-0.42208022761736402</v>
      </c>
      <c r="N72" s="1">
        <v>0.30208346596484698</v>
      </c>
      <c r="O72">
        <f t="shared" si="0"/>
        <v>0.42208022761736402</v>
      </c>
    </row>
    <row r="73" spans="1:15" ht="12.75" x14ac:dyDescent="0.2">
      <c r="A73" s="1" t="s">
        <v>23</v>
      </c>
      <c r="B73" s="1" t="s">
        <v>73</v>
      </c>
      <c r="C73" s="1" t="s">
        <v>171</v>
      </c>
      <c r="D73" s="1">
        <v>2.5310085899684898E-3</v>
      </c>
      <c r="E73" s="1">
        <v>2.21607206456669E-2</v>
      </c>
      <c r="F73" s="1">
        <v>1.0461413586413599E-2</v>
      </c>
      <c r="G73" s="1">
        <v>5.1839512292411002E-2</v>
      </c>
      <c r="H73" s="1">
        <v>4.2555822279662303</v>
      </c>
      <c r="I73" s="1">
        <v>-2.0409589213091799</v>
      </c>
      <c r="J73" s="1">
        <v>6.0352729995932402</v>
      </c>
      <c r="K73" s="1">
        <v>7.9454310219358</v>
      </c>
      <c r="L73" s="1">
        <v>4.7196947721632201</v>
      </c>
      <c r="M73" s="1">
        <v>1.3660876339178001</v>
      </c>
      <c r="N73" s="1">
        <v>0.111688861780099</v>
      </c>
      <c r="O73">
        <f t="shared" si="0"/>
        <v>1.3660876339178001</v>
      </c>
    </row>
    <row r="74" spans="1:15" ht="12.75" x14ac:dyDescent="0.2">
      <c r="A74" s="1" t="s">
        <v>43</v>
      </c>
      <c r="B74" s="1" t="s">
        <v>170</v>
      </c>
      <c r="C74" s="1" t="s">
        <v>173</v>
      </c>
      <c r="D74" s="1">
        <v>0.33846130700396998</v>
      </c>
      <c r="E74" s="1">
        <v>0.48054847076301199</v>
      </c>
      <c r="F74" s="1">
        <v>0.36682536213786199</v>
      </c>
      <c r="G74" s="1">
        <v>0.50088264034594698</v>
      </c>
      <c r="H74" s="1">
        <v>-4.0672788274167599</v>
      </c>
      <c r="I74" s="1">
        <v>-3.3164421593492199</v>
      </c>
      <c r="J74" s="1">
        <v>-4.8590652146173596</v>
      </c>
      <c r="K74" s="1">
        <v>-1.85532155687793</v>
      </c>
      <c r="L74" s="1">
        <v>5.3220284560303197</v>
      </c>
      <c r="M74" s="1">
        <v>-0.31920388018838303</v>
      </c>
      <c r="N74" s="1">
        <v>0.32987023804203502</v>
      </c>
      <c r="O74">
        <f t="shared" si="0"/>
        <v>0.31920388018838303</v>
      </c>
    </row>
    <row r="75" spans="1:15" ht="12.75" x14ac:dyDescent="0.2">
      <c r="A75" s="1" t="s">
        <v>43</v>
      </c>
      <c r="B75" s="1" t="s">
        <v>172</v>
      </c>
      <c r="C75" s="1" t="s">
        <v>174</v>
      </c>
      <c r="D75" s="1">
        <v>0.17611717637631699</v>
      </c>
      <c r="E75" s="1">
        <v>0.32093645818619398</v>
      </c>
      <c r="F75" s="1">
        <v>0.17927697302697301</v>
      </c>
      <c r="G75" s="1">
        <v>0.31451684951148501</v>
      </c>
      <c r="H75" s="1">
        <v>-2.5803402154999802</v>
      </c>
      <c r="I75" s="1">
        <v>-0.76996309887368097</v>
      </c>
      <c r="J75" s="1">
        <v>-4.1960644061577899</v>
      </c>
      <c r="K75" s="1">
        <v>-3.82918855337181</v>
      </c>
      <c r="L75" s="1">
        <v>6.3172319636257201</v>
      </c>
      <c r="M75" s="1">
        <v>-0.58550955479901101</v>
      </c>
      <c r="N75" s="1">
        <v>0.24415603901066901</v>
      </c>
      <c r="O75">
        <f t="shared" si="0"/>
        <v>0.58550955479901101</v>
      </c>
    </row>
    <row r="76" spans="1:15" ht="12.75" x14ac:dyDescent="0.2">
      <c r="A76" s="1" t="s">
        <v>23</v>
      </c>
      <c r="B76" s="1" t="s">
        <v>59</v>
      </c>
      <c r="C76" s="1" t="s">
        <v>176</v>
      </c>
      <c r="D76" s="1">
        <v>0.475418271917461</v>
      </c>
      <c r="E76" s="1">
        <v>0.63705012438818898</v>
      </c>
      <c r="F76" s="1">
        <v>0.82934565434565399</v>
      </c>
      <c r="G76" s="1">
        <v>0.89477020593657297</v>
      </c>
      <c r="H76" s="1">
        <v>9.3805216393752993</v>
      </c>
      <c r="I76" s="1">
        <v>9.4250921720841507</v>
      </c>
      <c r="J76" s="1">
        <v>9.3631724131643299</v>
      </c>
      <c r="K76" s="1">
        <v>6.3096458063486502E-2</v>
      </c>
      <c r="L76" s="1">
        <v>1.52892799007205</v>
      </c>
      <c r="M76" s="1">
        <v>3.3110620048766401E-2</v>
      </c>
      <c r="N76" s="1">
        <v>0.48437500883892898</v>
      </c>
      <c r="O76">
        <f t="shared" si="0"/>
        <v>3.3110620048766401E-2</v>
      </c>
    </row>
    <row r="77" spans="1:15" ht="12.75" x14ac:dyDescent="0.2">
      <c r="A77" s="1" t="s">
        <v>23</v>
      </c>
      <c r="B77" s="1" t="s">
        <v>175</v>
      </c>
      <c r="C77" s="1" t="s">
        <v>179</v>
      </c>
      <c r="D77" s="1">
        <v>0.17107870883624399</v>
      </c>
      <c r="E77" s="1">
        <v>0.34247320023907801</v>
      </c>
      <c r="F77" s="1">
        <v>0.489419955044955</v>
      </c>
      <c r="G77" s="1">
        <v>0.65369439574104105</v>
      </c>
      <c r="H77" s="1">
        <v>6.3733604577929501</v>
      </c>
      <c r="I77" s="1">
        <v>6.4227913362615201</v>
      </c>
      <c r="J77" s="1">
        <v>6.3134309081917097</v>
      </c>
      <c r="K77" s="1">
        <v>2.0810700103094502</v>
      </c>
      <c r="L77" s="1">
        <v>3.4738031894013299</v>
      </c>
      <c r="M77" s="1">
        <v>0.42084657194285302</v>
      </c>
      <c r="N77" s="1">
        <v>0.37142864883028798</v>
      </c>
      <c r="O77">
        <f t="shared" si="0"/>
        <v>0.42084657194285302</v>
      </c>
    </row>
    <row r="78" spans="1:15" ht="12.75" x14ac:dyDescent="0.2">
      <c r="A78" s="1" t="s">
        <v>177</v>
      </c>
      <c r="B78" s="1" t="s">
        <v>178</v>
      </c>
      <c r="C78" s="1" t="s">
        <v>181</v>
      </c>
      <c r="D78" s="1">
        <v>0.22007434469560699</v>
      </c>
      <c r="E78" s="1">
        <v>0.36609043705973598</v>
      </c>
      <c r="F78" s="1">
        <v>0.19881368631368601</v>
      </c>
      <c r="G78" s="1">
        <v>0.34691714730238699</v>
      </c>
      <c r="H78" s="1">
        <v>-2.3765751126377799</v>
      </c>
      <c r="I78" s="1">
        <v>-3.4444098279656901</v>
      </c>
      <c r="J78" s="1">
        <v>-0.202621890763409</v>
      </c>
      <c r="K78" s="1">
        <v>3.19010818479597</v>
      </c>
      <c r="L78" s="1">
        <v>5.6030559318864999</v>
      </c>
      <c r="M78" s="1">
        <v>0.52532855074145501</v>
      </c>
      <c r="N78" s="1">
        <v>0.283854316892512</v>
      </c>
      <c r="O78">
        <f t="shared" si="0"/>
        <v>0.52532855074145501</v>
      </c>
    </row>
    <row r="79" spans="1:15" ht="12.75" x14ac:dyDescent="0.2">
      <c r="A79" s="1" t="s">
        <v>23</v>
      </c>
      <c r="B79" s="1" t="s">
        <v>180</v>
      </c>
      <c r="C79" s="1" t="s">
        <v>183</v>
      </c>
      <c r="D79" s="1">
        <v>1.41067433111213E-2</v>
      </c>
      <c r="E79" s="1">
        <v>6.8670762142336902E-2</v>
      </c>
      <c r="F79" s="1">
        <v>1.16446053946054E-3</v>
      </c>
      <c r="G79" s="1">
        <v>1.0810329499925501E-2</v>
      </c>
      <c r="H79" s="1">
        <v>4.8440619045680098</v>
      </c>
      <c r="I79" s="1">
        <v>3.3373804389987902</v>
      </c>
      <c r="J79" s="1">
        <v>6.2029741024333802</v>
      </c>
      <c r="K79" s="1">
        <v>2.8532578635424901</v>
      </c>
      <c r="L79" s="1">
        <v>1.9029018131284601</v>
      </c>
      <c r="M79" s="1">
        <v>1.37119639025077</v>
      </c>
      <c r="N79" s="1">
        <v>2.60443057846718E-2</v>
      </c>
      <c r="O79">
        <f t="shared" si="0"/>
        <v>1.37119639025077</v>
      </c>
    </row>
    <row r="80" spans="1:15" ht="12.75" x14ac:dyDescent="0.2">
      <c r="A80" s="1" t="s">
        <v>155</v>
      </c>
      <c r="B80" s="1" t="s">
        <v>182</v>
      </c>
      <c r="C80" s="1" t="s">
        <v>185</v>
      </c>
      <c r="D80" s="1">
        <v>3.2568540821687501E-3</v>
      </c>
      <c r="E80" s="1">
        <v>2.5135983253839901E-2</v>
      </c>
      <c r="F80" s="1">
        <v>3.6557192807192798E-3</v>
      </c>
      <c r="G80" s="1">
        <v>2.5070003395635299E-2</v>
      </c>
      <c r="H80" s="1">
        <v>3.1412173773204</v>
      </c>
      <c r="I80" s="1">
        <v>0.78792114924229595</v>
      </c>
      <c r="J80" s="1">
        <v>5.9468500081331097</v>
      </c>
      <c r="K80" s="1">
        <v>4.8108239665616397</v>
      </c>
      <c r="L80" s="1">
        <v>3.7009679839690999</v>
      </c>
      <c r="M80" s="1">
        <v>1.26914551629197</v>
      </c>
      <c r="N80" s="1">
        <v>6.5105176110459503E-2</v>
      </c>
      <c r="O80">
        <f t="shared" si="0"/>
        <v>1.26914551629197</v>
      </c>
    </row>
    <row r="81" spans="1:15" ht="12.75" x14ac:dyDescent="0.2">
      <c r="A81" s="1" t="s">
        <v>48</v>
      </c>
      <c r="B81" s="1" t="s">
        <v>184</v>
      </c>
      <c r="C81" s="1" t="s">
        <v>187</v>
      </c>
      <c r="D81" s="1">
        <v>0.46564836588430297</v>
      </c>
      <c r="E81" s="1">
        <v>0.61303707035680799</v>
      </c>
      <c r="F81" s="1">
        <v>0.47055600649350598</v>
      </c>
      <c r="G81" s="1">
        <v>0.61835434132999201</v>
      </c>
      <c r="H81" s="1">
        <v>-2.5528287252592698</v>
      </c>
      <c r="I81" s="1">
        <v>-2.0011710032431602</v>
      </c>
      <c r="J81" s="1">
        <v>-3.5495177917193801</v>
      </c>
      <c r="K81" s="1">
        <v>-1.50263339776859</v>
      </c>
      <c r="L81" s="1">
        <v>5.7196527415389404</v>
      </c>
      <c r="M81" s="1">
        <v>-0.228059417538887</v>
      </c>
      <c r="N81" s="1">
        <v>0.38541673501143903</v>
      </c>
      <c r="O81">
        <f t="shared" si="0"/>
        <v>0.228059417538887</v>
      </c>
    </row>
    <row r="82" spans="1:15" ht="12.75" x14ac:dyDescent="0.2">
      <c r="A82" s="1" t="s">
        <v>23</v>
      </c>
      <c r="B82" s="1" t="s">
        <v>186</v>
      </c>
      <c r="C82" s="1" t="s">
        <v>188</v>
      </c>
      <c r="D82" s="1">
        <v>0.51020767789702304</v>
      </c>
      <c r="E82" s="1">
        <v>0.64657404434563004</v>
      </c>
      <c r="F82" s="1">
        <v>0.48295766733266698</v>
      </c>
      <c r="G82" s="1">
        <v>0.61863640666148401</v>
      </c>
      <c r="H82" s="1">
        <v>-3.5958496391765</v>
      </c>
      <c r="I82" s="1">
        <v>-2.9741002844031201</v>
      </c>
      <c r="J82" s="1">
        <v>-4.4195191458107397</v>
      </c>
      <c r="K82" s="1">
        <v>-1.2882853352805399</v>
      </c>
      <c r="L82" s="1">
        <v>5.3466130859983698</v>
      </c>
      <c r="M82" s="1">
        <v>-0.23029860004646499</v>
      </c>
      <c r="N82" s="1">
        <v>0.37922085133136502</v>
      </c>
      <c r="O82">
        <f t="shared" si="0"/>
        <v>0.23029860004646499</v>
      </c>
    </row>
    <row r="83" spans="1:15" ht="12.75" x14ac:dyDescent="0.2">
      <c r="A83" s="1" t="s">
        <v>23</v>
      </c>
      <c r="B83" s="1" t="s">
        <v>103</v>
      </c>
      <c r="C83" s="1" t="s">
        <v>190</v>
      </c>
      <c r="D83" s="1">
        <v>0.113812076105394</v>
      </c>
      <c r="E83" s="1">
        <v>0.22640057222481699</v>
      </c>
      <c r="F83" s="1">
        <v>7.6632742257742303E-2</v>
      </c>
      <c r="G83" s="1">
        <v>0.17878849339553499</v>
      </c>
      <c r="H83" s="1">
        <v>-1.6262346236481899</v>
      </c>
      <c r="I83" s="1">
        <v>-3.1425853505307502</v>
      </c>
      <c r="J83" s="1">
        <v>-0.27434116994131202</v>
      </c>
      <c r="K83" s="1">
        <v>2.5526598607611102</v>
      </c>
      <c r="L83" s="1">
        <v>3.4696949165196802</v>
      </c>
      <c r="M83" s="1">
        <v>0.61356284566561603</v>
      </c>
      <c r="N83" s="1">
        <v>0.197916935521564</v>
      </c>
      <c r="O83">
        <f t="shared" si="0"/>
        <v>0.61356284566561603</v>
      </c>
    </row>
    <row r="84" spans="1:15" ht="12.75" x14ac:dyDescent="0.2">
      <c r="A84" s="1" t="s">
        <v>77</v>
      </c>
      <c r="B84" s="1" t="s">
        <v>189</v>
      </c>
      <c r="C84" s="1" t="s">
        <v>191</v>
      </c>
      <c r="D84" s="1">
        <v>0.49579823434877801</v>
      </c>
      <c r="E84" s="1">
        <v>0.63989743738757898</v>
      </c>
      <c r="F84" s="1">
        <v>0.57372939560439595</v>
      </c>
      <c r="G84" s="1">
        <v>0.69763151995898398</v>
      </c>
      <c r="H84" s="1">
        <v>-2.7425893509246402</v>
      </c>
      <c r="I84" s="1">
        <v>-2.9987622125308602</v>
      </c>
      <c r="J84" s="1">
        <v>-0.58558668484161103</v>
      </c>
      <c r="K84" s="1">
        <v>1.8920336819664301</v>
      </c>
      <c r="L84" s="1">
        <v>6.7121759569103698</v>
      </c>
      <c r="M84" s="1">
        <v>0.23962605235606499</v>
      </c>
      <c r="N84" s="1">
        <v>0.39740265761896598</v>
      </c>
      <c r="O84">
        <f t="shared" si="0"/>
        <v>0.23962605235606499</v>
      </c>
    </row>
    <row r="85" spans="1:15" ht="12.75" x14ac:dyDescent="0.2">
      <c r="A85" s="1" t="s">
        <v>23</v>
      </c>
      <c r="B85" s="1" t="s">
        <v>103</v>
      </c>
      <c r="C85" s="1" t="s">
        <v>193</v>
      </c>
      <c r="D85" s="1">
        <v>7.1419135567795194E-2</v>
      </c>
      <c r="E85" s="1">
        <v>0.15084560314856199</v>
      </c>
      <c r="F85" s="1">
        <v>2.2349525474525501E-2</v>
      </c>
      <c r="G85" s="1">
        <v>7.7063909631316305E-2</v>
      </c>
      <c r="H85" s="1">
        <v>-1.5055931829384701</v>
      </c>
      <c r="I85" s="1">
        <v>-3.3176641769188402</v>
      </c>
      <c r="J85" s="1">
        <v>1.70123982588682</v>
      </c>
      <c r="K85" s="1">
        <v>4.5018624501694804</v>
      </c>
      <c r="L85" s="1">
        <v>4.2916364748757898</v>
      </c>
      <c r="M85" s="1">
        <v>0.89504590829985098</v>
      </c>
      <c r="N85" s="1">
        <v>0.11979217611191401</v>
      </c>
      <c r="O85">
        <f t="shared" si="0"/>
        <v>0.89504590829985098</v>
      </c>
    </row>
    <row r="86" spans="1:15" ht="12.75" x14ac:dyDescent="0.2">
      <c r="A86" s="1" t="s">
        <v>155</v>
      </c>
      <c r="B86" s="1" t="s">
        <v>192</v>
      </c>
      <c r="C86" s="1" t="s">
        <v>194</v>
      </c>
      <c r="D86" s="1">
        <v>0.37562896629340298</v>
      </c>
      <c r="E86" s="1">
        <v>0.53523791396300502</v>
      </c>
      <c r="F86" s="1">
        <v>0.57603021978021995</v>
      </c>
      <c r="G86" s="1">
        <v>0.69981202857003699</v>
      </c>
      <c r="H86" s="1">
        <v>-3.4224902203430299</v>
      </c>
      <c r="I86" s="1">
        <v>-3.5159420834264701</v>
      </c>
      <c r="J86" s="1">
        <v>-3.2687377080529298</v>
      </c>
      <c r="K86" s="1">
        <v>1.1852539960602999</v>
      </c>
      <c r="L86" s="1">
        <v>9.4001055629280792</v>
      </c>
      <c r="M86" s="1">
        <v>0.17266446887842499</v>
      </c>
      <c r="N86" s="1">
        <v>0.42708337543680902</v>
      </c>
      <c r="O86">
        <f t="shared" si="0"/>
        <v>0.17266446887842499</v>
      </c>
    </row>
    <row r="87" spans="1:15" ht="12.75" x14ac:dyDescent="0.2">
      <c r="A87" s="1" t="s">
        <v>23</v>
      </c>
      <c r="B87" s="1" t="s">
        <v>28</v>
      </c>
      <c r="C87" s="1" t="s">
        <v>195</v>
      </c>
      <c r="D87" s="1">
        <v>0.18956822784110899</v>
      </c>
      <c r="E87" s="1">
        <v>0.36530621442197603</v>
      </c>
      <c r="F87" s="1">
        <v>0.12059190809190801</v>
      </c>
      <c r="G87" s="1">
        <v>0.26399985018835398</v>
      </c>
      <c r="H87" s="1">
        <v>6.1368962327359498</v>
      </c>
      <c r="I87" s="1">
        <v>7.4694692367792497</v>
      </c>
      <c r="J87" s="1">
        <v>5.1621289485086201</v>
      </c>
      <c r="K87" s="1">
        <v>-2.41501315427027</v>
      </c>
      <c r="L87" s="1">
        <v>3.5295892763185601</v>
      </c>
      <c r="M87" s="1">
        <v>-0.47946186659613999</v>
      </c>
      <c r="N87" s="1">
        <v>0.25194823693242402</v>
      </c>
      <c r="O87">
        <f t="shared" si="0"/>
        <v>0.47946186659613999</v>
      </c>
    </row>
    <row r="88" spans="1:15" ht="12.75" x14ac:dyDescent="0.2">
      <c r="A88" s="1" t="s">
        <v>23</v>
      </c>
      <c r="B88" s="1" t="s">
        <v>61</v>
      </c>
      <c r="C88" s="1" t="s">
        <v>196</v>
      </c>
      <c r="D88" s="1">
        <v>0.44283087789991799</v>
      </c>
      <c r="E88" s="1">
        <v>0.57758415158957499</v>
      </c>
      <c r="F88" s="1">
        <v>0.45473901098901098</v>
      </c>
      <c r="G88" s="1">
        <v>0.58437431137052898</v>
      </c>
      <c r="H88" s="1">
        <v>-3.1520961520868198</v>
      </c>
      <c r="I88" s="1">
        <v>-3.5397004242191898</v>
      </c>
      <c r="J88" s="1">
        <v>-2.2744152203202499</v>
      </c>
      <c r="K88" s="1">
        <v>1.33675015259116</v>
      </c>
      <c r="L88" s="1">
        <v>4.5128331883222801</v>
      </c>
      <c r="M88" s="1">
        <v>0.27045110222882901</v>
      </c>
      <c r="N88" s="1">
        <v>0.382812570076623</v>
      </c>
      <c r="O88">
        <f t="shared" si="0"/>
        <v>0.27045110222882901</v>
      </c>
    </row>
    <row r="89" spans="1:15" ht="12.75" x14ac:dyDescent="0.2">
      <c r="A89" s="1" t="s">
        <v>23</v>
      </c>
      <c r="B89" s="1" t="s">
        <v>59</v>
      </c>
      <c r="C89" s="1" t="s">
        <v>199</v>
      </c>
      <c r="D89" s="1">
        <v>0.57116040674697</v>
      </c>
      <c r="E89" s="1">
        <v>0.70810374517396801</v>
      </c>
      <c r="F89" s="1">
        <v>0.55748001998001995</v>
      </c>
      <c r="G89" s="1">
        <v>0.70228915916127099</v>
      </c>
      <c r="H89" s="1">
        <v>7.2535660306965104</v>
      </c>
      <c r="I89" s="1">
        <v>7.0124697103879896</v>
      </c>
      <c r="J89" s="1">
        <v>7.3784142379919704</v>
      </c>
      <c r="K89" s="1">
        <v>0.37117841103070398</v>
      </c>
      <c r="L89" s="1">
        <v>1.2564456015030501</v>
      </c>
      <c r="M89" s="1">
        <v>0.25904699463730102</v>
      </c>
      <c r="N89" s="1">
        <v>0.41145838499159698</v>
      </c>
      <c r="O89">
        <f t="shared" si="0"/>
        <v>0.25904699463730102</v>
      </c>
    </row>
    <row r="90" spans="1:15" ht="12.75" x14ac:dyDescent="0.2">
      <c r="A90" s="1" t="s">
        <v>197</v>
      </c>
      <c r="B90" s="1" t="s">
        <v>198</v>
      </c>
      <c r="C90" s="1" t="s">
        <v>201</v>
      </c>
      <c r="D90" s="1">
        <v>0.67675944035848101</v>
      </c>
      <c r="E90" s="1">
        <v>0.78773641240163095</v>
      </c>
      <c r="F90" s="1">
        <v>0.68979770229770199</v>
      </c>
      <c r="G90" s="1">
        <v>0.79216608147071899</v>
      </c>
      <c r="H90" s="1">
        <v>-2.8583031451569698</v>
      </c>
      <c r="I90" s="1">
        <v>-2.6451114142276402</v>
      </c>
      <c r="J90" s="1">
        <v>-3.2501045247553999</v>
      </c>
      <c r="K90" s="1">
        <v>0.36356032458905901</v>
      </c>
      <c r="L90" s="1">
        <v>8.5875710026458503</v>
      </c>
      <c r="M90" s="1">
        <v>3.9108746667088599E-2</v>
      </c>
      <c r="N90" s="1">
        <v>0.47916667846087202</v>
      </c>
      <c r="O90">
        <f t="shared" si="0"/>
        <v>3.9108746667088599E-2</v>
      </c>
    </row>
    <row r="91" spans="1:15" ht="12.75" x14ac:dyDescent="0.2">
      <c r="A91" s="1" t="s">
        <v>43</v>
      </c>
      <c r="B91" s="1" t="s">
        <v>200</v>
      </c>
      <c r="C91" s="1" t="s">
        <v>202</v>
      </c>
      <c r="D91" s="1">
        <v>0.588549614438452</v>
      </c>
      <c r="E91" s="1">
        <v>0.712099819338747</v>
      </c>
      <c r="F91" s="1">
        <v>0.56953671328671296</v>
      </c>
      <c r="G91" s="1">
        <v>0.69602795423171704</v>
      </c>
      <c r="H91" s="1">
        <v>-3.8436622094361499</v>
      </c>
      <c r="I91" s="1">
        <v>-3.6703084527986398</v>
      </c>
      <c r="J91" s="1">
        <v>-4.2043597152673504</v>
      </c>
      <c r="K91" s="1">
        <v>-0.44967352419425799</v>
      </c>
      <c r="L91" s="1">
        <v>5.0268241223097796</v>
      </c>
      <c r="M91" s="1">
        <v>-8.6388183183985501E-2</v>
      </c>
      <c r="N91" s="1">
        <v>0.46354168738082602</v>
      </c>
      <c r="O91">
        <f t="shared" si="0"/>
        <v>8.6388183183985501E-2</v>
      </c>
    </row>
    <row r="92" spans="1:15" ht="12.75" x14ac:dyDescent="0.2">
      <c r="A92" s="1" t="s">
        <v>23</v>
      </c>
      <c r="B92" s="1" t="s">
        <v>160</v>
      </c>
      <c r="C92" s="1" t="s">
        <v>204</v>
      </c>
      <c r="D92" s="1">
        <v>0.704358501839073</v>
      </c>
      <c r="E92" s="1">
        <v>0.80476087400525798</v>
      </c>
      <c r="F92" s="1">
        <v>0.69334103396603397</v>
      </c>
      <c r="G92" s="1">
        <v>0.79696230024696602</v>
      </c>
      <c r="H92" s="1">
        <v>-3.0807229661458102</v>
      </c>
      <c r="I92" s="1">
        <v>-2.71488522183357</v>
      </c>
      <c r="J92" s="1">
        <v>-3.7771781838297098</v>
      </c>
      <c r="K92" s="1">
        <v>-0.54436657572939096</v>
      </c>
      <c r="L92" s="1">
        <v>6.5038794679227099</v>
      </c>
      <c r="M92" s="1">
        <v>-9.6558029616259797E-2</v>
      </c>
      <c r="N92" s="1">
        <v>0.45194807921503</v>
      </c>
      <c r="O92">
        <f t="shared" si="0"/>
        <v>9.6558029616259797E-2</v>
      </c>
    </row>
    <row r="93" spans="1:15" ht="12.75" x14ac:dyDescent="0.2">
      <c r="A93" s="1" t="s">
        <v>124</v>
      </c>
      <c r="B93" s="1" t="s">
        <v>203</v>
      </c>
      <c r="C93" s="1" t="s">
        <v>206</v>
      </c>
      <c r="D93" s="1">
        <v>0.35708018734949998</v>
      </c>
      <c r="E93" s="1">
        <v>0.497957344822894</v>
      </c>
      <c r="F93" s="1">
        <v>0.34241383616383603</v>
      </c>
      <c r="G93" s="1">
        <v>0.487327631354534</v>
      </c>
      <c r="H93" s="1">
        <v>-3.1012132671481498</v>
      </c>
      <c r="I93" s="1">
        <v>-3.6088710106856698</v>
      </c>
      <c r="J93" s="1">
        <v>-0.71089909457820699</v>
      </c>
      <c r="K93" s="1">
        <v>2.6322340830476398</v>
      </c>
      <c r="L93" s="1">
        <v>5.1673917684098898</v>
      </c>
      <c r="M93" s="1">
        <v>0.45131071117773802</v>
      </c>
      <c r="N93" s="1">
        <v>0.28906264501909801</v>
      </c>
      <c r="O93">
        <f t="shared" si="0"/>
        <v>0.45131071117773802</v>
      </c>
    </row>
    <row r="94" spans="1:15" ht="12.75" x14ac:dyDescent="0.2">
      <c r="A94" s="1" t="s">
        <v>124</v>
      </c>
      <c r="B94" s="1" t="s">
        <v>205</v>
      </c>
      <c r="C94" s="1" t="s">
        <v>207</v>
      </c>
      <c r="D94" s="1">
        <v>5.4414085503588598E-4</v>
      </c>
      <c r="E94" s="1">
        <v>6.7710618003442996E-3</v>
      </c>
      <c r="F94" s="1">
        <v>3.9960039960039998E-4</v>
      </c>
      <c r="G94" s="1">
        <v>5.2540719405885497E-3</v>
      </c>
      <c r="H94" s="1">
        <v>2.4477667491052402</v>
      </c>
      <c r="I94" s="1">
        <v>-1.7970634556758101</v>
      </c>
      <c r="J94" s="1">
        <v>6.0163338109915099</v>
      </c>
      <c r="K94" s="1">
        <v>7.7319718337088004</v>
      </c>
      <c r="L94" s="1">
        <v>3.9074096434422598</v>
      </c>
      <c r="M94" s="1">
        <v>1.9667580228439601</v>
      </c>
      <c r="N94" s="1">
        <v>1.82733348482992E-4</v>
      </c>
      <c r="O94">
        <f t="shared" si="0"/>
        <v>1.9667580228439601</v>
      </c>
    </row>
    <row r="95" spans="1:15" ht="12.75" x14ac:dyDescent="0.2">
      <c r="A95" s="1" t="s">
        <v>23</v>
      </c>
      <c r="B95" s="1" t="s">
        <v>26</v>
      </c>
      <c r="C95" s="1" t="s">
        <v>208</v>
      </c>
      <c r="D95" s="1">
        <v>0.15784781727574901</v>
      </c>
      <c r="E95" s="1">
        <v>0.31155592898503598</v>
      </c>
      <c r="F95" s="1">
        <v>0.140253496503496</v>
      </c>
      <c r="G95" s="1">
        <v>0.28314763150456901</v>
      </c>
      <c r="H95" s="1">
        <v>-1.6464673740874001</v>
      </c>
      <c r="I95" s="1">
        <v>-2.5748913880223299</v>
      </c>
      <c r="J95" s="1">
        <v>3.19175554276551</v>
      </c>
      <c r="K95" s="1">
        <v>4.5988288384340903</v>
      </c>
      <c r="L95" s="1">
        <v>7.6769813721888296</v>
      </c>
      <c r="M95" s="1">
        <v>0.60536489100242796</v>
      </c>
      <c r="N95" s="1">
        <v>0.25714303583536502</v>
      </c>
      <c r="O95">
        <f t="shared" si="0"/>
        <v>0.60536489100242796</v>
      </c>
    </row>
    <row r="96" spans="1:15" ht="12.75" x14ac:dyDescent="0.2">
      <c r="A96" s="1" t="s">
        <v>23</v>
      </c>
      <c r="B96" s="1" t="s">
        <v>97</v>
      </c>
      <c r="C96" s="1" t="s">
        <v>209</v>
      </c>
      <c r="D96" s="1">
        <v>0.89821080736090297</v>
      </c>
      <c r="E96" s="1">
        <v>0.939623335317048</v>
      </c>
      <c r="F96" s="1">
        <v>0.80969030969030997</v>
      </c>
      <c r="G96" s="1">
        <v>0.88485157984784801</v>
      </c>
      <c r="H96" s="1">
        <v>5.0394167032381398</v>
      </c>
      <c r="I96" s="1">
        <v>4.9164157656797398</v>
      </c>
      <c r="J96" s="1">
        <v>5.5020416669612802</v>
      </c>
      <c r="K96" s="1">
        <v>0.40990411106036601</v>
      </c>
      <c r="L96" s="1">
        <v>2.3179953822150501</v>
      </c>
      <c r="M96" s="1">
        <v>0.148622974667733</v>
      </c>
      <c r="N96" s="1">
        <v>0.447916696423873</v>
      </c>
      <c r="O96">
        <f t="shared" si="0"/>
        <v>0.148622974667733</v>
      </c>
    </row>
    <row r="97" spans="1:15" ht="12.75" x14ac:dyDescent="0.2">
      <c r="A97" s="1" t="s">
        <v>77</v>
      </c>
      <c r="B97" s="1" t="s">
        <v>100</v>
      </c>
      <c r="C97" s="1" t="s">
        <v>211</v>
      </c>
      <c r="D97" s="1">
        <v>0.4501970265861</v>
      </c>
      <c r="E97" s="1">
        <v>0.58708287468433695</v>
      </c>
      <c r="F97" s="1">
        <v>0.46077204045954001</v>
      </c>
      <c r="G97" s="1">
        <v>0.59031159329072003</v>
      </c>
      <c r="H97" s="1">
        <v>-3.7767992583081802</v>
      </c>
      <c r="I97" s="1">
        <v>-3.5763924797504401</v>
      </c>
      <c r="J97" s="1">
        <v>-4.08901397474588</v>
      </c>
      <c r="K97" s="1">
        <v>-0.54557358738716699</v>
      </c>
      <c r="L97" s="1">
        <v>4.5478947383148096</v>
      </c>
      <c r="M97" s="1">
        <v>-0.107636434108978</v>
      </c>
      <c r="N97" s="1">
        <v>0.45714288141577503</v>
      </c>
      <c r="O97">
        <f t="shared" si="0"/>
        <v>0.107636434108978</v>
      </c>
    </row>
    <row r="98" spans="1:15" ht="12.75" x14ac:dyDescent="0.2">
      <c r="A98" s="1" t="s">
        <v>77</v>
      </c>
      <c r="B98" s="1" t="s">
        <v>210</v>
      </c>
      <c r="C98" s="1" t="s">
        <v>47</v>
      </c>
      <c r="D98" s="1">
        <v>0.29762373653583302</v>
      </c>
      <c r="E98" s="1">
        <v>0.432025786300823</v>
      </c>
      <c r="F98" s="1">
        <v>0.30946709540459499</v>
      </c>
      <c r="G98" s="1">
        <v>0.43258213081209801</v>
      </c>
      <c r="H98" s="1">
        <v>-4.0358658492946597</v>
      </c>
      <c r="I98" s="1">
        <v>-3.1746003984934799</v>
      </c>
      <c r="J98" s="1">
        <v>-5.1933322182033397</v>
      </c>
      <c r="K98" s="1">
        <v>-2.0569499217607099</v>
      </c>
      <c r="L98" s="1">
        <v>4.3710736826370002</v>
      </c>
      <c r="M98" s="1">
        <v>-0.39792606990470403</v>
      </c>
      <c r="N98" s="1">
        <v>0.283854316892512</v>
      </c>
      <c r="O98">
        <f t="shared" si="0"/>
        <v>0.39792606990470403</v>
      </c>
    </row>
    <row r="99" spans="1:15" ht="12.75" x14ac:dyDescent="0.2">
      <c r="A99" s="1" t="s">
        <v>23</v>
      </c>
      <c r="B99" s="1" t="s">
        <v>73</v>
      </c>
      <c r="C99" s="1" t="s">
        <v>212</v>
      </c>
      <c r="D99" s="1">
        <v>0.55167411847608805</v>
      </c>
      <c r="E99" s="1">
        <v>0.67622926922801996</v>
      </c>
      <c r="F99" s="1">
        <v>0.55802634865134904</v>
      </c>
      <c r="G99" s="1">
        <v>0.67858970155222798</v>
      </c>
      <c r="H99" s="1">
        <v>-3.6178332250079399</v>
      </c>
      <c r="I99" s="1">
        <v>-3.0858518074319399</v>
      </c>
      <c r="J99" s="1">
        <v>-4.2599468150795898</v>
      </c>
      <c r="K99" s="1">
        <v>-1.04645398250817</v>
      </c>
      <c r="L99" s="1">
        <v>5.1528314413192602</v>
      </c>
      <c r="M99" s="1">
        <v>-0.19217662098587401</v>
      </c>
      <c r="N99" s="1">
        <v>0.41558446443590202</v>
      </c>
      <c r="O99">
        <f t="shared" si="0"/>
        <v>0.19217662098587401</v>
      </c>
    </row>
    <row r="100" spans="1:15" ht="12.75" x14ac:dyDescent="0.2">
      <c r="A100" s="1" t="s">
        <v>155</v>
      </c>
      <c r="B100" s="1" t="s">
        <v>156</v>
      </c>
      <c r="C100" s="1" t="s">
        <v>213</v>
      </c>
      <c r="D100" s="1">
        <v>2.8219024891010702E-2</v>
      </c>
      <c r="E100" s="1">
        <v>0.111544439694769</v>
      </c>
      <c r="F100" s="1">
        <v>2.82935814185814E-2</v>
      </c>
      <c r="G100" s="1">
        <v>9.7971111881651404E-2</v>
      </c>
      <c r="H100" s="1">
        <v>5.0345895686381601</v>
      </c>
      <c r="I100" s="1">
        <v>2.9792149232052498</v>
      </c>
      <c r="J100" s="1">
        <v>6.1269197951917498</v>
      </c>
      <c r="K100" s="1">
        <v>3.17301366065931</v>
      </c>
      <c r="L100" s="1">
        <v>3.3948523349460502</v>
      </c>
      <c r="M100" s="1">
        <v>0.86063535567914395</v>
      </c>
      <c r="N100" s="1">
        <v>0.14322957742234901</v>
      </c>
      <c r="O100">
        <f t="shared" si="0"/>
        <v>0.86063535567914395</v>
      </c>
    </row>
    <row r="101" spans="1:15" ht="12.75" x14ac:dyDescent="0.2">
      <c r="A101" s="1" t="s">
        <v>197</v>
      </c>
      <c r="B101" s="1" t="s">
        <v>214</v>
      </c>
      <c r="C101" s="1" t="s">
        <v>215</v>
      </c>
      <c r="D101" s="1">
        <v>0.28467717416294502</v>
      </c>
      <c r="E101" s="1">
        <v>0.430502479978499</v>
      </c>
      <c r="F101" s="1">
        <v>0.324361575924076</v>
      </c>
      <c r="G101" s="1">
        <v>0.472173123101502</v>
      </c>
      <c r="H101" s="1">
        <v>-3.2454983533536099</v>
      </c>
      <c r="I101" s="1">
        <v>-3.7588564528939901</v>
      </c>
      <c r="J101" s="1">
        <v>0.26409653586273601</v>
      </c>
      <c r="K101" s="1">
        <v>3.0688097768202098</v>
      </c>
      <c r="L101" s="1">
        <v>5.7971769569664602</v>
      </c>
      <c r="M101" s="1">
        <v>0.48074728595771099</v>
      </c>
      <c r="N101" s="1">
        <v>0.320312616608314</v>
      </c>
      <c r="O101">
        <f t="shared" si="0"/>
        <v>0.48074728595771099</v>
      </c>
    </row>
    <row r="102" spans="1:15" ht="12.75" x14ac:dyDescent="0.2">
      <c r="A102" s="1" t="s">
        <v>23</v>
      </c>
      <c r="B102" s="1" t="s">
        <v>216</v>
      </c>
      <c r="C102" s="1" t="s">
        <v>217</v>
      </c>
      <c r="D102" s="2">
        <v>2.6630292298397601E-5</v>
      </c>
      <c r="E102" s="1">
        <v>1.24834442712348E-3</v>
      </c>
      <c r="F102" s="1">
        <v>3.9960039960039998E-4</v>
      </c>
      <c r="G102" s="1">
        <v>5.2540719405885497E-3</v>
      </c>
      <c r="H102" s="1">
        <v>13.7471940396996</v>
      </c>
      <c r="I102" s="1">
        <v>14.5305963124411</v>
      </c>
      <c r="J102" s="1">
        <v>11.7110962341304</v>
      </c>
      <c r="K102" s="1">
        <v>-2.93003549509038</v>
      </c>
      <c r="L102" s="1">
        <v>1.1514170790921101</v>
      </c>
      <c r="M102" s="1">
        <v>-2.6056356383255799</v>
      </c>
      <c r="N102" s="1">
        <v>1.82733348482992E-4</v>
      </c>
      <c r="O102">
        <f t="shared" si="0"/>
        <v>2.6056356383255799</v>
      </c>
    </row>
    <row r="103" spans="1:15" ht="12.75" x14ac:dyDescent="0.2">
      <c r="A103" s="1" t="s">
        <v>43</v>
      </c>
      <c r="B103" s="1" t="s">
        <v>218</v>
      </c>
      <c r="C103" s="1" t="s">
        <v>219</v>
      </c>
      <c r="D103" s="1">
        <v>0.319654978962638</v>
      </c>
      <c r="E103" s="1">
        <v>0.46325705973404802</v>
      </c>
      <c r="F103" s="1">
        <v>0.33834758991009001</v>
      </c>
      <c r="G103" s="1">
        <v>0.472480731066238</v>
      </c>
      <c r="H103" s="1">
        <v>-4.0757523687175601</v>
      </c>
      <c r="I103" s="1">
        <v>-3.2678543015888999</v>
      </c>
      <c r="J103" s="1">
        <v>-4.8824650960567704</v>
      </c>
      <c r="K103" s="1">
        <v>-1.7974459273235599</v>
      </c>
      <c r="L103" s="1">
        <v>4.6241357910802696</v>
      </c>
      <c r="M103" s="1">
        <v>-0.35798515292553301</v>
      </c>
      <c r="N103" s="1">
        <v>0.33246763856700901</v>
      </c>
      <c r="O103">
        <f t="shared" si="0"/>
        <v>0.35798515292553301</v>
      </c>
    </row>
    <row r="104" spans="1:15" ht="12.75" x14ac:dyDescent="0.2">
      <c r="A104" s="1" t="s">
        <v>23</v>
      </c>
      <c r="B104" s="1" t="s">
        <v>105</v>
      </c>
      <c r="C104" s="1" t="s">
        <v>220</v>
      </c>
      <c r="D104" s="1">
        <v>0.85740982501641705</v>
      </c>
      <c r="E104" s="1">
        <v>0.91596228308961103</v>
      </c>
      <c r="F104" s="1">
        <v>0.89598526473526496</v>
      </c>
      <c r="G104" s="1">
        <v>0.93956628992587998</v>
      </c>
      <c r="H104" s="1">
        <v>6.3415526704873004</v>
      </c>
      <c r="I104" s="1">
        <v>6.3955300389743304</v>
      </c>
      <c r="J104" s="1">
        <v>6.1411917859240903</v>
      </c>
      <c r="K104" s="1">
        <v>-0.14455031331574</v>
      </c>
      <c r="L104" s="1">
        <v>2.4573844773303199</v>
      </c>
      <c r="M104" s="1">
        <v>-6.7444595455622994E-2</v>
      </c>
      <c r="N104" s="1">
        <v>0.473958348090526</v>
      </c>
      <c r="O104">
        <f t="shared" si="0"/>
        <v>6.7444595455622994E-2</v>
      </c>
    </row>
    <row r="105" spans="1:15" ht="12.75" x14ac:dyDescent="0.2">
      <c r="A105" s="1" t="s">
        <v>23</v>
      </c>
      <c r="B105" s="1" t="s">
        <v>221</v>
      </c>
      <c r="C105" s="1" t="s">
        <v>222</v>
      </c>
      <c r="D105" s="1">
        <v>8.7561091694103599E-4</v>
      </c>
      <c r="E105" s="1">
        <v>1.07619954988981E-2</v>
      </c>
      <c r="F105" s="1">
        <v>4.4018481518481498E-4</v>
      </c>
      <c r="G105" s="1">
        <v>5.4621417647454096E-3</v>
      </c>
      <c r="H105" s="1">
        <v>11.994533565841801</v>
      </c>
      <c r="I105" s="1">
        <v>12.826705111895301</v>
      </c>
      <c r="J105" s="1">
        <v>10.026607733321001</v>
      </c>
      <c r="K105" s="1">
        <v>-2.9456188801422001</v>
      </c>
      <c r="L105" s="1">
        <v>1.5645290303102199</v>
      </c>
      <c r="M105" s="1">
        <v>-1.8161162586918</v>
      </c>
      <c r="N105" s="1">
        <v>2.6234630125059398E-3</v>
      </c>
      <c r="O105">
        <f t="shared" si="0"/>
        <v>1.8161162586918</v>
      </c>
    </row>
    <row r="106" spans="1:15" ht="12.75" x14ac:dyDescent="0.2">
      <c r="A106" s="1" t="s">
        <v>23</v>
      </c>
      <c r="B106" s="1" t="s">
        <v>186</v>
      </c>
      <c r="C106" s="1" t="s">
        <v>223</v>
      </c>
      <c r="D106" s="1">
        <v>9.3990271618147603E-2</v>
      </c>
      <c r="E106" s="1">
        <v>0.239981223242585</v>
      </c>
      <c r="F106" s="1">
        <v>0.13622939560439601</v>
      </c>
      <c r="G106" s="1">
        <v>0.28594855893006099</v>
      </c>
      <c r="H106" s="1">
        <v>8.1397174113727697</v>
      </c>
      <c r="I106" s="1">
        <v>7.6669464671483301</v>
      </c>
      <c r="J106" s="1">
        <v>9.6372703222952207</v>
      </c>
      <c r="K106" s="1">
        <v>1.52045418517914</v>
      </c>
      <c r="L106" s="1">
        <v>2.1347259117658601</v>
      </c>
      <c r="M106" s="1">
        <v>0.659298779071954</v>
      </c>
      <c r="N106" s="1">
        <v>0.242187698465259</v>
      </c>
      <c r="O106">
        <f t="shared" si="0"/>
        <v>0.659298779071954</v>
      </c>
    </row>
    <row r="107" spans="1:15" ht="12.75" x14ac:dyDescent="0.2">
      <c r="A107" s="1" t="s">
        <v>43</v>
      </c>
      <c r="B107" s="1" t="s">
        <v>224</v>
      </c>
      <c r="C107" s="1" t="s">
        <v>225</v>
      </c>
      <c r="D107" s="1">
        <v>0.34037866057781502</v>
      </c>
      <c r="E107" s="1">
        <v>0.47468028829556702</v>
      </c>
      <c r="F107" s="1">
        <v>0.36266702047951999</v>
      </c>
      <c r="G107" s="1">
        <v>0.482276279925833</v>
      </c>
      <c r="H107" s="1">
        <v>-4.0215043316287096</v>
      </c>
      <c r="I107" s="1">
        <v>-3.2074487873995099</v>
      </c>
      <c r="J107" s="1">
        <v>-5.0213601860238901</v>
      </c>
      <c r="K107" s="1">
        <v>-1.90160076374035</v>
      </c>
      <c r="L107" s="1">
        <v>4.9307405056929703</v>
      </c>
      <c r="M107" s="1">
        <v>-0.38293965613942998</v>
      </c>
      <c r="N107" s="1">
        <v>0.31510428771065901</v>
      </c>
      <c r="O107">
        <f t="shared" si="0"/>
        <v>0.38293965613942998</v>
      </c>
    </row>
    <row r="108" spans="1:15" ht="12.75" x14ac:dyDescent="0.2">
      <c r="A108" s="1" t="s">
        <v>23</v>
      </c>
      <c r="B108" s="1" t="s">
        <v>26</v>
      </c>
      <c r="C108" s="1" t="s">
        <v>226</v>
      </c>
      <c r="D108" s="1">
        <v>4.9527127737156599E-3</v>
      </c>
      <c r="E108" s="1">
        <v>3.6562403880795402E-2</v>
      </c>
      <c r="F108" s="1">
        <v>5.6412337662337698E-3</v>
      </c>
      <c r="G108" s="1">
        <v>3.2884573678573503E-2</v>
      </c>
      <c r="H108" s="1">
        <v>8.1603318721762399</v>
      </c>
      <c r="I108" s="1">
        <v>8.8375830933138406</v>
      </c>
      <c r="J108" s="1">
        <v>7.3504055770024097</v>
      </c>
      <c r="K108" s="1">
        <v>-1.45861014685432</v>
      </c>
      <c r="L108" s="1">
        <v>1.2504664927751701</v>
      </c>
      <c r="M108" s="1">
        <v>-1.2165911120648201</v>
      </c>
      <c r="N108" s="1">
        <v>8.0729964843377494E-2</v>
      </c>
      <c r="O108">
        <f t="shared" si="0"/>
        <v>1.2165911120648201</v>
      </c>
    </row>
    <row r="109" spans="1:15" ht="12.75" x14ac:dyDescent="0.2">
      <c r="A109" s="1" t="s">
        <v>23</v>
      </c>
      <c r="B109" s="1" t="s">
        <v>103</v>
      </c>
      <c r="C109" s="1" t="s">
        <v>227</v>
      </c>
      <c r="D109" s="1">
        <v>7.4269198480129799E-4</v>
      </c>
      <c r="E109" s="1">
        <v>8.4673770295151003E-3</v>
      </c>
      <c r="F109" s="1">
        <v>2.0323426573426598E-3</v>
      </c>
      <c r="G109" s="1">
        <v>1.66934547878284E-2</v>
      </c>
      <c r="H109" s="1">
        <v>-0.47795543204437602</v>
      </c>
      <c r="I109" s="1">
        <v>-3.2467613628392198</v>
      </c>
      <c r="J109" s="1">
        <v>3.5854357429305099</v>
      </c>
      <c r="K109" s="1">
        <v>6.98398213668687</v>
      </c>
      <c r="L109" s="1">
        <v>3.6389299157422301</v>
      </c>
      <c r="M109" s="1">
        <v>1.72182471556599</v>
      </c>
      <c r="N109" s="1">
        <v>4.1560059005784598E-2</v>
      </c>
      <c r="O109">
        <f t="shared" si="0"/>
        <v>1.72182471556599</v>
      </c>
    </row>
    <row r="110" spans="1:15" ht="12.75" x14ac:dyDescent="0.2">
      <c r="A110" s="1" t="s">
        <v>23</v>
      </c>
      <c r="B110" s="1" t="s">
        <v>228</v>
      </c>
      <c r="C110" s="1" t="s">
        <v>229</v>
      </c>
      <c r="D110" s="1">
        <v>0.28330400567483599</v>
      </c>
      <c r="E110" s="1">
        <v>0.44323886384346201</v>
      </c>
      <c r="F110" s="1">
        <v>0.24314123376623401</v>
      </c>
      <c r="G110" s="1">
        <v>0.40838129571455201</v>
      </c>
      <c r="H110" s="1">
        <v>-1.8958998899788899</v>
      </c>
      <c r="I110" s="1">
        <v>-2.9443498998033899</v>
      </c>
      <c r="J110" s="1">
        <v>1.34412221323627</v>
      </c>
      <c r="K110" s="1">
        <v>3.0449043632213302</v>
      </c>
      <c r="L110" s="1">
        <v>5.8360117466178902</v>
      </c>
      <c r="M110" s="1">
        <v>0.456780360691531</v>
      </c>
      <c r="N110" s="1">
        <v>0.30208346596484698</v>
      </c>
      <c r="O110">
        <f t="shared" si="0"/>
        <v>0.456780360691531</v>
      </c>
    </row>
    <row r="111" spans="1:15" ht="12.75" x14ac:dyDescent="0.2">
      <c r="A111" s="1" t="s">
        <v>23</v>
      </c>
      <c r="B111" s="1" t="s">
        <v>230</v>
      </c>
      <c r="C111" s="1" t="s">
        <v>231</v>
      </c>
      <c r="D111" s="1">
        <v>3.5862120788706801E-4</v>
      </c>
      <c r="E111" s="1">
        <v>4.6882096335394601E-3</v>
      </c>
      <c r="F111" s="1">
        <v>3.9960039960039998E-4</v>
      </c>
      <c r="G111" s="1">
        <v>5.2540719405885497E-3</v>
      </c>
      <c r="H111" s="1">
        <v>0.39805528145386498</v>
      </c>
      <c r="I111" s="1">
        <v>-1.9782611841919799</v>
      </c>
      <c r="J111" s="1">
        <v>3.9739085587151699</v>
      </c>
      <c r="K111" s="1">
        <v>6.0813510712101602</v>
      </c>
      <c r="L111" s="1">
        <v>2.65684389106287</v>
      </c>
      <c r="M111" s="1">
        <v>2.32457505823024</v>
      </c>
      <c r="N111" s="1">
        <v>1.82733348482992E-4</v>
      </c>
      <c r="O111">
        <f t="shared" si="0"/>
        <v>2.32457505823024</v>
      </c>
    </row>
    <row r="112" spans="1:15" ht="12.75" x14ac:dyDescent="0.2">
      <c r="A112" s="1" t="s">
        <v>43</v>
      </c>
      <c r="B112" s="1" t="s">
        <v>147</v>
      </c>
      <c r="C112" s="1" t="s">
        <v>232</v>
      </c>
      <c r="D112" s="1">
        <v>0.147127054890968</v>
      </c>
      <c r="E112" s="1">
        <v>0.26283679701483198</v>
      </c>
      <c r="F112" s="1">
        <v>0.18620442057942099</v>
      </c>
      <c r="G112" s="1">
        <v>0.30343433489148203</v>
      </c>
      <c r="H112" s="1">
        <v>-3.7326338098803702</v>
      </c>
      <c r="I112" s="1">
        <v>-2.1014869177954401</v>
      </c>
      <c r="J112" s="1">
        <v>-5.1626190011274904</v>
      </c>
      <c r="K112" s="1">
        <v>-3.6438322512509398</v>
      </c>
      <c r="L112" s="1">
        <v>5.1799099178033901</v>
      </c>
      <c r="M112" s="1">
        <v>-0.64597478714617196</v>
      </c>
      <c r="N112" s="1">
        <v>0.23376644267417299</v>
      </c>
      <c r="O112">
        <f t="shared" si="0"/>
        <v>0.64597478714617196</v>
      </c>
    </row>
    <row r="113" spans="1:15" ht="12.75" x14ac:dyDescent="0.2">
      <c r="A113" s="1" t="s">
        <v>23</v>
      </c>
      <c r="B113" s="1" t="s">
        <v>26</v>
      </c>
      <c r="C113" s="1" t="s">
        <v>233</v>
      </c>
      <c r="D113" s="1">
        <v>0.36288711789859701</v>
      </c>
      <c r="E113" s="1">
        <v>0.54810823619693905</v>
      </c>
      <c r="F113" s="1">
        <v>0.56869692807192795</v>
      </c>
      <c r="G113" s="1">
        <v>0.71194885231624405</v>
      </c>
      <c r="H113" s="1">
        <v>6.30426307556559</v>
      </c>
      <c r="I113" s="1">
        <v>6.1031414977501699</v>
      </c>
      <c r="J113" s="1">
        <v>6.4211894175172004</v>
      </c>
      <c r="K113" s="1">
        <v>0.36238128243171902</v>
      </c>
      <c r="L113" s="1">
        <v>2.8936364771087999</v>
      </c>
      <c r="M113" s="1">
        <v>9.9669656944151697E-2</v>
      </c>
      <c r="N113" s="1">
        <v>0.42708337543680902</v>
      </c>
      <c r="O113">
        <f t="shared" si="0"/>
        <v>9.9669656944151697E-2</v>
      </c>
    </row>
    <row r="114" spans="1:15" ht="12.75" x14ac:dyDescent="0.2">
      <c r="A114" s="1" t="s">
        <v>48</v>
      </c>
      <c r="B114" s="1" t="s">
        <v>234</v>
      </c>
      <c r="C114" s="1" t="s">
        <v>235</v>
      </c>
      <c r="D114" s="1">
        <v>0.39967026380273502</v>
      </c>
      <c r="E114" s="1">
        <v>0.52673996824551705</v>
      </c>
      <c r="F114" s="1">
        <v>0.37807348901098897</v>
      </c>
      <c r="G114" s="1">
        <v>0.50172912482658405</v>
      </c>
      <c r="H114" s="1">
        <v>-4.0971495234658102</v>
      </c>
      <c r="I114" s="1">
        <v>-3.3146904212398698</v>
      </c>
      <c r="J114" s="1">
        <v>-4.8089861718517701</v>
      </c>
      <c r="K114" s="1">
        <v>-1.5688645293596399</v>
      </c>
      <c r="L114" s="1">
        <v>4.4363623014537303</v>
      </c>
      <c r="M114" s="1">
        <v>-0.32832669841300499</v>
      </c>
      <c r="N114" s="1">
        <v>0.32291678109667799</v>
      </c>
      <c r="O114">
        <f t="shared" si="0"/>
        <v>0.32832669841300499</v>
      </c>
    </row>
    <row r="115" spans="1:15" ht="12.75" x14ac:dyDescent="0.2">
      <c r="A115" s="1" t="s">
        <v>77</v>
      </c>
      <c r="B115" s="1" t="s">
        <v>100</v>
      </c>
      <c r="C115" s="1" t="s">
        <v>236</v>
      </c>
      <c r="D115" s="1">
        <v>1.4305528684971499E-2</v>
      </c>
      <c r="E115" s="1">
        <v>6.7937316654558905E-2</v>
      </c>
      <c r="F115" s="1">
        <v>1.0926573426573399E-3</v>
      </c>
      <c r="G115" s="1">
        <v>1.02063921407172E-2</v>
      </c>
      <c r="H115" s="1">
        <v>3.40452803209938</v>
      </c>
      <c r="I115" s="1">
        <v>5.8538213235587797</v>
      </c>
      <c r="J115" s="1">
        <v>1.38677727153472</v>
      </c>
      <c r="K115" s="1">
        <v>-4.8243420808510296</v>
      </c>
      <c r="L115" s="1">
        <v>3.83929148890733</v>
      </c>
      <c r="M115" s="1">
        <v>-1.31319738724337</v>
      </c>
      <c r="N115" s="1">
        <v>1.8232966961315E-2</v>
      </c>
      <c r="O115">
        <f t="shared" si="0"/>
        <v>1.31319738724337</v>
      </c>
    </row>
    <row r="116" spans="1:15" ht="12.75" x14ac:dyDescent="0.2">
      <c r="A116" s="1" t="s">
        <v>43</v>
      </c>
      <c r="B116" s="1" t="s">
        <v>95</v>
      </c>
      <c r="C116" s="1" t="s">
        <v>237</v>
      </c>
      <c r="D116" s="1">
        <v>0.78322584523645999</v>
      </c>
      <c r="E116" s="1">
        <v>0.86419734394385195</v>
      </c>
      <c r="F116" s="1">
        <v>0.91366446053946004</v>
      </c>
      <c r="G116" s="1">
        <v>0.94728622475785296</v>
      </c>
      <c r="H116" s="1">
        <v>3.8982058974644902</v>
      </c>
      <c r="I116" s="1">
        <v>3.6316010040887199</v>
      </c>
      <c r="J116" s="1">
        <v>4.0490352116292501</v>
      </c>
      <c r="K116" s="1">
        <v>-1.47383756736028E-2</v>
      </c>
      <c r="L116" s="1">
        <v>4.7145732290238902</v>
      </c>
      <c r="M116" s="1">
        <v>-2.0257140044178802E-3</v>
      </c>
      <c r="N116" s="1">
        <v>0.49870129943144298</v>
      </c>
      <c r="O116">
        <f t="shared" si="0"/>
        <v>2.0257140044178802E-3</v>
      </c>
    </row>
    <row r="117" spans="1:15" ht="12.75" x14ac:dyDescent="0.2">
      <c r="A117" s="1" t="s">
        <v>48</v>
      </c>
      <c r="B117" s="1" t="s">
        <v>238</v>
      </c>
      <c r="C117" s="1" t="s">
        <v>239</v>
      </c>
      <c r="D117" s="1">
        <v>0.35338075816095499</v>
      </c>
      <c r="E117" s="1">
        <v>0.48528343582615202</v>
      </c>
      <c r="F117" s="1">
        <v>0.35607205294705302</v>
      </c>
      <c r="G117" s="1">
        <v>0.48598374642225001</v>
      </c>
      <c r="H117" s="1">
        <v>-3.94977880910734</v>
      </c>
      <c r="I117" s="1">
        <v>-3.1343877014779</v>
      </c>
      <c r="J117" s="1">
        <v>-5.0022965440606004</v>
      </c>
      <c r="K117" s="1">
        <v>-1.91654099834901</v>
      </c>
      <c r="L117" s="1">
        <v>4.3436000986191603</v>
      </c>
      <c r="M117" s="1">
        <v>-0.39799891998251902</v>
      </c>
      <c r="N117" s="1">
        <v>0.32291678109667799</v>
      </c>
      <c r="O117">
        <f t="shared" si="0"/>
        <v>0.39799891998251902</v>
      </c>
    </row>
    <row r="118" spans="1:15" ht="12.75" x14ac:dyDescent="0.2">
      <c r="A118" s="1" t="s">
        <v>77</v>
      </c>
      <c r="B118" s="1" t="s">
        <v>78</v>
      </c>
      <c r="C118" s="1" t="s">
        <v>240</v>
      </c>
      <c r="D118" s="1">
        <v>0.52317409916524504</v>
      </c>
      <c r="E118" s="1">
        <v>0.64850506270438502</v>
      </c>
      <c r="F118" s="1">
        <v>0.57978115634365601</v>
      </c>
      <c r="G118" s="1">
        <v>0.697056000232396</v>
      </c>
      <c r="H118" s="1">
        <v>-3.5602191310151698</v>
      </c>
      <c r="I118" s="1">
        <v>-3.6667292759577901</v>
      </c>
      <c r="J118" s="1">
        <v>-3.2632893801732701</v>
      </c>
      <c r="K118" s="1">
        <v>1.1787326491032999</v>
      </c>
      <c r="L118" s="1">
        <v>5.0933016483861904</v>
      </c>
      <c r="M118" s="1">
        <v>0.23469442901384899</v>
      </c>
      <c r="N118" s="1">
        <v>0.41406255004500298</v>
      </c>
      <c r="O118">
        <f t="shared" si="0"/>
        <v>0.23469442901384899</v>
      </c>
    </row>
    <row r="119" spans="1:15" ht="12.75" x14ac:dyDescent="0.2">
      <c r="A119" s="1" t="s">
        <v>77</v>
      </c>
      <c r="B119" s="1" t="s">
        <v>241</v>
      </c>
      <c r="C119" s="1" t="s">
        <v>242</v>
      </c>
      <c r="D119" s="1">
        <v>0.14531174387034701</v>
      </c>
      <c r="E119" s="1">
        <v>0.31209876397915198</v>
      </c>
      <c r="F119" s="1">
        <v>0.18169330669330699</v>
      </c>
      <c r="G119" s="1">
        <v>0.35286538617730601</v>
      </c>
      <c r="H119" s="1">
        <v>7.4654492561180597</v>
      </c>
      <c r="I119" s="1">
        <v>6.8848354847503499</v>
      </c>
      <c r="J119" s="1">
        <v>7.8813106605665499</v>
      </c>
      <c r="K119" s="1">
        <v>1.73414943628233</v>
      </c>
      <c r="L119" s="1">
        <v>3.2955075028140999</v>
      </c>
      <c r="M119" s="1">
        <v>0.40904913697740503</v>
      </c>
      <c r="N119" s="1">
        <v>0.283854316892512</v>
      </c>
      <c r="O119">
        <f t="shared" si="0"/>
        <v>0.40904913697740503</v>
      </c>
    </row>
    <row r="120" spans="1:15" ht="12.75" x14ac:dyDescent="0.2">
      <c r="A120" s="1" t="s">
        <v>243</v>
      </c>
      <c r="B120" s="1" t="s">
        <v>244</v>
      </c>
      <c r="C120" s="1" t="s">
        <v>245</v>
      </c>
      <c r="D120" s="1">
        <v>0.33804480722395103</v>
      </c>
      <c r="E120" s="1">
        <v>0.47991561100660701</v>
      </c>
      <c r="F120" s="1">
        <v>0.36137456293706299</v>
      </c>
      <c r="G120" s="1">
        <v>0.49228232436857</v>
      </c>
      <c r="H120" s="1">
        <v>-3.9314532916132099</v>
      </c>
      <c r="I120" s="1">
        <v>-3.2641364750725002</v>
      </c>
      <c r="J120" s="1">
        <v>-4.8353727162832696</v>
      </c>
      <c r="K120" s="1">
        <v>-1.7863983386925799</v>
      </c>
      <c r="L120" s="1">
        <v>4.5491092187136903</v>
      </c>
      <c r="M120" s="1">
        <v>-0.36289298690370297</v>
      </c>
      <c r="N120" s="1">
        <v>0.32727283754032899</v>
      </c>
      <c r="O120">
        <f t="shared" si="0"/>
        <v>0.36289298690370297</v>
      </c>
    </row>
    <row r="121" spans="1:15" ht="12.75" x14ac:dyDescent="0.2">
      <c r="A121" s="1" t="s">
        <v>23</v>
      </c>
      <c r="B121" s="1" t="s">
        <v>246</v>
      </c>
      <c r="C121" s="1" t="s">
        <v>247</v>
      </c>
      <c r="D121" s="1">
        <v>0.19027938444460599</v>
      </c>
      <c r="E121" s="1">
        <v>0.32015074911589902</v>
      </c>
      <c r="F121" s="1">
        <v>0.19168487762237801</v>
      </c>
      <c r="G121" s="1">
        <v>0.31563863554379701</v>
      </c>
      <c r="H121" s="1">
        <v>-3.5961161448576502</v>
      </c>
      <c r="I121" s="1">
        <v>-2.4232757048356102</v>
      </c>
      <c r="J121" s="1">
        <v>-5.1497392032814204</v>
      </c>
      <c r="K121" s="1">
        <v>-2.8920303316811098</v>
      </c>
      <c r="L121" s="1">
        <v>4.4349218738818896</v>
      </c>
      <c r="M121" s="1">
        <v>-0.59043467485090195</v>
      </c>
      <c r="N121" s="1">
        <v>0.24479186170748199</v>
      </c>
      <c r="O121">
        <f t="shared" si="0"/>
        <v>0.59043467485090195</v>
      </c>
    </row>
    <row r="122" spans="1:15" ht="12.75" x14ac:dyDescent="0.2">
      <c r="A122" s="1" t="s">
        <v>23</v>
      </c>
      <c r="B122" s="1" t="s">
        <v>180</v>
      </c>
      <c r="C122" s="1" t="s">
        <v>248</v>
      </c>
      <c r="D122" s="1">
        <v>8.0893094836118305E-3</v>
      </c>
      <c r="E122" s="1">
        <v>4.8747613017761697E-2</v>
      </c>
      <c r="F122" s="1">
        <v>4.7483766233766198E-3</v>
      </c>
      <c r="G122" s="1">
        <v>3.00385247889552E-2</v>
      </c>
      <c r="H122" s="1">
        <v>4.3083155137983598</v>
      </c>
      <c r="I122" s="1">
        <v>2.9562039886240101</v>
      </c>
      <c r="J122" s="1">
        <v>6.1144212117041397</v>
      </c>
      <c r="K122" s="1">
        <v>3.7687190246078099</v>
      </c>
      <c r="L122" s="1">
        <v>2.82624306628531</v>
      </c>
      <c r="M122" s="1">
        <v>1.22031289553</v>
      </c>
      <c r="N122" s="1">
        <v>8.0729964843377494E-2</v>
      </c>
      <c r="O122">
        <f t="shared" si="0"/>
        <v>1.22031289553</v>
      </c>
    </row>
    <row r="123" spans="1:15" ht="12.75" x14ac:dyDescent="0.2">
      <c r="A123" s="1" t="s">
        <v>23</v>
      </c>
      <c r="B123" s="1" t="s">
        <v>180</v>
      </c>
      <c r="C123" s="1" t="s">
        <v>249</v>
      </c>
      <c r="D123" s="1">
        <v>1.80328645718488E-2</v>
      </c>
      <c r="E123" s="1">
        <v>8.3804836528285701E-2</v>
      </c>
      <c r="F123" s="1">
        <v>1.69892607392607E-2</v>
      </c>
      <c r="G123" s="1">
        <v>6.9227551460536899E-2</v>
      </c>
      <c r="H123" s="1">
        <v>6.80352929113928</v>
      </c>
      <c r="I123" s="1">
        <v>6.5680446448829199</v>
      </c>
      <c r="J123" s="1">
        <v>7.8740808206355597</v>
      </c>
      <c r="K123" s="1">
        <v>1.3118525918211801</v>
      </c>
      <c r="L123" s="1">
        <v>0.82413278394707201</v>
      </c>
      <c r="M123" s="1">
        <v>1.44587188932755</v>
      </c>
      <c r="N123" s="1">
        <v>0.11458387005430801</v>
      </c>
      <c r="O123">
        <f t="shared" si="0"/>
        <v>1.44587188932755</v>
      </c>
    </row>
    <row r="124" spans="1:15" ht="12.75" x14ac:dyDescent="0.2">
      <c r="A124" s="1" t="s">
        <v>23</v>
      </c>
      <c r="B124" s="1" t="s">
        <v>180</v>
      </c>
      <c r="C124" s="1" t="s">
        <v>250</v>
      </c>
      <c r="D124" s="2">
        <v>5.51451011931909E-5</v>
      </c>
      <c r="E124" s="1">
        <v>1.3867752069043099E-3</v>
      </c>
      <c r="F124" s="1">
        <v>3.9960039960039998E-4</v>
      </c>
      <c r="G124" s="1">
        <v>5.2540719405885497E-3</v>
      </c>
      <c r="H124" s="1">
        <v>0.71265869118773395</v>
      </c>
      <c r="I124" s="1">
        <v>-2.5747965781785598</v>
      </c>
      <c r="J124" s="1">
        <v>6.3470320735736196</v>
      </c>
      <c r="K124" s="1">
        <v>9.1242592774358204</v>
      </c>
      <c r="L124" s="1">
        <v>3.6503567813486701</v>
      </c>
      <c r="M124" s="1">
        <v>2.4499157667870599</v>
      </c>
      <c r="N124" s="1">
        <v>1.82733348482992E-4</v>
      </c>
      <c r="O124">
        <f t="shared" si="0"/>
        <v>2.4499157667870599</v>
      </c>
    </row>
    <row r="125" spans="1:15" ht="12.75" x14ac:dyDescent="0.2">
      <c r="A125" s="1" t="s">
        <v>251</v>
      </c>
      <c r="B125" s="1" t="s">
        <v>252</v>
      </c>
      <c r="C125" s="1" t="s">
        <v>253</v>
      </c>
      <c r="D125" s="1">
        <v>0.59552142570489697</v>
      </c>
      <c r="E125" s="1">
        <v>0.710789528018271</v>
      </c>
      <c r="F125" s="1">
        <v>0.62409465534465502</v>
      </c>
      <c r="G125" s="1">
        <v>0.73433552395678503</v>
      </c>
      <c r="H125" s="1">
        <v>-3.9762491009422001</v>
      </c>
      <c r="I125" s="1">
        <v>-3.8282142405155</v>
      </c>
      <c r="J125" s="1">
        <v>-4.2950926744171802</v>
      </c>
      <c r="K125" s="1">
        <v>-0.27271891164816903</v>
      </c>
      <c r="L125" s="1">
        <v>4.7313794168606904</v>
      </c>
      <c r="M125" s="1">
        <v>-7.3418112641921399E-2</v>
      </c>
      <c r="N125" s="1">
        <v>0.47012988698321501</v>
      </c>
      <c r="O125">
        <f t="shared" si="0"/>
        <v>7.3418112641921399E-2</v>
      </c>
    </row>
    <row r="126" spans="1:15" ht="12.75" x14ac:dyDescent="0.2">
      <c r="A126" s="1" t="s">
        <v>48</v>
      </c>
      <c r="B126" s="1" t="s">
        <v>238</v>
      </c>
      <c r="C126" s="1" t="s">
        <v>254</v>
      </c>
      <c r="D126" s="1">
        <v>4.0870050766599201E-3</v>
      </c>
      <c r="E126" s="1">
        <v>2.8861507501345699E-2</v>
      </c>
      <c r="F126" s="1">
        <v>4.0272227772227801E-4</v>
      </c>
      <c r="G126" s="1">
        <v>5.2724018249898598E-3</v>
      </c>
      <c r="H126" s="1">
        <v>2.67296117032891</v>
      </c>
      <c r="I126" s="1">
        <v>4.7181233848306299</v>
      </c>
      <c r="J126" s="1">
        <v>-3.4798329170122</v>
      </c>
      <c r="K126" s="1">
        <v>-7.8329621448974098</v>
      </c>
      <c r="L126" s="1">
        <v>4.39654002832087</v>
      </c>
      <c r="M126" s="1">
        <v>-1.83234001987017</v>
      </c>
      <c r="N126" s="1">
        <v>2.6234630125059398E-3</v>
      </c>
      <c r="O126">
        <f t="shared" si="0"/>
        <v>1.83234001987017</v>
      </c>
    </row>
    <row r="127" spans="1:15" ht="12.75" x14ac:dyDescent="0.2">
      <c r="A127" s="1" t="s">
        <v>23</v>
      </c>
      <c r="B127" s="1" t="s">
        <v>105</v>
      </c>
      <c r="C127" s="1" t="s">
        <v>255</v>
      </c>
      <c r="D127" s="1">
        <v>0.26658640479921403</v>
      </c>
      <c r="E127" s="1">
        <v>0.44210556013318603</v>
      </c>
      <c r="F127" s="1">
        <v>0.25574113386613401</v>
      </c>
      <c r="G127" s="1">
        <v>0.43335854604433699</v>
      </c>
      <c r="H127" s="1">
        <v>1.7553493639653299</v>
      </c>
      <c r="I127" s="1">
        <v>2.84843396241709</v>
      </c>
      <c r="J127" s="1">
        <v>0.164299602720761</v>
      </c>
      <c r="K127" s="1">
        <v>-3.8811842706476201</v>
      </c>
      <c r="L127" s="1">
        <v>7.0606210461460401</v>
      </c>
      <c r="M127" s="1">
        <v>-0.44640234912905202</v>
      </c>
      <c r="N127" s="1">
        <v>0.29947930170793302</v>
      </c>
      <c r="O127">
        <f t="shared" si="0"/>
        <v>0.44640234912905202</v>
      </c>
    </row>
    <row r="128" spans="1:15" ht="12.75" x14ac:dyDescent="0.2">
      <c r="A128" s="1" t="s">
        <v>23</v>
      </c>
      <c r="B128" s="1" t="s">
        <v>175</v>
      </c>
      <c r="C128" s="1" t="s">
        <v>256</v>
      </c>
      <c r="D128" s="1">
        <v>0.281333051809664</v>
      </c>
      <c r="E128" s="1">
        <v>0.42666777455147897</v>
      </c>
      <c r="F128" s="1">
        <v>0.276372065434565</v>
      </c>
      <c r="G128" s="1">
        <v>0.426089964116876</v>
      </c>
      <c r="H128" s="1">
        <v>-2.41290828501546</v>
      </c>
      <c r="I128" s="1">
        <v>-3.31035846797419</v>
      </c>
      <c r="J128" s="1">
        <v>6.0932735144385601E-3</v>
      </c>
      <c r="K128" s="1">
        <v>2.5676510005070501</v>
      </c>
      <c r="L128" s="1">
        <v>5.2630119424599897</v>
      </c>
      <c r="M128" s="1">
        <v>0.46420026928320002</v>
      </c>
      <c r="N128" s="1">
        <v>0.29427097329374402</v>
      </c>
      <c r="O128">
        <f t="shared" si="0"/>
        <v>0.46420026928320002</v>
      </c>
    </row>
    <row r="129" spans="1:15" ht="12.75" x14ac:dyDescent="0.2">
      <c r="A129" s="1" t="s">
        <v>48</v>
      </c>
      <c r="B129" s="1" t="s">
        <v>257</v>
      </c>
      <c r="C129" s="1" t="s">
        <v>258</v>
      </c>
      <c r="D129" s="1">
        <v>0.46263130862846702</v>
      </c>
      <c r="E129" s="1">
        <v>0.61423326147936297</v>
      </c>
      <c r="F129" s="1">
        <v>0.53737980769230798</v>
      </c>
      <c r="G129" s="1">
        <v>0.67791443364535597</v>
      </c>
      <c r="H129" s="1">
        <v>-0.521562687966584</v>
      </c>
      <c r="I129" s="1">
        <v>-0.48300570286799999</v>
      </c>
      <c r="J129" s="1">
        <v>-0.90953997590946001</v>
      </c>
      <c r="K129" s="1">
        <v>-1.8532796565712299</v>
      </c>
      <c r="L129" s="1">
        <v>6.2146889695054801</v>
      </c>
      <c r="M129" s="1">
        <v>-0.27509736403941198</v>
      </c>
      <c r="N129" s="1">
        <v>0.389610454852299</v>
      </c>
      <c r="O129">
        <f t="shared" si="0"/>
        <v>0.27509736403941198</v>
      </c>
    </row>
    <row r="130" spans="1:15" ht="12.75" x14ac:dyDescent="0.2">
      <c r="A130" s="1" t="s">
        <v>43</v>
      </c>
      <c r="B130" s="1" t="s">
        <v>259</v>
      </c>
      <c r="C130" s="1" t="s">
        <v>260</v>
      </c>
      <c r="D130" s="1">
        <v>0.334322377570552</v>
      </c>
      <c r="E130" s="1">
        <v>0.470794585682619</v>
      </c>
      <c r="F130" s="1">
        <v>0.34770073676323698</v>
      </c>
      <c r="G130" s="1">
        <v>0.47074603077756799</v>
      </c>
      <c r="H130" s="1">
        <v>-3.92656718278969</v>
      </c>
      <c r="I130" s="1">
        <v>-3.1276827506834999</v>
      </c>
      <c r="J130" s="1">
        <v>-5.1019394198360901</v>
      </c>
      <c r="K130" s="1">
        <v>-2.0593920313137102</v>
      </c>
      <c r="L130" s="1">
        <v>4.7710374701120797</v>
      </c>
      <c r="M130" s="1">
        <v>-0.38286307620124699</v>
      </c>
      <c r="N130" s="1">
        <v>0.32207803660941903</v>
      </c>
      <c r="O130">
        <f t="shared" si="0"/>
        <v>0.38286307620124699</v>
      </c>
    </row>
    <row r="131" spans="1:15" ht="12.75" x14ac:dyDescent="0.2">
      <c r="A131" s="1" t="s">
        <v>23</v>
      </c>
      <c r="B131" s="1" t="s">
        <v>73</v>
      </c>
      <c r="C131" s="1" t="s">
        <v>261</v>
      </c>
      <c r="D131" s="1">
        <v>0.54531411486345904</v>
      </c>
      <c r="E131" s="1">
        <v>0.67508840788750102</v>
      </c>
      <c r="F131" s="1">
        <v>0.56725149850149803</v>
      </c>
      <c r="G131" s="1">
        <v>0.69089245468673399</v>
      </c>
      <c r="H131" s="1">
        <v>-3.87144764206018</v>
      </c>
      <c r="I131" s="1">
        <v>-3.5293686187862199</v>
      </c>
      <c r="J131" s="1">
        <v>-4.3178733821390498</v>
      </c>
      <c r="K131" s="1">
        <v>-0.51436367756517098</v>
      </c>
      <c r="L131" s="1">
        <v>4.8086372905406902</v>
      </c>
      <c r="M131" s="1">
        <v>-0.10204711933331501</v>
      </c>
      <c r="N131" s="1">
        <v>0.444155875948408</v>
      </c>
      <c r="O131">
        <f t="shared" si="0"/>
        <v>0.10204711933331501</v>
      </c>
    </row>
    <row r="132" spans="1:15" ht="12.75" x14ac:dyDescent="0.2">
      <c r="A132" s="1" t="s">
        <v>43</v>
      </c>
      <c r="B132" s="1" t="s">
        <v>200</v>
      </c>
      <c r="C132" s="1" t="s">
        <v>262</v>
      </c>
      <c r="D132" s="1">
        <v>0.33513191705506301</v>
      </c>
      <c r="E132" s="1">
        <v>0.46989701012567803</v>
      </c>
      <c r="F132" s="1">
        <v>0.357601773226773</v>
      </c>
      <c r="G132" s="1">
        <v>0.48074805258355302</v>
      </c>
      <c r="H132" s="1">
        <v>-4.0224694261737497</v>
      </c>
      <c r="I132" s="1">
        <v>-3.12992371059886</v>
      </c>
      <c r="J132" s="1">
        <v>-5.0652406621506998</v>
      </c>
      <c r="K132" s="1">
        <v>-2.0418534881929502</v>
      </c>
      <c r="L132" s="1">
        <v>4.7568394485447598</v>
      </c>
      <c r="M132" s="1">
        <v>-0.37537155771144798</v>
      </c>
      <c r="N132" s="1">
        <v>0.31510428771065901</v>
      </c>
      <c r="O132">
        <f t="shared" si="0"/>
        <v>0.37537155771144798</v>
      </c>
    </row>
    <row r="133" spans="1:15" ht="12.75" x14ac:dyDescent="0.2">
      <c r="A133" s="1" t="s">
        <v>23</v>
      </c>
      <c r="B133" s="1" t="s">
        <v>73</v>
      </c>
      <c r="C133" s="1" t="s">
        <v>263</v>
      </c>
      <c r="D133" s="1">
        <v>0.30929678785882098</v>
      </c>
      <c r="E133" s="1">
        <v>0.44863665885544501</v>
      </c>
      <c r="F133" s="1">
        <v>0.32229177072927101</v>
      </c>
      <c r="G133" s="1">
        <v>0.45203459707459298</v>
      </c>
      <c r="H133" s="1">
        <v>-3.89347651310297</v>
      </c>
      <c r="I133" s="1">
        <v>-3.21702246322439</v>
      </c>
      <c r="J133" s="1">
        <v>-4.9588936241041504</v>
      </c>
      <c r="K133" s="1">
        <v>-1.85323191197922</v>
      </c>
      <c r="L133" s="1">
        <v>4.8351187177096104</v>
      </c>
      <c r="M133" s="1">
        <v>-0.37838562377873602</v>
      </c>
      <c r="N133" s="1">
        <v>0.33246763856700901</v>
      </c>
      <c r="O133">
        <f t="shared" si="0"/>
        <v>0.37838562377873602</v>
      </c>
    </row>
    <row r="134" spans="1:15" ht="12.75" x14ac:dyDescent="0.2">
      <c r="A134" s="1" t="s">
        <v>23</v>
      </c>
      <c r="B134" s="1" t="s">
        <v>105</v>
      </c>
      <c r="C134" s="1" t="s">
        <v>264</v>
      </c>
      <c r="D134" s="1">
        <v>0.63603537894930595</v>
      </c>
      <c r="E134" s="1">
        <v>0.752160163581022</v>
      </c>
      <c r="F134" s="1">
        <v>0.71415615634365603</v>
      </c>
      <c r="G134" s="1">
        <v>0.80861109891868799</v>
      </c>
      <c r="H134" s="1">
        <v>-2.8306540198955599</v>
      </c>
      <c r="I134" s="1">
        <v>-2.75446797731703</v>
      </c>
      <c r="J134" s="1">
        <v>-3.17423305248722</v>
      </c>
      <c r="K134" s="1">
        <v>-0.21118791321132299</v>
      </c>
      <c r="L134" s="1">
        <v>6.5200186038730203</v>
      </c>
      <c r="M134" s="1">
        <v>-4.6762297634098601E-2</v>
      </c>
      <c r="N134" s="1">
        <v>0.48831169488653198</v>
      </c>
      <c r="O134">
        <f t="shared" si="0"/>
        <v>4.6762297634098601E-2</v>
      </c>
    </row>
    <row r="135" spans="1:15" ht="12.75" x14ac:dyDescent="0.2">
      <c r="A135" s="1" t="s">
        <v>43</v>
      </c>
      <c r="B135" s="1" t="s">
        <v>265</v>
      </c>
      <c r="C135" s="1" t="s">
        <v>266</v>
      </c>
      <c r="D135" s="1">
        <v>0.28869393206963301</v>
      </c>
      <c r="E135" s="1">
        <v>0.42542519164823001</v>
      </c>
      <c r="F135" s="1">
        <v>0.311181006493506</v>
      </c>
      <c r="G135" s="1">
        <v>0.43901568837034699</v>
      </c>
      <c r="H135" s="1">
        <v>-4.0179662304054</v>
      </c>
      <c r="I135" s="1">
        <v>-3.1695659380657002</v>
      </c>
      <c r="J135" s="1">
        <v>-4.9718966149511896</v>
      </c>
      <c r="K135" s="1">
        <v>-1.9913681744826099</v>
      </c>
      <c r="L135" s="1">
        <v>4.48539456482498</v>
      </c>
      <c r="M135" s="1">
        <v>-0.40010130066766703</v>
      </c>
      <c r="N135" s="1">
        <v>0.29090923337519098</v>
      </c>
      <c r="O135">
        <f t="shared" si="0"/>
        <v>0.40010130066766703</v>
      </c>
    </row>
    <row r="136" spans="1:15" ht="12.75" x14ac:dyDescent="0.2">
      <c r="A136" s="1" t="s">
        <v>48</v>
      </c>
      <c r="B136" s="1" t="s">
        <v>267</v>
      </c>
      <c r="C136" s="1" t="s">
        <v>268</v>
      </c>
      <c r="D136" s="1">
        <v>0.317642686853293</v>
      </c>
      <c r="E136" s="1">
        <v>0.462825325904973</v>
      </c>
      <c r="F136" s="1">
        <v>0.33473089410589402</v>
      </c>
      <c r="G136" s="1">
        <v>0.46564462425900399</v>
      </c>
      <c r="H136" s="1">
        <v>-4.0050732988989397</v>
      </c>
      <c r="I136" s="1">
        <v>-3.2419761176534201</v>
      </c>
      <c r="J136" s="1">
        <v>-4.9525261369509304</v>
      </c>
      <c r="K136" s="1">
        <v>-1.8134861948445999</v>
      </c>
      <c r="L136" s="1">
        <v>4.5702996966318299</v>
      </c>
      <c r="M136" s="1">
        <v>-0.36017008900252101</v>
      </c>
      <c r="N136" s="1">
        <v>0.30468763025370199</v>
      </c>
      <c r="O136">
        <f t="shared" si="0"/>
        <v>0.36017008900252101</v>
      </c>
    </row>
    <row r="137" spans="1:15" ht="12.75" x14ac:dyDescent="0.2">
      <c r="A137" s="1" t="s">
        <v>23</v>
      </c>
      <c r="B137" s="1" t="s">
        <v>55</v>
      </c>
      <c r="C137" s="1" t="s">
        <v>269</v>
      </c>
      <c r="D137" s="1">
        <v>0.73438765648509197</v>
      </c>
      <c r="E137" s="1">
        <v>0.82503806856775996</v>
      </c>
      <c r="F137" s="1">
        <v>0.80958884865134895</v>
      </c>
      <c r="G137" s="1">
        <v>0.878353492788152</v>
      </c>
      <c r="H137" s="1">
        <v>-0.18116236128023699</v>
      </c>
      <c r="I137" s="1">
        <v>-0.94071910481320797</v>
      </c>
      <c r="J137" s="1">
        <v>0.13678857207803799</v>
      </c>
      <c r="K137" s="1">
        <v>0.52133647792835902</v>
      </c>
      <c r="L137" s="1">
        <v>6.2314234267200899</v>
      </c>
      <c r="M137" s="1">
        <v>9.1557933530305904E-2</v>
      </c>
      <c r="N137" s="1">
        <v>0.45454548031327502</v>
      </c>
      <c r="O137">
        <f t="shared" si="0"/>
        <v>9.1557933530305904E-2</v>
      </c>
    </row>
    <row r="138" spans="1:15" ht="12.75" x14ac:dyDescent="0.2">
      <c r="A138" s="1" t="s">
        <v>23</v>
      </c>
      <c r="B138" s="1" t="s">
        <v>73</v>
      </c>
      <c r="C138" s="1" t="s">
        <v>270</v>
      </c>
      <c r="D138" s="1">
        <v>0.63969887899653499</v>
      </c>
      <c r="E138" s="1">
        <v>0.76332829807124303</v>
      </c>
      <c r="F138" s="1">
        <v>0.91545954045954003</v>
      </c>
      <c r="G138" s="1">
        <v>0.94977393234046903</v>
      </c>
      <c r="H138" s="1">
        <v>6.4707672610421998</v>
      </c>
      <c r="I138" s="1">
        <v>6.5587943592618503</v>
      </c>
      <c r="J138" s="1">
        <v>6.3597925085668097</v>
      </c>
      <c r="K138" s="1">
        <v>-2.9991294942991201E-2</v>
      </c>
      <c r="L138" s="1">
        <v>8.7950179601639906</v>
      </c>
      <c r="M138" s="1">
        <v>-6.5068201525628703E-3</v>
      </c>
      <c r="N138" s="1">
        <v>0.49610389829444601</v>
      </c>
      <c r="O138">
        <f t="shared" si="0"/>
        <v>6.5068201525628703E-3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38"/>
  <sheetViews>
    <sheetView tabSelected="1" workbookViewId="0"/>
  </sheetViews>
  <sheetFormatPr defaultColWidth="14.42578125" defaultRowHeight="15.75" customHeight="1" x14ac:dyDescent="0.2"/>
  <sheetData>
    <row r="1" spans="1:15" ht="15.75" customHeight="1" x14ac:dyDescent="0.2">
      <c r="A1" s="1" t="s">
        <v>2</v>
      </c>
      <c r="B1" s="1" t="s">
        <v>0</v>
      </c>
      <c r="C1" s="1" t="s">
        <v>1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271</v>
      </c>
      <c r="J1" s="1" t="s">
        <v>272</v>
      </c>
      <c r="K1" s="1" t="s">
        <v>37</v>
      </c>
      <c r="L1" s="1" t="s">
        <v>39</v>
      </c>
      <c r="M1" s="1" t="s">
        <v>40</v>
      </c>
      <c r="N1" s="1" t="s">
        <v>42</v>
      </c>
      <c r="O1" s="1" t="s">
        <v>45</v>
      </c>
    </row>
    <row r="2" spans="1:15" ht="15.75" customHeight="1" x14ac:dyDescent="0.2">
      <c r="A2" s="1" t="s">
        <v>25</v>
      </c>
      <c r="B2" s="1" t="s">
        <v>23</v>
      </c>
      <c r="C2" s="1" t="s">
        <v>24</v>
      </c>
      <c r="D2" s="1">
        <v>0.67008722665528697</v>
      </c>
      <c r="E2" s="1">
        <v>0.91028315637220902</v>
      </c>
      <c r="F2" s="1">
        <v>0.70526296620046602</v>
      </c>
      <c r="G2" s="1">
        <v>0.92938219460035099</v>
      </c>
      <c r="H2" s="1">
        <v>-3.15943832048313</v>
      </c>
      <c r="I2" s="1">
        <v>-3.2399084080478202</v>
      </c>
      <c r="J2" s="1">
        <v>-3.0553433253384399</v>
      </c>
      <c r="K2" s="1">
        <v>-0.23765361844489599</v>
      </c>
      <c r="L2" s="1">
        <v>6.3221110520549502</v>
      </c>
      <c r="M2" s="1">
        <v>-2.6936401792297501E-2</v>
      </c>
      <c r="N2" s="1">
        <v>0.48214286456669098</v>
      </c>
      <c r="O2">
        <f t="shared" ref="O2:O138" si="0">ABS(M2)</f>
        <v>2.6936401792297501E-2</v>
      </c>
    </row>
    <row r="3" spans="1:15" ht="15.75" customHeight="1" x14ac:dyDescent="0.2">
      <c r="A3" s="1" t="s">
        <v>27</v>
      </c>
      <c r="B3" s="1" t="s">
        <v>23</v>
      </c>
      <c r="C3" s="1" t="s">
        <v>26</v>
      </c>
      <c r="D3" s="1">
        <v>0.84215155949496001</v>
      </c>
      <c r="E3" s="1">
        <v>0.95764592260406001</v>
      </c>
      <c r="F3" s="1">
        <v>0.67418172105672103</v>
      </c>
      <c r="G3" s="1">
        <v>0.93266626799923003</v>
      </c>
      <c r="H3" s="1">
        <v>6.40708817711125</v>
      </c>
      <c r="I3" s="1">
        <v>7.0088330504021696</v>
      </c>
      <c r="J3" s="1">
        <v>6.0486365672961604</v>
      </c>
      <c r="K3" s="1">
        <v>-0.72272042417289994</v>
      </c>
      <c r="L3" s="1">
        <v>8.8057038122360005</v>
      </c>
      <c r="M3" s="1">
        <v>-8.1451284868149607E-2</v>
      </c>
      <c r="N3" s="1">
        <v>0.41648110455634801</v>
      </c>
      <c r="O3">
        <f t="shared" si="0"/>
        <v>8.1451284868149607E-2</v>
      </c>
    </row>
    <row r="4" spans="1:15" ht="15.75" customHeight="1" x14ac:dyDescent="0.2">
      <c r="A4" s="1" t="s">
        <v>29</v>
      </c>
      <c r="B4" s="1" t="s">
        <v>23</v>
      </c>
      <c r="C4" s="1" t="s">
        <v>28</v>
      </c>
      <c r="D4" s="1">
        <v>0.609587682194761</v>
      </c>
      <c r="E4" s="1">
        <v>0.90728202919454004</v>
      </c>
      <c r="F4" s="1">
        <v>0.77457993395493396</v>
      </c>
      <c r="G4" s="1">
        <v>0.94828521164754898</v>
      </c>
      <c r="H4" s="1">
        <v>5.1774708963497602</v>
      </c>
      <c r="I4" s="1">
        <v>5.2086379397394102</v>
      </c>
      <c r="J4" s="1">
        <v>5.1013190276024396</v>
      </c>
      <c r="K4" s="1">
        <v>0.44286938886134802</v>
      </c>
      <c r="L4" s="1">
        <v>5.16604140046321</v>
      </c>
      <c r="M4" s="1">
        <v>0.106978162642156</v>
      </c>
      <c r="N4" s="1">
        <v>0.43875280966699498</v>
      </c>
      <c r="O4">
        <f t="shared" si="0"/>
        <v>0.106978162642156</v>
      </c>
    </row>
    <row r="5" spans="1:15" ht="15.75" customHeight="1" x14ac:dyDescent="0.2">
      <c r="A5" s="1" t="s">
        <v>46</v>
      </c>
      <c r="B5" s="1" t="s">
        <v>43</v>
      </c>
      <c r="C5" s="1" t="s">
        <v>44</v>
      </c>
      <c r="D5" s="1">
        <v>0.37805756958484199</v>
      </c>
      <c r="E5" s="1">
        <v>0.80591453913491096</v>
      </c>
      <c r="F5" s="1">
        <v>0.38849067599067599</v>
      </c>
      <c r="G5" s="1">
        <v>0.83850870721317095</v>
      </c>
      <c r="H5" s="1">
        <v>-3.6853013206185001</v>
      </c>
      <c r="I5" s="1">
        <v>-2.8729363868592199</v>
      </c>
      <c r="J5" s="1">
        <v>-4.3548372487763798</v>
      </c>
      <c r="K5" s="1">
        <v>-1.8705993686997999</v>
      </c>
      <c r="L5" s="1">
        <v>4.9831664238122304</v>
      </c>
      <c r="M5" s="1">
        <v>-0.28944023744466502</v>
      </c>
      <c r="N5" s="1">
        <v>0.36748335512885</v>
      </c>
      <c r="O5">
        <f t="shared" si="0"/>
        <v>0.28944023744466502</v>
      </c>
    </row>
    <row r="6" spans="1:15" ht="15.75" customHeight="1" x14ac:dyDescent="0.2">
      <c r="A6" s="1" t="s">
        <v>50</v>
      </c>
      <c r="B6" s="1" t="s">
        <v>48</v>
      </c>
      <c r="C6" s="1" t="s">
        <v>49</v>
      </c>
      <c r="D6" s="1">
        <v>0.45664278554162102</v>
      </c>
      <c r="E6" s="1">
        <v>0.83294166140546799</v>
      </c>
      <c r="F6" s="1">
        <v>0.48743444055944102</v>
      </c>
      <c r="G6" s="1">
        <v>0.867673965062151</v>
      </c>
      <c r="H6" s="1">
        <v>-4.0948766092610001</v>
      </c>
      <c r="I6" s="1">
        <v>-3.6507298836568798</v>
      </c>
      <c r="J6" s="1">
        <v>-4.6166127215865602</v>
      </c>
      <c r="K6" s="1">
        <v>-1.35361597267319</v>
      </c>
      <c r="L6" s="1">
        <v>4.7816094439917203</v>
      </c>
      <c r="M6" s="1">
        <v>-0.26231579051250697</v>
      </c>
      <c r="N6" s="1">
        <v>0.38392862236701603</v>
      </c>
      <c r="O6">
        <f t="shared" si="0"/>
        <v>0.26231579051250697</v>
      </c>
    </row>
    <row r="7" spans="1:15" ht="15.75" customHeight="1" x14ac:dyDescent="0.2">
      <c r="A7" s="1" t="s">
        <v>52</v>
      </c>
      <c r="B7" s="1" t="s">
        <v>23</v>
      </c>
      <c r="C7" s="1" t="s">
        <v>51</v>
      </c>
      <c r="D7" s="1">
        <v>0.85084090754146802</v>
      </c>
      <c r="E7" s="1">
        <v>0.95795056275453905</v>
      </c>
      <c r="F7" s="1">
        <v>0.80900835275835303</v>
      </c>
      <c r="G7" s="1">
        <v>0.96003201451773201</v>
      </c>
      <c r="H7" s="1">
        <v>7.03685506279158</v>
      </c>
      <c r="I7" s="1">
        <v>7.0955523763149797</v>
      </c>
      <c r="J7" s="1">
        <v>6.7454054589250498</v>
      </c>
      <c r="K7" s="1">
        <v>-0.223921892737515</v>
      </c>
      <c r="L7" s="1">
        <v>1.8628226369565599</v>
      </c>
      <c r="M7" s="1">
        <v>-0.11906985271171899</v>
      </c>
      <c r="N7" s="1">
        <v>0.45211583289407498</v>
      </c>
      <c r="O7">
        <f t="shared" si="0"/>
        <v>0.11906985271171899</v>
      </c>
    </row>
    <row r="8" spans="1:15" ht="15.75" customHeight="1" x14ac:dyDescent="0.2">
      <c r="A8" s="1" t="s">
        <v>54</v>
      </c>
      <c r="B8" s="1" t="s">
        <v>23</v>
      </c>
      <c r="C8" s="1" t="s">
        <v>53</v>
      </c>
      <c r="D8" s="1">
        <v>0.36790824467069499</v>
      </c>
      <c r="E8" s="1">
        <v>0.80082420613023197</v>
      </c>
      <c r="F8" s="1">
        <v>0.41555701243201199</v>
      </c>
      <c r="G8" s="1">
        <v>0.84861766841269304</v>
      </c>
      <c r="H8" s="1">
        <v>-3.6722826536601101</v>
      </c>
      <c r="I8" s="1">
        <v>-2.8174367983832802</v>
      </c>
      <c r="J8" s="1">
        <v>-4.35761254139332</v>
      </c>
      <c r="K8" s="1">
        <v>-1.9927971354907099</v>
      </c>
      <c r="L8" s="1">
        <v>5.2202532015400998</v>
      </c>
      <c r="M8" s="1">
        <v>-0.33434155382382102</v>
      </c>
      <c r="N8" s="1">
        <v>0.34743882231997802</v>
      </c>
      <c r="O8">
        <f t="shared" si="0"/>
        <v>0.33434155382382102</v>
      </c>
    </row>
    <row r="9" spans="1:15" ht="15.75" customHeight="1" x14ac:dyDescent="0.2">
      <c r="A9" s="1" t="s">
        <v>56</v>
      </c>
      <c r="B9" s="1" t="s">
        <v>23</v>
      </c>
      <c r="C9" s="1" t="s">
        <v>55</v>
      </c>
      <c r="D9" s="1">
        <v>0.55779333722244195</v>
      </c>
      <c r="E9" s="1">
        <v>0.87186935040181601</v>
      </c>
      <c r="F9" s="1">
        <v>0.61339840714840699</v>
      </c>
      <c r="G9" s="1">
        <v>0.90049182302253505</v>
      </c>
      <c r="H9" s="1">
        <v>-3.4788926490852199</v>
      </c>
      <c r="I9" s="1">
        <v>-3.69446330027864</v>
      </c>
      <c r="J9" s="1">
        <v>-3.2503053855295598</v>
      </c>
      <c r="K9" s="1">
        <v>0.261027512564242</v>
      </c>
      <c r="L9" s="1">
        <v>4.9288809180109103</v>
      </c>
      <c r="M9" s="1">
        <v>4.33734321873415E-2</v>
      </c>
      <c r="N9" s="1">
        <v>0.48214286456669098</v>
      </c>
      <c r="O9">
        <f t="shared" si="0"/>
        <v>4.33734321873415E-2</v>
      </c>
    </row>
    <row r="10" spans="1:15" ht="15.75" customHeight="1" x14ac:dyDescent="0.2">
      <c r="A10" s="1" t="s">
        <v>58</v>
      </c>
      <c r="B10" s="1" t="s">
        <v>23</v>
      </c>
      <c r="C10" s="1" t="s">
        <v>57</v>
      </c>
      <c r="D10" s="1">
        <v>0.55894256786681595</v>
      </c>
      <c r="E10" s="1">
        <v>0.870949555535383</v>
      </c>
      <c r="F10" s="1">
        <v>0.577573815073815</v>
      </c>
      <c r="G10" s="1">
        <v>0.89692311431694804</v>
      </c>
      <c r="H10" s="1">
        <v>-3.9188824780459899</v>
      </c>
      <c r="I10" s="1">
        <v>-3.8288283792868101</v>
      </c>
      <c r="J10" s="1">
        <v>-4.0395411962050698</v>
      </c>
      <c r="K10" s="1">
        <v>-0.11239064034311599</v>
      </c>
      <c r="L10" s="1">
        <v>4.6365457718402299</v>
      </c>
      <c r="M10" s="1">
        <v>-3.0933727322206599E-2</v>
      </c>
      <c r="N10" s="1">
        <v>0.48329622072080503</v>
      </c>
      <c r="O10">
        <f t="shared" si="0"/>
        <v>3.0933727322206599E-2</v>
      </c>
    </row>
    <row r="11" spans="1:15" ht="15.75" customHeight="1" x14ac:dyDescent="0.2">
      <c r="A11" s="1" t="s">
        <v>60</v>
      </c>
      <c r="B11" s="1" t="s">
        <v>23</v>
      </c>
      <c r="C11" s="1" t="s">
        <v>59</v>
      </c>
      <c r="D11" s="1">
        <v>0.37936096286701398</v>
      </c>
      <c r="E11" s="1">
        <v>0.80939652425665498</v>
      </c>
      <c r="F11" s="1">
        <v>0.45167176573426598</v>
      </c>
      <c r="G11" s="1">
        <v>0.86776750376714196</v>
      </c>
      <c r="H11" s="1">
        <v>-1.48267703319563</v>
      </c>
      <c r="I11" s="1">
        <v>-2.4426741936255199</v>
      </c>
      <c r="J11" s="1">
        <v>1.2301338223059199</v>
      </c>
      <c r="K11" s="1">
        <v>2.2056347300393901</v>
      </c>
      <c r="L11" s="1">
        <v>6.2024227029946299</v>
      </c>
      <c r="M11" s="1">
        <v>0.31616955465774099</v>
      </c>
      <c r="N11" s="1">
        <v>0.37639203660278298</v>
      </c>
      <c r="O11">
        <f t="shared" si="0"/>
        <v>0.31616955465774099</v>
      </c>
    </row>
    <row r="12" spans="1:15" ht="15.75" customHeight="1" x14ac:dyDescent="0.2">
      <c r="A12" s="1" t="s">
        <v>62</v>
      </c>
      <c r="B12" s="1" t="s">
        <v>23</v>
      </c>
      <c r="C12" s="1" t="s">
        <v>61</v>
      </c>
      <c r="D12" s="1">
        <v>0.22246250467547499</v>
      </c>
      <c r="E12" s="1">
        <v>0.76109060905377601</v>
      </c>
      <c r="F12" s="1">
        <v>0.232697163947164</v>
      </c>
      <c r="G12" s="1">
        <v>0.82526151774952405</v>
      </c>
      <c r="H12" s="1">
        <v>4.8907312561833498</v>
      </c>
      <c r="I12" s="1">
        <v>5.1674479083239202</v>
      </c>
      <c r="J12" s="1">
        <v>4.4443587350904599</v>
      </c>
      <c r="K12" s="1">
        <v>-0.77092247107065004</v>
      </c>
      <c r="L12" s="1">
        <v>1.76003407180698</v>
      </c>
      <c r="M12" s="1">
        <v>-0.28974274484211798</v>
      </c>
      <c r="N12" s="1">
        <v>0.29241081842914701</v>
      </c>
      <c r="O12">
        <f t="shared" si="0"/>
        <v>0.28974274484211798</v>
      </c>
    </row>
    <row r="13" spans="1:15" ht="15.75" customHeight="1" x14ac:dyDescent="0.2">
      <c r="A13" s="1" t="s">
        <v>64</v>
      </c>
      <c r="B13" s="1" t="s">
        <v>48</v>
      </c>
      <c r="C13" s="1" t="s">
        <v>63</v>
      </c>
      <c r="D13" s="1">
        <v>0.45601961631751597</v>
      </c>
      <c r="E13" s="1">
        <v>0.85645390682290501</v>
      </c>
      <c r="F13" s="1">
        <v>0.50222416472416498</v>
      </c>
      <c r="G13" s="1">
        <v>0.89697146123634997</v>
      </c>
      <c r="H13" s="1">
        <v>3.6354323550796002</v>
      </c>
      <c r="I13" s="1">
        <v>4.25982343904003</v>
      </c>
      <c r="J13" s="1">
        <v>3.5853620695278101</v>
      </c>
      <c r="K13" s="1">
        <v>-1.04305663421089</v>
      </c>
      <c r="L13" s="1">
        <v>3.4799544027045299</v>
      </c>
      <c r="M13" s="1">
        <v>-0.265373554243996</v>
      </c>
      <c r="N13" s="1">
        <v>0.38839290591255599</v>
      </c>
      <c r="O13">
        <f t="shared" si="0"/>
        <v>0.265373554243996</v>
      </c>
    </row>
    <row r="14" spans="1:15" ht="15.75" customHeight="1" x14ac:dyDescent="0.2">
      <c r="A14" s="1" t="s">
        <v>66</v>
      </c>
      <c r="B14" s="1" t="s">
        <v>23</v>
      </c>
      <c r="C14" s="1" t="s">
        <v>65</v>
      </c>
      <c r="D14" s="1">
        <v>0.112614589980776</v>
      </c>
      <c r="E14" s="1">
        <v>0.70038721959759997</v>
      </c>
      <c r="F14" s="1">
        <v>0.10518648018648</v>
      </c>
      <c r="G14" s="1">
        <v>0.75295666138833595</v>
      </c>
      <c r="H14" s="1">
        <v>0.98120876858835304</v>
      </c>
      <c r="I14" s="1">
        <v>-1.4949228150965199</v>
      </c>
      <c r="J14" s="1">
        <v>2.6514866667603498</v>
      </c>
      <c r="K14" s="1">
        <v>3.5133345757835501</v>
      </c>
      <c r="L14" s="1">
        <v>5.0422780415681103</v>
      </c>
      <c r="M14" s="1">
        <v>0.65165023930071797</v>
      </c>
      <c r="N14" s="1">
        <v>0.21428589043250601</v>
      </c>
      <c r="O14">
        <f t="shared" si="0"/>
        <v>0.65165023930071797</v>
      </c>
    </row>
    <row r="15" spans="1:15" ht="15.75" customHeight="1" x14ac:dyDescent="0.2">
      <c r="A15" s="1" t="s">
        <v>68</v>
      </c>
      <c r="B15" s="1" t="s">
        <v>23</v>
      </c>
      <c r="C15" s="1" t="s">
        <v>67</v>
      </c>
      <c r="D15" s="1">
        <v>0.81424330762168695</v>
      </c>
      <c r="E15" s="1">
        <v>0.95902372217079201</v>
      </c>
      <c r="F15" s="1">
        <v>0.65289797008547001</v>
      </c>
      <c r="G15" s="1">
        <v>0.92927351924736701</v>
      </c>
      <c r="H15" s="1">
        <v>7.2556387375089901</v>
      </c>
      <c r="I15" s="1">
        <v>7.4428971342244203</v>
      </c>
      <c r="J15" s="1">
        <v>7.1197160312758596</v>
      </c>
      <c r="K15" s="1">
        <v>-0.33836140253112701</v>
      </c>
      <c r="L15" s="1">
        <v>1.36419505183959</v>
      </c>
      <c r="M15" s="1">
        <v>-0.19585590974422901</v>
      </c>
      <c r="N15" s="1">
        <v>0.41870827504938102</v>
      </c>
      <c r="O15">
        <f t="shared" si="0"/>
        <v>0.19585590974422901</v>
      </c>
    </row>
    <row r="16" spans="1:15" ht="15.75" customHeight="1" x14ac:dyDescent="0.2">
      <c r="A16" s="1" t="s">
        <v>69</v>
      </c>
      <c r="B16" s="1" t="s">
        <v>23</v>
      </c>
      <c r="C16" s="1" t="s">
        <v>67</v>
      </c>
      <c r="D16" s="1">
        <v>0.50295891526965997</v>
      </c>
      <c r="E16" s="1">
        <v>0.85699933076896395</v>
      </c>
      <c r="F16" s="1">
        <v>0.52804851398601405</v>
      </c>
      <c r="G16" s="1">
        <v>0.886572277219838</v>
      </c>
      <c r="H16" s="1">
        <v>-3.9326138448963999</v>
      </c>
      <c r="I16" s="1">
        <v>-3.9838437676945899</v>
      </c>
      <c r="J16" s="1">
        <v>-3.89418993165769</v>
      </c>
      <c r="K16" s="1">
        <v>0.15375666178880101</v>
      </c>
      <c r="L16" s="1">
        <v>5.3486906281165698</v>
      </c>
      <c r="M16" s="1">
        <v>2.5990340461186801E-2</v>
      </c>
      <c r="N16" s="1">
        <v>0.486607148421909</v>
      </c>
      <c r="O16">
        <f t="shared" si="0"/>
        <v>2.5990340461186801E-2</v>
      </c>
    </row>
    <row r="17" spans="1:15" ht="15.75" customHeight="1" x14ac:dyDescent="0.2">
      <c r="A17" s="1" t="s">
        <v>70</v>
      </c>
      <c r="B17" s="1" t="s">
        <v>23</v>
      </c>
      <c r="C17" s="1" t="s">
        <v>59</v>
      </c>
      <c r="D17" s="1">
        <v>0.14306703378493399</v>
      </c>
      <c r="E17" s="1">
        <v>0.73073545320351097</v>
      </c>
      <c r="F17" s="1">
        <v>0.26598193473193499</v>
      </c>
      <c r="G17" s="1">
        <v>0.83356965787320902</v>
      </c>
      <c r="H17" s="1">
        <v>7.6983891231168498</v>
      </c>
      <c r="I17" s="1">
        <v>8.1448732784308202</v>
      </c>
      <c r="J17" s="1">
        <v>7.2060429787830298</v>
      </c>
      <c r="K17" s="1">
        <v>-1.9107913611046701</v>
      </c>
      <c r="L17" s="1">
        <v>3.51186608832043</v>
      </c>
      <c r="M17" s="1">
        <v>-0.56566427970147304</v>
      </c>
      <c r="N17" s="1">
        <v>0.30357152501398998</v>
      </c>
      <c r="O17">
        <f t="shared" si="0"/>
        <v>0.56566427970147304</v>
      </c>
    </row>
    <row r="18" spans="1:15" ht="15.75" customHeight="1" x14ac:dyDescent="0.2">
      <c r="A18" s="1" t="s">
        <v>72</v>
      </c>
      <c r="B18" s="1" t="s">
        <v>23</v>
      </c>
      <c r="C18" s="1" t="s">
        <v>71</v>
      </c>
      <c r="D18" s="1">
        <v>0.573585801671467</v>
      </c>
      <c r="E18" s="1">
        <v>0.88794155632660898</v>
      </c>
      <c r="F18" s="1">
        <v>0.79053637334887294</v>
      </c>
      <c r="G18" s="1">
        <v>0.95351631474435405</v>
      </c>
      <c r="H18" s="1">
        <v>3.0146301260834698</v>
      </c>
      <c r="I18" s="1">
        <v>2.90114370413791</v>
      </c>
      <c r="J18" s="1">
        <v>3.32083369333114</v>
      </c>
      <c r="K18" s="1">
        <v>-0.18121720841243599</v>
      </c>
      <c r="L18" s="1">
        <v>6.8956478339797602</v>
      </c>
      <c r="M18" s="1">
        <v>-3.0808975116717301E-2</v>
      </c>
      <c r="N18" s="1">
        <v>0.46547885620873303</v>
      </c>
      <c r="O18">
        <f t="shared" si="0"/>
        <v>3.0808975116717301E-2</v>
      </c>
    </row>
    <row r="19" spans="1:15" ht="15.75" customHeight="1" x14ac:dyDescent="0.2">
      <c r="A19" s="1" t="s">
        <v>74</v>
      </c>
      <c r="B19" s="1" t="s">
        <v>23</v>
      </c>
      <c r="C19" s="1" t="s">
        <v>73</v>
      </c>
      <c r="D19" s="1">
        <v>0.30745334058645202</v>
      </c>
      <c r="E19" s="1">
        <v>0.78844521145917301</v>
      </c>
      <c r="F19" s="1">
        <v>0.32716103341103298</v>
      </c>
      <c r="G19" s="1">
        <v>0.84104856974086395</v>
      </c>
      <c r="H19" s="1">
        <v>0.77884335889621403</v>
      </c>
      <c r="I19" s="1">
        <v>-2.0832431885601701</v>
      </c>
      <c r="J19" s="1">
        <v>2.0219750828793699</v>
      </c>
      <c r="K19" s="1">
        <v>1.9497788933192099</v>
      </c>
      <c r="L19" s="1">
        <v>6.24617492724283</v>
      </c>
      <c r="M19" s="1">
        <v>0.35701166217944302</v>
      </c>
      <c r="N19" s="1">
        <v>0.32293995005264198</v>
      </c>
      <c r="O19">
        <f t="shared" si="0"/>
        <v>0.35701166217944302</v>
      </c>
    </row>
    <row r="20" spans="1:15" ht="15.75" customHeight="1" x14ac:dyDescent="0.2">
      <c r="A20" s="1" t="s">
        <v>76</v>
      </c>
      <c r="B20" s="1" t="s">
        <v>23</v>
      </c>
      <c r="C20" s="1" t="s">
        <v>75</v>
      </c>
      <c r="D20" s="1">
        <v>0.107157341742384</v>
      </c>
      <c r="E20" s="1">
        <v>0.69531342254766204</v>
      </c>
      <c r="F20" s="1">
        <v>0.18889738733488701</v>
      </c>
      <c r="G20" s="1">
        <v>0.752007836743112</v>
      </c>
      <c r="H20" s="1">
        <v>-3.1087952476491898</v>
      </c>
      <c r="I20" s="1">
        <v>-1.34583473663422</v>
      </c>
      <c r="J20" s="1">
        <v>-4.3285967676119697</v>
      </c>
      <c r="K20" s="1">
        <v>-4.08747835972469</v>
      </c>
      <c r="L20" s="1">
        <v>7.5139132207246604</v>
      </c>
      <c r="M20" s="1">
        <v>-0.57426423976166097</v>
      </c>
      <c r="N20" s="1">
        <v>0.236607294223384</v>
      </c>
      <c r="O20">
        <f t="shared" si="0"/>
        <v>0.57426423976166097</v>
      </c>
    </row>
    <row r="21" spans="1:15" ht="15.75" customHeight="1" x14ac:dyDescent="0.2">
      <c r="A21" s="1" t="s">
        <v>79</v>
      </c>
      <c r="B21" s="1" t="s">
        <v>77</v>
      </c>
      <c r="C21" s="1" t="s">
        <v>78</v>
      </c>
      <c r="D21" s="1">
        <v>0.53700465575631795</v>
      </c>
      <c r="E21" s="1">
        <v>0.86913118164858505</v>
      </c>
      <c r="F21" s="1">
        <v>0.56756021756021802</v>
      </c>
      <c r="G21" s="1">
        <v>0.89566714625243005</v>
      </c>
      <c r="H21" s="1">
        <v>-3.9241608531357599</v>
      </c>
      <c r="I21" s="1">
        <v>-4.1691153627100199</v>
      </c>
      <c r="J21" s="1">
        <v>-3.7938308011267798</v>
      </c>
      <c r="K21" s="1">
        <v>0.537367559995928</v>
      </c>
      <c r="L21" s="1">
        <v>4.6682397321097699</v>
      </c>
      <c r="M21" s="1">
        <v>8.9492929818046393E-2</v>
      </c>
      <c r="N21" s="1">
        <v>0.46428572919048799</v>
      </c>
      <c r="O21">
        <f t="shared" si="0"/>
        <v>8.9492929818046393E-2</v>
      </c>
    </row>
    <row r="22" spans="1:15" ht="15.75" customHeight="1" x14ac:dyDescent="0.2">
      <c r="A22" s="1" t="s">
        <v>82</v>
      </c>
      <c r="B22" s="1" t="s">
        <v>80</v>
      </c>
      <c r="C22" s="1" t="s">
        <v>81</v>
      </c>
      <c r="D22" s="1">
        <v>0.48305716735075799</v>
      </c>
      <c r="E22" s="1">
        <v>0.84674445645358298</v>
      </c>
      <c r="F22" s="1">
        <v>0.495758061383061</v>
      </c>
      <c r="G22" s="1">
        <v>0.86767827633357597</v>
      </c>
      <c r="H22" s="1">
        <v>-3.9715580638096002</v>
      </c>
      <c r="I22" s="1">
        <v>-3.3951839365585701</v>
      </c>
      <c r="J22" s="1">
        <v>-4.4760459376981103</v>
      </c>
      <c r="K22" s="1">
        <v>-1.1741187457125699</v>
      </c>
      <c r="L22" s="1">
        <v>4.4982478992388799</v>
      </c>
      <c r="M22" s="1">
        <v>-0.21041227513402599</v>
      </c>
      <c r="N22" s="1">
        <v>0.38975505903504498</v>
      </c>
      <c r="O22">
        <f t="shared" si="0"/>
        <v>0.21041227513402599</v>
      </c>
    </row>
    <row r="23" spans="1:15" ht="15.75" customHeight="1" x14ac:dyDescent="0.2">
      <c r="A23" s="1" t="s">
        <v>84</v>
      </c>
      <c r="B23" s="1" t="s">
        <v>77</v>
      </c>
      <c r="C23" s="1" t="s">
        <v>83</v>
      </c>
      <c r="D23" s="1">
        <v>0.44719876963161498</v>
      </c>
      <c r="E23" s="1">
        <v>0.83189593492734404</v>
      </c>
      <c r="F23" s="1">
        <v>0.49802714646464602</v>
      </c>
      <c r="G23" s="1">
        <v>0.87664843066144704</v>
      </c>
      <c r="H23" s="1">
        <v>-3.90883424872984</v>
      </c>
      <c r="I23" s="1">
        <v>-3.5538555110263599</v>
      </c>
      <c r="J23" s="1">
        <v>-4.3345580245166104</v>
      </c>
      <c r="K23" s="1">
        <v>-1.0674455298788601</v>
      </c>
      <c r="L23" s="1">
        <v>4.3291888818797002</v>
      </c>
      <c r="M23" s="1">
        <v>-0.211825251848375</v>
      </c>
      <c r="N23" s="1">
        <v>0.40089091123978898</v>
      </c>
      <c r="O23">
        <f t="shared" si="0"/>
        <v>0.211825251848375</v>
      </c>
    </row>
    <row r="24" spans="1:15" ht="15.75" customHeight="1" x14ac:dyDescent="0.2">
      <c r="A24" s="1" t="s">
        <v>85</v>
      </c>
      <c r="B24" s="1" t="s">
        <v>23</v>
      </c>
      <c r="C24" s="1" t="s">
        <v>59</v>
      </c>
      <c r="D24" s="1">
        <v>0.88824335254513398</v>
      </c>
      <c r="E24" s="1">
        <v>0.96572151703230102</v>
      </c>
      <c r="F24" s="1">
        <v>0.78305045648795701</v>
      </c>
      <c r="G24" s="1">
        <v>0.94900979626611703</v>
      </c>
      <c r="H24" s="1">
        <v>9.8793955623556098</v>
      </c>
      <c r="I24" s="1">
        <v>9.6912525939268104</v>
      </c>
      <c r="J24" s="1">
        <v>9.9910592839690899</v>
      </c>
      <c r="K24" s="1">
        <v>0.20097158321797101</v>
      </c>
      <c r="L24" s="1">
        <v>1.6789361906170499</v>
      </c>
      <c r="M24" s="1">
        <v>0.10902144838618801</v>
      </c>
      <c r="N24" s="1">
        <v>0.444196452033565</v>
      </c>
      <c r="O24">
        <f t="shared" si="0"/>
        <v>0.10902144838618801</v>
      </c>
    </row>
    <row r="25" spans="1:15" ht="15.75" customHeight="1" x14ac:dyDescent="0.2">
      <c r="A25" s="1" t="s">
        <v>87</v>
      </c>
      <c r="B25" s="1" t="s">
        <v>23</v>
      </c>
      <c r="C25" s="1" t="s">
        <v>86</v>
      </c>
      <c r="D25" s="1">
        <v>0.75552904701259704</v>
      </c>
      <c r="E25" s="1">
        <v>0.94549025267002196</v>
      </c>
      <c r="F25" s="1">
        <v>0.69291351010100999</v>
      </c>
      <c r="G25" s="1">
        <v>0.93195646099711604</v>
      </c>
      <c r="H25" s="1">
        <v>11.319104986100401</v>
      </c>
      <c r="I25" s="1">
        <v>11.282226858781099</v>
      </c>
      <c r="J25" s="1">
        <v>11.423265982048401</v>
      </c>
      <c r="K25" s="1">
        <v>0.35610439546792599</v>
      </c>
      <c r="L25" s="1">
        <v>2.7029990041465002</v>
      </c>
      <c r="M25" s="1">
        <v>0.151485272343825</v>
      </c>
      <c r="N25" s="1">
        <v>0.43080360072024299</v>
      </c>
      <c r="O25">
        <f t="shared" si="0"/>
        <v>0.151485272343825</v>
      </c>
    </row>
    <row r="26" spans="1:15" ht="15.75" customHeight="1" x14ac:dyDescent="0.2">
      <c r="A26" s="1" t="s">
        <v>89</v>
      </c>
      <c r="B26" s="1" t="s">
        <v>77</v>
      </c>
      <c r="C26" s="1" t="s">
        <v>88</v>
      </c>
      <c r="D26" s="1">
        <v>0.62945155315645196</v>
      </c>
      <c r="E26" s="1">
        <v>0.89550027548438405</v>
      </c>
      <c r="F26" s="1">
        <v>0.69647314491064505</v>
      </c>
      <c r="G26" s="1">
        <v>0.93126449739589801</v>
      </c>
      <c r="H26" s="1">
        <v>-2.4755409560554802</v>
      </c>
      <c r="I26" s="1">
        <v>-2.9272559738961101</v>
      </c>
      <c r="J26" s="1">
        <v>-1.5975530606330901</v>
      </c>
      <c r="K26" s="1">
        <v>0.57584008010292298</v>
      </c>
      <c r="L26" s="1">
        <v>6.9307683154104396</v>
      </c>
      <c r="M26" s="1">
        <v>0.111202167679762</v>
      </c>
      <c r="N26" s="1">
        <v>0.45758930345101101</v>
      </c>
      <c r="O26">
        <f t="shared" si="0"/>
        <v>0.111202167679762</v>
      </c>
    </row>
    <row r="27" spans="1:15" ht="15.75" customHeight="1" x14ac:dyDescent="0.2">
      <c r="A27" s="1" t="s">
        <v>90</v>
      </c>
      <c r="B27" s="1" t="s">
        <v>23</v>
      </c>
      <c r="C27" s="1" t="s">
        <v>26</v>
      </c>
      <c r="D27" s="1">
        <v>0.35794570090870598</v>
      </c>
      <c r="E27" s="1">
        <v>0.81158797830049501</v>
      </c>
      <c r="F27" s="1">
        <v>0.73622159090909101</v>
      </c>
      <c r="G27" s="1">
        <v>0.94312489508882302</v>
      </c>
      <c r="H27" s="1">
        <v>3.0103135753291301</v>
      </c>
      <c r="I27" s="1">
        <v>1.2131770952247201</v>
      </c>
      <c r="J27" s="1">
        <v>5.2479523707413804</v>
      </c>
      <c r="K27" s="1">
        <v>2.30858538628345</v>
      </c>
      <c r="L27" s="1">
        <v>8.2844007033266198</v>
      </c>
      <c r="M27" s="1">
        <v>0.24827673701198599</v>
      </c>
      <c r="N27" s="1">
        <v>0.441964310140047</v>
      </c>
      <c r="O27">
        <f t="shared" si="0"/>
        <v>0.24827673701198599</v>
      </c>
    </row>
    <row r="28" spans="1:15" ht="15.75" customHeight="1" x14ac:dyDescent="0.2">
      <c r="A28" s="1" t="s">
        <v>92</v>
      </c>
      <c r="B28" s="1" t="s">
        <v>43</v>
      </c>
      <c r="C28" s="1" t="s">
        <v>91</v>
      </c>
      <c r="D28" s="1">
        <v>0.48695126579141301</v>
      </c>
      <c r="E28" s="1">
        <v>0.853192290797536</v>
      </c>
      <c r="F28" s="1">
        <v>0.48594721250971301</v>
      </c>
      <c r="G28" s="1">
        <v>0.882247922370335</v>
      </c>
      <c r="H28" s="1">
        <v>-1.35726686951541</v>
      </c>
      <c r="I28" s="1">
        <v>-0.29598995416190899</v>
      </c>
      <c r="J28" s="1">
        <v>-1.7828759559863001</v>
      </c>
      <c r="K28" s="1">
        <v>-2.3222191488637298</v>
      </c>
      <c r="L28" s="1">
        <v>7.2775425433655503</v>
      </c>
      <c r="M28" s="1">
        <v>-0.28757568042923598</v>
      </c>
      <c r="N28" s="1">
        <v>0.37861920699050799</v>
      </c>
      <c r="O28">
        <f t="shared" si="0"/>
        <v>0.28757568042923598</v>
      </c>
    </row>
    <row r="29" spans="1:15" ht="15.75" customHeight="1" x14ac:dyDescent="0.2">
      <c r="A29" s="1" t="s">
        <v>94</v>
      </c>
      <c r="B29" s="1" t="s">
        <v>23</v>
      </c>
      <c r="C29" s="1" t="s">
        <v>93</v>
      </c>
      <c r="D29" s="1">
        <v>0.51927543951070698</v>
      </c>
      <c r="E29" s="1">
        <v>0.85941164568293105</v>
      </c>
      <c r="F29" s="1">
        <v>0.545603875291375</v>
      </c>
      <c r="G29" s="1">
        <v>0.891544430254682</v>
      </c>
      <c r="H29" s="1">
        <v>-3.6555147738565199</v>
      </c>
      <c r="I29" s="1">
        <v>-3.4458501824575398</v>
      </c>
      <c r="J29" s="1">
        <v>-3.8626897053598102</v>
      </c>
      <c r="K29" s="1">
        <v>-0.50965216277477499</v>
      </c>
      <c r="L29" s="1">
        <v>4.4104610445022603</v>
      </c>
      <c r="M29" s="1">
        <v>-0.105681999466509</v>
      </c>
      <c r="N29" s="1">
        <v>0.45657017399050498</v>
      </c>
      <c r="O29">
        <f t="shared" si="0"/>
        <v>0.105681999466509</v>
      </c>
    </row>
    <row r="30" spans="1:15" ht="15.75" customHeight="1" x14ac:dyDescent="0.2">
      <c r="A30" s="1" t="s">
        <v>96</v>
      </c>
      <c r="B30" s="1" t="s">
        <v>43</v>
      </c>
      <c r="C30" s="1" t="s">
        <v>95</v>
      </c>
      <c r="D30" s="1">
        <v>0.476774154532843</v>
      </c>
      <c r="E30" s="1">
        <v>0.84536553007674697</v>
      </c>
      <c r="F30" s="1">
        <v>0.50474091880341898</v>
      </c>
      <c r="G30" s="1">
        <v>0.87732731976119505</v>
      </c>
      <c r="H30" s="1">
        <v>-3.7530926342703599</v>
      </c>
      <c r="I30" s="1">
        <v>-3.31005263271526</v>
      </c>
      <c r="J30" s="1">
        <v>-4.1727117529444699</v>
      </c>
      <c r="K30" s="1">
        <v>-0.87628475882986401</v>
      </c>
      <c r="L30" s="1">
        <v>4.6309569972047901</v>
      </c>
      <c r="M30" s="1">
        <v>-0.18656684435794799</v>
      </c>
      <c r="N30" s="1">
        <v>0.39508933127968598</v>
      </c>
      <c r="O30">
        <f t="shared" si="0"/>
        <v>0.18656684435794799</v>
      </c>
    </row>
    <row r="31" spans="1:15" ht="15.75" customHeight="1" x14ac:dyDescent="0.2">
      <c r="A31" s="1" t="s">
        <v>98</v>
      </c>
      <c r="B31" s="1" t="s">
        <v>23</v>
      </c>
      <c r="C31" s="1" t="s">
        <v>97</v>
      </c>
      <c r="D31" s="1">
        <v>0.43582142238724803</v>
      </c>
      <c r="E31" s="1">
        <v>0.82335583002286195</v>
      </c>
      <c r="F31" s="1">
        <v>0.51159188034187997</v>
      </c>
      <c r="G31" s="1">
        <v>0.868866851876823</v>
      </c>
      <c r="H31" s="1">
        <v>-4.0917358856289399</v>
      </c>
      <c r="I31" s="1">
        <v>-3.5595531762024502</v>
      </c>
      <c r="J31" s="1">
        <v>-4.5027821281714697</v>
      </c>
      <c r="K31" s="1">
        <v>-0.86674562158486401</v>
      </c>
      <c r="L31" s="1">
        <v>5.3310452485703896</v>
      </c>
      <c r="M31" s="1">
        <v>-0.142821635370143</v>
      </c>
      <c r="N31" s="1">
        <v>0.40757242263082599</v>
      </c>
      <c r="O31">
        <f t="shared" si="0"/>
        <v>0.142821635370143</v>
      </c>
    </row>
    <row r="32" spans="1:15" ht="15.75" customHeight="1" x14ac:dyDescent="0.2">
      <c r="A32" s="1" t="s">
        <v>99</v>
      </c>
      <c r="B32" s="1" t="s">
        <v>23</v>
      </c>
      <c r="C32" s="1" t="s">
        <v>26</v>
      </c>
      <c r="D32" s="1">
        <v>0.70039119989379595</v>
      </c>
      <c r="E32" s="1">
        <v>0.92462038649336198</v>
      </c>
      <c r="F32" s="1">
        <v>0.75503957847707803</v>
      </c>
      <c r="G32" s="1">
        <v>0.94395063872113705</v>
      </c>
      <c r="H32" s="1">
        <v>5.8214444381387898</v>
      </c>
      <c r="I32" s="1">
        <v>4.2564972141443498</v>
      </c>
      <c r="J32" s="1">
        <v>6.2169850491046699</v>
      </c>
      <c r="K32" s="1">
        <v>1.2188703343693701</v>
      </c>
      <c r="L32" s="1">
        <v>9.6395957218852502</v>
      </c>
      <c r="M32" s="1">
        <v>0.130715500466354</v>
      </c>
      <c r="N32" s="1">
        <v>0.441964310140047</v>
      </c>
      <c r="O32">
        <f t="shared" si="0"/>
        <v>0.130715500466354</v>
      </c>
    </row>
    <row r="33" spans="1:15" ht="15.75" customHeight="1" x14ac:dyDescent="0.2">
      <c r="A33" s="1" t="s">
        <v>101</v>
      </c>
      <c r="B33" s="1" t="s">
        <v>77</v>
      </c>
      <c r="C33" s="1" t="s">
        <v>100</v>
      </c>
      <c r="D33" s="1">
        <v>0.206599065597838</v>
      </c>
      <c r="E33" s="1">
        <v>0.74918770368387799</v>
      </c>
      <c r="F33" s="1">
        <v>0.37375194250194299</v>
      </c>
      <c r="G33" s="1">
        <v>0.855101460132345</v>
      </c>
      <c r="H33" s="1">
        <v>4.3456731288115504</v>
      </c>
      <c r="I33" s="1">
        <v>2.4614436804626401</v>
      </c>
      <c r="J33" s="1">
        <v>4.5234793784291201</v>
      </c>
      <c r="K33" s="1">
        <v>3.2697549824179299</v>
      </c>
      <c r="L33" s="1">
        <v>6.9897530759710396</v>
      </c>
      <c r="M33" s="1">
        <v>0.45324046224537401</v>
      </c>
      <c r="N33" s="1">
        <v>0.34821435513374499</v>
      </c>
      <c r="O33">
        <f t="shared" si="0"/>
        <v>0.45324046224537401</v>
      </c>
    </row>
    <row r="34" spans="1:15" ht="15.75" customHeight="1" x14ac:dyDescent="0.2">
      <c r="A34" s="1" t="s">
        <v>102</v>
      </c>
      <c r="B34" s="1" t="s">
        <v>23</v>
      </c>
      <c r="C34" s="1" t="s">
        <v>73</v>
      </c>
      <c r="D34" s="1">
        <v>0.79711821030810903</v>
      </c>
      <c r="E34" s="1">
        <v>0.94595295925822798</v>
      </c>
      <c r="F34" s="1">
        <v>0.89927763209013201</v>
      </c>
      <c r="G34" s="1">
        <v>0.97351169898626</v>
      </c>
      <c r="H34" s="1">
        <v>3.2194709237588999</v>
      </c>
      <c r="I34" s="1">
        <v>4.0882230638254402</v>
      </c>
      <c r="J34" s="1">
        <v>3.0424027377125999</v>
      </c>
      <c r="K34" s="1">
        <v>0.172401495244873</v>
      </c>
      <c r="L34" s="1">
        <v>5.5261024092309201</v>
      </c>
      <c r="M34" s="1">
        <v>2.2780862310586798E-2</v>
      </c>
      <c r="N34" s="1">
        <v>0.49330357420945697</v>
      </c>
      <c r="O34">
        <f t="shared" si="0"/>
        <v>2.2780862310586798E-2</v>
      </c>
    </row>
    <row r="35" spans="1:15" ht="15.75" customHeight="1" x14ac:dyDescent="0.2">
      <c r="A35" s="1" t="s">
        <v>104</v>
      </c>
      <c r="B35" s="1" t="s">
        <v>23</v>
      </c>
      <c r="C35" s="1" t="s">
        <v>103</v>
      </c>
      <c r="D35" s="1">
        <v>0.52739320777752197</v>
      </c>
      <c r="E35" s="1">
        <v>0.878010179810369</v>
      </c>
      <c r="F35" s="1">
        <v>0.89125024281274301</v>
      </c>
      <c r="G35" s="1">
        <v>0.97387452689478304</v>
      </c>
      <c r="H35" s="1">
        <v>10.139975537057801</v>
      </c>
      <c r="I35" s="1">
        <v>9.8749105165196802</v>
      </c>
      <c r="J35" s="1">
        <v>10.326214730113101</v>
      </c>
      <c r="K35" s="1">
        <v>-0.28609315787409401</v>
      </c>
      <c r="L35" s="1">
        <v>2.49984572967541</v>
      </c>
      <c r="M35" s="1">
        <v>-7.9070439142925705E-2</v>
      </c>
      <c r="N35" s="1">
        <v>0.473214296867842</v>
      </c>
      <c r="O35">
        <f t="shared" si="0"/>
        <v>7.9070439142925705E-2</v>
      </c>
    </row>
    <row r="36" spans="1:15" ht="15.75" customHeight="1" x14ac:dyDescent="0.2">
      <c r="A36" s="1" t="s">
        <v>106</v>
      </c>
      <c r="B36" s="1" t="s">
        <v>23</v>
      </c>
      <c r="C36" s="1" t="s">
        <v>105</v>
      </c>
      <c r="D36" s="1">
        <v>0.63319977931140903</v>
      </c>
      <c r="E36" s="1">
        <v>0.89685678695002102</v>
      </c>
      <c r="F36" s="1">
        <v>0.64854555167055195</v>
      </c>
      <c r="G36" s="1">
        <v>0.91595049564114195</v>
      </c>
      <c r="H36" s="1">
        <v>-3.2124303669938601</v>
      </c>
      <c r="I36" s="1">
        <v>-3.2297701992161998</v>
      </c>
      <c r="J36" s="1">
        <v>-3.1982387760305202</v>
      </c>
      <c r="K36" s="1">
        <v>0.19616064089045601</v>
      </c>
      <c r="L36" s="1">
        <v>6.0730220979468097</v>
      </c>
      <c r="M36" s="1">
        <v>3.1386872795638399E-2</v>
      </c>
      <c r="N36" s="1">
        <v>0.48106905015273599</v>
      </c>
      <c r="O36">
        <f t="shared" si="0"/>
        <v>3.1386872795638399E-2</v>
      </c>
    </row>
    <row r="37" spans="1:15" ht="15.75" customHeight="1" x14ac:dyDescent="0.2">
      <c r="A37" s="1" t="s">
        <v>107</v>
      </c>
      <c r="B37" s="1" t="s">
        <v>77</v>
      </c>
      <c r="C37" s="1" t="s">
        <v>100</v>
      </c>
      <c r="D37" s="1">
        <v>5.0144845892151298E-2</v>
      </c>
      <c r="E37" s="1">
        <v>0.678472545675877</v>
      </c>
      <c r="F37" s="1">
        <v>7.2049825174825194E-2</v>
      </c>
      <c r="G37" s="1">
        <v>0.72905416319668004</v>
      </c>
      <c r="H37" s="1">
        <v>5.9305138145960203</v>
      </c>
      <c r="I37" s="1">
        <v>5.1862397394181601</v>
      </c>
      <c r="J37" s="1">
        <v>6.3842407726705304</v>
      </c>
      <c r="K37" s="1">
        <v>1.6570888030437401</v>
      </c>
      <c r="L37" s="1">
        <v>2.7342070870147701</v>
      </c>
      <c r="M37" s="1">
        <v>0.59914430293874599</v>
      </c>
      <c r="N37" s="1">
        <v>0.20935430172043201</v>
      </c>
      <c r="O37">
        <f t="shared" si="0"/>
        <v>0.59914430293874599</v>
      </c>
    </row>
    <row r="38" spans="1:15" ht="12.75" x14ac:dyDescent="0.2">
      <c r="A38" s="1" t="s">
        <v>108</v>
      </c>
      <c r="B38" s="1" t="s">
        <v>23</v>
      </c>
      <c r="C38" s="1" t="s">
        <v>28</v>
      </c>
      <c r="D38" s="1">
        <v>0.39440477482111003</v>
      </c>
      <c r="E38" s="1">
        <v>0.81387206728183503</v>
      </c>
      <c r="F38" s="1">
        <v>0.45291253885003901</v>
      </c>
      <c r="G38" s="1">
        <v>0.86254496269908199</v>
      </c>
      <c r="H38" s="1">
        <v>-3.93946871604496</v>
      </c>
      <c r="I38" s="1">
        <v>-3.2861187014489901</v>
      </c>
      <c r="J38" s="1">
        <v>-4.5678254158380396</v>
      </c>
      <c r="K38" s="1">
        <v>-1.71972052915575</v>
      </c>
      <c r="L38" s="1">
        <v>5.3525121653911398</v>
      </c>
      <c r="M38" s="1">
        <v>-0.28769961542421502</v>
      </c>
      <c r="N38" s="1">
        <v>0.36830363018582102</v>
      </c>
      <c r="O38">
        <f t="shared" si="0"/>
        <v>0.28769961542421502</v>
      </c>
    </row>
    <row r="39" spans="1:15" ht="12.75" x14ac:dyDescent="0.2">
      <c r="A39" s="1" t="s">
        <v>110</v>
      </c>
      <c r="B39" s="1" t="s">
        <v>23</v>
      </c>
      <c r="C39" s="1" t="s">
        <v>109</v>
      </c>
      <c r="D39" s="1">
        <v>0.45268209511922602</v>
      </c>
      <c r="E39" s="1">
        <v>0.827049496079589</v>
      </c>
      <c r="F39" s="1">
        <v>0.49354482323232302</v>
      </c>
      <c r="G39" s="1">
        <v>0.867622760225636</v>
      </c>
      <c r="H39" s="1">
        <v>-3.9712317791385199</v>
      </c>
      <c r="I39" s="1">
        <v>-3.50392785499348</v>
      </c>
      <c r="J39" s="1">
        <v>-4.4973567628416902</v>
      </c>
      <c r="K39" s="1">
        <v>-1.4569942278705299</v>
      </c>
      <c r="L39" s="1">
        <v>4.6225768230944402</v>
      </c>
      <c r="M39" s="1">
        <v>-0.246628193689056</v>
      </c>
      <c r="N39" s="1">
        <v>0.39643657034003499</v>
      </c>
      <c r="O39">
        <f t="shared" si="0"/>
        <v>0.246628193689056</v>
      </c>
    </row>
    <row r="40" spans="1:15" ht="12.75" x14ac:dyDescent="0.2">
      <c r="A40" s="1" t="s">
        <v>111</v>
      </c>
      <c r="B40" s="1" t="s">
        <v>23</v>
      </c>
      <c r="C40" s="1" t="s">
        <v>109</v>
      </c>
      <c r="D40" s="1">
        <v>0.28590476742856302</v>
      </c>
      <c r="E40" s="1">
        <v>0.78743088334586997</v>
      </c>
      <c r="F40" s="1">
        <v>0.20701000388500401</v>
      </c>
      <c r="G40" s="1">
        <v>0.81234511785087904</v>
      </c>
      <c r="H40" s="1">
        <v>1.35480807178305</v>
      </c>
      <c r="I40" s="1">
        <v>2.8100540925701099</v>
      </c>
      <c r="J40" s="1">
        <v>-2.0761030434635801</v>
      </c>
      <c r="K40" s="1">
        <v>-2.58371087720373</v>
      </c>
      <c r="L40" s="1">
        <v>7.2205416062143604</v>
      </c>
      <c r="M40" s="1">
        <v>-0.359845248698765</v>
      </c>
      <c r="N40" s="1">
        <v>0.28125011232568597</v>
      </c>
      <c r="O40">
        <f t="shared" si="0"/>
        <v>0.359845248698765</v>
      </c>
    </row>
    <row r="41" spans="1:15" ht="12.75" x14ac:dyDescent="0.2">
      <c r="A41" s="1" t="s">
        <v>114</v>
      </c>
      <c r="B41" s="1" t="s">
        <v>112</v>
      </c>
      <c r="C41" s="1" t="s">
        <v>113</v>
      </c>
      <c r="D41" s="1">
        <v>0.48444159191840203</v>
      </c>
      <c r="E41" s="1">
        <v>0.84088136970189498</v>
      </c>
      <c r="F41" s="1">
        <v>0.53190195221445202</v>
      </c>
      <c r="G41" s="1">
        <v>0.87406566216173598</v>
      </c>
      <c r="H41" s="1">
        <v>-3.8739051095050301</v>
      </c>
      <c r="I41" s="1">
        <v>-3.4621497959850398</v>
      </c>
      <c r="J41" s="1">
        <v>-4.2567986991525402</v>
      </c>
      <c r="K41" s="1">
        <v>-1.10995197348422</v>
      </c>
      <c r="L41" s="1">
        <v>4.8035394860992104</v>
      </c>
      <c r="M41" s="1">
        <v>-0.220156074381122</v>
      </c>
      <c r="N41" s="1">
        <v>0.38975505903504498</v>
      </c>
      <c r="O41">
        <f t="shared" si="0"/>
        <v>0.220156074381122</v>
      </c>
    </row>
    <row r="42" spans="1:15" ht="12.75" x14ac:dyDescent="0.2">
      <c r="A42" s="1" t="s">
        <v>116</v>
      </c>
      <c r="B42" s="1" t="s">
        <v>48</v>
      </c>
      <c r="C42" s="1" t="s">
        <v>115</v>
      </c>
      <c r="D42" s="1">
        <v>0.41795782358677902</v>
      </c>
      <c r="E42" s="1">
        <v>0.81569204187948496</v>
      </c>
      <c r="F42" s="1">
        <v>0.451195852758353</v>
      </c>
      <c r="G42" s="1">
        <v>0.84273744591342004</v>
      </c>
      <c r="H42" s="1">
        <v>-3.6386135515104399</v>
      </c>
      <c r="I42" s="1">
        <v>-3.0385413258447098</v>
      </c>
      <c r="J42" s="1">
        <v>-4.1859936305942096</v>
      </c>
      <c r="K42" s="1">
        <v>-1.7145401531992699</v>
      </c>
      <c r="L42" s="1">
        <v>4.9064412923059404</v>
      </c>
      <c r="M42" s="1">
        <v>-0.30652812778489302</v>
      </c>
      <c r="N42" s="1">
        <v>0.37276791362769701</v>
      </c>
      <c r="O42">
        <f t="shared" si="0"/>
        <v>0.30652812778489302</v>
      </c>
    </row>
    <row r="43" spans="1:15" ht="12.75" x14ac:dyDescent="0.2">
      <c r="A43" s="1" t="s">
        <v>117</v>
      </c>
      <c r="B43" s="1" t="s">
        <v>77</v>
      </c>
      <c r="C43" s="1" t="s">
        <v>83</v>
      </c>
      <c r="D43" s="1">
        <v>8.2678652368795402E-2</v>
      </c>
      <c r="E43" s="1">
        <v>0.69372788204212499</v>
      </c>
      <c r="F43" s="1">
        <v>6.6040209790209803E-2</v>
      </c>
      <c r="G43" s="1">
        <v>0.73054507767215004</v>
      </c>
      <c r="H43" s="1">
        <v>8.6031940553598591</v>
      </c>
      <c r="I43" s="1">
        <v>7.8198972920305501</v>
      </c>
      <c r="J43" s="1">
        <v>9.6531635822868207</v>
      </c>
      <c r="K43" s="1">
        <v>1.6815490540342399</v>
      </c>
      <c r="L43" s="1">
        <v>1.9703785228981201</v>
      </c>
      <c r="M43" s="1">
        <v>0.75182862748824397</v>
      </c>
      <c r="N43" s="1">
        <v>0.211581470430108</v>
      </c>
      <c r="O43">
        <f t="shared" si="0"/>
        <v>0.75182862748824397</v>
      </c>
    </row>
    <row r="44" spans="1:15" ht="12.75" x14ac:dyDescent="0.2">
      <c r="A44" s="1" t="s">
        <v>118</v>
      </c>
      <c r="B44" s="1" t="s">
        <v>77</v>
      </c>
      <c r="C44" s="1" t="s">
        <v>100</v>
      </c>
      <c r="D44" s="1">
        <v>5.4978961575971402E-2</v>
      </c>
      <c r="E44" s="1">
        <v>0.68149457474300001</v>
      </c>
      <c r="F44" s="1">
        <v>6.5994075369075395E-2</v>
      </c>
      <c r="G44" s="1">
        <v>0.72697416374378399</v>
      </c>
      <c r="H44" s="1">
        <v>4.6752269200559704</v>
      </c>
      <c r="I44" s="1">
        <v>4.1038840661342899</v>
      </c>
      <c r="J44" s="1">
        <v>6.1125960003109698</v>
      </c>
      <c r="K44" s="1">
        <v>2.78014515074566</v>
      </c>
      <c r="L44" s="1">
        <v>4.2859540364120896</v>
      </c>
      <c r="M44" s="1">
        <v>0.59793545773161305</v>
      </c>
      <c r="N44" s="1">
        <v>0.202672795927795</v>
      </c>
      <c r="O44">
        <f t="shared" si="0"/>
        <v>0.59793545773161305</v>
      </c>
    </row>
    <row r="45" spans="1:15" ht="12.75" x14ac:dyDescent="0.2">
      <c r="A45" s="1" t="s">
        <v>120</v>
      </c>
      <c r="B45" s="1" t="s">
        <v>77</v>
      </c>
      <c r="C45" s="1" t="s">
        <v>119</v>
      </c>
      <c r="D45" s="1">
        <v>0.32607971039663503</v>
      </c>
      <c r="E45" s="1">
        <v>0.80306603134007104</v>
      </c>
      <c r="F45" s="1">
        <v>0.47537878787878801</v>
      </c>
      <c r="G45" s="1">
        <v>0.88603359464855103</v>
      </c>
      <c r="H45" s="1">
        <v>6.6031566626310498</v>
      </c>
      <c r="I45" s="1">
        <v>5.5000022889009301</v>
      </c>
      <c r="J45" s="1">
        <v>6.7785899100974696</v>
      </c>
      <c r="K45" s="1">
        <v>1.7222499048314199</v>
      </c>
      <c r="L45" s="1">
        <v>7.1714655874413999</v>
      </c>
      <c r="M45" s="1">
        <v>0.26026983967684603</v>
      </c>
      <c r="N45" s="1">
        <v>0.38307354778769298</v>
      </c>
      <c r="O45">
        <f t="shared" si="0"/>
        <v>0.26026983967684603</v>
      </c>
    </row>
    <row r="46" spans="1:15" ht="12.75" x14ac:dyDescent="0.2">
      <c r="A46" s="1" t="s">
        <v>123</v>
      </c>
      <c r="B46" s="1" t="s">
        <v>121</v>
      </c>
      <c r="C46" s="1" t="s">
        <v>122</v>
      </c>
      <c r="D46" s="1">
        <v>0.46630822316534698</v>
      </c>
      <c r="E46" s="1">
        <v>0.84282008635453698</v>
      </c>
      <c r="F46" s="1">
        <v>0.52555604118104104</v>
      </c>
      <c r="G46" s="1">
        <v>0.88447360425199095</v>
      </c>
      <c r="H46" s="1">
        <v>-3.98266802655704</v>
      </c>
      <c r="I46" s="1">
        <v>-3.5541377431913501</v>
      </c>
      <c r="J46" s="1">
        <v>-4.3976463496163403</v>
      </c>
      <c r="K46" s="1">
        <v>-1.1871899709346601</v>
      </c>
      <c r="L46" s="1">
        <v>4.7524945330991999</v>
      </c>
      <c r="M46" s="1">
        <v>-0.22249353957613099</v>
      </c>
      <c r="N46" s="1">
        <v>0.40757242263082599</v>
      </c>
      <c r="O46">
        <f t="shared" si="0"/>
        <v>0.22249353957613099</v>
      </c>
    </row>
    <row r="47" spans="1:15" ht="12.75" x14ac:dyDescent="0.2">
      <c r="A47" s="1" t="s">
        <v>126</v>
      </c>
      <c r="B47" s="1" t="s">
        <v>124</v>
      </c>
      <c r="C47" s="1" t="s">
        <v>125</v>
      </c>
      <c r="D47" s="1">
        <v>0.39118409803512799</v>
      </c>
      <c r="E47" s="1">
        <v>0.81272583868891302</v>
      </c>
      <c r="F47" s="1">
        <v>0.44482566045066102</v>
      </c>
      <c r="G47" s="1">
        <v>0.87108129444494498</v>
      </c>
      <c r="H47" s="1">
        <v>0.99301093301807497</v>
      </c>
      <c r="I47" s="1">
        <v>-1.4236437708698699</v>
      </c>
      <c r="J47" s="1">
        <v>1.6662850501192401</v>
      </c>
      <c r="K47" s="1">
        <v>2.18292226152243</v>
      </c>
      <c r="L47" s="1">
        <v>6.2563418049183204</v>
      </c>
      <c r="M47" s="1">
        <v>0.33547599105984299</v>
      </c>
      <c r="N47" s="1">
        <v>0.36383934677715202</v>
      </c>
      <c r="O47">
        <f t="shared" si="0"/>
        <v>0.33547599105984299</v>
      </c>
    </row>
    <row r="48" spans="1:15" ht="12.75" x14ac:dyDescent="0.2">
      <c r="A48" s="1" t="s">
        <v>129</v>
      </c>
      <c r="B48" s="1" t="s">
        <v>127</v>
      </c>
      <c r="C48" s="1" t="s">
        <v>128</v>
      </c>
      <c r="D48" s="1">
        <v>4.49844000731957E-2</v>
      </c>
      <c r="E48" s="1">
        <v>0.67736353211387101</v>
      </c>
      <c r="F48" s="1">
        <v>0.143004564879565</v>
      </c>
      <c r="G48" s="1">
        <v>0.79123235655328505</v>
      </c>
      <c r="H48" s="1">
        <v>2.5819304584090799</v>
      </c>
      <c r="I48" s="1">
        <v>-1.7538574904231601</v>
      </c>
      <c r="J48" s="1">
        <v>3.2205203763351999</v>
      </c>
      <c r="K48" s="1">
        <v>5.1592176234225802</v>
      </c>
      <c r="L48" s="1">
        <v>5.4279143927819504</v>
      </c>
      <c r="M48" s="1">
        <v>0.81636193713120597</v>
      </c>
      <c r="N48" s="1">
        <v>0.27171504126301099</v>
      </c>
      <c r="O48">
        <f t="shared" si="0"/>
        <v>0.81636193713120597</v>
      </c>
    </row>
    <row r="49" spans="1:15" ht="12.75" x14ac:dyDescent="0.2">
      <c r="A49" s="1" t="s">
        <v>132</v>
      </c>
      <c r="B49" s="1" t="s">
        <v>130</v>
      </c>
      <c r="C49" s="1" t="s">
        <v>131</v>
      </c>
      <c r="D49" s="1">
        <v>0.55025836541724304</v>
      </c>
      <c r="E49" s="1">
        <v>0.870894977700988</v>
      </c>
      <c r="F49" s="1">
        <v>0.56419847513597499</v>
      </c>
      <c r="G49" s="1">
        <v>0.897306101052746</v>
      </c>
      <c r="H49" s="1">
        <v>-3.9660561392608802</v>
      </c>
      <c r="I49" s="1">
        <v>-3.9876426963837699</v>
      </c>
      <c r="J49" s="1">
        <v>-3.9559846020666201</v>
      </c>
      <c r="K49" s="1">
        <v>0.19771523395872401</v>
      </c>
      <c r="L49" s="1">
        <v>4.9028448616206699</v>
      </c>
      <c r="M49" s="1">
        <v>4.01161471362146E-2</v>
      </c>
      <c r="N49" s="1">
        <v>0.47884187958560398</v>
      </c>
      <c r="O49">
        <f t="shared" si="0"/>
        <v>4.01161471362146E-2</v>
      </c>
    </row>
    <row r="50" spans="1:15" ht="12.75" x14ac:dyDescent="0.2">
      <c r="A50" s="1" t="s">
        <v>134</v>
      </c>
      <c r="B50" s="1" t="s">
        <v>43</v>
      </c>
      <c r="C50" s="1" t="s">
        <v>133</v>
      </c>
      <c r="D50" s="1">
        <v>0.815670654853902</v>
      </c>
      <c r="E50" s="1">
        <v>0.95421251843475197</v>
      </c>
      <c r="F50" s="1">
        <v>0.63177568958818997</v>
      </c>
      <c r="G50" s="1">
        <v>0.92115869186855104</v>
      </c>
      <c r="H50" s="1">
        <v>5.2015727006463504</v>
      </c>
      <c r="I50" s="1">
        <v>4.7111631291701199</v>
      </c>
      <c r="J50" s="1">
        <v>5.8562779498108597</v>
      </c>
      <c r="K50" s="1">
        <v>0.62685708709407595</v>
      </c>
      <c r="L50" s="1">
        <v>7.9857640330617903</v>
      </c>
      <c r="M50" s="1">
        <v>8.2311031724881301E-2</v>
      </c>
      <c r="N50" s="1">
        <v>0.41741074953899499</v>
      </c>
      <c r="O50">
        <f t="shared" si="0"/>
        <v>8.2311031724881301E-2</v>
      </c>
    </row>
    <row r="51" spans="1:15" ht="12.75" x14ac:dyDescent="0.2">
      <c r="A51" s="1" t="s">
        <v>136</v>
      </c>
      <c r="B51" s="1" t="s">
        <v>48</v>
      </c>
      <c r="C51" s="1" t="s">
        <v>135</v>
      </c>
      <c r="D51" s="1">
        <v>0.47118834068517501</v>
      </c>
      <c r="E51" s="1">
        <v>0.83541541294913102</v>
      </c>
      <c r="F51" s="1">
        <v>0.49663097319347299</v>
      </c>
      <c r="G51" s="1">
        <v>0.86633141898652399</v>
      </c>
      <c r="H51" s="1">
        <v>-4.0133147620626799</v>
      </c>
      <c r="I51" s="1">
        <v>-3.6583866334778201</v>
      </c>
      <c r="J51" s="1">
        <v>-4.3524416236321199</v>
      </c>
      <c r="K51" s="1">
        <v>-0.94356202980786197</v>
      </c>
      <c r="L51" s="1">
        <v>4.5364499207844897</v>
      </c>
      <c r="M51" s="1">
        <v>-0.17087213881282501</v>
      </c>
      <c r="N51" s="1">
        <v>0.42187503324959902</v>
      </c>
      <c r="O51">
        <f t="shared" si="0"/>
        <v>0.17087213881282501</v>
      </c>
    </row>
    <row r="52" spans="1:15" ht="12.75" x14ac:dyDescent="0.2">
      <c r="A52" s="1" t="s">
        <v>138</v>
      </c>
      <c r="B52" s="1" t="s">
        <v>23</v>
      </c>
      <c r="C52" s="1" t="s">
        <v>137</v>
      </c>
      <c r="D52" s="1">
        <v>0.237406168707019</v>
      </c>
      <c r="E52" s="1">
        <v>0.73613857056849297</v>
      </c>
      <c r="F52" s="1">
        <v>0.33192137723387699</v>
      </c>
      <c r="G52" s="1">
        <v>0.81275642128138303</v>
      </c>
      <c r="H52" s="1">
        <v>-3.5190439429263201</v>
      </c>
      <c r="I52" s="1">
        <v>-2.4760867030776499</v>
      </c>
      <c r="J52" s="1">
        <v>-4.3870029545856202</v>
      </c>
      <c r="K52" s="1">
        <v>-3.2363330202765499</v>
      </c>
      <c r="L52" s="1">
        <v>5.7875461295359498</v>
      </c>
      <c r="M52" s="1">
        <v>-0.475192066169983</v>
      </c>
      <c r="N52" s="1">
        <v>0.30289541940519799</v>
      </c>
      <c r="O52">
        <f t="shared" si="0"/>
        <v>0.475192066169983</v>
      </c>
    </row>
    <row r="53" spans="1:15" ht="12.75" x14ac:dyDescent="0.2">
      <c r="A53" s="1" t="s">
        <v>140</v>
      </c>
      <c r="B53" s="1" t="s">
        <v>23</v>
      </c>
      <c r="C53" s="1" t="s">
        <v>139</v>
      </c>
      <c r="D53" s="1">
        <v>0.53925206260353697</v>
      </c>
      <c r="E53" s="1">
        <v>0.86891478114321197</v>
      </c>
      <c r="F53" s="1">
        <v>0.58513136169386204</v>
      </c>
      <c r="G53" s="1">
        <v>0.90416747547463605</v>
      </c>
      <c r="H53" s="1">
        <v>-3.5722870962379298</v>
      </c>
      <c r="I53" s="1">
        <v>-3.48502253163588</v>
      </c>
      <c r="J53" s="1">
        <v>-3.63906132138453</v>
      </c>
      <c r="K53" s="1">
        <v>-0.36035707775048498</v>
      </c>
      <c r="L53" s="1">
        <v>5.1448083371010398</v>
      </c>
      <c r="M53" s="1">
        <v>-5.4039831550191202E-2</v>
      </c>
      <c r="N53" s="1">
        <v>0.46325168565129798</v>
      </c>
      <c r="O53">
        <f t="shared" si="0"/>
        <v>5.4039831550191202E-2</v>
      </c>
    </row>
    <row r="54" spans="1:15" ht="12.75" x14ac:dyDescent="0.2">
      <c r="A54" s="1" t="s">
        <v>141</v>
      </c>
      <c r="B54" s="1" t="s">
        <v>23</v>
      </c>
      <c r="C54" s="1" t="s">
        <v>26</v>
      </c>
      <c r="D54" s="1">
        <v>0.26836356381137699</v>
      </c>
      <c r="E54" s="1">
        <v>0.77961991614208603</v>
      </c>
      <c r="F54" s="1">
        <v>0.31322601010100998</v>
      </c>
      <c r="G54" s="1">
        <v>0.83912211545683801</v>
      </c>
      <c r="H54" s="1">
        <v>8.0193606084835292</v>
      </c>
      <c r="I54" s="1">
        <v>6.9003147216479999</v>
      </c>
      <c r="J54" s="1">
        <v>8.3362124222209601</v>
      </c>
      <c r="K54" s="1">
        <v>1.0702478008422101</v>
      </c>
      <c r="L54" s="1">
        <v>3.05635830704724</v>
      </c>
      <c r="M54" s="1">
        <v>0.37421177014333501</v>
      </c>
      <c r="N54" s="1">
        <v>0.33482150555603801</v>
      </c>
      <c r="O54">
        <f t="shared" si="0"/>
        <v>0.37421177014333501</v>
      </c>
    </row>
    <row r="55" spans="1:15" ht="12.75" x14ac:dyDescent="0.2">
      <c r="A55" s="1" t="s">
        <v>142</v>
      </c>
      <c r="B55" s="1" t="s">
        <v>23</v>
      </c>
      <c r="C55" s="1" t="s">
        <v>73</v>
      </c>
      <c r="D55" s="1">
        <v>0.54206406984089806</v>
      </c>
      <c r="E55" s="1">
        <v>0.87342602286906801</v>
      </c>
      <c r="F55" s="1">
        <v>0.59788145881895904</v>
      </c>
      <c r="G55" s="1">
        <v>0.908018414494146</v>
      </c>
      <c r="H55" s="1">
        <v>-3.90405466473096</v>
      </c>
      <c r="I55" s="1">
        <v>-3.9406574762451698</v>
      </c>
      <c r="J55" s="1">
        <v>-3.8264775906750002</v>
      </c>
      <c r="K55" s="1">
        <v>0.28803694317221001</v>
      </c>
      <c r="L55" s="1">
        <v>4.61491614570396</v>
      </c>
      <c r="M55" s="1">
        <v>4.4561279092039302E-2</v>
      </c>
      <c r="N55" s="1">
        <v>0.47544643879082399</v>
      </c>
      <c r="O55">
        <f t="shared" si="0"/>
        <v>4.4561279092039302E-2</v>
      </c>
    </row>
    <row r="56" spans="1:15" ht="12.75" x14ac:dyDescent="0.2">
      <c r="A56" s="1" t="s">
        <v>143</v>
      </c>
      <c r="B56" s="1" t="s">
        <v>23</v>
      </c>
      <c r="C56" s="1" t="s">
        <v>103</v>
      </c>
      <c r="D56" s="1">
        <v>0.34977830229761703</v>
      </c>
      <c r="E56" s="1">
        <v>0.80687618605303701</v>
      </c>
      <c r="F56" s="1">
        <v>0.26343482905982901</v>
      </c>
      <c r="G56" s="1">
        <v>0.82384554323279802</v>
      </c>
      <c r="H56" s="1">
        <v>4.2433566815024397</v>
      </c>
      <c r="I56" s="1">
        <v>3.9661284369887699</v>
      </c>
      <c r="J56" s="1">
        <v>4.6569023467631299</v>
      </c>
      <c r="K56" s="1">
        <v>2.4917931297695799</v>
      </c>
      <c r="L56" s="1">
        <v>5.2644981826019697</v>
      </c>
      <c r="M56" s="1">
        <v>0.344779880378216</v>
      </c>
      <c r="N56" s="1">
        <v>0.31919651493464102</v>
      </c>
      <c r="O56">
        <f t="shared" si="0"/>
        <v>0.344779880378216</v>
      </c>
    </row>
    <row r="57" spans="1:15" ht="12.75" x14ac:dyDescent="0.2">
      <c r="A57" s="1" t="s">
        <v>144</v>
      </c>
      <c r="B57" s="1" t="s">
        <v>23</v>
      </c>
      <c r="C57" s="1" t="s">
        <v>61</v>
      </c>
      <c r="D57" s="1">
        <v>0.45089423060946099</v>
      </c>
      <c r="E57" s="1">
        <v>0.83195352471496697</v>
      </c>
      <c r="F57" s="1">
        <v>0.46791351010101001</v>
      </c>
      <c r="G57" s="1">
        <v>0.85225777000597602</v>
      </c>
      <c r="H57" s="1">
        <v>-3.9684549855789202</v>
      </c>
      <c r="I57" s="1">
        <v>-3.3769567494217099</v>
      </c>
      <c r="J57" s="1">
        <v>-4.5826040695719596</v>
      </c>
      <c r="K57" s="1">
        <v>-1.2648721157786</v>
      </c>
      <c r="L57" s="1">
        <v>4.7999639073190004</v>
      </c>
      <c r="M57" s="1">
        <v>-0.26236235110706302</v>
      </c>
      <c r="N57" s="1">
        <v>0.38975505903504498</v>
      </c>
      <c r="O57">
        <f t="shared" si="0"/>
        <v>0.26236235110706302</v>
      </c>
    </row>
    <row r="58" spans="1:15" ht="12.75" x14ac:dyDescent="0.2">
      <c r="A58" s="1" t="s">
        <v>145</v>
      </c>
      <c r="B58" s="1" t="s">
        <v>23</v>
      </c>
      <c r="C58" s="1" t="s">
        <v>97</v>
      </c>
      <c r="D58" s="1">
        <v>0.91993394426960695</v>
      </c>
      <c r="E58" s="1">
        <v>0.97839714863605098</v>
      </c>
      <c r="F58" s="1">
        <v>0.92782876845376805</v>
      </c>
      <c r="G58" s="1">
        <v>0.98193098493284403</v>
      </c>
      <c r="H58" s="1">
        <v>10.3356993546086</v>
      </c>
      <c r="I58" s="1">
        <v>10.474498595323499</v>
      </c>
      <c r="J58" s="1">
        <v>9.6172317567868202</v>
      </c>
      <c r="K58" s="1">
        <v>-7.60749584053695E-2</v>
      </c>
      <c r="L58" s="1">
        <v>4.2312214335100604</v>
      </c>
      <c r="M58" s="1">
        <v>-2.0034665087460601E-2</v>
      </c>
      <c r="N58" s="1">
        <v>0.488839290350574</v>
      </c>
      <c r="O58">
        <f t="shared" si="0"/>
        <v>2.0034665087460601E-2</v>
      </c>
    </row>
    <row r="59" spans="1:15" ht="12.75" x14ac:dyDescent="0.2">
      <c r="A59" s="1" t="s">
        <v>146</v>
      </c>
      <c r="B59" s="1" t="s">
        <v>23</v>
      </c>
      <c r="C59" s="1" t="s">
        <v>51</v>
      </c>
      <c r="D59" s="1">
        <v>0.48053431175032602</v>
      </c>
      <c r="E59" s="1">
        <v>0.85176459850897801</v>
      </c>
      <c r="F59" s="1">
        <v>0.50441190753690801</v>
      </c>
      <c r="G59" s="1">
        <v>0.88802609344105599</v>
      </c>
      <c r="H59" s="1">
        <v>0.96503236784134605</v>
      </c>
      <c r="I59" s="1">
        <v>-1.60379458638481</v>
      </c>
      <c r="J59" s="1">
        <v>1.7615009857887101</v>
      </c>
      <c r="K59" s="1">
        <v>1.8544190568058401</v>
      </c>
      <c r="L59" s="1">
        <v>6.6233670230139099</v>
      </c>
      <c r="M59" s="1">
        <v>0.28211971105237699</v>
      </c>
      <c r="N59" s="1">
        <v>0.38530071819678202</v>
      </c>
      <c r="O59">
        <f t="shared" si="0"/>
        <v>0.28211971105237699</v>
      </c>
    </row>
    <row r="60" spans="1:15" ht="12.75" x14ac:dyDescent="0.2">
      <c r="A60" s="1" t="s">
        <v>148</v>
      </c>
      <c r="B60" s="1" t="s">
        <v>43</v>
      </c>
      <c r="C60" s="1" t="s">
        <v>147</v>
      </c>
      <c r="D60" s="1">
        <v>0.49524684076741998</v>
      </c>
      <c r="E60" s="1">
        <v>0.84647159373424496</v>
      </c>
      <c r="F60" s="1">
        <v>0.53245435120435103</v>
      </c>
      <c r="G60" s="1">
        <v>0.88609523965151105</v>
      </c>
      <c r="H60" s="1">
        <v>-4.10105459081087</v>
      </c>
      <c r="I60" s="1">
        <v>-3.88519986628306</v>
      </c>
      <c r="J60" s="1">
        <v>-4.32001254647896</v>
      </c>
      <c r="K60" s="1">
        <v>-0.70147212485759303</v>
      </c>
      <c r="L60" s="1">
        <v>5.3614370612835396</v>
      </c>
      <c r="M60" s="1">
        <v>-0.118104586724603</v>
      </c>
      <c r="N60" s="1">
        <v>0.43652563913951298</v>
      </c>
      <c r="O60">
        <f t="shared" si="0"/>
        <v>0.118104586724603</v>
      </c>
    </row>
    <row r="61" spans="1:15" ht="12.75" x14ac:dyDescent="0.2">
      <c r="A61" s="1" t="s">
        <v>150</v>
      </c>
      <c r="B61" s="1" t="s">
        <v>48</v>
      </c>
      <c r="C61" s="1" t="s">
        <v>149</v>
      </c>
      <c r="D61" s="1">
        <v>0.41954841397604198</v>
      </c>
      <c r="E61" s="1">
        <v>0.812190928510789</v>
      </c>
      <c r="F61" s="1">
        <v>0.45404283216783198</v>
      </c>
      <c r="G61" s="1">
        <v>0.85038215240686599</v>
      </c>
      <c r="H61" s="1">
        <v>-3.8478465000697999</v>
      </c>
      <c r="I61" s="1">
        <v>-3.1702510064706</v>
      </c>
      <c r="J61" s="1">
        <v>-4.4628600820512796</v>
      </c>
      <c r="K61" s="1">
        <v>-1.5212624194814399</v>
      </c>
      <c r="L61" s="1">
        <v>5.0369144688288197</v>
      </c>
      <c r="M61" s="1">
        <v>-0.28721321619939</v>
      </c>
      <c r="N61" s="1">
        <v>0.36971052548539002</v>
      </c>
      <c r="O61">
        <f t="shared" si="0"/>
        <v>0.28721321619939</v>
      </c>
    </row>
    <row r="62" spans="1:15" ht="12.75" x14ac:dyDescent="0.2">
      <c r="A62" s="1" t="s">
        <v>151</v>
      </c>
      <c r="B62" s="1" t="s">
        <v>77</v>
      </c>
      <c r="C62" s="1" t="s">
        <v>100</v>
      </c>
      <c r="D62" s="1">
        <v>0.65796377951235197</v>
      </c>
      <c r="E62" s="1">
        <v>0.89991535340698803</v>
      </c>
      <c r="F62" s="1">
        <v>0.68851010101010102</v>
      </c>
      <c r="G62" s="1">
        <v>0.92614766257555203</v>
      </c>
      <c r="H62" s="1">
        <v>-2.6176284082154502</v>
      </c>
      <c r="I62" s="1">
        <v>-2.3848206063115298</v>
      </c>
      <c r="J62" s="1">
        <v>-2.75553801342391</v>
      </c>
      <c r="K62" s="1">
        <v>3.94605165834188E-2</v>
      </c>
      <c r="L62" s="1">
        <v>5.1490882345543696</v>
      </c>
      <c r="M62" s="1">
        <v>7.4180419267697098E-3</v>
      </c>
      <c r="N62" s="1">
        <v>0.49888641471420803</v>
      </c>
      <c r="O62">
        <f t="shared" si="0"/>
        <v>7.4180419267697098E-3</v>
      </c>
    </row>
    <row r="63" spans="1:15" ht="12.75" x14ac:dyDescent="0.2">
      <c r="A63" s="1" t="s">
        <v>153</v>
      </c>
      <c r="B63" s="1" t="s">
        <v>23</v>
      </c>
      <c r="C63" s="1" t="s">
        <v>152</v>
      </c>
      <c r="D63" s="1">
        <v>0.397534866816873</v>
      </c>
      <c r="E63" s="1">
        <v>0.801346814101354</v>
      </c>
      <c r="F63" s="1">
        <v>0.42598581973582</v>
      </c>
      <c r="G63" s="1">
        <v>0.84777017349383199</v>
      </c>
      <c r="H63" s="1">
        <v>-3.8632413393251701</v>
      </c>
      <c r="I63" s="1">
        <v>-3.2409117498215201</v>
      </c>
      <c r="J63" s="1">
        <v>-4.4770155555344298</v>
      </c>
      <c r="K63" s="1">
        <v>-1.38926119495217</v>
      </c>
      <c r="L63" s="1">
        <v>4.8270230163820402</v>
      </c>
      <c r="M63" s="1">
        <v>-0.25441824969797799</v>
      </c>
      <c r="N63" s="1">
        <v>0.36302901444089097</v>
      </c>
      <c r="O63">
        <f t="shared" si="0"/>
        <v>0.25441824969797799</v>
      </c>
    </row>
    <row r="64" spans="1:15" ht="12.75" x14ac:dyDescent="0.2">
      <c r="A64" s="1" t="s">
        <v>154</v>
      </c>
      <c r="B64" s="1" t="s">
        <v>23</v>
      </c>
      <c r="C64" s="1" t="s">
        <v>26</v>
      </c>
      <c r="D64" s="1">
        <v>0.45720051636491699</v>
      </c>
      <c r="E64" s="1">
        <v>0.85484090654211697</v>
      </c>
      <c r="F64" s="1">
        <v>0.38420503108003101</v>
      </c>
      <c r="G64" s="1">
        <v>0.86835385878871296</v>
      </c>
      <c r="H64" s="1">
        <v>10.266245329392699</v>
      </c>
      <c r="I64" s="1">
        <v>10.620906190166201</v>
      </c>
      <c r="J64" s="1">
        <v>9.9913771541356997</v>
      </c>
      <c r="K64" s="1">
        <v>-0.54134233918646602</v>
      </c>
      <c r="L64" s="1">
        <v>2.0506514075740299</v>
      </c>
      <c r="M64" s="1">
        <v>-0.27134626304308501</v>
      </c>
      <c r="N64" s="1">
        <v>0.34521165205654702</v>
      </c>
      <c r="O64">
        <f t="shared" si="0"/>
        <v>0.27134626304308501</v>
      </c>
    </row>
    <row r="65" spans="1:15" ht="12.75" x14ac:dyDescent="0.2">
      <c r="A65" s="1" t="s">
        <v>157</v>
      </c>
      <c r="B65" s="1" t="s">
        <v>23</v>
      </c>
      <c r="C65" s="1" t="s">
        <v>105</v>
      </c>
      <c r="D65" s="1">
        <v>0.37814350549087999</v>
      </c>
      <c r="E65" s="1">
        <v>0.81398006771071096</v>
      </c>
      <c r="F65" s="1">
        <v>0.38203671328671301</v>
      </c>
      <c r="G65" s="1">
        <v>0.85706372708133904</v>
      </c>
      <c r="H65" s="1">
        <v>0.71315464519092397</v>
      </c>
      <c r="I65" s="1">
        <v>1.7904950136536899</v>
      </c>
      <c r="J65" s="1">
        <v>-2.0147301317588102</v>
      </c>
      <c r="K65" s="1">
        <v>-2.4606852477179699</v>
      </c>
      <c r="L65" s="1">
        <v>7.0196320542374799</v>
      </c>
      <c r="M65" s="1">
        <v>-0.34336434820487699</v>
      </c>
      <c r="N65" s="1">
        <v>0.36160720508580302</v>
      </c>
      <c r="O65">
        <f t="shared" si="0"/>
        <v>0.34336434820487699</v>
      </c>
    </row>
    <row r="66" spans="1:15" ht="12.75" x14ac:dyDescent="0.2">
      <c r="A66" s="1" t="s">
        <v>159</v>
      </c>
      <c r="B66" s="1" t="s">
        <v>155</v>
      </c>
      <c r="C66" s="1" t="s">
        <v>156</v>
      </c>
      <c r="D66" s="1">
        <v>0.61457853654976702</v>
      </c>
      <c r="E66" s="1">
        <v>0.89549736002051405</v>
      </c>
      <c r="F66" s="1">
        <v>0.70105380730380695</v>
      </c>
      <c r="G66" s="1">
        <v>0.93035029524666302</v>
      </c>
      <c r="H66" s="1">
        <v>-2.7401940951177099</v>
      </c>
      <c r="I66" s="1">
        <v>-2.7979815240375001</v>
      </c>
      <c r="J66" s="1">
        <v>-2.7096996006675398</v>
      </c>
      <c r="K66" s="1">
        <v>0.300506553474018</v>
      </c>
      <c r="L66" s="1">
        <v>4.9945534068606303</v>
      </c>
      <c r="M66" s="1">
        <v>4.9054317688049603E-2</v>
      </c>
      <c r="N66" s="1">
        <v>0.48329622072080503</v>
      </c>
      <c r="O66">
        <f t="shared" si="0"/>
        <v>4.9054317688049603E-2</v>
      </c>
    </row>
    <row r="67" spans="1:15" ht="12.75" x14ac:dyDescent="0.2">
      <c r="A67" s="1" t="s">
        <v>161</v>
      </c>
      <c r="B67" s="1" t="s">
        <v>48</v>
      </c>
      <c r="C67" s="1" t="s">
        <v>158</v>
      </c>
      <c r="D67" s="1">
        <v>0.46191172380755202</v>
      </c>
      <c r="E67" s="1">
        <v>0.83331785536553404</v>
      </c>
      <c r="F67" s="1">
        <v>0.51425189393939397</v>
      </c>
      <c r="G67" s="1">
        <v>0.87229540725322896</v>
      </c>
      <c r="H67" s="1">
        <v>-4.1390617612153404</v>
      </c>
      <c r="I67" s="1">
        <v>-3.7579172223329902</v>
      </c>
      <c r="J67" s="1">
        <v>-4.5305513014658496</v>
      </c>
      <c r="K67" s="1">
        <v>-0.94762988130832904</v>
      </c>
      <c r="L67" s="1">
        <v>5.5457465306999296</v>
      </c>
      <c r="M67" s="1">
        <v>-0.15038995498480601</v>
      </c>
      <c r="N67" s="1">
        <v>0.41741074953899499</v>
      </c>
      <c r="O67">
        <f t="shared" si="0"/>
        <v>0.15038995498480601</v>
      </c>
    </row>
    <row r="68" spans="1:15" ht="12.75" x14ac:dyDescent="0.2">
      <c r="A68" s="1" t="s">
        <v>162</v>
      </c>
      <c r="B68" s="1" t="s">
        <v>23</v>
      </c>
      <c r="C68" s="1" t="s">
        <v>160</v>
      </c>
      <c r="D68" s="1">
        <v>0.43302572664771299</v>
      </c>
      <c r="E68" s="1">
        <v>0.84947419260644397</v>
      </c>
      <c r="F68" s="1">
        <v>0.548744658119658</v>
      </c>
      <c r="G68" s="1">
        <v>0.90485274188355402</v>
      </c>
      <c r="H68" s="1">
        <v>10.992158618031899</v>
      </c>
      <c r="I68" s="1">
        <v>11.7074446252794</v>
      </c>
      <c r="J68" s="1">
        <v>10.715276462535799</v>
      </c>
      <c r="K68" s="1">
        <v>-0.74229965253291696</v>
      </c>
      <c r="L68" s="1">
        <v>2.1195504592055201</v>
      </c>
      <c r="M68" s="1">
        <v>-0.29033239846672299</v>
      </c>
      <c r="N68" s="1">
        <v>0.40848218217291499</v>
      </c>
      <c r="O68">
        <f t="shared" si="0"/>
        <v>0.29033239846672299</v>
      </c>
    </row>
    <row r="69" spans="1:15" ht="12.75" x14ac:dyDescent="0.2">
      <c r="A69" s="1" t="s">
        <v>164</v>
      </c>
      <c r="B69" s="1" t="s">
        <v>23</v>
      </c>
      <c r="C69" s="1" t="s">
        <v>26</v>
      </c>
      <c r="D69" s="1">
        <v>8.1970695332476903E-2</v>
      </c>
      <c r="E69" s="1">
        <v>0.69704791483281103</v>
      </c>
      <c r="F69" s="1">
        <v>0.10675505050505101</v>
      </c>
      <c r="G69" s="1">
        <v>0.75754763964007199</v>
      </c>
      <c r="H69" s="1">
        <v>6.5380822020204201</v>
      </c>
      <c r="I69" s="1">
        <v>5.2304242094986302</v>
      </c>
      <c r="J69" s="1">
        <v>7.00867891506687</v>
      </c>
      <c r="K69" s="1">
        <v>1.7389025670363001</v>
      </c>
      <c r="L69" s="1">
        <v>3.35775330742903</v>
      </c>
      <c r="M69" s="1">
        <v>0.421854430715349</v>
      </c>
      <c r="N69" s="1">
        <v>0.245535856870952</v>
      </c>
      <c r="O69">
        <f t="shared" si="0"/>
        <v>0.421854430715349</v>
      </c>
    </row>
    <row r="70" spans="1:15" ht="12.75" x14ac:dyDescent="0.2">
      <c r="A70" s="1" t="s">
        <v>166</v>
      </c>
      <c r="B70" s="1" t="s">
        <v>23</v>
      </c>
      <c r="C70" s="1" t="s">
        <v>163</v>
      </c>
      <c r="D70" s="1">
        <v>0.31930279721292198</v>
      </c>
      <c r="E70" s="1">
        <v>0.78960244586192396</v>
      </c>
      <c r="F70" s="1">
        <v>0.37286081973582003</v>
      </c>
      <c r="G70" s="1">
        <v>0.84403315256633105</v>
      </c>
      <c r="H70" s="1">
        <v>-2.6707392552690399</v>
      </c>
      <c r="I70" s="1">
        <v>-3.6035190265941002</v>
      </c>
      <c r="J70" s="1">
        <v>-1.4627359752795801</v>
      </c>
      <c r="K70" s="1">
        <v>2.8203116752324999</v>
      </c>
      <c r="L70" s="1">
        <v>7.4033995340618004</v>
      </c>
      <c r="M70" s="1">
        <v>0.38525443495474498</v>
      </c>
      <c r="N70" s="1">
        <v>0.32589293940774</v>
      </c>
      <c r="O70">
        <f t="shared" si="0"/>
        <v>0.38525443495474498</v>
      </c>
    </row>
    <row r="71" spans="1:15" ht="12.75" x14ac:dyDescent="0.2">
      <c r="A71" s="1" t="s">
        <v>168</v>
      </c>
      <c r="B71" s="1" t="s">
        <v>23</v>
      </c>
      <c r="C71" s="1" t="s">
        <v>165</v>
      </c>
      <c r="D71" s="1">
        <v>0.44436021703991402</v>
      </c>
      <c r="E71" s="1">
        <v>0.82239746542108305</v>
      </c>
      <c r="F71" s="1">
        <v>0.48355307886557902</v>
      </c>
      <c r="G71" s="1">
        <v>0.85898815159303699</v>
      </c>
      <c r="H71" s="1">
        <v>-4.0125833174322301</v>
      </c>
      <c r="I71" s="1">
        <v>-3.6551818865319499</v>
      </c>
      <c r="J71" s="1">
        <v>-4.4299463792067604</v>
      </c>
      <c r="K71" s="1">
        <v>-1.14959142575185</v>
      </c>
      <c r="L71" s="1">
        <v>4.6697634193693203</v>
      </c>
      <c r="M71" s="1">
        <v>-0.19633863064305199</v>
      </c>
      <c r="N71" s="1">
        <v>0.40401789851981201</v>
      </c>
      <c r="O71">
        <f t="shared" si="0"/>
        <v>0.19633863064305199</v>
      </c>
    </row>
    <row r="72" spans="1:15" ht="12.75" x14ac:dyDescent="0.2">
      <c r="A72" s="1" t="s">
        <v>169</v>
      </c>
      <c r="B72" s="1" t="s">
        <v>23</v>
      </c>
      <c r="C72" s="1" t="s">
        <v>167</v>
      </c>
      <c r="D72" s="1">
        <v>0.62871363966983496</v>
      </c>
      <c r="E72" s="1">
        <v>0.90004997248152596</v>
      </c>
      <c r="F72" s="1">
        <v>0.56958163364413406</v>
      </c>
      <c r="G72" s="1">
        <v>0.90067951545635605</v>
      </c>
      <c r="H72" s="1">
        <v>-3.7496102808798502</v>
      </c>
      <c r="I72" s="1">
        <v>-3.5836142639547299</v>
      </c>
      <c r="J72" s="1">
        <v>-3.9783122009846901</v>
      </c>
      <c r="K72" s="1">
        <v>-0.32388072987663902</v>
      </c>
      <c r="L72" s="1">
        <v>6.7567126314216104</v>
      </c>
      <c r="M72" s="1">
        <v>-3.5710553993842202E-2</v>
      </c>
      <c r="N72" s="1">
        <v>0.47884187958560398</v>
      </c>
      <c r="O72">
        <f t="shared" si="0"/>
        <v>3.5710553993842202E-2</v>
      </c>
    </row>
    <row r="73" spans="1:15" ht="12.75" x14ac:dyDescent="0.2">
      <c r="A73" s="1" t="s">
        <v>171</v>
      </c>
      <c r="B73" s="1" t="s">
        <v>23</v>
      </c>
      <c r="C73" s="1" t="s">
        <v>73</v>
      </c>
      <c r="D73" s="1">
        <v>0.78371084374278899</v>
      </c>
      <c r="E73" s="1">
        <v>0.94343154522166295</v>
      </c>
      <c r="F73" s="1">
        <v>0.83677277583527598</v>
      </c>
      <c r="G73" s="1">
        <v>0.96130568220107604</v>
      </c>
      <c r="H73" s="1">
        <v>4.2409455097995297</v>
      </c>
      <c r="I73" s="1">
        <v>2.83503435303389</v>
      </c>
      <c r="J73" s="1">
        <v>4.9158482384068396</v>
      </c>
      <c r="K73" s="1">
        <v>0.152329226858924</v>
      </c>
      <c r="L73" s="1">
        <v>8.6757032761293402</v>
      </c>
      <c r="M73" s="1">
        <v>1.8079771444687101E-2</v>
      </c>
      <c r="N73" s="1">
        <v>0.488839290350574</v>
      </c>
      <c r="O73">
        <f t="shared" si="0"/>
        <v>1.8079771444687101E-2</v>
      </c>
    </row>
    <row r="74" spans="1:15" ht="12.75" x14ac:dyDescent="0.2">
      <c r="A74" s="1" t="s">
        <v>173</v>
      </c>
      <c r="B74" s="1" t="s">
        <v>43</v>
      </c>
      <c r="C74" s="1" t="s">
        <v>170</v>
      </c>
      <c r="D74" s="1">
        <v>0.44890559785253198</v>
      </c>
      <c r="E74" s="1">
        <v>0.83053647088488003</v>
      </c>
      <c r="F74" s="1">
        <v>0.496033653846154</v>
      </c>
      <c r="G74" s="1">
        <v>0.87312126825045999</v>
      </c>
      <c r="H74" s="1">
        <v>-3.9270874833973699</v>
      </c>
      <c r="I74" s="1">
        <v>-3.4901917527585198</v>
      </c>
      <c r="J74" s="1">
        <v>-4.3131236169131304</v>
      </c>
      <c r="K74" s="1">
        <v>-1.2108775949878201</v>
      </c>
      <c r="L74" s="1">
        <v>5.3918806269321999</v>
      </c>
      <c r="M74" s="1">
        <v>-0.19988877608499001</v>
      </c>
      <c r="N74" s="1">
        <v>0.38616076413641298</v>
      </c>
      <c r="O74">
        <f t="shared" si="0"/>
        <v>0.19988877608499001</v>
      </c>
    </row>
    <row r="75" spans="1:15" ht="12.75" x14ac:dyDescent="0.2">
      <c r="A75" s="1" t="s">
        <v>174</v>
      </c>
      <c r="B75" s="1" t="s">
        <v>43</v>
      </c>
      <c r="C75" s="1" t="s">
        <v>172</v>
      </c>
      <c r="D75" s="1">
        <v>0.62100591166153496</v>
      </c>
      <c r="E75" s="1">
        <v>0.89192734341214697</v>
      </c>
      <c r="F75" s="1">
        <v>0.69875679875679897</v>
      </c>
      <c r="G75" s="1">
        <v>0.92938169904245305</v>
      </c>
      <c r="H75" s="1">
        <v>-2.7160682657847799</v>
      </c>
      <c r="I75" s="1">
        <v>-2.9253837339291202</v>
      </c>
      <c r="J75" s="1">
        <v>-2.3095396467935299</v>
      </c>
      <c r="K75" s="1">
        <v>1.13635682305346</v>
      </c>
      <c r="L75" s="1">
        <v>7.3541933525054697</v>
      </c>
      <c r="M75" s="1">
        <v>0.15113797398408499</v>
      </c>
      <c r="N75" s="1">
        <v>0.435267884478093</v>
      </c>
      <c r="O75">
        <f t="shared" si="0"/>
        <v>0.15113797398408499</v>
      </c>
    </row>
    <row r="76" spans="1:15" ht="12.75" x14ac:dyDescent="0.2">
      <c r="A76" s="1" t="s">
        <v>176</v>
      </c>
      <c r="B76" s="1" t="s">
        <v>23</v>
      </c>
      <c r="C76" s="1" t="s">
        <v>59</v>
      </c>
      <c r="D76" s="1">
        <v>4.3054569393339098E-2</v>
      </c>
      <c r="E76" s="1">
        <v>0.67645066243647001</v>
      </c>
      <c r="F76" s="1">
        <v>5.3379953379953403E-2</v>
      </c>
      <c r="G76" s="1">
        <v>0.71632600292763404</v>
      </c>
      <c r="H76" s="1">
        <v>9.3671674107161493</v>
      </c>
      <c r="I76" s="1">
        <v>8.4066074914650795</v>
      </c>
      <c r="J76" s="1">
        <v>9.8459071650221901</v>
      </c>
      <c r="K76" s="1">
        <v>1.2835241503272301</v>
      </c>
      <c r="L76" s="1">
        <v>1.3620019703908499</v>
      </c>
      <c r="M76" s="1">
        <v>0.73538243290294103</v>
      </c>
      <c r="N76" s="1">
        <v>0.18040111424055899</v>
      </c>
      <c r="O76">
        <f t="shared" si="0"/>
        <v>0.73538243290294103</v>
      </c>
    </row>
    <row r="77" spans="1:15" ht="12.75" x14ac:dyDescent="0.2">
      <c r="A77" s="1" t="s">
        <v>179</v>
      </c>
      <c r="B77" s="1" t="s">
        <v>23</v>
      </c>
      <c r="C77" s="1" t="s">
        <v>175</v>
      </c>
      <c r="D77" s="1">
        <v>5.8255342833754102E-2</v>
      </c>
      <c r="E77" s="1">
        <v>0.68259616672449497</v>
      </c>
      <c r="F77" s="1">
        <v>6.5088383838383806E-2</v>
      </c>
      <c r="G77" s="1">
        <v>0.72654164150453604</v>
      </c>
      <c r="H77" s="1">
        <v>6.3728461070968097</v>
      </c>
      <c r="I77" s="1">
        <v>4.55278807047039</v>
      </c>
      <c r="J77" s="1">
        <v>6.74357012415871</v>
      </c>
      <c r="K77" s="1">
        <v>2.6038613451550301</v>
      </c>
      <c r="L77" s="1">
        <v>3.0462823769177998</v>
      </c>
      <c r="M77" s="1">
        <v>0.68945817275440602</v>
      </c>
      <c r="N77" s="1">
        <v>0.19196449184859299</v>
      </c>
      <c r="O77">
        <f t="shared" si="0"/>
        <v>0.68945817275440602</v>
      </c>
    </row>
    <row r="78" spans="1:15" ht="12.75" x14ac:dyDescent="0.2">
      <c r="A78" s="1" t="s">
        <v>181</v>
      </c>
      <c r="B78" s="1" t="s">
        <v>177</v>
      </c>
      <c r="C78" s="1" t="s">
        <v>178</v>
      </c>
      <c r="D78" s="1">
        <v>0.39502609219648199</v>
      </c>
      <c r="E78" s="1">
        <v>0.81695540049234505</v>
      </c>
      <c r="F78" s="1">
        <v>0.47183372183372202</v>
      </c>
      <c r="G78" s="1">
        <v>0.86685529156367203</v>
      </c>
      <c r="H78" s="1">
        <v>-2.3378686422880999</v>
      </c>
      <c r="I78" s="1">
        <v>-1.76902327249439</v>
      </c>
      <c r="J78" s="1">
        <v>-2.9358433120099501</v>
      </c>
      <c r="K78" s="1">
        <v>-1.7728609537891</v>
      </c>
      <c r="L78" s="1">
        <v>5.6937009306426098</v>
      </c>
      <c r="M78" s="1">
        <v>-0.29515134649170299</v>
      </c>
      <c r="N78" s="1">
        <v>0.38839290591255599</v>
      </c>
      <c r="O78">
        <f t="shared" si="0"/>
        <v>0.29515134649170299</v>
      </c>
    </row>
    <row r="79" spans="1:15" ht="12.75" x14ac:dyDescent="0.2">
      <c r="A79" s="1" t="s">
        <v>183</v>
      </c>
      <c r="B79" s="1" t="s">
        <v>23</v>
      </c>
      <c r="C79" s="1" t="s">
        <v>180</v>
      </c>
      <c r="D79" s="1">
        <v>0.65407734109551097</v>
      </c>
      <c r="E79" s="1">
        <v>0.90664006153084897</v>
      </c>
      <c r="F79" s="1">
        <v>0.33021318958819001</v>
      </c>
      <c r="G79" s="1">
        <v>0.84149854776553601</v>
      </c>
      <c r="H79" s="1">
        <v>4.8893913178013397</v>
      </c>
      <c r="I79" s="1">
        <v>3.5887362738778998</v>
      </c>
      <c r="J79" s="1">
        <v>5.6397135914957497</v>
      </c>
      <c r="K79" s="1">
        <v>1.07965891013732</v>
      </c>
      <c r="L79" s="1">
        <v>3.1850217231168099</v>
      </c>
      <c r="M79" s="1">
        <v>0.22662039458191399</v>
      </c>
      <c r="N79" s="1">
        <v>0.33258936400017902</v>
      </c>
      <c r="O79">
        <f t="shared" si="0"/>
        <v>0.22662039458191399</v>
      </c>
    </row>
    <row r="80" spans="1:15" ht="12.75" x14ac:dyDescent="0.2">
      <c r="A80" s="1" t="s">
        <v>185</v>
      </c>
      <c r="B80" s="1" t="s">
        <v>155</v>
      </c>
      <c r="C80" s="1" t="s">
        <v>182</v>
      </c>
      <c r="D80" s="1">
        <v>0.217555100426508</v>
      </c>
      <c r="E80" s="1">
        <v>0.75559169813578997</v>
      </c>
      <c r="F80" s="1">
        <v>0.33601155788655801</v>
      </c>
      <c r="G80" s="1">
        <v>0.84732460069895199</v>
      </c>
      <c r="H80" s="1">
        <v>3.15211099064422</v>
      </c>
      <c r="I80" s="1">
        <v>2.8530989672171199</v>
      </c>
      <c r="J80" s="1">
        <v>3.7801958717027802</v>
      </c>
      <c r="K80" s="1">
        <v>1.9454609178964</v>
      </c>
      <c r="L80" s="1">
        <v>5.5638302639477697</v>
      </c>
      <c r="M80" s="1">
        <v>0.342747808040885</v>
      </c>
      <c r="N80" s="1">
        <v>0.337053647123919</v>
      </c>
      <c r="O80">
        <f t="shared" si="0"/>
        <v>0.342747808040885</v>
      </c>
    </row>
    <row r="81" spans="1:15" ht="12.75" x14ac:dyDescent="0.2">
      <c r="A81" s="1" t="s">
        <v>187</v>
      </c>
      <c r="B81" s="1" t="s">
        <v>48</v>
      </c>
      <c r="C81" s="1" t="s">
        <v>184</v>
      </c>
      <c r="D81" s="1">
        <v>0.65463594570229999</v>
      </c>
      <c r="E81" s="1">
        <v>0.90159591063067601</v>
      </c>
      <c r="F81" s="1">
        <v>0.67282318376068395</v>
      </c>
      <c r="G81" s="1">
        <v>0.92232355262715604</v>
      </c>
      <c r="H81" s="1">
        <v>-2.5560762144928599</v>
      </c>
      <c r="I81" s="1">
        <v>-2.96690180343594</v>
      </c>
      <c r="J81" s="1">
        <v>-1.9205140057666601</v>
      </c>
      <c r="K81" s="1">
        <v>0.885333168257047</v>
      </c>
      <c r="L81" s="1">
        <v>5.6763896963426799</v>
      </c>
      <c r="M81" s="1">
        <v>0.139306779613738</v>
      </c>
      <c r="N81" s="1">
        <v>0.45312501963528201</v>
      </c>
      <c r="O81">
        <f t="shared" si="0"/>
        <v>0.139306779613738</v>
      </c>
    </row>
    <row r="82" spans="1:15" ht="12.75" x14ac:dyDescent="0.2">
      <c r="A82" s="1" t="s">
        <v>188</v>
      </c>
      <c r="B82" s="1" t="s">
        <v>23</v>
      </c>
      <c r="C82" s="1" t="s">
        <v>186</v>
      </c>
      <c r="D82" s="1">
        <v>0.55617502203022895</v>
      </c>
      <c r="E82" s="1">
        <v>0.87559658627013404</v>
      </c>
      <c r="F82" s="1">
        <v>0.58801233488733495</v>
      </c>
      <c r="G82" s="1">
        <v>0.90380451523955496</v>
      </c>
      <c r="H82" s="1">
        <v>-3.5686552030418301</v>
      </c>
      <c r="I82" s="1">
        <v>-3.4091975328037001</v>
      </c>
      <c r="J82" s="1">
        <v>-3.81674927177863</v>
      </c>
      <c r="K82" s="1">
        <v>-0.45048094786888199</v>
      </c>
      <c r="L82" s="1">
        <v>5.5173573245593799</v>
      </c>
      <c r="M82" s="1">
        <v>-7.7100041346403095E-2</v>
      </c>
      <c r="N82" s="1">
        <v>0.46875001302602098</v>
      </c>
      <c r="O82">
        <f t="shared" si="0"/>
        <v>7.7100041346403095E-2</v>
      </c>
    </row>
    <row r="83" spans="1:15" ht="12.75" x14ac:dyDescent="0.2">
      <c r="A83" s="1" t="s">
        <v>190</v>
      </c>
      <c r="B83" s="1" t="s">
        <v>23</v>
      </c>
      <c r="C83" s="1" t="s">
        <v>103</v>
      </c>
      <c r="D83" s="1">
        <v>0.38546377239235302</v>
      </c>
      <c r="E83" s="1">
        <v>0.81010180933599096</v>
      </c>
      <c r="F83" s="1">
        <v>0.36098970473970499</v>
      </c>
      <c r="G83" s="1">
        <v>0.83527204540084699</v>
      </c>
      <c r="H83" s="1">
        <v>-1.6324505146655099</v>
      </c>
      <c r="I83" s="1">
        <v>-2.57468181285524</v>
      </c>
      <c r="J83" s="1">
        <v>-0.63876831843278603</v>
      </c>
      <c r="K83" s="1">
        <v>1.31696508694417</v>
      </c>
      <c r="L83" s="1">
        <v>4.0743985674953498</v>
      </c>
      <c r="M83" s="1">
        <v>0.28924737273877799</v>
      </c>
      <c r="N83" s="1">
        <v>0.31026794917197198</v>
      </c>
      <c r="O83">
        <f t="shared" si="0"/>
        <v>0.28924737273877799</v>
      </c>
    </row>
    <row r="84" spans="1:15" ht="12.75" x14ac:dyDescent="0.2">
      <c r="A84" s="1" t="s">
        <v>191</v>
      </c>
      <c r="B84" s="1" t="s">
        <v>77</v>
      </c>
      <c r="C84" s="1" t="s">
        <v>189</v>
      </c>
      <c r="D84" s="1">
        <v>0.334025609712294</v>
      </c>
      <c r="E84" s="1">
        <v>0.78859361179401399</v>
      </c>
      <c r="F84" s="1">
        <v>0.407676524864025</v>
      </c>
      <c r="G84" s="1">
        <v>0.84734857767957805</v>
      </c>
      <c r="H84" s="1">
        <v>-2.9015137407810201</v>
      </c>
      <c r="I84" s="1">
        <v>-1.8449243275193601</v>
      </c>
      <c r="J84" s="1">
        <v>-3.72326363435453</v>
      </c>
      <c r="K84" s="1">
        <v>-2.72216818217287</v>
      </c>
      <c r="L84" s="1">
        <v>6.6080659760426297</v>
      </c>
      <c r="M84" s="1">
        <v>-0.36662183014897198</v>
      </c>
      <c r="N84" s="1">
        <v>0.35412033317153901</v>
      </c>
      <c r="O84">
        <f t="shared" si="0"/>
        <v>0.36662183014897198</v>
      </c>
    </row>
    <row r="85" spans="1:15" ht="12.75" x14ac:dyDescent="0.2">
      <c r="A85" s="1" t="s">
        <v>193</v>
      </c>
      <c r="B85" s="1" t="s">
        <v>23</v>
      </c>
      <c r="C85" s="1" t="s">
        <v>103</v>
      </c>
      <c r="D85" s="1">
        <v>0.52919483293588998</v>
      </c>
      <c r="E85" s="1">
        <v>0.86523902637957295</v>
      </c>
      <c r="F85" s="1">
        <v>0.63933687839937803</v>
      </c>
      <c r="G85" s="1">
        <v>0.91626673157969996</v>
      </c>
      <c r="H85" s="1">
        <v>-1.679609668016</v>
      </c>
      <c r="I85" s="1">
        <v>-2.4331829514234999</v>
      </c>
      <c r="J85" s="1">
        <v>0.39876757891645798</v>
      </c>
      <c r="K85" s="1">
        <v>1.81446612086543</v>
      </c>
      <c r="L85" s="1">
        <v>5.5651464406308397</v>
      </c>
      <c r="M85" s="1">
        <v>0.26812031563229599</v>
      </c>
      <c r="N85" s="1">
        <v>0.40757242263082599</v>
      </c>
      <c r="O85">
        <f t="shared" si="0"/>
        <v>0.26812031563229599</v>
      </c>
    </row>
    <row r="86" spans="1:15" ht="12.75" x14ac:dyDescent="0.2">
      <c r="A86" s="1" t="s">
        <v>194</v>
      </c>
      <c r="B86" s="1" t="s">
        <v>155</v>
      </c>
      <c r="C86" s="1" t="s">
        <v>192</v>
      </c>
      <c r="D86" s="1">
        <v>0.179284209258252</v>
      </c>
      <c r="E86" s="1">
        <v>0.73479057963446504</v>
      </c>
      <c r="F86" s="1">
        <v>0.29164481351981397</v>
      </c>
      <c r="G86" s="1">
        <v>0.80217480096305904</v>
      </c>
      <c r="H86" s="1">
        <v>-3.4714307555326198</v>
      </c>
      <c r="I86" s="1">
        <v>-2.51030833769634</v>
      </c>
      <c r="J86" s="1">
        <v>-4.60067678264818</v>
      </c>
      <c r="K86" s="1">
        <v>-2.6990943863690799</v>
      </c>
      <c r="L86" s="1">
        <v>6.4814074112678899</v>
      </c>
      <c r="M86" s="1">
        <v>-0.387307514338599</v>
      </c>
      <c r="N86" s="1">
        <v>0.28730522983770301</v>
      </c>
      <c r="O86">
        <f t="shared" si="0"/>
        <v>0.387307514338599</v>
      </c>
    </row>
    <row r="87" spans="1:15" ht="12.75" x14ac:dyDescent="0.2">
      <c r="A87" s="1" t="s">
        <v>195</v>
      </c>
      <c r="B87" s="1" t="s">
        <v>23</v>
      </c>
      <c r="C87" s="1" t="s">
        <v>28</v>
      </c>
      <c r="D87" s="1">
        <v>0.18624873523504501</v>
      </c>
      <c r="E87" s="1">
        <v>0.74791388531927605</v>
      </c>
      <c r="F87" s="1">
        <v>0.24890734265734299</v>
      </c>
      <c r="G87" s="1">
        <v>0.82555602445862997</v>
      </c>
      <c r="H87" s="1">
        <v>6.1476684565873096</v>
      </c>
      <c r="I87" s="1">
        <v>5.7247045671562802</v>
      </c>
      <c r="J87" s="1">
        <v>7.5019875421540299</v>
      </c>
      <c r="K87" s="1">
        <v>1.5490452403131001</v>
      </c>
      <c r="L87" s="1">
        <v>4.0043160233225201</v>
      </c>
      <c r="M87" s="1">
        <v>0.308878831198168</v>
      </c>
      <c r="N87" s="1">
        <v>0.32293995005264198</v>
      </c>
      <c r="O87">
        <f t="shared" si="0"/>
        <v>0.308878831198168</v>
      </c>
    </row>
    <row r="88" spans="1:15" ht="12.75" x14ac:dyDescent="0.2">
      <c r="A88" s="1" t="s">
        <v>196</v>
      </c>
      <c r="B88" s="1" t="s">
        <v>23</v>
      </c>
      <c r="C88" s="1" t="s">
        <v>61</v>
      </c>
      <c r="D88" s="1">
        <v>0.51863093915735203</v>
      </c>
      <c r="E88" s="1">
        <v>0.85582627274565803</v>
      </c>
      <c r="F88" s="1">
        <v>0.54260270979020997</v>
      </c>
      <c r="G88" s="1">
        <v>0.89537016768848599</v>
      </c>
      <c r="H88" s="1">
        <v>-3.2596583530110501</v>
      </c>
      <c r="I88" s="1">
        <v>-3.44542790893495</v>
      </c>
      <c r="J88" s="1">
        <v>-3.0207017322692802</v>
      </c>
      <c r="K88" s="1">
        <v>0.79582672692138201</v>
      </c>
      <c r="L88" s="1">
        <v>4.5319031751336798</v>
      </c>
      <c r="M88" s="1">
        <v>0.153019860185447</v>
      </c>
      <c r="N88" s="1">
        <v>0.427616957063853</v>
      </c>
      <c r="O88">
        <f t="shared" si="0"/>
        <v>0.153019860185447</v>
      </c>
    </row>
    <row r="89" spans="1:15" ht="12.75" x14ac:dyDescent="0.2">
      <c r="A89" s="1" t="s">
        <v>199</v>
      </c>
      <c r="B89" s="1" t="s">
        <v>23</v>
      </c>
      <c r="C89" s="1" t="s">
        <v>59</v>
      </c>
      <c r="D89" s="1">
        <v>0.83866810218180399</v>
      </c>
      <c r="E89" s="1">
        <v>0.95688777705207395</v>
      </c>
      <c r="F89" s="1">
        <v>0.85383522727272698</v>
      </c>
      <c r="G89" s="1">
        <v>0.96514504266227097</v>
      </c>
      <c r="H89" s="1">
        <v>7.2698209538679297</v>
      </c>
      <c r="I89" s="1">
        <v>7.22098078628773</v>
      </c>
      <c r="J89" s="1">
        <v>7.2987547300530604</v>
      </c>
      <c r="K89" s="1">
        <v>5.5278910632937397E-2</v>
      </c>
      <c r="L89" s="1">
        <v>1.1769021841376299</v>
      </c>
      <c r="M89" s="1">
        <v>4.1147321392811E-2</v>
      </c>
      <c r="N89" s="1">
        <v>0.48214286456669098</v>
      </c>
      <c r="O89">
        <f t="shared" si="0"/>
        <v>4.1147321392811E-2</v>
      </c>
    </row>
    <row r="90" spans="1:15" ht="12.75" x14ac:dyDescent="0.2">
      <c r="A90" s="1" t="s">
        <v>201</v>
      </c>
      <c r="B90" s="1" t="s">
        <v>197</v>
      </c>
      <c r="C90" s="1" t="s">
        <v>198</v>
      </c>
      <c r="D90" s="1">
        <v>0.33690108907191701</v>
      </c>
      <c r="E90" s="1">
        <v>0.79754767221619804</v>
      </c>
      <c r="F90" s="1">
        <v>0.38274208430458401</v>
      </c>
      <c r="G90" s="1">
        <v>0.837941744808543</v>
      </c>
      <c r="H90" s="1">
        <v>-2.8290077554108102</v>
      </c>
      <c r="I90" s="1">
        <v>-1.6711471720529201</v>
      </c>
      <c r="J90" s="1">
        <v>-3.9061037178595699</v>
      </c>
      <c r="K90" s="1">
        <v>-2.6262463377005201</v>
      </c>
      <c r="L90" s="1">
        <v>8.2733509322281993</v>
      </c>
      <c r="M90" s="1">
        <v>-0.33988385534504201</v>
      </c>
      <c r="N90" s="1">
        <v>0.32071277992174102</v>
      </c>
      <c r="O90">
        <f t="shared" si="0"/>
        <v>0.33988385534504201</v>
      </c>
    </row>
    <row r="91" spans="1:15" ht="12.75" x14ac:dyDescent="0.2">
      <c r="A91" s="1" t="s">
        <v>202</v>
      </c>
      <c r="B91" s="1" t="s">
        <v>43</v>
      </c>
      <c r="C91" s="1" t="s">
        <v>200</v>
      </c>
      <c r="D91" s="1">
        <v>0.39338783156581297</v>
      </c>
      <c r="E91" s="1">
        <v>0.80879620736979496</v>
      </c>
      <c r="F91" s="1">
        <v>0.41772654428904399</v>
      </c>
      <c r="G91" s="1">
        <v>0.84848992141816004</v>
      </c>
      <c r="H91" s="1">
        <v>-3.88116160057529</v>
      </c>
      <c r="I91" s="1">
        <v>-3.2287840089906998</v>
      </c>
      <c r="J91" s="1">
        <v>-4.55003598126717</v>
      </c>
      <c r="K91" s="1">
        <v>-1.3333034866178699</v>
      </c>
      <c r="L91" s="1">
        <v>4.9133388565723601</v>
      </c>
      <c r="M91" s="1">
        <v>-0.28119557153547198</v>
      </c>
      <c r="N91" s="1">
        <v>0.37276791362769701</v>
      </c>
      <c r="O91">
        <f t="shared" si="0"/>
        <v>0.28119557153547198</v>
      </c>
    </row>
    <row r="92" spans="1:15" ht="12.75" x14ac:dyDescent="0.2">
      <c r="A92" s="1" t="s">
        <v>204</v>
      </c>
      <c r="B92" s="1" t="s">
        <v>23</v>
      </c>
      <c r="C92" s="1" t="s">
        <v>160</v>
      </c>
      <c r="D92" s="1">
        <v>0.61701129908185004</v>
      </c>
      <c r="E92" s="1">
        <v>0.89645153639170205</v>
      </c>
      <c r="F92" s="1">
        <v>0.65641389860139898</v>
      </c>
      <c r="G92" s="1">
        <v>0.92006940225803002</v>
      </c>
      <c r="H92" s="1">
        <v>-2.8984959702903899</v>
      </c>
      <c r="I92" s="1">
        <v>-2.71479814888492</v>
      </c>
      <c r="J92" s="1">
        <v>-3.1720026674829001</v>
      </c>
      <c r="K92" s="1">
        <v>-0.16203138611849999</v>
      </c>
      <c r="L92" s="1">
        <v>6.6575610568391301</v>
      </c>
      <c r="M92" s="1">
        <v>-3.08025576745737E-2</v>
      </c>
      <c r="N92" s="1">
        <v>0.479910722640361</v>
      </c>
      <c r="O92">
        <f t="shared" si="0"/>
        <v>3.08025576745737E-2</v>
      </c>
    </row>
    <row r="93" spans="1:15" ht="12.75" x14ac:dyDescent="0.2">
      <c r="A93" s="1" t="s">
        <v>206</v>
      </c>
      <c r="B93" s="1" t="s">
        <v>124</v>
      </c>
      <c r="C93" s="1" t="s">
        <v>203</v>
      </c>
      <c r="D93" s="1">
        <v>0.49918044995758298</v>
      </c>
      <c r="E93" s="1">
        <v>0.85200569216885902</v>
      </c>
      <c r="F93" s="1">
        <v>0.54786081973582001</v>
      </c>
      <c r="G93" s="1">
        <v>0.89517431913986301</v>
      </c>
      <c r="H93" s="1">
        <v>-3.1783021782987801</v>
      </c>
      <c r="I93" s="1">
        <v>-3.3683394034989802</v>
      </c>
      <c r="J93" s="1">
        <v>-2.88567913845666</v>
      </c>
      <c r="K93" s="1">
        <v>1.02185080353841</v>
      </c>
      <c r="L93" s="1">
        <v>5.1960702338082196</v>
      </c>
      <c r="M93" s="1">
        <v>0.160681584693427</v>
      </c>
      <c r="N93" s="1">
        <v>0.41870827504938102</v>
      </c>
      <c r="O93">
        <f t="shared" si="0"/>
        <v>0.160681584693427</v>
      </c>
    </row>
    <row r="94" spans="1:15" ht="12.75" x14ac:dyDescent="0.2">
      <c r="A94" s="1" t="s">
        <v>207</v>
      </c>
      <c r="B94" s="1" t="s">
        <v>124</v>
      </c>
      <c r="C94" s="1" t="s">
        <v>205</v>
      </c>
      <c r="D94" s="1">
        <v>0.496344526033419</v>
      </c>
      <c r="E94" s="1">
        <v>0.86172680542906899</v>
      </c>
      <c r="F94" s="1">
        <v>0.42065850815850803</v>
      </c>
      <c r="G94" s="1">
        <v>0.86858766934362197</v>
      </c>
      <c r="H94" s="1">
        <v>2.4769298258390799</v>
      </c>
      <c r="I94" s="1">
        <v>0.82003985356187703</v>
      </c>
      <c r="J94" s="1">
        <v>2.8694670992303299</v>
      </c>
      <c r="K94" s="1">
        <v>1.2801819407073001</v>
      </c>
      <c r="L94" s="1">
        <v>7.9360197708183398</v>
      </c>
      <c r="M94" s="1">
        <v>0.219668504374497</v>
      </c>
      <c r="N94" s="1">
        <v>0.34298448180375002</v>
      </c>
      <c r="O94">
        <f t="shared" si="0"/>
        <v>0.219668504374497</v>
      </c>
    </row>
    <row r="95" spans="1:15" ht="12.75" x14ac:dyDescent="0.2">
      <c r="A95" s="1" t="s">
        <v>208</v>
      </c>
      <c r="B95" s="1" t="s">
        <v>23</v>
      </c>
      <c r="C95" s="1" t="s">
        <v>26</v>
      </c>
      <c r="D95" s="1">
        <v>0.345852826566377</v>
      </c>
      <c r="E95" s="1">
        <v>0.80095700815219695</v>
      </c>
      <c r="F95" s="1">
        <v>0.34913680069930098</v>
      </c>
      <c r="G95" s="1">
        <v>0.83958526814358703</v>
      </c>
      <c r="H95" s="1">
        <v>-1.5964331559356699</v>
      </c>
      <c r="I95" s="1">
        <v>-3.0652237242554898</v>
      </c>
      <c r="J95" s="1">
        <v>2.2998251267378498</v>
      </c>
      <c r="K95" s="1">
        <v>3.2984631572391101</v>
      </c>
      <c r="L95" s="1">
        <v>7.0773992904974996</v>
      </c>
      <c r="M95" s="1">
        <v>0.39656141088559199</v>
      </c>
      <c r="N95" s="1">
        <v>0.32516712019711203</v>
      </c>
      <c r="O95">
        <f t="shared" si="0"/>
        <v>0.39656141088559199</v>
      </c>
    </row>
    <row r="96" spans="1:15" ht="12.75" x14ac:dyDescent="0.2">
      <c r="A96" s="1" t="s">
        <v>209</v>
      </c>
      <c r="B96" s="1" t="s">
        <v>23</v>
      </c>
      <c r="C96" s="1" t="s">
        <v>97</v>
      </c>
      <c r="D96" s="1">
        <v>0.413328507057039</v>
      </c>
      <c r="E96" s="1">
        <v>0.83312849329909699</v>
      </c>
      <c r="F96" s="1">
        <v>0.50888451825951797</v>
      </c>
      <c r="G96" s="1">
        <v>0.89597948915417203</v>
      </c>
      <c r="H96" s="1">
        <v>5.0441275679000501</v>
      </c>
      <c r="I96" s="1">
        <v>4.2063999727578798</v>
      </c>
      <c r="J96" s="1">
        <v>5.1991298894541096</v>
      </c>
      <c r="K96" s="1">
        <v>1.1354659904991</v>
      </c>
      <c r="L96" s="1">
        <v>1.9763110443190199</v>
      </c>
      <c r="M96" s="1">
        <v>0.42658008371498701</v>
      </c>
      <c r="N96" s="1">
        <v>0.38084637738554</v>
      </c>
      <c r="O96">
        <f t="shared" si="0"/>
        <v>0.42658008371498701</v>
      </c>
    </row>
    <row r="97" spans="1:15" ht="12.75" x14ac:dyDescent="0.2">
      <c r="A97" s="1" t="s">
        <v>211</v>
      </c>
      <c r="B97" s="1" t="s">
        <v>77</v>
      </c>
      <c r="C97" s="1" t="s">
        <v>100</v>
      </c>
      <c r="D97" s="1">
        <v>0.41059735821387</v>
      </c>
      <c r="E97" s="1">
        <v>0.81937685909145297</v>
      </c>
      <c r="F97" s="1">
        <v>0.43887674825174799</v>
      </c>
      <c r="G97" s="1">
        <v>0.86529072609206104</v>
      </c>
      <c r="H97" s="1">
        <v>-3.8541776216614001</v>
      </c>
      <c r="I97" s="1">
        <v>-3.3291017990484102</v>
      </c>
      <c r="J97" s="1">
        <v>-4.4125504663148201</v>
      </c>
      <c r="K97" s="1">
        <v>-0.98689054787944697</v>
      </c>
      <c r="L97" s="1">
        <v>4.0834381582137</v>
      </c>
      <c r="M97" s="1">
        <v>-0.22552799525811601</v>
      </c>
      <c r="N97" s="1">
        <v>0.38392862236701603</v>
      </c>
      <c r="O97">
        <f t="shared" si="0"/>
        <v>0.22552799525811601</v>
      </c>
    </row>
    <row r="98" spans="1:15" ht="12.75" x14ac:dyDescent="0.2">
      <c r="A98" s="1" t="s">
        <v>47</v>
      </c>
      <c r="B98" s="1" t="s">
        <v>77</v>
      </c>
      <c r="C98" s="1" t="s">
        <v>210</v>
      </c>
      <c r="D98" s="1">
        <v>0.51959797150904796</v>
      </c>
      <c r="E98" s="1">
        <v>0.86155809154833296</v>
      </c>
      <c r="F98" s="1">
        <v>0.54786446192696203</v>
      </c>
      <c r="G98" s="1">
        <v>0.89542839943747998</v>
      </c>
      <c r="H98" s="1">
        <v>-3.94507545087769</v>
      </c>
      <c r="I98" s="1">
        <v>-4.0613723071116201</v>
      </c>
      <c r="J98" s="1">
        <v>-3.7500004750322402</v>
      </c>
      <c r="K98" s="1">
        <v>0.29619363794745102</v>
      </c>
      <c r="L98" s="1">
        <v>4.6045436233850898</v>
      </c>
      <c r="M98" s="1">
        <v>6.5681311542924906E-2</v>
      </c>
      <c r="N98" s="1">
        <v>0.46875001302602098</v>
      </c>
      <c r="O98">
        <f t="shared" si="0"/>
        <v>6.5681311542924906E-2</v>
      </c>
    </row>
    <row r="99" spans="1:15" ht="12.75" x14ac:dyDescent="0.2">
      <c r="A99" s="1" t="s">
        <v>212</v>
      </c>
      <c r="B99" s="1" t="s">
        <v>23</v>
      </c>
      <c r="C99" s="1" t="s">
        <v>73</v>
      </c>
      <c r="D99" s="1">
        <v>0.59225566695121801</v>
      </c>
      <c r="E99" s="1">
        <v>0.88703213446281903</v>
      </c>
      <c r="F99" s="1">
        <v>0.60138039044289004</v>
      </c>
      <c r="G99" s="1">
        <v>0.90520374507109402</v>
      </c>
      <c r="H99" s="1">
        <v>-3.65383510710882</v>
      </c>
      <c r="I99" s="1">
        <v>-3.3886495361808699</v>
      </c>
      <c r="J99" s="1">
        <v>-3.9759475135659699</v>
      </c>
      <c r="K99" s="1">
        <v>-0.39910786554098698</v>
      </c>
      <c r="L99" s="1">
        <v>5.24315360987754</v>
      </c>
      <c r="M99" s="1">
        <v>-6.7037460702219206E-2</v>
      </c>
      <c r="N99" s="1">
        <v>0.46428572919048799</v>
      </c>
      <c r="O99">
        <f t="shared" si="0"/>
        <v>6.7037460702219206E-2</v>
      </c>
    </row>
    <row r="100" spans="1:15" ht="12.75" x14ac:dyDescent="0.2">
      <c r="A100" s="1" t="s">
        <v>213</v>
      </c>
      <c r="B100" s="1" t="s">
        <v>155</v>
      </c>
      <c r="C100" s="1" t="s">
        <v>156</v>
      </c>
      <c r="D100" s="1">
        <v>0.14159416070512101</v>
      </c>
      <c r="E100" s="1">
        <v>0.73062044618828803</v>
      </c>
      <c r="F100" s="1">
        <v>0.20105623543123499</v>
      </c>
      <c r="G100" s="1">
        <v>0.80740189382331495</v>
      </c>
      <c r="H100" s="1">
        <v>5.0103998759205597</v>
      </c>
      <c r="I100" s="1">
        <v>3.1618225414406802</v>
      </c>
      <c r="J100" s="1">
        <v>5.71860526769649</v>
      </c>
      <c r="K100" s="1">
        <v>2.6456210389827901</v>
      </c>
      <c r="L100" s="1">
        <v>4.5024091654716001</v>
      </c>
      <c r="M100" s="1">
        <v>0.43947087530500401</v>
      </c>
      <c r="N100" s="1">
        <v>0.29464295970954402</v>
      </c>
      <c r="O100">
        <f t="shared" si="0"/>
        <v>0.43947087530500401</v>
      </c>
    </row>
    <row r="101" spans="1:15" ht="12.75" x14ac:dyDescent="0.2">
      <c r="A101" s="1" t="s">
        <v>215</v>
      </c>
      <c r="B101" s="1" t="s">
        <v>197</v>
      </c>
      <c r="C101" s="1" t="s">
        <v>214</v>
      </c>
      <c r="D101" s="1">
        <v>0.47146168831529001</v>
      </c>
      <c r="E101" s="1">
        <v>0.84452391560708495</v>
      </c>
      <c r="F101" s="1">
        <v>0.51103948135198096</v>
      </c>
      <c r="G101" s="1">
        <v>0.88424900045052501</v>
      </c>
      <c r="H101" s="1">
        <v>-3.1376344323262702</v>
      </c>
      <c r="I101" s="1">
        <v>-2.4212706811010198</v>
      </c>
      <c r="J101" s="1">
        <v>-3.9096878098484802</v>
      </c>
      <c r="K101" s="1">
        <v>-1.7282509331535201</v>
      </c>
      <c r="L101" s="1">
        <v>6.3397043574137202</v>
      </c>
      <c r="M101" s="1">
        <v>-0.24325563656351101</v>
      </c>
      <c r="N101" s="1">
        <v>0.38530071819678202</v>
      </c>
      <c r="O101">
        <f t="shared" si="0"/>
        <v>0.24325563656351101</v>
      </c>
    </row>
    <row r="102" spans="1:15" ht="12.75" x14ac:dyDescent="0.2">
      <c r="A102" s="1" t="s">
        <v>217</v>
      </c>
      <c r="B102" s="1" t="s">
        <v>23</v>
      </c>
      <c r="C102" s="1" t="s">
        <v>216</v>
      </c>
      <c r="D102" s="1">
        <v>0.84089703520051595</v>
      </c>
      <c r="E102" s="1">
        <v>0.95715046113413105</v>
      </c>
      <c r="F102" s="1">
        <v>0.85668220668220696</v>
      </c>
      <c r="G102" s="1">
        <v>0.96517293920135405</v>
      </c>
      <c r="H102" s="1">
        <v>13.7498009050849</v>
      </c>
      <c r="I102" s="1">
        <v>14.053295305404299</v>
      </c>
      <c r="J102" s="1">
        <v>13.0639099549403</v>
      </c>
      <c r="K102" s="1">
        <v>0.24870903942999001</v>
      </c>
      <c r="L102" s="1">
        <v>2.7922418003592999</v>
      </c>
      <c r="M102" s="1">
        <v>0.10197868775887101</v>
      </c>
      <c r="N102" s="1">
        <v>0.46325168565129798</v>
      </c>
      <c r="O102">
        <f t="shared" si="0"/>
        <v>0.10197868775887101</v>
      </c>
    </row>
    <row r="103" spans="1:15" ht="12.75" x14ac:dyDescent="0.2">
      <c r="A103" s="1" t="s">
        <v>219</v>
      </c>
      <c r="B103" s="1" t="s">
        <v>43</v>
      </c>
      <c r="C103" s="1" t="s">
        <v>218</v>
      </c>
      <c r="D103" s="1">
        <v>0.50660451037632603</v>
      </c>
      <c r="E103" s="1">
        <v>0.85482113072741905</v>
      </c>
      <c r="F103" s="1">
        <v>0.56304268648018696</v>
      </c>
      <c r="G103" s="1">
        <v>0.89285894718133196</v>
      </c>
      <c r="H103" s="1">
        <v>-4.0452448681758799</v>
      </c>
      <c r="I103" s="1">
        <v>-4.0404153421326798</v>
      </c>
      <c r="J103" s="1">
        <v>-4.0452448681758799</v>
      </c>
      <c r="K103" s="1">
        <v>6.7569263929490503E-2</v>
      </c>
      <c r="L103" s="1">
        <v>5.0874411157188497</v>
      </c>
      <c r="M103" s="1">
        <v>1.19672268627841E-2</v>
      </c>
      <c r="N103" s="1">
        <v>0.491071432279793</v>
      </c>
      <c r="O103">
        <f t="shared" si="0"/>
        <v>1.19672268627841E-2</v>
      </c>
    </row>
    <row r="104" spans="1:15" ht="12.75" x14ac:dyDescent="0.2">
      <c r="A104" s="1" t="s">
        <v>220</v>
      </c>
      <c r="B104" s="1" t="s">
        <v>23</v>
      </c>
      <c r="C104" s="1" t="s">
        <v>105</v>
      </c>
      <c r="D104" s="1">
        <v>0.77183281191300201</v>
      </c>
      <c r="E104" s="1">
        <v>0.94654100924764895</v>
      </c>
      <c r="F104" s="1">
        <v>0.84951923076923097</v>
      </c>
      <c r="G104" s="1">
        <v>0.96470213702400498</v>
      </c>
      <c r="H104" s="1">
        <v>6.3441354578619302</v>
      </c>
      <c r="I104" s="1">
        <v>6.6170426902700497</v>
      </c>
      <c r="J104" s="1">
        <v>6.2292267078176602</v>
      </c>
      <c r="K104" s="1">
        <v>-0.18637892911766801</v>
      </c>
      <c r="L104" s="1">
        <v>2.2177689849019999</v>
      </c>
      <c r="M104" s="1">
        <v>-7.1704237333285195E-2</v>
      </c>
      <c r="N104" s="1">
        <v>0.46325168565129798</v>
      </c>
      <c r="O104">
        <f t="shared" si="0"/>
        <v>7.1704237333285195E-2</v>
      </c>
    </row>
    <row r="105" spans="1:15" ht="12.75" x14ac:dyDescent="0.2">
      <c r="A105" s="1" t="s">
        <v>222</v>
      </c>
      <c r="B105" s="1" t="s">
        <v>23</v>
      </c>
      <c r="C105" s="1" t="s">
        <v>221</v>
      </c>
      <c r="D105" s="1">
        <v>0.65767832875118903</v>
      </c>
      <c r="E105" s="1">
        <v>0.92096909062524601</v>
      </c>
      <c r="F105" s="1">
        <v>0.74370750777000805</v>
      </c>
      <c r="G105" s="1">
        <v>0.94493144434610798</v>
      </c>
      <c r="H105" s="1">
        <v>11.9799192309956</v>
      </c>
      <c r="I105" s="1">
        <v>12.268689331006501</v>
      </c>
      <c r="J105" s="1">
        <v>11.726659424419701</v>
      </c>
      <c r="K105" s="1">
        <v>-0.32207798517354203</v>
      </c>
      <c r="L105" s="1">
        <v>2.5032686767639398</v>
      </c>
      <c r="M105" s="1">
        <v>-0.12416343932513001</v>
      </c>
      <c r="N105" s="1">
        <v>0.43973216824954398</v>
      </c>
      <c r="O105">
        <f t="shared" si="0"/>
        <v>0.12416343932513001</v>
      </c>
    </row>
    <row r="106" spans="1:15" ht="12.75" x14ac:dyDescent="0.2">
      <c r="A106" s="1" t="s">
        <v>223</v>
      </c>
      <c r="B106" s="1" t="s">
        <v>23</v>
      </c>
      <c r="C106" s="1" t="s">
        <v>186</v>
      </c>
      <c r="D106" s="1">
        <v>0.25083198275077701</v>
      </c>
      <c r="E106" s="1">
        <v>0.769999099439451</v>
      </c>
      <c r="F106" s="1">
        <v>0.21965811965811999</v>
      </c>
      <c r="G106" s="1">
        <v>0.81322477844303998</v>
      </c>
      <c r="H106" s="1">
        <v>8.1662613277100604</v>
      </c>
      <c r="I106" s="1">
        <v>7.7439807760632098</v>
      </c>
      <c r="J106" s="1">
        <v>9.8424642267774693</v>
      </c>
      <c r="K106" s="1">
        <v>1.23095248806701</v>
      </c>
      <c r="L106" s="1">
        <v>2.1323536298330898</v>
      </c>
      <c r="M106" s="1">
        <v>0.568086292313571</v>
      </c>
      <c r="N106" s="1">
        <v>0.30133938366135699</v>
      </c>
      <c r="O106">
        <f t="shared" si="0"/>
        <v>0.568086292313571</v>
      </c>
    </row>
    <row r="107" spans="1:15" ht="12.75" x14ac:dyDescent="0.2">
      <c r="A107" s="1" t="s">
        <v>225</v>
      </c>
      <c r="B107" s="1" t="s">
        <v>43</v>
      </c>
      <c r="C107" s="1" t="s">
        <v>224</v>
      </c>
      <c r="D107" s="1">
        <v>0.45543828639306899</v>
      </c>
      <c r="E107" s="1">
        <v>0.83902703621544805</v>
      </c>
      <c r="F107" s="1">
        <v>0.51668973387723405</v>
      </c>
      <c r="G107" s="1">
        <v>0.87379368247338496</v>
      </c>
      <c r="H107" s="1">
        <v>-3.9412795236802398</v>
      </c>
      <c r="I107" s="1">
        <v>-3.4757958634502</v>
      </c>
      <c r="J107" s="1">
        <v>-4.4921302114395996</v>
      </c>
      <c r="K107" s="1">
        <v>-1.13507111808859</v>
      </c>
      <c r="L107" s="1">
        <v>5.20341819047536</v>
      </c>
      <c r="M107" s="1">
        <v>-0.193512111489409</v>
      </c>
      <c r="N107" s="1">
        <v>0.40534525216183598</v>
      </c>
      <c r="O107">
        <f t="shared" si="0"/>
        <v>0.193512111489409</v>
      </c>
    </row>
    <row r="108" spans="1:15" ht="12.75" x14ac:dyDescent="0.2">
      <c r="A108" s="1" t="s">
        <v>226</v>
      </c>
      <c r="B108" s="1" t="s">
        <v>23</v>
      </c>
      <c r="C108" s="1" t="s">
        <v>26</v>
      </c>
      <c r="D108" s="1">
        <v>0.34704300911865299</v>
      </c>
      <c r="E108" s="1">
        <v>0.80847599346754795</v>
      </c>
      <c r="F108" s="1">
        <v>0.489874708624709</v>
      </c>
      <c r="G108" s="1">
        <v>0.88307169722471301</v>
      </c>
      <c r="H108" s="1">
        <v>8.1678080095974703</v>
      </c>
      <c r="I108" s="1">
        <v>7.9020264252474401</v>
      </c>
      <c r="J108" s="1">
        <v>8.6390777545855304</v>
      </c>
      <c r="K108" s="1">
        <v>0.51229819043813896</v>
      </c>
      <c r="L108" s="1">
        <v>1.7557090748553199</v>
      </c>
      <c r="M108" s="1">
        <v>0.27739761391905099</v>
      </c>
      <c r="N108" s="1">
        <v>0.36748335512885</v>
      </c>
      <c r="O108">
        <f t="shared" si="0"/>
        <v>0.27739761391905099</v>
      </c>
    </row>
    <row r="109" spans="1:15" ht="12.75" x14ac:dyDescent="0.2">
      <c r="A109" s="1" t="s">
        <v>227</v>
      </c>
      <c r="B109" s="1" t="s">
        <v>23</v>
      </c>
      <c r="C109" s="1" t="s">
        <v>103</v>
      </c>
      <c r="D109" s="1">
        <v>0.45681920863539599</v>
      </c>
      <c r="E109" s="1">
        <v>0.84519163617556903</v>
      </c>
      <c r="F109" s="1">
        <v>0.323295454545455</v>
      </c>
      <c r="G109" s="1">
        <v>0.83717187503745805</v>
      </c>
      <c r="H109" s="1">
        <v>-0.70096504426358697</v>
      </c>
      <c r="I109" s="1">
        <v>-1.4948048083705401</v>
      </c>
      <c r="J109" s="1">
        <v>2.7976199690880299</v>
      </c>
      <c r="K109" s="1">
        <v>2.1005890467478898</v>
      </c>
      <c r="L109" s="1">
        <v>6.7978271222760398</v>
      </c>
      <c r="M109" s="1">
        <v>0.32002660326375698</v>
      </c>
      <c r="N109" s="1">
        <v>0.32739429035482298</v>
      </c>
      <c r="O109">
        <f t="shared" si="0"/>
        <v>0.32002660326375698</v>
      </c>
    </row>
    <row r="110" spans="1:15" ht="12.75" x14ac:dyDescent="0.2">
      <c r="A110" s="1" t="s">
        <v>229</v>
      </c>
      <c r="B110" s="1" t="s">
        <v>23</v>
      </c>
      <c r="C110" s="1" t="s">
        <v>228</v>
      </c>
      <c r="D110" s="1">
        <v>0.422045461331433</v>
      </c>
      <c r="E110" s="1">
        <v>0.82881307613669297</v>
      </c>
      <c r="F110" s="1">
        <v>0.45907027000777001</v>
      </c>
      <c r="G110" s="1">
        <v>0.87669331217100399</v>
      </c>
      <c r="H110" s="1">
        <v>-1.58020026909462</v>
      </c>
      <c r="I110" s="1">
        <v>8.0625650645348698E-2</v>
      </c>
      <c r="J110" s="1">
        <v>-2.8852332408575898</v>
      </c>
      <c r="K110" s="1">
        <v>-2.2981569471346401</v>
      </c>
      <c r="L110" s="1">
        <v>6.4100877224511601</v>
      </c>
      <c r="M110" s="1">
        <v>-0.31868462595062802</v>
      </c>
      <c r="N110" s="1">
        <v>0.36748335512885</v>
      </c>
      <c r="O110">
        <f t="shared" si="0"/>
        <v>0.31868462595062802</v>
      </c>
    </row>
    <row r="111" spans="1:15" ht="12.75" x14ac:dyDescent="0.2">
      <c r="A111" s="1" t="s">
        <v>231</v>
      </c>
      <c r="B111" s="1" t="s">
        <v>23</v>
      </c>
      <c r="C111" s="1" t="s">
        <v>230</v>
      </c>
      <c r="D111" s="1">
        <v>0.663129937323926</v>
      </c>
      <c r="E111" s="1">
        <v>0.90856213275074105</v>
      </c>
      <c r="F111" s="1">
        <v>0.78952384421134403</v>
      </c>
      <c r="G111" s="1">
        <v>0.95001786078936001</v>
      </c>
      <c r="H111" s="1">
        <v>0.39426387574800298</v>
      </c>
      <c r="I111" s="1">
        <v>-0.54313938746280299</v>
      </c>
      <c r="J111" s="1">
        <v>0.93305286098031703</v>
      </c>
      <c r="K111" s="1">
        <v>0.617591072124833</v>
      </c>
      <c r="L111" s="1">
        <v>6.3693272944267703</v>
      </c>
      <c r="M111" s="1">
        <v>8.8830266782572595E-2</v>
      </c>
      <c r="N111" s="1">
        <v>0.466517871107411</v>
      </c>
      <c r="O111">
        <f t="shared" si="0"/>
        <v>8.8830266782572595E-2</v>
      </c>
    </row>
    <row r="112" spans="1:15" ht="12.75" x14ac:dyDescent="0.2">
      <c r="A112" s="1" t="s">
        <v>232</v>
      </c>
      <c r="B112" s="1" t="s">
        <v>43</v>
      </c>
      <c r="C112" s="1" t="s">
        <v>147</v>
      </c>
      <c r="D112" s="1">
        <v>0.24903653401703499</v>
      </c>
      <c r="E112" s="1">
        <v>0.74546121882566097</v>
      </c>
      <c r="F112" s="1">
        <v>0.296756021756022</v>
      </c>
      <c r="G112" s="1">
        <v>0.79251625404175097</v>
      </c>
      <c r="H112" s="1">
        <v>-3.5037046965749399</v>
      </c>
      <c r="I112" s="1">
        <v>-2.0830743121428301</v>
      </c>
      <c r="J112" s="1">
        <v>-4.3466903404188999</v>
      </c>
      <c r="K112" s="1">
        <v>-2.7627743384540602</v>
      </c>
      <c r="L112" s="1">
        <v>5.2986705994379104</v>
      </c>
      <c r="M112" s="1">
        <v>-0.467573849897432</v>
      </c>
      <c r="N112" s="1">
        <v>0.29910724232610902</v>
      </c>
      <c r="O112">
        <f t="shared" si="0"/>
        <v>0.467573849897432</v>
      </c>
    </row>
    <row r="113" spans="1:15" ht="12.75" x14ac:dyDescent="0.2">
      <c r="A113" s="1" t="s">
        <v>233</v>
      </c>
      <c r="B113" s="1" t="s">
        <v>23</v>
      </c>
      <c r="C113" s="1" t="s">
        <v>26</v>
      </c>
      <c r="D113" s="1">
        <v>6.2116815043530699E-2</v>
      </c>
      <c r="E113" s="1">
        <v>0.681562365722863</v>
      </c>
      <c r="F113" s="1">
        <v>3.8687354312354302E-2</v>
      </c>
      <c r="G113" s="1">
        <v>0.71518372511758099</v>
      </c>
      <c r="H113" s="1">
        <v>6.3085889033354396</v>
      </c>
      <c r="I113" s="1">
        <v>5.1379565940960203</v>
      </c>
      <c r="J113" s="1">
        <v>7.2385409376341796</v>
      </c>
      <c r="K113" s="1">
        <v>1.8392252726353799</v>
      </c>
      <c r="L113" s="1">
        <v>2.5793993825726198</v>
      </c>
      <c r="M113" s="1">
        <v>0.62558392274096897</v>
      </c>
      <c r="N113" s="1">
        <v>0.174107378109643</v>
      </c>
      <c r="O113">
        <f t="shared" si="0"/>
        <v>0.62558392274096897</v>
      </c>
    </row>
    <row r="114" spans="1:15" ht="12.75" x14ac:dyDescent="0.2">
      <c r="A114" s="1" t="s">
        <v>235</v>
      </c>
      <c r="B114" s="1" t="s">
        <v>48</v>
      </c>
      <c r="C114" s="1" t="s">
        <v>234</v>
      </c>
      <c r="D114" s="1">
        <v>0.50139373064597303</v>
      </c>
      <c r="E114" s="1">
        <v>0.85595789253927801</v>
      </c>
      <c r="F114" s="1">
        <v>0.55326218919968895</v>
      </c>
      <c r="G114" s="1">
        <v>0.89180228030745801</v>
      </c>
      <c r="H114" s="1">
        <v>-3.8623690549246201</v>
      </c>
      <c r="I114" s="1">
        <v>-3.9759867243687701</v>
      </c>
      <c r="J114" s="1">
        <v>-3.6665989934810601</v>
      </c>
      <c r="K114" s="1">
        <v>0.14587277726869199</v>
      </c>
      <c r="L114" s="1">
        <v>4.1803741899796503</v>
      </c>
      <c r="M114" s="1">
        <v>3.1899158511008198E-2</v>
      </c>
      <c r="N114" s="1">
        <v>0.48214286456669098</v>
      </c>
      <c r="O114">
        <f t="shared" si="0"/>
        <v>3.1899158511008198E-2</v>
      </c>
    </row>
    <row r="115" spans="1:15" ht="12.75" x14ac:dyDescent="0.2">
      <c r="A115" s="1" t="s">
        <v>236</v>
      </c>
      <c r="B115" s="1" t="s">
        <v>77</v>
      </c>
      <c r="C115" s="1" t="s">
        <v>100</v>
      </c>
      <c r="D115" s="1">
        <v>0.76878272995086105</v>
      </c>
      <c r="E115" s="1">
        <v>0.94389243970370795</v>
      </c>
      <c r="F115" s="1">
        <v>0.79428540209790199</v>
      </c>
      <c r="G115" s="1">
        <v>0.95503522616833503</v>
      </c>
      <c r="H115" s="1">
        <v>3.4410376194424401</v>
      </c>
      <c r="I115" s="1">
        <v>4.0950635978526302</v>
      </c>
      <c r="J115" s="1">
        <v>3.2282979654989798</v>
      </c>
      <c r="K115" s="1">
        <v>-0.58617501225863999</v>
      </c>
      <c r="L115" s="1">
        <v>5.2534744154381299</v>
      </c>
      <c r="M115" s="1">
        <v>-7.75159823736805E-2</v>
      </c>
      <c r="N115" s="1">
        <v>0.45089287773095299</v>
      </c>
      <c r="O115">
        <f t="shared" si="0"/>
        <v>7.75159823736805E-2</v>
      </c>
    </row>
    <row r="116" spans="1:15" ht="12.75" x14ac:dyDescent="0.2">
      <c r="A116" s="1" t="s">
        <v>237</v>
      </c>
      <c r="B116" s="1" t="s">
        <v>43</v>
      </c>
      <c r="C116" s="1" t="s">
        <v>95</v>
      </c>
      <c r="D116" s="1">
        <v>0.141816045631632</v>
      </c>
      <c r="E116" s="1">
        <v>0.728186740749447</v>
      </c>
      <c r="F116" s="1">
        <v>0.35544143356643398</v>
      </c>
      <c r="G116" s="1">
        <v>0.84940753060810903</v>
      </c>
      <c r="H116" s="1">
        <v>3.91037795370708</v>
      </c>
      <c r="I116" s="1">
        <v>3.3617251272503199</v>
      </c>
      <c r="J116" s="1">
        <v>4.2190443177622798</v>
      </c>
      <c r="K116" s="1">
        <v>1.0183333337881399</v>
      </c>
      <c r="L116" s="1">
        <v>3.7003444690108398</v>
      </c>
      <c r="M116" s="1">
        <v>0.269695674768757</v>
      </c>
      <c r="N116" s="1">
        <v>0.33928578870353199</v>
      </c>
      <c r="O116">
        <f t="shared" si="0"/>
        <v>0.269695674768757</v>
      </c>
    </row>
    <row r="117" spans="1:15" ht="12.75" x14ac:dyDescent="0.2">
      <c r="A117" s="1" t="s">
        <v>239</v>
      </c>
      <c r="B117" s="1" t="s">
        <v>48</v>
      </c>
      <c r="C117" s="1" t="s">
        <v>238</v>
      </c>
      <c r="D117" s="1">
        <v>0.55949953563644095</v>
      </c>
      <c r="E117" s="1">
        <v>0.8792155799161</v>
      </c>
      <c r="F117" s="1">
        <v>0.58801476301476296</v>
      </c>
      <c r="G117" s="1">
        <v>0.89902427373575799</v>
      </c>
      <c r="H117" s="1">
        <v>-4.0761673730420398</v>
      </c>
      <c r="I117" s="1">
        <v>-4.0106779189017399</v>
      </c>
      <c r="J117" s="1">
        <v>-4.1180195013345298</v>
      </c>
      <c r="K117" s="1">
        <v>-1.48430068718408E-2</v>
      </c>
      <c r="L117" s="1">
        <v>4.9556897587556996</v>
      </c>
      <c r="M117" s="1">
        <v>-2.48039413807384E-3</v>
      </c>
      <c r="N117" s="1">
        <v>0.49665924414267998</v>
      </c>
      <c r="O117">
        <f t="shared" si="0"/>
        <v>2.48039413807384E-3</v>
      </c>
    </row>
    <row r="118" spans="1:15" ht="12.75" x14ac:dyDescent="0.2">
      <c r="A118" s="1" t="s">
        <v>240</v>
      </c>
      <c r="B118" s="1" t="s">
        <v>77</v>
      </c>
      <c r="C118" s="1" t="s">
        <v>78</v>
      </c>
      <c r="D118" s="1">
        <v>0.284757726688039</v>
      </c>
      <c r="E118" s="1">
        <v>0.76965960669732703</v>
      </c>
      <c r="F118" s="1">
        <v>0.262270541958042</v>
      </c>
      <c r="G118" s="1">
        <v>0.796222826977244</v>
      </c>
      <c r="H118" s="1">
        <v>-3.4196423566616301</v>
      </c>
      <c r="I118" s="1">
        <v>-2.3293394164244901</v>
      </c>
      <c r="J118" s="1">
        <v>-4.4123786288499502</v>
      </c>
      <c r="K118" s="1">
        <v>-2.2904007656140202</v>
      </c>
      <c r="L118" s="1">
        <v>4.7285868241465598</v>
      </c>
      <c r="M118" s="1">
        <v>-0.45269389871250598</v>
      </c>
      <c r="N118" s="1">
        <v>0.289532399719242</v>
      </c>
      <c r="O118">
        <f t="shared" si="0"/>
        <v>0.45269389871250598</v>
      </c>
    </row>
    <row r="119" spans="1:15" ht="12.75" x14ac:dyDescent="0.2">
      <c r="A119" s="1" t="s">
        <v>242</v>
      </c>
      <c r="B119" s="1" t="s">
        <v>77</v>
      </c>
      <c r="C119" s="1" t="s">
        <v>241</v>
      </c>
      <c r="D119" s="1">
        <v>0.14841843500646501</v>
      </c>
      <c r="E119" s="1">
        <v>0.73274784138811599</v>
      </c>
      <c r="F119" s="1">
        <v>0.26137577700077702</v>
      </c>
      <c r="G119" s="1">
        <v>0.82664617017071695</v>
      </c>
      <c r="H119" s="1">
        <v>7.4697309467868598</v>
      </c>
      <c r="I119" s="1">
        <v>5.7187212252595003</v>
      </c>
      <c r="J119" s="1">
        <v>7.6740451448812097</v>
      </c>
      <c r="K119" s="1">
        <v>2.0961184939029098</v>
      </c>
      <c r="L119" s="1">
        <v>3.6379398623454899</v>
      </c>
      <c r="M119" s="1">
        <v>0.40960057305422998</v>
      </c>
      <c r="N119" s="1">
        <v>0.33258936400017902</v>
      </c>
      <c r="O119">
        <f t="shared" si="0"/>
        <v>0.40960057305422998</v>
      </c>
    </row>
    <row r="120" spans="1:15" ht="12.75" x14ac:dyDescent="0.2">
      <c r="A120" s="1" t="s">
        <v>245</v>
      </c>
      <c r="B120" s="1" t="s">
        <v>243</v>
      </c>
      <c r="C120" s="1" t="s">
        <v>244</v>
      </c>
      <c r="D120" s="1">
        <v>0.45623983608985202</v>
      </c>
      <c r="E120" s="1">
        <v>0.83570948335426498</v>
      </c>
      <c r="F120" s="1">
        <v>0.50516584110334095</v>
      </c>
      <c r="G120" s="1">
        <v>0.87522699616238098</v>
      </c>
      <c r="H120" s="1">
        <v>-4.0258501862587197</v>
      </c>
      <c r="I120" s="1">
        <v>-3.6170704222423602</v>
      </c>
      <c r="J120" s="1">
        <v>-4.3715786368986498</v>
      </c>
      <c r="K120" s="1">
        <v>-1.07122012151713</v>
      </c>
      <c r="L120" s="1">
        <v>4.8159366698749198</v>
      </c>
      <c r="M120" s="1">
        <v>-0.18306438307483799</v>
      </c>
      <c r="N120" s="1">
        <v>0.40089091123978898</v>
      </c>
      <c r="O120">
        <f t="shared" si="0"/>
        <v>0.18306438307483799</v>
      </c>
    </row>
    <row r="121" spans="1:15" ht="12.75" x14ac:dyDescent="0.2">
      <c r="A121" s="1" t="s">
        <v>247</v>
      </c>
      <c r="B121" s="1" t="s">
        <v>23</v>
      </c>
      <c r="C121" s="1" t="s">
        <v>246</v>
      </c>
      <c r="D121" s="1">
        <v>0.605298199206322</v>
      </c>
      <c r="E121" s="1">
        <v>0.889227750490441</v>
      </c>
      <c r="F121" s="1">
        <v>0.669310897435897</v>
      </c>
      <c r="G121" s="1">
        <v>0.92612155171031696</v>
      </c>
      <c r="H121" s="1">
        <v>-3.7734255442376998</v>
      </c>
      <c r="I121" s="1">
        <v>-3.7108662438089</v>
      </c>
      <c r="J121" s="1">
        <v>-3.8187806007249798</v>
      </c>
      <c r="K121" s="1">
        <v>0.16498332787855</v>
      </c>
      <c r="L121" s="1">
        <v>5.0825810205733397</v>
      </c>
      <c r="M121" s="1">
        <v>2.43471854803054E-2</v>
      </c>
      <c r="N121" s="1">
        <v>0.48437500649391102</v>
      </c>
      <c r="O121">
        <f t="shared" si="0"/>
        <v>2.43471854803054E-2</v>
      </c>
    </row>
    <row r="122" spans="1:15" ht="12.75" x14ac:dyDescent="0.2">
      <c r="A122" s="1" t="s">
        <v>248</v>
      </c>
      <c r="B122" s="1" t="s">
        <v>23</v>
      </c>
      <c r="C122" s="1" t="s">
        <v>180</v>
      </c>
      <c r="D122" s="1">
        <v>0.81088343788349004</v>
      </c>
      <c r="E122" s="1">
        <v>0.954259531248972</v>
      </c>
      <c r="F122" s="1">
        <v>0.83659188034188003</v>
      </c>
      <c r="G122" s="1">
        <v>0.96087560316006404</v>
      </c>
      <c r="H122" s="1">
        <v>4.2935016253001903</v>
      </c>
      <c r="I122" s="1">
        <v>4.9594445479964202</v>
      </c>
      <c r="J122" s="1">
        <v>3.9287986005487898</v>
      </c>
      <c r="K122" s="1">
        <v>0.64160326513322197</v>
      </c>
      <c r="L122" s="1">
        <v>4.6017031789779699</v>
      </c>
      <c r="M122" s="1">
        <v>8.2758257739351193E-2</v>
      </c>
      <c r="N122" s="1">
        <v>0.458797344542068</v>
      </c>
      <c r="O122">
        <f t="shared" si="0"/>
        <v>8.2758257739351193E-2</v>
      </c>
    </row>
    <row r="123" spans="1:15" ht="12.75" x14ac:dyDescent="0.2">
      <c r="A123" s="1" t="s">
        <v>249</v>
      </c>
      <c r="B123" s="1" t="s">
        <v>23</v>
      </c>
      <c r="C123" s="1" t="s">
        <v>180</v>
      </c>
      <c r="D123" s="1">
        <v>0.40266252178137402</v>
      </c>
      <c r="E123" s="1">
        <v>0.823501416379674</v>
      </c>
      <c r="F123" s="1">
        <v>0.32174873737373699</v>
      </c>
      <c r="G123" s="1">
        <v>0.83473766243993996</v>
      </c>
      <c r="H123" s="1">
        <v>6.8294405197043098</v>
      </c>
      <c r="I123" s="1">
        <v>6.57397665858245</v>
      </c>
      <c r="J123" s="1">
        <v>7.1869010096287198</v>
      </c>
      <c r="K123" s="1">
        <v>0.41882372548246399</v>
      </c>
      <c r="L123" s="1">
        <v>1.1394598962419</v>
      </c>
      <c r="M123" s="1">
        <v>0.37564271869899302</v>
      </c>
      <c r="N123" s="1">
        <v>0.305122589414691</v>
      </c>
      <c r="O123">
        <f t="shared" si="0"/>
        <v>0.37564271869899302</v>
      </c>
    </row>
    <row r="124" spans="1:15" ht="12.75" x14ac:dyDescent="0.2">
      <c r="A124" s="1" t="s">
        <v>250</v>
      </c>
      <c r="B124" s="1" t="s">
        <v>23</v>
      </c>
      <c r="C124" s="1" t="s">
        <v>180</v>
      </c>
      <c r="D124" s="1">
        <v>0.76251774702583797</v>
      </c>
      <c r="E124" s="1">
        <v>0.939456588917709</v>
      </c>
      <c r="F124" s="1">
        <v>0.75365311771561805</v>
      </c>
      <c r="G124" s="1">
        <v>0.941687209559953</v>
      </c>
      <c r="H124" s="1">
        <v>0.70163315605399801</v>
      </c>
      <c r="I124" s="1">
        <v>1.1782255569981299</v>
      </c>
      <c r="J124" s="1">
        <v>0.64338046451958697</v>
      </c>
      <c r="K124" s="1">
        <v>0.65051497022926996</v>
      </c>
      <c r="L124" s="1">
        <v>8.8834413623428397</v>
      </c>
      <c r="M124" s="1">
        <v>6.6377300277578405E-2</v>
      </c>
      <c r="N124" s="1">
        <v>0.458797344542068</v>
      </c>
      <c r="O124">
        <f t="shared" si="0"/>
        <v>6.6377300277578405E-2</v>
      </c>
    </row>
    <row r="125" spans="1:15" ht="12.75" x14ac:dyDescent="0.2">
      <c r="A125" s="1" t="s">
        <v>253</v>
      </c>
      <c r="B125" s="1" t="s">
        <v>251</v>
      </c>
      <c r="C125" s="1" t="s">
        <v>252</v>
      </c>
      <c r="D125" s="1">
        <v>0.45935319290703602</v>
      </c>
      <c r="E125" s="1">
        <v>0.82740623908654498</v>
      </c>
      <c r="F125" s="1">
        <v>0.47304657148407198</v>
      </c>
      <c r="G125" s="1">
        <v>0.86219157959793402</v>
      </c>
      <c r="H125" s="1">
        <v>-4.0013585725356</v>
      </c>
      <c r="I125" s="1">
        <v>-3.4201308358159102</v>
      </c>
      <c r="J125" s="1">
        <v>-4.6247261763309897</v>
      </c>
      <c r="K125" s="1">
        <v>-1.24438042103609</v>
      </c>
      <c r="L125" s="1">
        <v>4.4148619265497597</v>
      </c>
      <c r="M125" s="1">
        <v>-0.23345965634141799</v>
      </c>
      <c r="N125" s="1">
        <v>0.39285718948436599</v>
      </c>
      <c r="O125">
        <f t="shared" si="0"/>
        <v>0.23345965634141799</v>
      </c>
    </row>
    <row r="126" spans="1:15" ht="12.75" x14ac:dyDescent="0.2">
      <c r="A126" s="1" t="s">
        <v>254</v>
      </c>
      <c r="B126" s="1" t="s">
        <v>48</v>
      </c>
      <c r="C126" s="1" t="s">
        <v>238</v>
      </c>
      <c r="D126" s="1">
        <v>0.69231796636503096</v>
      </c>
      <c r="E126" s="1">
        <v>0.92116214342700398</v>
      </c>
      <c r="F126" s="1">
        <v>0.60811237373737403</v>
      </c>
      <c r="G126" s="1">
        <v>0.91426247400870897</v>
      </c>
      <c r="H126" s="1">
        <v>2.6654887830885201</v>
      </c>
      <c r="I126" s="1">
        <v>2.7521228459475102</v>
      </c>
      <c r="J126" s="1">
        <v>2.5226712751299698</v>
      </c>
      <c r="K126" s="1">
        <v>-1.6110856751167799</v>
      </c>
      <c r="L126" s="1">
        <v>7.0304248503108102</v>
      </c>
      <c r="M126" s="1">
        <v>-0.20190822651023299</v>
      </c>
      <c r="N126" s="1">
        <v>0.41517860769036602</v>
      </c>
      <c r="O126">
        <f t="shared" si="0"/>
        <v>0.20190822651023299</v>
      </c>
    </row>
    <row r="127" spans="1:15" ht="12.75" x14ac:dyDescent="0.2">
      <c r="A127" s="1" t="s">
        <v>255</v>
      </c>
      <c r="B127" s="1" t="s">
        <v>23</v>
      </c>
      <c r="C127" s="1" t="s">
        <v>105</v>
      </c>
      <c r="D127" s="1">
        <v>0.32522725080308801</v>
      </c>
      <c r="E127" s="1">
        <v>0.79549178877994497</v>
      </c>
      <c r="F127" s="1">
        <v>0.20529574592074601</v>
      </c>
      <c r="G127" s="1">
        <v>0.812663126667175</v>
      </c>
      <c r="H127" s="1">
        <v>1.7900782716746499</v>
      </c>
      <c r="I127" s="1">
        <v>3.2381817409141198</v>
      </c>
      <c r="J127" s="1">
        <v>0.88984192251454397</v>
      </c>
      <c r="K127" s="1">
        <v>-3.4637937171896298</v>
      </c>
      <c r="L127" s="1">
        <v>7.1054424885068297</v>
      </c>
      <c r="M127" s="1">
        <v>-0.43085814297379899</v>
      </c>
      <c r="N127" s="1">
        <v>0.28730522983770301</v>
      </c>
      <c r="O127">
        <f t="shared" si="0"/>
        <v>0.43085814297379899</v>
      </c>
    </row>
    <row r="128" spans="1:15" ht="12.75" x14ac:dyDescent="0.2">
      <c r="A128" s="1" t="s">
        <v>256</v>
      </c>
      <c r="B128" s="1" t="s">
        <v>23</v>
      </c>
      <c r="C128" s="1" t="s">
        <v>175</v>
      </c>
      <c r="D128" s="1">
        <v>0.56300765326742497</v>
      </c>
      <c r="E128" s="1">
        <v>0.87458552754295404</v>
      </c>
      <c r="F128" s="1">
        <v>0.56275131118881105</v>
      </c>
      <c r="G128" s="1">
        <v>0.89745242239399103</v>
      </c>
      <c r="H128" s="1">
        <v>-2.3209699705740299</v>
      </c>
      <c r="I128" s="1">
        <v>-1.4851628541569899</v>
      </c>
      <c r="J128" s="1">
        <v>-3.0311110830247898</v>
      </c>
      <c r="K128" s="1">
        <v>-1.40767857558786</v>
      </c>
      <c r="L128" s="1">
        <v>5.6576134932713602</v>
      </c>
      <c r="M128" s="1">
        <v>-0.24318084783132701</v>
      </c>
      <c r="N128" s="1">
        <v>0.40089091123978898</v>
      </c>
      <c r="O128">
        <f t="shared" si="0"/>
        <v>0.24318084783132701</v>
      </c>
    </row>
    <row r="129" spans="1:15" ht="12.75" x14ac:dyDescent="0.2">
      <c r="A129" s="1" t="s">
        <v>258</v>
      </c>
      <c r="B129" s="1" t="s">
        <v>48</v>
      </c>
      <c r="C129" s="1" t="s">
        <v>257</v>
      </c>
      <c r="D129" s="1">
        <v>0.28705303245587999</v>
      </c>
      <c r="E129" s="1">
        <v>0.77610023246665805</v>
      </c>
      <c r="F129" s="1">
        <v>0.26826437451437501</v>
      </c>
      <c r="G129" s="1">
        <v>0.81840054813903296</v>
      </c>
      <c r="H129" s="1">
        <v>-0.59277812228184401</v>
      </c>
      <c r="I129" s="1">
        <v>0.50686894674679905</v>
      </c>
      <c r="J129" s="1">
        <v>-2.1849050335023299</v>
      </c>
      <c r="K129" s="1">
        <v>-2.8699189964481699</v>
      </c>
      <c r="L129" s="1">
        <v>5.5676569553890003</v>
      </c>
      <c r="M129" s="1">
        <v>-0.47023212275278897</v>
      </c>
      <c r="N129" s="1">
        <v>0.30803580776970901</v>
      </c>
      <c r="O129">
        <f t="shared" si="0"/>
        <v>0.47023212275278897</v>
      </c>
    </row>
    <row r="130" spans="1:15" ht="12.75" x14ac:dyDescent="0.2">
      <c r="A130" s="1" t="s">
        <v>260</v>
      </c>
      <c r="B130" s="1" t="s">
        <v>43</v>
      </c>
      <c r="C130" s="1" t="s">
        <v>259</v>
      </c>
      <c r="D130" s="1">
        <v>0.43532536843140202</v>
      </c>
      <c r="E130" s="1">
        <v>0.831947365960098</v>
      </c>
      <c r="F130" s="1">
        <v>0.48243006993006998</v>
      </c>
      <c r="G130" s="1">
        <v>0.87487202509808004</v>
      </c>
      <c r="H130" s="1">
        <v>-3.9990909067123699</v>
      </c>
      <c r="I130" s="1">
        <v>-3.5814657365867202</v>
      </c>
      <c r="J130" s="1">
        <v>-4.38867776331898</v>
      </c>
      <c r="K130" s="1">
        <v>-1.1068800861835999</v>
      </c>
      <c r="L130" s="1">
        <v>5.12348151176485</v>
      </c>
      <c r="M130" s="1">
        <v>-0.21758270653648201</v>
      </c>
      <c r="N130" s="1">
        <v>0.40625004034374201</v>
      </c>
      <c r="O130">
        <f t="shared" si="0"/>
        <v>0.21758270653648201</v>
      </c>
    </row>
    <row r="131" spans="1:15" ht="12.75" x14ac:dyDescent="0.2">
      <c r="A131" s="1" t="s">
        <v>261</v>
      </c>
      <c r="B131" s="1" t="s">
        <v>23</v>
      </c>
      <c r="C131" s="1" t="s">
        <v>73</v>
      </c>
      <c r="D131" s="1">
        <v>0.43041731867127803</v>
      </c>
      <c r="E131" s="1">
        <v>0.81986226022080599</v>
      </c>
      <c r="F131" s="1">
        <v>0.44309804778554801</v>
      </c>
      <c r="G131" s="1">
        <v>0.84850061981269898</v>
      </c>
      <c r="H131" s="1">
        <v>-4.0377106951328097</v>
      </c>
      <c r="I131" s="1">
        <v>-3.5224272478932002</v>
      </c>
      <c r="J131" s="1">
        <v>-4.5656247877574803</v>
      </c>
      <c r="K131" s="1">
        <v>-1.13622838635061</v>
      </c>
      <c r="L131" s="1">
        <v>4.6135452624974098</v>
      </c>
      <c r="M131" s="1">
        <v>-0.20952767125903299</v>
      </c>
      <c r="N131" s="1">
        <v>0.39062504769526502</v>
      </c>
      <c r="O131">
        <f t="shared" si="0"/>
        <v>0.20952767125903299</v>
      </c>
    </row>
    <row r="132" spans="1:15" ht="12.75" x14ac:dyDescent="0.2">
      <c r="A132" s="1" t="s">
        <v>262</v>
      </c>
      <c r="B132" s="1" t="s">
        <v>43</v>
      </c>
      <c r="C132" s="1" t="s">
        <v>200</v>
      </c>
      <c r="D132" s="1">
        <v>0.49406211460773503</v>
      </c>
      <c r="E132" s="1">
        <v>0.84923239040573495</v>
      </c>
      <c r="F132" s="1">
        <v>0.51822795260295296</v>
      </c>
      <c r="G132" s="1">
        <v>0.88333195259869901</v>
      </c>
      <c r="H132" s="1">
        <v>-4.1074676238227399</v>
      </c>
      <c r="I132" s="1">
        <v>-3.6778748672286499</v>
      </c>
      <c r="J132" s="1">
        <v>-4.4387034818861801</v>
      </c>
      <c r="K132" s="1">
        <v>-1.0578426940640999</v>
      </c>
      <c r="L132" s="1">
        <v>4.8571354849028303</v>
      </c>
      <c r="M132" s="1">
        <v>-0.20973922030749501</v>
      </c>
      <c r="N132" s="1">
        <v>0.39285718948436599</v>
      </c>
      <c r="O132">
        <f t="shared" si="0"/>
        <v>0.20973922030749501</v>
      </c>
    </row>
    <row r="133" spans="1:15" ht="12.75" x14ac:dyDescent="0.2">
      <c r="A133" s="1" t="s">
        <v>263</v>
      </c>
      <c r="B133" s="1" t="s">
        <v>23</v>
      </c>
      <c r="C133" s="1" t="s">
        <v>73</v>
      </c>
      <c r="D133" s="1">
        <v>0.530144257923443</v>
      </c>
      <c r="E133" s="1">
        <v>0.86663334135762005</v>
      </c>
      <c r="F133" s="1">
        <v>0.55156007187257206</v>
      </c>
      <c r="G133" s="1">
        <v>0.89546236816115898</v>
      </c>
      <c r="H133" s="1">
        <v>-3.9648619365551001</v>
      </c>
      <c r="I133" s="1">
        <v>-4.0596923250154404</v>
      </c>
      <c r="J133" s="1">
        <v>-3.8389617346263099</v>
      </c>
      <c r="K133" s="1">
        <v>0.39335518252144303</v>
      </c>
      <c r="L133" s="1">
        <v>5.3097236301431501</v>
      </c>
      <c r="M133" s="1">
        <v>6.6112035363687899E-2</v>
      </c>
      <c r="N133" s="1">
        <v>0.47544643879082399</v>
      </c>
      <c r="O133">
        <f t="shared" si="0"/>
        <v>6.6112035363687899E-2</v>
      </c>
    </row>
    <row r="134" spans="1:15" ht="12.75" x14ac:dyDescent="0.2">
      <c r="A134" s="1" t="s">
        <v>264</v>
      </c>
      <c r="B134" s="1" t="s">
        <v>23</v>
      </c>
      <c r="C134" s="1" t="s">
        <v>105</v>
      </c>
      <c r="D134" s="1">
        <v>0.63770813710308305</v>
      </c>
      <c r="E134" s="1">
        <v>0.90156436655544203</v>
      </c>
      <c r="F134" s="1">
        <v>0.68916933760683796</v>
      </c>
      <c r="G134" s="1">
        <v>0.93186212098620402</v>
      </c>
      <c r="H134" s="1">
        <v>-2.9538689379880898</v>
      </c>
      <c r="I134" s="1">
        <v>-2.6065011953730499</v>
      </c>
      <c r="J134" s="1">
        <v>-3.21239192031722</v>
      </c>
      <c r="K134" s="1">
        <v>-0.48188722179308702</v>
      </c>
      <c r="L134" s="1">
        <v>6.0893731916200604</v>
      </c>
      <c r="M134" s="1">
        <v>-8.5512749258924298E-2</v>
      </c>
      <c r="N134" s="1">
        <v>0.46428572919048799</v>
      </c>
      <c r="O134">
        <f t="shared" si="0"/>
        <v>8.5512749258924298E-2</v>
      </c>
    </row>
    <row r="135" spans="1:15" ht="12.75" x14ac:dyDescent="0.2">
      <c r="A135" s="1" t="s">
        <v>266</v>
      </c>
      <c r="B135" s="1" t="s">
        <v>43</v>
      </c>
      <c r="C135" s="1" t="s">
        <v>265</v>
      </c>
      <c r="D135" s="1">
        <v>0.52813476846546303</v>
      </c>
      <c r="E135" s="1">
        <v>0.86190313692780096</v>
      </c>
      <c r="F135" s="1">
        <v>0.57171352952603005</v>
      </c>
      <c r="G135" s="1">
        <v>0.89981532562055699</v>
      </c>
      <c r="H135" s="1">
        <v>-3.85242135133569</v>
      </c>
      <c r="I135" s="1">
        <v>-3.9346060252326902</v>
      </c>
      <c r="J135" s="1">
        <v>-3.7374040294786099</v>
      </c>
      <c r="K135" s="1">
        <v>0.56938066527289499</v>
      </c>
      <c r="L135" s="1">
        <v>4.9916093655792002</v>
      </c>
      <c r="M135" s="1">
        <v>0.10443619059336499</v>
      </c>
      <c r="N135" s="1">
        <v>0.455357161542008</v>
      </c>
      <c r="O135">
        <f t="shared" si="0"/>
        <v>0.10443619059336499</v>
      </c>
    </row>
    <row r="136" spans="1:15" ht="12.75" x14ac:dyDescent="0.2">
      <c r="A136" s="1" t="s">
        <v>268</v>
      </c>
      <c r="B136" s="1" t="s">
        <v>48</v>
      </c>
      <c r="C136" s="1" t="s">
        <v>267</v>
      </c>
      <c r="D136" s="1">
        <v>0.44390507019928399</v>
      </c>
      <c r="E136" s="1">
        <v>0.83008608485889901</v>
      </c>
      <c r="F136" s="1">
        <v>0.48279671717171702</v>
      </c>
      <c r="G136" s="1">
        <v>0.86329306941958195</v>
      </c>
      <c r="H136" s="1">
        <v>-3.8909358432890602</v>
      </c>
      <c r="I136" s="1">
        <v>-3.47896765948897</v>
      </c>
      <c r="J136" s="1">
        <v>-4.3067334793757501</v>
      </c>
      <c r="K136" s="1">
        <v>-1.11913289192978</v>
      </c>
      <c r="L136" s="1">
        <v>4.4300101690912701</v>
      </c>
      <c r="M136" s="1">
        <v>-0.17976457121748099</v>
      </c>
      <c r="N136" s="1">
        <v>0.412026763583972</v>
      </c>
      <c r="O136">
        <f t="shared" si="0"/>
        <v>0.17976457121748099</v>
      </c>
    </row>
    <row r="137" spans="1:15" ht="12.75" x14ac:dyDescent="0.2">
      <c r="A137" s="1" t="s">
        <v>269</v>
      </c>
      <c r="B137" s="1" t="s">
        <v>23</v>
      </c>
      <c r="C137" s="1" t="s">
        <v>55</v>
      </c>
      <c r="D137" s="1">
        <v>0.57262145178200097</v>
      </c>
      <c r="E137" s="1">
        <v>0.88264498902200395</v>
      </c>
      <c r="F137" s="1">
        <v>0.69356789044289002</v>
      </c>
      <c r="G137" s="1">
        <v>0.93198977137029604</v>
      </c>
      <c r="H137" s="1">
        <v>-0.17535433396347799</v>
      </c>
      <c r="I137" s="1">
        <v>-2.1126463601701899</v>
      </c>
      <c r="J137" s="1">
        <v>0.49952694540113002</v>
      </c>
      <c r="K137" s="1">
        <v>1.5532096056931599</v>
      </c>
      <c r="L137" s="1">
        <v>6.1376316762309102</v>
      </c>
      <c r="M137" s="1">
        <v>0.25188849682693898</v>
      </c>
      <c r="N137" s="1">
        <v>0.42410717511128898</v>
      </c>
      <c r="O137">
        <f t="shared" si="0"/>
        <v>0.25188849682693898</v>
      </c>
    </row>
    <row r="138" spans="1:15" ht="12.75" x14ac:dyDescent="0.2">
      <c r="A138" s="1" t="s">
        <v>270</v>
      </c>
      <c r="B138" s="1" t="s">
        <v>23</v>
      </c>
      <c r="C138" s="1" t="s">
        <v>73</v>
      </c>
      <c r="D138" s="1">
        <v>0.46607043118902602</v>
      </c>
      <c r="E138" s="1">
        <v>0.85198826145886997</v>
      </c>
      <c r="F138" s="1">
        <v>0.629912101787102</v>
      </c>
      <c r="G138" s="1">
        <v>0.91853455825291197</v>
      </c>
      <c r="H138" s="1">
        <v>6.45165063660275</v>
      </c>
      <c r="I138" s="1">
        <v>6.3363458127652601</v>
      </c>
      <c r="J138" s="1">
        <v>6.5818911704105103</v>
      </c>
      <c r="K138" s="1">
        <v>1.0000200419443399</v>
      </c>
      <c r="L138" s="1">
        <v>8.6386124157520605</v>
      </c>
      <c r="M138" s="1">
        <v>0.123035002605121</v>
      </c>
      <c r="N138" s="1">
        <v>0.41294646584637701</v>
      </c>
      <c r="O138">
        <f t="shared" si="0"/>
        <v>0.123035002605121</v>
      </c>
    </row>
  </sheetData>
  <autoFilter ref="A1:Z13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GLM</vt:lpstr>
      <vt:lpstr>LmDAB_vs_SpDAB</vt:lpstr>
      <vt:lpstr>t2_vs_t7</vt:lpstr>
      <vt:lpstr>W_vs_SD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Kenneth Acosta</cp:lastModifiedBy>
  <dcterms:modified xsi:type="dcterms:W3CDTF">2020-01-25T00:49:21Z</dcterms:modified>
</cp:coreProperties>
</file>