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allieloiselle/Desktop/"/>
    </mc:Choice>
  </mc:AlternateContent>
  <bookViews>
    <workbookView xWindow="920" yWindow="460" windowWidth="25000" windowHeight="15940" tabRatio="500"/>
  </bookViews>
  <sheets>
    <sheet name="Sheet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52" i="1" l="1"/>
  <c r="W46" i="1"/>
  <c r="W9" i="1"/>
</calcChain>
</file>

<file path=xl/sharedStrings.xml><?xml version="1.0" encoding="utf-8"?>
<sst xmlns="http://schemas.openxmlformats.org/spreadsheetml/2006/main" count="209" uniqueCount="90">
  <si>
    <t>GroupType</t>
  </si>
  <si>
    <t>SUB</t>
  </si>
  <si>
    <t>Gender</t>
  </si>
  <si>
    <t>Age</t>
  </si>
  <si>
    <t>BMI</t>
  </si>
  <si>
    <t>Sys</t>
  </si>
  <si>
    <t>Dia</t>
  </si>
  <si>
    <t>Healthy</t>
  </si>
  <si>
    <t>Sub15</t>
  </si>
  <si>
    <t>F</t>
  </si>
  <si>
    <t>Sub19</t>
  </si>
  <si>
    <t>Sub22</t>
  </si>
  <si>
    <t>M</t>
  </si>
  <si>
    <t>Sub27</t>
  </si>
  <si>
    <t>Sub31</t>
  </si>
  <si>
    <t>Sub35</t>
  </si>
  <si>
    <t>Sub36</t>
  </si>
  <si>
    <t>Sub38</t>
  </si>
  <si>
    <t>Sub40</t>
  </si>
  <si>
    <t>Sub42</t>
  </si>
  <si>
    <t>Sub43</t>
  </si>
  <si>
    <t>Sub44</t>
  </si>
  <si>
    <t>Sub45</t>
  </si>
  <si>
    <t>Sub50</t>
  </si>
  <si>
    <t>Sub51</t>
  </si>
  <si>
    <t>Sub52</t>
  </si>
  <si>
    <t>Sub57</t>
  </si>
  <si>
    <t>Sub68</t>
  </si>
  <si>
    <t>Sub77</t>
  </si>
  <si>
    <t>Sub79</t>
  </si>
  <si>
    <t>Sub80</t>
  </si>
  <si>
    <t>Sub81</t>
  </si>
  <si>
    <t>Sub82</t>
  </si>
  <si>
    <t>Sub83</t>
  </si>
  <si>
    <t>Sub84</t>
  </si>
  <si>
    <t>Sub86</t>
  </si>
  <si>
    <t>Sub87</t>
  </si>
  <si>
    <t>Sub88</t>
  </si>
  <si>
    <t>Sub89</t>
  </si>
  <si>
    <t>Sub90</t>
  </si>
  <si>
    <t>POAG</t>
  </si>
  <si>
    <t>Sub1</t>
  </si>
  <si>
    <t>Sub2</t>
  </si>
  <si>
    <t>Sub3</t>
  </si>
  <si>
    <t>Sub4</t>
  </si>
  <si>
    <t>Sub5</t>
  </si>
  <si>
    <t>Sub6</t>
  </si>
  <si>
    <t>Sub9</t>
  </si>
  <si>
    <t>Sub11</t>
  </si>
  <si>
    <t>Sub13</t>
  </si>
  <si>
    <t>Sub16</t>
  </si>
  <si>
    <t>Sub21</t>
  </si>
  <si>
    <t>Sub26</t>
  </si>
  <si>
    <t>Sub28</t>
  </si>
  <si>
    <t>Sub61</t>
  </si>
  <si>
    <t>Sub62</t>
  </si>
  <si>
    <t>Sub67</t>
  </si>
  <si>
    <t>Sub72</t>
  </si>
  <si>
    <t>NTG</t>
  </si>
  <si>
    <t>Sub14</t>
  </si>
  <si>
    <t>Sub17</t>
  </si>
  <si>
    <t>Sub20</t>
  </si>
  <si>
    <t>Sub30</t>
  </si>
  <si>
    <t>Sub37</t>
  </si>
  <si>
    <t>Sub48</t>
  </si>
  <si>
    <t>Sub53</t>
  </si>
  <si>
    <t>Sub55</t>
  </si>
  <si>
    <t>Sub56</t>
  </si>
  <si>
    <t>Sub58</t>
  </si>
  <si>
    <t>Sub60</t>
  </si>
  <si>
    <t>Sub64</t>
  </si>
  <si>
    <t>Sub66</t>
  </si>
  <si>
    <t>Sub70</t>
  </si>
  <si>
    <t>Sub73</t>
  </si>
  <si>
    <t>p45_Test1</t>
  </si>
  <si>
    <t>p30_Test1</t>
  </si>
  <si>
    <t>p20_Test1</t>
  </si>
  <si>
    <t>p10_Test1</t>
  </si>
  <si>
    <t>p0_Test1</t>
  </si>
  <si>
    <t>pNeg10_Test1</t>
  </si>
  <si>
    <t>pNeg20_Test1</t>
  </si>
  <si>
    <t>p45_Test2</t>
  </si>
  <si>
    <t>p30_Test2</t>
  </si>
  <si>
    <t>p20_Test2</t>
  </si>
  <si>
    <t>p10_Test2</t>
  </si>
  <si>
    <t>p0_Test2</t>
  </si>
  <si>
    <t>pNeg10_Test2</t>
  </si>
  <si>
    <t>pNeg20_Test2</t>
  </si>
  <si>
    <t>Height</t>
  </si>
  <si>
    <t>FullShiftAvg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</si>
</sst>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11"/>
      <color rgb="FF000000"/>
      <name val="Arial"/>
    </font>
    <font>
      <sz val="12"/>
      <color rgb="FF000000"/>
      <name val="Calibri"/>
    </font>
    <font>
      <sz val="11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2"/>
  <sheetViews>
    <sheetView tabSelected="1" workbookViewId="0">
      <selection activeCell="G15" sqref="G15"/>
    </sheetView>
  </sheetViews>
  <sheetFormatPr baseColWidth="10" defaultRowHeight="16" x14ac:dyDescent="0.2"/>
  <cols>
    <col min="1" max="23" width="10.83203125" style="4"/>
  </cols>
  <sheetData>
    <row r="1" spans="1:25" x14ac:dyDescent="0.2">
      <c r="A1" s="4" t="s">
        <v>0</v>
      </c>
      <c r="B1" s="4" t="s">
        <v>1</v>
      </c>
      <c r="C1" s="4" t="s">
        <v>88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74</v>
      </c>
      <c r="J1" s="4" t="s">
        <v>75</v>
      </c>
      <c r="K1" s="4" t="s">
        <v>76</v>
      </c>
      <c r="L1" s="4" t="s">
        <v>77</v>
      </c>
      <c r="M1" s="4" t="s">
        <v>78</v>
      </c>
      <c r="N1" s="4" t="s">
        <v>79</v>
      </c>
      <c r="O1" s="4" t="s">
        <v>80</v>
      </c>
      <c r="P1" s="4" t="s">
        <v>81</v>
      </c>
      <c r="Q1" s="4" t="s">
        <v>82</v>
      </c>
      <c r="R1" s="4" t="s">
        <v>83</v>
      </c>
      <c r="S1" s="4" t="s">
        <v>84</v>
      </c>
      <c r="T1" s="4" t="s">
        <v>85</v>
      </c>
      <c r="U1" s="4" t="s">
        <v>86</v>
      </c>
      <c r="V1" s="4" t="s">
        <v>87</v>
      </c>
      <c r="W1" s="4" t="s">
        <v>89</v>
      </c>
    </row>
    <row r="2" spans="1:25" x14ac:dyDescent="0.2">
      <c r="A2" s="4" t="s">
        <v>7</v>
      </c>
      <c r="B2" s="4" t="s">
        <v>8</v>
      </c>
      <c r="C2" s="4">
        <v>146</v>
      </c>
      <c r="D2" s="4" t="s">
        <v>9</v>
      </c>
      <c r="E2" s="4">
        <v>65</v>
      </c>
      <c r="F2" s="4">
        <v>31</v>
      </c>
      <c r="G2" s="4">
        <v>123</v>
      </c>
      <c r="H2" s="4">
        <v>86</v>
      </c>
      <c r="I2" s="4">
        <v>5.13</v>
      </c>
      <c r="J2" s="4">
        <v>18.18</v>
      </c>
      <c r="K2" s="4">
        <v>10.87</v>
      </c>
      <c r="L2" s="4">
        <v>24.89</v>
      </c>
      <c r="M2" s="4">
        <v>26.41</v>
      </c>
      <c r="N2" s="4">
        <v>52.04</v>
      </c>
      <c r="O2" s="4">
        <v>31.05</v>
      </c>
      <c r="P2" s="4">
        <v>-28.77</v>
      </c>
      <c r="Q2" s="4">
        <v>-42.92</v>
      </c>
      <c r="R2" s="4">
        <v>-29.41</v>
      </c>
      <c r="S2" s="4">
        <v>-30.97</v>
      </c>
      <c r="T2" s="4">
        <v>-7.03</v>
      </c>
      <c r="U2" s="4">
        <v>-5.68</v>
      </c>
      <c r="V2" s="4">
        <v>27.49</v>
      </c>
      <c r="W2" s="4">
        <v>41.09</v>
      </c>
    </row>
    <row r="3" spans="1:25" x14ac:dyDescent="0.2">
      <c r="A3" s="4" t="s">
        <v>7</v>
      </c>
      <c r="B3" s="4" t="s">
        <v>10</v>
      </c>
      <c r="C3" s="4">
        <v>158</v>
      </c>
      <c r="D3" s="4" t="s">
        <v>9</v>
      </c>
      <c r="E3" s="4">
        <v>56</v>
      </c>
      <c r="F3" s="4">
        <v>23.2</v>
      </c>
      <c r="G3" s="4">
        <v>135</v>
      </c>
      <c r="H3" s="4">
        <v>95</v>
      </c>
      <c r="I3" s="4">
        <v>-22.04</v>
      </c>
      <c r="J3" s="4">
        <v>-71.260000000000005</v>
      </c>
      <c r="K3" s="4">
        <v>-82.42</v>
      </c>
      <c r="L3" s="4">
        <v>-72.75</v>
      </c>
      <c r="M3" s="4">
        <v>-89.37</v>
      </c>
      <c r="N3" s="4">
        <v>-75.48</v>
      </c>
      <c r="O3" s="4">
        <v>-81.45</v>
      </c>
      <c r="W3" s="4">
        <v>-60.11</v>
      </c>
    </row>
    <row r="4" spans="1:25" x14ac:dyDescent="0.2">
      <c r="A4" s="4" t="s">
        <v>7</v>
      </c>
      <c r="B4" s="4" t="s">
        <v>11</v>
      </c>
      <c r="C4" s="4">
        <v>194</v>
      </c>
      <c r="D4" s="4" t="s">
        <v>12</v>
      </c>
      <c r="E4" s="4">
        <v>50</v>
      </c>
      <c r="F4" s="4">
        <v>22.3</v>
      </c>
      <c r="G4" s="4">
        <v>125</v>
      </c>
      <c r="H4" s="4">
        <v>82</v>
      </c>
      <c r="I4" s="4">
        <v>37.520000000000003</v>
      </c>
      <c r="J4" s="4">
        <v>29.47</v>
      </c>
      <c r="K4" s="4">
        <v>39.69</v>
      </c>
      <c r="L4" s="4">
        <v>53.55</v>
      </c>
      <c r="M4" s="4">
        <v>87.45</v>
      </c>
      <c r="N4" s="4">
        <v>143.51</v>
      </c>
      <c r="O4" s="4">
        <v>161.94</v>
      </c>
      <c r="P4" s="4">
        <v>46.95</v>
      </c>
      <c r="Q4" s="4">
        <v>30.66</v>
      </c>
      <c r="R4" s="4">
        <v>44.41</v>
      </c>
      <c r="S4" s="4">
        <v>51.74</v>
      </c>
      <c r="T4" s="4">
        <v>65.17</v>
      </c>
      <c r="U4" s="4">
        <v>136.41</v>
      </c>
      <c r="V4" s="4">
        <v>167.57</v>
      </c>
      <c r="W4" s="4">
        <v>122.52</v>
      </c>
    </row>
    <row r="5" spans="1:25" x14ac:dyDescent="0.2">
      <c r="A5" s="4" t="s">
        <v>7</v>
      </c>
      <c r="B5" s="4" t="s">
        <v>13</v>
      </c>
      <c r="C5" s="4">
        <v>167</v>
      </c>
      <c r="D5" s="4" t="s">
        <v>9</v>
      </c>
      <c r="E5" s="4">
        <v>52</v>
      </c>
      <c r="F5" s="4">
        <v>28.7</v>
      </c>
      <c r="G5" s="4">
        <v>145</v>
      </c>
      <c r="H5" s="4">
        <v>83</v>
      </c>
      <c r="I5" s="4">
        <v>246.35</v>
      </c>
      <c r="J5" s="4">
        <v>208.48</v>
      </c>
      <c r="K5" s="4">
        <v>170.16</v>
      </c>
      <c r="L5" s="4">
        <v>68.91</v>
      </c>
      <c r="M5" s="4">
        <v>169.12</v>
      </c>
      <c r="N5" s="4">
        <v>171.73</v>
      </c>
      <c r="O5" s="4">
        <v>188.67</v>
      </c>
      <c r="P5" s="4">
        <v>175.47</v>
      </c>
      <c r="Q5" s="4">
        <v>158.65</v>
      </c>
      <c r="R5" s="4">
        <v>129.61000000000001</v>
      </c>
      <c r="S5" s="4">
        <v>58.75</v>
      </c>
      <c r="T5" s="4">
        <v>169.63</v>
      </c>
      <c r="U5" s="4">
        <v>198.39</v>
      </c>
      <c r="V5" s="4">
        <v>214.23</v>
      </c>
      <c r="W5" s="4">
        <v>-9.4600000000000009</v>
      </c>
    </row>
    <row r="6" spans="1:25" x14ac:dyDescent="0.2">
      <c r="A6" s="4" t="s">
        <v>7</v>
      </c>
      <c r="B6" s="4" t="s">
        <v>14</v>
      </c>
      <c r="C6" s="4">
        <v>186</v>
      </c>
      <c r="D6" s="4" t="s">
        <v>12</v>
      </c>
      <c r="E6" s="4">
        <v>51</v>
      </c>
      <c r="F6" s="4">
        <v>27.5</v>
      </c>
      <c r="G6" s="4">
        <v>130</v>
      </c>
      <c r="H6" s="4">
        <v>80</v>
      </c>
      <c r="I6" s="4">
        <v>78.2</v>
      </c>
      <c r="J6" s="4">
        <v>79.41</v>
      </c>
      <c r="K6" s="4">
        <v>86.23</v>
      </c>
      <c r="L6" s="4">
        <v>92.71</v>
      </c>
      <c r="M6" s="4">
        <v>103.17</v>
      </c>
      <c r="N6" s="4">
        <v>123.84</v>
      </c>
      <c r="O6" s="4">
        <v>157.47</v>
      </c>
      <c r="P6" s="4">
        <v>48.54</v>
      </c>
      <c r="Q6" s="4">
        <v>53.21</v>
      </c>
      <c r="R6" s="4">
        <v>58.63</v>
      </c>
      <c r="S6" s="4">
        <v>65.31</v>
      </c>
      <c r="T6" s="4">
        <v>69.88</v>
      </c>
      <c r="U6" s="4">
        <v>110.02</v>
      </c>
      <c r="V6" s="4">
        <v>164.15</v>
      </c>
      <c r="W6" s="4">
        <v>97.44</v>
      </c>
    </row>
    <row r="7" spans="1:25" x14ac:dyDescent="0.2">
      <c r="A7" s="4" t="s">
        <v>7</v>
      </c>
      <c r="B7" s="4" t="s">
        <v>15</v>
      </c>
      <c r="C7" s="4">
        <v>163</v>
      </c>
      <c r="D7" s="4" t="s">
        <v>9</v>
      </c>
      <c r="E7" s="4">
        <v>61</v>
      </c>
      <c r="F7" s="4">
        <v>30.9</v>
      </c>
      <c r="G7" s="4">
        <v>132</v>
      </c>
      <c r="H7" s="4">
        <v>86</v>
      </c>
      <c r="I7" s="4">
        <v>-39.78</v>
      </c>
      <c r="J7" s="4">
        <v>-44.45</v>
      </c>
      <c r="K7" s="4">
        <v>-35.24</v>
      </c>
      <c r="L7" s="4">
        <v>-44.36</v>
      </c>
      <c r="M7" s="4">
        <v>-40.450000000000003</v>
      </c>
      <c r="N7" s="4">
        <v>-47.91</v>
      </c>
      <c r="O7" s="4">
        <v>-49.13</v>
      </c>
      <c r="P7" s="4">
        <v>-50.87</v>
      </c>
      <c r="Q7" s="4">
        <v>-64.099999999999994</v>
      </c>
      <c r="R7" s="4">
        <v>-54.18</v>
      </c>
      <c r="S7" s="4">
        <v>-43.75</v>
      </c>
      <c r="T7" s="4">
        <v>-51.83</v>
      </c>
      <c r="U7" s="4">
        <v>-32.08</v>
      </c>
      <c r="V7" s="4">
        <v>-47.17</v>
      </c>
      <c r="W7" s="4">
        <v>-2.8250000000000002</v>
      </c>
      <c r="Y7" s="1"/>
    </row>
    <row r="8" spans="1:25" x14ac:dyDescent="0.2">
      <c r="A8" s="4" t="s">
        <v>7</v>
      </c>
      <c r="B8" s="4" t="s">
        <v>16</v>
      </c>
      <c r="C8" s="4">
        <v>172</v>
      </c>
      <c r="D8" s="4" t="s">
        <v>12</v>
      </c>
      <c r="E8" s="4">
        <v>65</v>
      </c>
      <c r="F8" s="4">
        <v>22</v>
      </c>
      <c r="G8" s="4">
        <v>132</v>
      </c>
      <c r="H8" s="4">
        <v>88</v>
      </c>
      <c r="I8" s="4">
        <v>-32.89</v>
      </c>
      <c r="J8" s="4">
        <v>-18.86</v>
      </c>
      <c r="K8" s="4">
        <v>-29.67</v>
      </c>
      <c r="L8" s="4">
        <v>-32.14</v>
      </c>
      <c r="M8" s="4">
        <v>-33.08</v>
      </c>
      <c r="N8" s="4">
        <v>-21.69</v>
      </c>
      <c r="O8" s="4">
        <v>-16.579999999999998</v>
      </c>
      <c r="P8" s="4">
        <v>-41.86</v>
      </c>
      <c r="Q8" s="4">
        <v>-24.92</v>
      </c>
      <c r="R8" s="4">
        <v>-44.03</v>
      </c>
      <c r="S8" s="4">
        <v>-41.31</v>
      </c>
      <c r="T8" s="4">
        <v>-33.46</v>
      </c>
      <c r="U8" s="4">
        <v>-23.44</v>
      </c>
      <c r="V8" s="4">
        <v>-3.23</v>
      </c>
      <c r="W8" s="4">
        <v>27.47</v>
      </c>
      <c r="Y8" s="1"/>
    </row>
    <row r="9" spans="1:25" x14ac:dyDescent="0.2">
      <c r="A9" s="4" t="s">
        <v>7</v>
      </c>
      <c r="B9" s="4" t="s">
        <v>17</v>
      </c>
      <c r="C9" s="4">
        <v>183</v>
      </c>
      <c r="D9" s="4" t="s">
        <v>12</v>
      </c>
      <c r="E9" s="4">
        <v>63</v>
      </c>
      <c r="F9" s="4">
        <v>23.9</v>
      </c>
      <c r="G9" s="4">
        <v>135</v>
      </c>
      <c r="H9" s="4">
        <v>78</v>
      </c>
      <c r="P9" s="4">
        <v>-13.73</v>
      </c>
      <c r="Q9" s="4">
        <v>-49.84</v>
      </c>
      <c r="R9" s="4">
        <v>-15.44</v>
      </c>
      <c r="S9" s="4">
        <v>24.13</v>
      </c>
      <c r="T9" s="4">
        <v>96.07</v>
      </c>
      <c r="U9" s="4">
        <v>45.03</v>
      </c>
      <c r="V9" s="4">
        <v>30.81</v>
      </c>
      <c r="W9" s="4">
        <f>V9-P9</f>
        <v>44.54</v>
      </c>
      <c r="Y9" s="1"/>
    </row>
    <row r="10" spans="1:25" x14ac:dyDescent="0.2">
      <c r="A10" s="4" t="s">
        <v>7</v>
      </c>
      <c r="B10" s="4" t="s">
        <v>18</v>
      </c>
      <c r="C10" s="4">
        <v>175</v>
      </c>
      <c r="D10" s="4" t="s">
        <v>12</v>
      </c>
      <c r="E10" s="4">
        <v>67</v>
      </c>
      <c r="F10" s="4">
        <v>25.8</v>
      </c>
      <c r="G10" s="4">
        <v>115</v>
      </c>
      <c r="H10" s="4">
        <v>74</v>
      </c>
      <c r="I10" s="4">
        <v>65.319999999999993</v>
      </c>
      <c r="J10" s="4">
        <v>74.94</v>
      </c>
      <c r="K10" s="4">
        <v>103.08</v>
      </c>
      <c r="L10" s="4">
        <v>115.71</v>
      </c>
      <c r="M10" s="4">
        <v>126.96</v>
      </c>
      <c r="N10" s="4">
        <v>109.62</v>
      </c>
      <c r="O10" s="4">
        <v>145.83000000000001</v>
      </c>
      <c r="P10" s="4">
        <v>114.27</v>
      </c>
      <c r="Q10" s="4">
        <v>132.63</v>
      </c>
      <c r="R10" s="4">
        <v>92.65</v>
      </c>
      <c r="S10" s="4">
        <v>124.54</v>
      </c>
      <c r="T10" s="4">
        <v>126.96</v>
      </c>
      <c r="U10" s="4">
        <v>137.44999999999999</v>
      </c>
      <c r="V10" s="4">
        <v>162.94999999999999</v>
      </c>
      <c r="W10" s="4">
        <v>64.594999999999999</v>
      </c>
      <c r="Y10" s="1"/>
    </row>
    <row r="11" spans="1:25" x14ac:dyDescent="0.2">
      <c r="A11" s="4" t="s">
        <v>7</v>
      </c>
      <c r="B11" s="4" t="s">
        <v>19</v>
      </c>
      <c r="C11" s="4">
        <v>173</v>
      </c>
      <c r="D11" s="4" t="s">
        <v>9</v>
      </c>
      <c r="E11" s="4">
        <v>62</v>
      </c>
      <c r="F11" s="4">
        <v>27.4</v>
      </c>
      <c r="G11" s="4">
        <v>151</v>
      </c>
      <c r="H11" s="4">
        <v>87</v>
      </c>
      <c r="I11" s="4">
        <v>-9.66</v>
      </c>
      <c r="J11" s="4">
        <v>-13.39</v>
      </c>
      <c r="K11" s="4">
        <v>-7.34</v>
      </c>
      <c r="L11" s="4">
        <v>-5.46</v>
      </c>
      <c r="M11" s="4">
        <v>11.17</v>
      </c>
      <c r="N11" s="4">
        <v>3.79</v>
      </c>
      <c r="O11" s="4">
        <v>-25.97</v>
      </c>
      <c r="P11" s="4">
        <v>-4.4000000000000004</v>
      </c>
      <c r="Q11" s="4">
        <v>-16.38</v>
      </c>
      <c r="R11" s="4">
        <v>-8.6</v>
      </c>
      <c r="S11" s="4">
        <v>-2.0099999999999998</v>
      </c>
      <c r="T11" s="4">
        <v>4.96</v>
      </c>
      <c r="U11" s="4">
        <v>38.81</v>
      </c>
      <c r="V11" s="4">
        <v>10.85</v>
      </c>
      <c r="W11" s="4">
        <v>-0.53</v>
      </c>
      <c r="Y11" s="1"/>
    </row>
    <row r="12" spans="1:25" x14ac:dyDescent="0.2">
      <c r="A12" s="4" t="s">
        <v>7</v>
      </c>
      <c r="B12" s="4" t="s">
        <v>20</v>
      </c>
      <c r="C12" s="4">
        <v>176</v>
      </c>
      <c r="D12" s="4" t="s">
        <v>9</v>
      </c>
      <c r="E12" s="4">
        <v>50</v>
      </c>
      <c r="F12" s="4">
        <v>22.6</v>
      </c>
      <c r="G12" s="4">
        <v>131</v>
      </c>
      <c r="H12" s="4">
        <v>78</v>
      </c>
      <c r="I12" s="4">
        <v>116.69</v>
      </c>
      <c r="J12" s="4">
        <v>101.66</v>
      </c>
      <c r="K12" s="4">
        <v>105.96</v>
      </c>
      <c r="L12" s="4">
        <v>97.04</v>
      </c>
      <c r="M12" s="4">
        <v>134.87</v>
      </c>
      <c r="N12" s="4">
        <v>189.31</v>
      </c>
      <c r="O12" s="4">
        <v>255.83</v>
      </c>
      <c r="P12" s="4">
        <v>98.07</v>
      </c>
      <c r="Q12" s="4">
        <v>102</v>
      </c>
      <c r="R12" s="4">
        <v>88.42</v>
      </c>
      <c r="S12" s="4">
        <v>109.36</v>
      </c>
      <c r="T12" s="4">
        <v>134.53</v>
      </c>
      <c r="U12" s="4">
        <v>207.09</v>
      </c>
      <c r="V12" s="4">
        <v>248.84</v>
      </c>
      <c r="W12" s="4">
        <v>144.95500000000001</v>
      </c>
      <c r="Y12" s="1"/>
    </row>
    <row r="13" spans="1:25" x14ac:dyDescent="0.2">
      <c r="A13" s="4" t="s">
        <v>7</v>
      </c>
      <c r="B13" s="4" t="s">
        <v>21</v>
      </c>
      <c r="C13" s="4">
        <v>178</v>
      </c>
      <c r="D13" s="4" t="s">
        <v>12</v>
      </c>
      <c r="E13" s="4">
        <v>67</v>
      </c>
      <c r="F13" s="4">
        <v>23.4</v>
      </c>
      <c r="G13" s="4">
        <v>119</v>
      </c>
      <c r="H13" s="4">
        <v>71</v>
      </c>
      <c r="I13" s="4">
        <v>13.74</v>
      </c>
      <c r="J13" s="4">
        <v>11.48</v>
      </c>
      <c r="K13" s="4">
        <v>11.32</v>
      </c>
      <c r="L13" s="4">
        <v>9.8699999999999992</v>
      </c>
      <c r="M13" s="4">
        <v>10.08</v>
      </c>
      <c r="N13" s="4">
        <v>21.93</v>
      </c>
      <c r="O13" s="4">
        <v>38.6</v>
      </c>
      <c r="P13" s="4">
        <v>15.56</v>
      </c>
      <c r="Q13" s="4">
        <v>8.77</v>
      </c>
      <c r="R13" s="4">
        <v>11.68</v>
      </c>
      <c r="S13" s="4">
        <v>9.39</v>
      </c>
      <c r="T13" s="4">
        <v>18.989999999999998</v>
      </c>
      <c r="U13" s="4">
        <v>47.63</v>
      </c>
      <c r="V13" s="4">
        <v>42.34</v>
      </c>
      <c r="W13" s="4">
        <v>25.82</v>
      </c>
      <c r="Y13" s="1"/>
    </row>
    <row r="14" spans="1:25" x14ac:dyDescent="0.2">
      <c r="A14" s="4" t="s">
        <v>7</v>
      </c>
      <c r="B14" s="4" t="s">
        <v>22</v>
      </c>
      <c r="C14" s="4">
        <v>176</v>
      </c>
      <c r="D14" s="4" t="s">
        <v>9</v>
      </c>
      <c r="E14" s="4">
        <v>57</v>
      </c>
      <c r="F14" s="4">
        <v>23.2</v>
      </c>
      <c r="G14" s="4">
        <v>132</v>
      </c>
      <c r="H14" s="4">
        <v>95</v>
      </c>
      <c r="I14" s="4">
        <v>163.63999999999999</v>
      </c>
      <c r="J14" s="4">
        <v>152.51</v>
      </c>
      <c r="K14" s="4">
        <v>193.94</v>
      </c>
      <c r="L14" s="4">
        <v>181.64</v>
      </c>
      <c r="M14" s="4">
        <v>207.67</v>
      </c>
      <c r="N14" s="4">
        <v>227.15</v>
      </c>
      <c r="O14" s="4">
        <v>233.25</v>
      </c>
      <c r="P14" s="4">
        <v>171.23</v>
      </c>
      <c r="Q14" s="4">
        <v>153.94</v>
      </c>
      <c r="R14" s="4">
        <v>163.84</v>
      </c>
      <c r="S14" s="4">
        <v>207.59</v>
      </c>
      <c r="T14" s="4">
        <v>189.06</v>
      </c>
      <c r="U14" s="4">
        <v>227.53</v>
      </c>
      <c r="V14" s="4">
        <v>166.19</v>
      </c>
      <c r="W14" s="4">
        <v>32.284999999999997</v>
      </c>
    </row>
    <row r="15" spans="1:25" x14ac:dyDescent="0.2">
      <c r="A15" s="4" t="s">
        <v>7</v>
      </c>
      <c r="B15" s="4" t="s">
        <v>23</v>
      </c>
      <c r="C15" s="4">
        <v>189</v>
      </c>
      <c r="D15" s="4" t="s">
        <v>12</v>
      </c>
      <c r="E15" s="4">
        <v>62</v>
      </c>
      <c r="F15" s="4">
        <v>26.3</v>
      </c>
      <c r="G15" s="4">
        <v>138</v>
      </c>
      <c r="H15" s="4">
        <v>89</v>
      </c>
      <c r="I15" s="4">
        <v>-29.99</v>
      </c>
      <c r="J15" s="4">
        <v>-84.89</v>
      </c>
      <c r="K15" s="4">
        <v>-54.24</v>
      </c>
      <c r="L15" s="4">
        <v>-18.350000000000001</v>
      </c>
      <c r="M15" s="4">
        <v>12.27</v>
      </c>
      <c r="N15" s="4">
        <v>66.92</v>
      </c>
      <c r="O15" s="4">
        <v>107.98</v>
      </c>
      <c r="P15" s="4">
        <v>-20.91</v>
      </c>
      <c r="Q15" s="4">
        <v>-29.45</v>
      </c>
      <c r="R15" s="4">
        <v>-34.5</v>
      </c>
      <c r="S15" s="4">
        <v>-23.25</v>
      </c>
      <c r="T15" s="4">
        <v>-8.6300000000000008</v>
      </c>
      <c r="U15" s="4">
        <v>45.07</v>
      </c>
      <c r="V15" s="4">
        <v>65.62</v>
      </c>
      <c r="W15" s="4">
        <v>112.25</v>
      </c>
    </row>
    <row r="16" spans="1:25" x14ac:dyDescent="0.2">
      <c r="A16" s="4" t="s">
        <v>7</v>
      </c>
      <c r="B16" s="4" t="s">
        <v>24</v>
      </c>
      <c r="C16" s="4">
        <v>173</v>
      </c>
      <c r="D16" s="4" t="s">
        <v>12</v>
      </c>
      <c r="E16" s="4">
        <v>68</v>
      </c>
      <c r="F16" s="4">
        <v>24.4</v>
      </c>
      <c r="G16" s="4">
        <v>150</v>
      </c>
      <c r="H16" s="4">
        <v>77</v>
      </c>
      <c r="I16" s="4">
        <v>-168.35</v>
      </c>
      <c r="J16" s="4">
        <v>-169.69</v>
      </c>
      <c r="K16" s="4">
        <v>-165.82</v>
      </c>
      <c r="L16" s="4">
        <v>-154.66999999999999</v>
      </c>
      <c r="M16" s="4">
        <v>-144.6</v>
      </c>
      <c r="N16" s="4">
        <v>-107.47</v>
      </c>
      <c r="O16" s="4">
        <v>-93.9</v>
      </c>
      <c r="P16" s="4">
        <v>-183.18</v>
      </c>
      <c r="Q16" s="4">
        <v>-177.04</v>
      </c>
      <c r="R16" s="4">
        <v>-171.86</v>
      </c>
      <c r="S16" s="4">
        <v>-163.13999999999999</v>
      </c>
      <c r="T16" s="4">
        <v>-148.94</v>
      </c>
      <c r="U16" s="4">
        <v>-107.54</v>
      </c>
      <c r="V16" s="4">
        <v>-80.73</v>
      </c>
      <c r="W16" s="4">
        <v>88.45</v>
      </c>
    </row>
    <row r="17" spans="1:26" x14ac:dyDescent="0.2">
      <c r="A17" s="4" t="s">
        <v>7</v>
      </c>
      <c r="B17" s="4" t="s">
        <v>25</v>
      </c>
      <c r="C17" s="4">
        <v>169</v>
      </c>
      <c r="D17" s="4" t="s">
        <v>9</v>
      </c>
      <c r="E17" s="4">
        <v>55</v>
      </c>
      <c r="F17" s="4">
        <v>28.7</v>
      </c>
      <c r="G17" s="4">
        <v>113</v>
      </c>
      <c r="H17" s="4">
        <v>60</v>
      </c>
      <c r="I17" s="4">
        <v>149.35</v>
      </c>
      <c r="J17" s="4">
        <v>152.66999999999999</v>
      </c>
      <c r="K17" s="4">
        <v>152.78</v>
      </c>
      <c r="L17" s="4">
        <v>180.57</v>
      </c>
      <c r="M17" s="4">
        <v>195.25</v>
      </c>
      <c r="N17" s="4">
        <v>218.49</v>
      </c>
      <c r="O17" s="4">
        <v>240.04</v>
      </c>
      <c r="P17" s="4">
        <v>166.22</v>
      </c>
      <c r="Q17" s="4">
        <v>148.66999999999999</v>
      </c>
      <c r="R17" s="4">
        <v>142.62</v>
      </c>
      <c r="S17" s="4">
        <v>195.47</v>
      </c>
      <c r="T17" s="4">
        <v>187.61</v>
      </c>
      <c r="U17" s="4">
        <v>217.22</v>
      </c>
      <c r="V17" s="4">
        <v>240.04</v>
      </c>
      <c r="W17" s="4">
        <v>82.254999999999995</v>
      </c>
      <c r="Y17" s="2"/>
    </row>
    <row r="18" spans="1:26" x14ac:dyDescent="0.2">
      <c r="A18" s="4" t="s">
        <v>7</v>
      </c>
      <c r="B18" s="4" t="s">
        <v>26</v>
      </c>
      <c r="C18" s="4">
        <v>177</v>
      </c>
      <c r="D18" s="4" t="s">
        <v>12</v>
      </c>
      <c r="E18" s="4">
        <v>59</v>
      </c>
      <c r="F18" s="4">
        <v>25.9</v>
      </c>
      <c r="G18" s="4">
        <v>146</v>
      </c>
      <c r="H18" s="4">
        <v>104</v>
      </c>
      <c r="I18" s="4">
        <v>-164.38</v>
      </c>
      <c r="J18" s="4">
        <v>-169.09</v>
      </c>
      <c r="K18" s="4">
        <v>-171.53</v>
      </c>
      <c r="L18" s="4">
        <v>-154.84</v>
      </c>
      <c r="M18" s="4">
        <v>-163.15</v>
      </c>
      <c r="N18" s="4">
        <v>-141.08000000000001</v>
      </c>
      <c r="O18" s="4">
        <v>-117.44</v>
      </c>
      <c r="P18" s="4">
        <v>-188.95</v>
      </c>
      <c r="Q18" s="4">
        <v>-190.66</v>
      </c>
      <c r="R18" s="4">
        <v>-193.56</v>
      </c>
      <c r="S18" s="4">
        <v>-165.49</v>
      </c>
      <c r="T18" s="4">
        <v>-143.47999999999999</v>
      </c>
      <c r="U18" s="4">
        <v>-126.53</v>
      </c>
      <c r="V18" s="4">
        <v>-104.34</v>
      </c>
      <c r="W18" s="4">
        <v>65.775000000000006</v>
      </c>
      <c r="Y18" s="2"/>
    </row>
    <row r="19" spans="1:26" x14ac:dyDescent="0.2">
      <c r="A19" s="4" t="s">
        <v>7</v>
      </c>
      <c r="B19" s="4" t="s">
        <v>27</v>
      </c>
      <c r="C19" s="4">
        <v>190</v>
      </c>
      <c r="D19" s="4" t="s">
        <v>12</v>
      </c>
      <c r="E19" s="4">
        <v>69</v>
      </c>
      <c r="F19" s="4">
        <v>23</v>
      </c>
      <c r="G19" s="4">
        <v>130</v>
      </c>
      <c r="H19" s="4">
        <v>80</v>
      </c>
      <c r="I19" s="4">
        <v>117.08</v>
      </c>
      <c r="J19" s="4">
        <v>106.8</v>
      </c>
      <c r="K19" s="4">
        <v>108.3</v>
      </c>
      <c r="L19" s="4">
        <v>120.36</v>
      </c>
      <c r="M19" s="4">
        <v>125.66</v>
      </c>
      <c r="N19" s="4">
        <v>152.25</v>
      </c>
      <c r="O19" s="4">
        <v>204.93</v>
      </c>
      <c r="P19" s="4">
        <v>79.86</v>
      </c>
      <c r="Q19" s="4">
        <v>90.08</v>
      </c>
      <c r="R19" s="4">
        <v>96.58</v>
      </c>
      <c r="S19" s="4">
        <v>102.91</v>
      </c>
      <c r="T19" s="4">
        <v>110.39</v>
      </c>
      <c r="U19" s="4">
        <v>149.69</v>
      </c>
      <c r="V19" s="4">
        <v>152.22</v>
      </c>
      <c r="W19" s="4">
        <v>80.105000000000004</v>
      </c>
      <c r="Y19" s="2"/>
    </row>
    <row r="20" spans="1:26" x14ac:dyDescent="0.2">
      <c r="A20" s="4" t="s">
        <v>7</v>
      </c>
      <c r="B20" s="4" t="s">
        <v>28</v>
      </c>
      <c r="C20" s="4">
        <v>182</v>
      </c>
      <c r="D20" s="4" t="s">
        <v>12</v>
      </c>
      <c r="E20" s="4">
        <v>58</v>
      </c>
      <c r="F20" s="4">
        <v>20.5</v>
      </c>
      <c r="G20" s="4">
        <v>120</v>
      </c>
      <c r="H20" s="4">
        <v>65</v>
      </c>
      <c r="I20" s="4">
        <v>-177.31</v>
      </c>
      <c r="J20" s="4">
        <v>-174.26</v>
      </c>
      <c r="K20" s="4">
        <v>-160.66</v>
      </c>
      <c r="L20" s="4">
        <v>-165.88</v>
      </c>
      <c r="M20" s="4">
        <v>-139.88999999999999</v>
      </c>
      <c r="N20" s="4">
        <v>-87.04</v>
      </c>
      <c r="O20" s="4">
        <v>44.77</v>
      </c>
      <c r="P20" s="4">
        <v>-110.76</v>
      </c>
      <c r="Q20" s="4">
        <v>-144.52000000000001</v>
      </c>
      <c r="R20" s="4">
        <v>-82.96</v>
      </c>
      <c r="S20" s="4">
        <v>-65.989999999999995</v>
      </c>
      <c r="T20" s="4">
        <v>-60.79</v>
      </c>
      <c r="U20" s="4">
        <v>8.3800000000000008</v>
      </c>
      <c r="V20" s="4">
        <v>14.38</v>
      </c>
      <c r="W20" s="4">
        <v>173.61</v>
      </c>
      <c r="Y20" s="2"/>
      <c r="Z20" s="2"/>
    </row>
    <row r="21" spans="1:26" x14ac:dyDescent="0.2">
      <c r="A21" s="4" t="s">
        <v>7</v>
      </c>
      <c r="B21" s="4" t="s">
        <v>29</v>
      </c>
      <c r="C21" s="4">
        <v>173</v>
      </c>
      <c r="D21" s="4" t="s">
        <v>9</v>
      </c>
      <c r="E21" s="4">
        <v>55</v>
      </c>
      <c r="F21" s="4">
        <v>26.7</v>
      </c>
      <c r="G21" s="4">
        <v>119</v>
      </c>
      <c r="H21" s="4">
        <v>76</v>
      </c>
      <c r="I21" s="4">
        <v>-156.85</v>
      </c>
      <c r="J21" s="4">
        <v>-150.83000000000001</v>
      </c>
      <c r="K21" s="4">
        <v>-145.72999999999999</v>
      </c>
      <c r="L21" s="4">
        <v>-124.58</v>
      </c>
      <c r="M21" s="4">
        <v>-84.16</v>
      </c>
      <c r="N21" s="4">
        <v>0.12</v>
      </c>
      <c r="O21" s="4">
        <v>60.97</v>
      </c>
      <c r="P21" s="4">
        <v>-117.08</v>
      </c>
      <c r="Q21" s="4">
        <v>-113.11</v>
      </c>
      <c r="R21" s="4">
        <v>-113.83</v>
      </c>
      <c r="S21" s="4">
        <v>-98</v>
      </c>
      <c r="T21" s="4">
        <v>-74.25</v>
      </c>
      <c r="U21" s="4">
        <v>-18.32</v>
      </c>
      <c r="V21" s="4">
        <v>115.29</v>
      </c>
      <c r="W21" s="4">
        <v>225.095</v>
      </c>
      <c r="Y21" s="2"/>
      <c r="Z21" s="2"/>
    </row>
    <row r="22" spans="1:26" x14ac:dyDescent="0.2">
      <c r="A22" s="4" t="s">
        <v>7</v>
      </c>
      <c r="B22" s="4" t="s">
        <v>30</v>
      </c>
      <c r="C22" s="4">
        <v>188</v>
      </c>
      <c r="D22" s="4" t="s">
        <v>12</v>
      </c>
      <c r="E22" s="4">
        <v>50</v>
      </c>
      <c r="F22" s="4">
        <v>32.5</v>
      </c>
      <c r="G22" s="4">
        <v>151</v>
      </c>
      <c r="H22" s="4">
        <v>97</v>
      </c>
      <c r="I22" s="4">
        <v>-91.33</v>
      </c>
      <c r="J22" s="4">
        <v>-111.28</v>
      </c>
      <c r="K22" s="4">
        <v>-108.15</v>
      </c>
      <c r="L22" s="4">
        <v>-103</v>
      </c>
      <c r="M22" s="4">
        <v>-87.35</v>
      </c>
      <c r="N22" s="4">
        <v>-68.180000000000007</v>
      </c>
      <c r="O22" s="4">
        <v>-36.18</v>
      </c>
      <c r="P22" s="4">
        <v>-83.84</v>
      </c>
      <c r="Q22" s="4">
        <v>-84.29</v>
      </c>
      <c r="R22" s="4">
        <v>-85.08</v>
      </c>
      <c r="S22" s="4">
        <v>-77.58</v>
      </c>
      <c r="T22" s="4">
        <v>-70.650000000000006</v>
      </c>
      <c r="U22" s="4">
        <v>-50.56</v>
      </c>
      <c r="V22" s="4">
        <v>-28.64</v>
      </c>
      <c r="W22" s="4">
        <v>55.174999999999997</v>
      </c>
      <c r="Y22" s="2"/>
      <c r="Z22" s="2"/>
    </row>
    <row r="23" spans="1:26" x14ac:dyDescent="0.2">
      <c r="A23" s="4" t="s">
        <v>7</v>
      </c>
      <c r="B23" s="4" t="s">
        <v>31</v>
      </c>
      <c r="C23" s="4">
        <v>162</v>
      </c>
      <c r="D23" s="4" t="s">
        <v>9</v>
      </c>
      <c r="E23" s="4">
        <v>52</v>
      </c>
      <c r="F23" s="4">
        <v>29.7</v>
      </c>
      <c r="G23" s="4">
        <v>152</v>
      </c>
      <c r="H23" s="4">
        <v>94</v>
      </c>
      <c r="I23" s="4">
        <v>11.17</v>
      </c>
      <c r="J23" s="4">
        <v>21.41</v>
      </c>
      <c r="K23" s="4">
        <v>46.12</v>
      </c>
      <c r="L23" s="4">
        <v>48.99</v>
      </c>
      <c r="M23" s="4">
        <v>77.53</v>
      </c>
      <c r="N23" s="4">
        <v>116.09</v>
      </c>
      <c r="O23" s="4">
        <v>122.46</v>
      </c>
      <c r="P23" s="4">
        <v>-14.47</v>
      </c>
      <c r="Q23" s="4">
        <v>-10.72</v>
      </c>
      <c r="R23" s="4">
        <v>0.27</v>
      </c>
      <c r="S23" s="4">
        <v>14.57</v>
      </c>
      <c r="T23" s="4">
        <v>29.32</v>
      </c>
      <c r="U23" s="4">
        <v>37.86</v>
      </c>
      <c r="V23" s="4">
        <v>45.29</v>
      </c>
      <c r="W23" s="4">
        <v>85.525000000000006</v>
      </c>
      <c r="Y23" s="2"/>
      <c r="Z23" s="2"/>
    </row>
    <row r="24" spans="1:26" x14ac:dyDescent="0.2">
      <c r="A24" s="4" t="s">
        <v>7</v>
      </c>
      <c r="B24" s="4" t="s">
        <v>32</v>
      </c>
      <c r="C24" s="4">
        <v>176</v>
      </c>
      <c r="D24" s="4" t="s">
        <v>12</v>
      </c>
      <c r="E24" s="4">
        <v>69</v>
      </c>
      <c r="F24" s="4">
        <v>29.1</v>
      </c>
      <c r="G24" s="4">
        <v>120</v>
      </c>
      <c r="H24" s="4">
        <v>89</v>
      </c>
      <c r="I24" s="4">
        <v>-136.34</v>
      </c>
      <c r="J24" s="4">
        <v>-141.35</v>
      </c>
      <c r="K24" s="4">
        <v>-143.71</v>
      </c>
      <c r="L24" s="4">
        <v>-133.04</v>
      </c>
      <c r="M24" s="4">
        <v>-100.82</v>
      </c>
      <c r="N24" s="4">
        <v>-81.58</v>
      </c>
      <c r="O24" s="4">
        <v>-49.51</v>
      </c>
      <c r="P24" s="4">
        <v>-140.65</v>
      </c>
      <c r="Q24" s="4">
        <v>-141.31</v>
      </c>
      <c r="R24" s="4">
        <v>-150.9</v>
      </c>
      <c r="S24" s="4">
        <v>-134.63999999999999</v>
      </c>
      <c r="T24" s="4">
        <v>-103.66</v>
      </c>
      <c r="U24" s="4">
        <v>-53.44</v>
      </c>
      <c r="V24" s="4">
        <v>-35.1</v>
      </c>
      <c r="W24" s="4">
        <v>96.19</v>
      </c>
      <c r="Y24" s="2"/>
      <c r="Z24" s="2"/>
    </row>
    <row r="25" spans="1:26" x14ac:dyDescent="0.2">
      <c r="A25" s="4" t="s">
        <v>7</v>
      </c>
      <c r="B25" s="4" t="s">
        <v>33</v>
      </c>
      <c r="C25" s="4">
        <v>168</v>
      </c>
      <c r="D25" s="4" t="s">
        <v>9</v>
      </c>
      <c r="E25" s="4">
        <v>56</v>
      </c>
      <c r="F25" s="4">
        <v>27.3</v>
      </c>
      <c r="G25" s="4">
        <v>133</v>
      </c>
      <c r="H25" s="4">
        <v>84</v>
      </c>
      <c r="I25" s="4">
        <v>163.83000000000001</v>
      </c>
      <c r="J25" s="4">
        <v>166.76</v>
      </c>
      <c r="K25" s="4">
        <v>149.44</v>
      </c>
      <c r="L25" s="4">
        <v>173.21</v>
      </c>
      <c r="M25" s="4">
        <v>184.47</v>
      </c>
      <c r="N25" s="4">
        <v>181.49</v>
      </c>
      <c r="O25" s="4">
        <v>179.25</v>
      </c>
      <c r="P25" s="4">
        <v>87.61</v>
      </c>
      <c r="Q25" s="4">
        <v>103.96</v>
      </c>
      <c r="R25" s="4">
        <v>122.37</v>
      </c>
      <c r="S25" s="4">
        <v>136.32</v>
      </c>
      <c r="T25" s="4">
        <v>159.25</v>
      </c>
      <c r="U25" s="4">
        <v>169.95</v>
      </c>
      <c r="V25" s="4">
        <v>170.67</v>
      </c>
      <c r="W25" s="4">
        <v>49.24</v>
      </c>
      <c r="Y25" s="2"/>
      <c r="Z25" s="2"/>
    </row>
    <row r="26" spans="1:26" x14ac:dyDescent="0.2">
      <c r="A26" s="4" t="s">
        <v>7</v>
      </c>
      <c r="B26" s="4" t="s">
        <v>34</v>
      </c>
      <c r="C26" s="4">
        <v>182</v>
      </c>
      <c r="D26" s="4" t="s">
        <v>12</v>
      </c>
      <c r="E26" s="4">
        <v>54</v>
      </c>
      <c r="F26" s="4">
        <v>26.6</v>
      </c>
      <c r="G26" s="4">
        <v>128</v>
      </c>
      <c r="H26" s="4">
        <v>96</v>
      </c>
      <c r="I26" s="4">
        <v>-105.29</v>
      </c>
      <c r="J26" s="4">
        <v>-108.21</v>
      </c>
      <c r="K26" s="4">
        <v>-109.72</v>
      </c>
      <c r="L26" s="4">
        <v>-110.28</v>
      </c>
      <c r="M26" s="4">
        <v>-98.76</v>
      </c>
      <c r="N26" s="4">
        <v>-85.26</v>
      </c>
      <c r="O26" s="4">
        <v>-68.930000000000007</v>
      </c>
      <c r="P26" s="4">
        <v>-118.26</v>
      </c>
      <c r="Q26" s="4">
        <v>-111.95</v>
      </c>
      <c r="R26" s="4">
        <v>-104.21</v>
      </c>
      <c r="S26" s="4">
        <v>-98.56</v>
      </c>
      <c r="T26" s="4">
        <v>-95.19</v>
      </c>
      <c r="U26" s="4">
        <v>-82.88</v>
      </c>
      <c r="V26" s="4">
        <v>-74.290000000000006</v>
      </c>
      <c r="W26" s="4">
        <v>40.164999999999999</v>
      </c>
      <c r="Y26" s="2"/>
      <c r="Z26" s="2"/>
    </row>
    <row r="27" spans="1:26" x14ac:dyDescent="0.2">
      <c r="A27" s="4" t="s">
        <v>7</v>
      </c>
      <c r="B27" s="4" t="s">
        <v>35</v>
      </c>
      <c r="C27" s="4">
        <v>183</v>
      </c>
      <c r="D27" s="4" t="s">
        <v>12</v>
      </c>
      <c r="E27" s="4">
        <v>51</v>
      </c>
      <c r="F27" s="4">
        <v>22.1</v>
      </c>
      <c r="G27" s="4">
        <v>137</v>
      </c>
      <c r="H27" s="4">
        <v>84</v>
      </c>
      <c r="I27" s="4">
        <v>98.46</v>
      </c>
      <c r="J27" s="4">
        <v>95.96</v>
      </c>
      <c r="K27" s="4">
        <v>95.14</v>
      </c>
      <c r="L27" s="4">
        <v>104.07</v>
      </c>
      <c r="M27" s="4">
        <v>115.78</v>
      </c>
      <c r="N27" s="4">
        <v>149.1</v>
      </c>
      <c r="O27" s="4">
        <v>199.91</v>
      </c>
      <c r="P27" s="4">
        <v>116.52</v>
      </c>
      <c r="Q27" s="4">
        <v>107.73</v>
      </c>
      <c r="R27" s="4">
        <v>108.54</v>
      </c>
      <c r="S27" s="4">
        <v>129.82</v>
      </c>
      <c r="T27" s="4">
        <v>125.13</v>
      </c>
      <c r="U27" s="4">
        <v>186.85</v>
      </c>
      <c r="V27" s="4">
        <v>223.77</v>
      </c>
      <c r="W27" s="4">
        <v>71.805000000000007</v>
      </c>
      <c r="Y27" s="3"/>
    </row>
    <row r="28" spans="1:26" x14ac:dyDescent="0.2">
      <c r="A28" s="4" t="s">
        <v>7</v>
      </c>
      <c r="B28" s="4" t="s">
        <v>36</v>
      </c>
      <c r="C28" s="4">
        <v>180</v>
      </c>
      <c r="D28" s="4" t="s">
        <v>12</v>
      </c>
      <c r="E28" s="4">
        <v>53</v>
      </c>
      <c r="F28" s="4">
        <v>22.8</v>
      </c>
      <c r="G28" s="4">
        <v>117</v>
      </c>
      <c r="H28" s="4">
        <v>82</v>
      </c>
      <c r="I28" s="4">
        <v>-93.74</v>
      </c>
      <c r="J28" s="4">
        <v>-57.59</v>
      </c>
      <c r="K28" s="4">
        <v>-31.57</v>
      </c>
      <c r="L28" s="4">
        <v>-10.54</v>
      </c>
      <c r="M28" s="4">
        <v>0.62</v>
      </c>
      <c r="N28" s="4">
        <v>11.66</v>
      </c>
      <c r="O28" s="4">
        <v>20.39</v>
      </c>
      <c r="W28" s="4">
        <v>114.13</v>
      </c>
      <c r="Y28" s="3"/>
    </row>
    <row r="29" spans="1:26" x14ac:dyDescent="0.2">
      <c r="A29" s="4" t="s">
        <v>7</v>
      </c>
      <c r="B29" s="4" t="s">
        <v>37</v>
      </c>
      <c r="C29" s="4">
        <v>175</v>
      </c>
      <c r="D29" s="4" t="s">
        <v>9</v>
      </c>
      <c r="E29" s="4">
        <v>63</v>
      </c>
      <c r="F29" s="4">
        <v>26.9</v>
      </c>
      <c r="G29" s="4">
        <v>125</v>
      </c>
      <c r="H29" s="4">
        <v>79</v>
      </c>
      <c r="I29" s="4">
        <v>-180.96</v>
      </c>
      <c r="J29" s="4">
        <v>-183.59</v>
      </c>
      <c r="K29" s="4">
        <v>-157.59</v>
      </c>
      <c r="L29" s="4">
        <v>-137.71</v>
      </c>
      <c r="M29" s="4">
        <v>-100.39</v>
      </c>
      <c r="N29" s="4">
        <v>-112.32</v>
      </c>
      <c r="O29" s="4">
        <v>-78.569999999999993</v>
      </c>
      <c r="P29" s="4">
        <v>-165.3</v>
      </c>
      <c r="Q29" s="4">
        <v>-173.52</v>
      </c>
      <c r="R29" s="4">
        <v>-171.16</v>
      </c>
      <c r="S29" s="4">
        <v>-174.4</v>
      </c>
      <c r="T29" s="4">
        <v>-181.03</v>
      </c>
      <c r="U29" s="4">
        <v>-100.22</v>
      </c>
      <c r="V29" s="4">
        <v>-83.35</v>
      </c>
      <c r="W29" s="4">
        <v>92.17</v>
      </c>
      <c r="Y29" s="3"/>
    </row>
    <row r="30" spans="1:26" x14ac:dyDescent="0.2">
      <c r="A30" s="4" t="s">
        <v>7</v>
      </c>
      <c r="B30" s="4" t="s">
        <v>38</v>
      </c>
      <c r="C30" s="4">
        <v>178</v>
      </c>
      <c r="D30" s="4" t="s">
        <v>9</v>
      </c>
      <c r="E30" s="4">
        <v>50</v>
      </c>
      <c r="F30" s="4">
        <v>29</v>
      </c>
      <c r="G30" s="4">
        <v>128</v>
      </c>
      <c r="H30" s="4">
        <v>90</v>
      </c>
      <c r="I30" s="4">
        <v>102.44</v>
      </c>
      <c r="J30" s="4">
        <v>111.23</v>
      </c>
      <c r="K30" s="4">
        <v>116.62</v>
      </c>
      <c r="L30" s="4">
        <v>116.57</v>
      </c>
      <c r="M30" s="4">
        <v>159.97999999999999</v>
      </c>
      <c r="N30" s="4">
        <v>188.99</v>
      </c>
      <c r="O30" s="4">
        <v>202.46</v>
      </c>
      <c r="P30" s="4">
        <v>95.08</v>
      </c>
      <c r="Q30" s="4">
        <v>100.9</v>
      </c>
      <c r="R30" s="4">
        <v>110.39</v>
      </c>
      <c r="S30" s="4">
        <v>144.93</v>
      </c>
      <c r="T30" s="4">
        <v>186.47</v>
      </c>
      <c r="U30" s="4">
        <v>217.05</v>
      </c>
      <c r="V30" s="4">
        <v>214.03</v>
      </c>
      <c r="W30" s="4">
        <v>109.49</v>
      </c>
      <c r="Y30" s="3"/>
    </row>
    <row r="31" spans="1:26" x14ac:dyDescent="0.2">
      <c r="A31" s="4" t="s">
        <v>7</v>
      </c>
      <c r="B31" s="4" t="s">
        <v>39</v>
      </c>
      <c r="C31" s="4">
        <v>174</v>
      </c>
      <c r="D31" s="4" t="s">
        <v>12</v>
      </c>
      <c r="E31" s="4">
        <v>61</v>
      </c>
      <c r="F31" s="4">
        <v>24.4</v>
      </c>
      <c r="G31" s="4">
        <v>131</v>
      </c>
      <c r="H31" s="4">
        <v>77</v>
      </c>
      <c r="I31" s="4">
        <v>-168.24</v>
      </c>
      <c r="J31" s="4">
        <v>-171.85</v>
      </c>
      <c r="K31" s="4">
        <v>-169.56</v>
      </c>
      <c r="L31" s="4">
        <v>-157.38999999999999</v>
      </c>
      <c r="M31" s="4">
        <v>-132.43</v>
      </c>
      <c r="N31" s="4">
        <v>-86.1</v>
      </c>
      <c r="O31" s="4">
        <v>-44.45</v>
      </c>
      <c r="P31" s="4">
        <v>-174.25</v>
      </c>
      <c r="Q31" s="4">
        <v>-166.88</v>
      </c>
      <c r="R31" s="4">
        <v>-157</v>
      </c>
      <c r="S31" s="4">
        <v>-174.67</v>
      </c>
      <c r="T31" s="4">
        <v>-152.47999999999999</v>
      </c>
      <c r="U31" s="4">
        <v>-102.82</v>
      </c>
      <c r="V31" s="4">
        <v>-49.52</v>
      </c>
      <c r="W31" s="4">
        <v>124.26</v>
      </c>
      <c r="Y31" s="3"/>
    </row>
    <row r="32" spans="1:26" x14ac:dyDescent="0.2">
      <c r="A32" s="4" t="s">
        <v>40</v>
      </c>
      <c r="B32" s="4" t="s">
        <v>41</v>
      </c>
      <c r="C32" s="4">
        <v>176</v>
      </c>
      <c r="D32" s="4" t="s">
        <v>12</v>
      </c>
      <c r="E32" s="4">
        <v>66</v>
      </c>
      <c r="F32" s="4">
        <v>20.7</v>
      </c>
      <c r="G32" s="4">
        <v>141</v>
      </c>
      <c r="H32" s="4">
        <v>91</v>
      </c>
      <c r="I32" s="4">
        <v>-196.31</v>
      </c>
      <c r="J32" s="4">
        <v>-167.10599999999999</v>
      </c>
      <c r="K32" s="4">
        <v>-178.208</v>
      </c>
      <c r="L32" s="4">
        <v>-176.5</v>
      </c>
      <c r="M32" s="4">
        <v>-142.88999999999999</v>
      </c>
      <c r="N32" s="4">
        <v>-122.12</v>
      </c>
      <c r="O32" s="4">
        <v>-53.51</v>
      </c>
      <c r="P32" s="4">
        <v>-174.35</v>
      </c>
      <c r="Q32" s="4">
        <v>-225.75</v>
      </c>
      <c r="R32" s="4">
        <v>-232.52</v>
      </c>
      <c r="S32" s="4">
        <v>-226.96</v>
      </c>
      <c r="T32" s="4">
        <v>-139.56</v>
      </c>
      <c r="U32" s="4">
        <v>-85.63</v>
      </c>
      <c r="V32" s="4">
        <v>-67.44</v>
      </c>
      <c r="W32" s="4">
        <v>124.855</v>
      </c>
      <c r="Y32" s="3"/>
    </row>
    <row r="33" spans="1:25" x14ac:dyDescent="0.2">
      <c r="A33" s="4" t="s">
        <v>40</v>
      </c>
      <c r="B33" s="4" t="s">
        <v>42</v>
      </c>
      <c r="C33" s="4">
        <v>168</v>
      </c>
      <c r="D33" s="4" t="s">
        <v>9</v>
      </c>
      <c r="E33" s="4">
        <v>64</v>
      </c>
      <c r="F33" s="4">
        <v>26.9</v>
      </c>
      <c r="G33" s="4">
        <v>167</v>
      </c>
      <c r="H33" s="4">
        <v>100</v>
      </c>
      <c r="I33" s="4">
        <v>-66.790000000000006</v>
      </c>
      <c r="J33" s="4">
        <v>-69.239999999999995</v>
      </c>
      <c r="K33" s="4">
        <v>-70.63</v>
      </c>
      <c r="L33" s="4">
        <v>-56.89</v>
      </c>
      <c r="M33" s="4">
        <v>-53.98</v>
      </c>
      <c r="N33" s="4">
        <v>-18.13</v>
      </c>
      <c r="O33" s="4">
        <v>-14.31</v>
      </c>
      <c r="P33" s="4">
        <v>-83.71</v>
      </c>
      <c r="Q33" s="4">
        <v>-82.53</v>
      </c>
      <c r="R33" s="4">
        <v>-73.38</v>
      </c>
      <c r="S33" s="4">
        <v>-66.92</v>
      </c>
      <c r="T33" s="4">
        <v>-51.81</v>
      </c>
      <c r="U33" s="4">
        <v>-31.19</v>
      </c>
      <c r="V33" s="4">
        <v>-14.31</v>
      </c>
      <c r="W33" s="4">
        <v>60.94</v>
      </c>
      <c r="Y33" s="3"/>
    </row>
    <row r="34" spans="1:25" x14ac:dyDescent="0.2">
      <c r="A34" s="4" t="s">
        <v>40</v>
      </c>
      <c r="B34" s="4" t="s">
        <v>43</v>
      </c>
      <c r="C34" s="4">
        <v>170</v>
      </c>
      <c r="D34" s="4" t="s">
        <v>12</v>
      </c>
      <c r="E34" s="4">
        <v>60</v>
      </c>
      <c r="F34" s="4">
        <v>24.6</v>
      </c>
      <c r="G34" s="4">
        <v>130</v>
      </c>
      <c r="H34" s="4">
        <v>85</v>
      </c>
      <c r="I34" s="4">
        <v>148.03</v>
      </c>
      <c r="J34" s="4">
        <v>147.99</v>
      </c>
      <c r="K34" s="4">
        <v>152.77000000000001</v>
      </c>
      <c r="L34" s="4">
        <v>158.58000000000001</v>
      </c>
      <c r="M34" s="4">
        <v>172.29</v>
      </c>
      <c r="N34" s="4">
        <v>207.4</v>
      </c>
      <c r="O34" s="4">
        <v>231.01</v>
      </c>
      <c r="P34" s="4">
        <v>149.30000000000001</v>
      </c>
      <c r="Q34" s="4">
        <v>153.13</v>
      </c>
      <c r="R34" s="4">
        <v>155.43</v>
      </c>
      <c r="S34" s="4">
        <v>162.82</v>
      </c>
      <c r="T34" s="4">
        <v>171.9</v>
      </c>
      <c r="U34" s="4">
        <v>206.88</v>
      </c>
      <c r="V34" s="4">
        <v>244.29</v>
      </c>
      <c r="W34" s="4">
        <v>88.984999999999999</v>
      </c>
    </row>
    <row r="35" spans="1:25" x14ac:dyDescent="0.2">
      <c r="A35" s="4" t="s">
        <v>40</v>
      </c>
      <c r="B35" s="4" t="s">
        <v>44</v>
      </c>
      <c r="C35" s="4">
        <v>180</v>
      </c>
      <c r="D35" s="4" t="s">
        <v>12</v>
      </c>
      <c r="E35" s="4">
        <v>62</v>
      </c>
      <c r="F35" s="4">
        <v>21.6</v>
      </c>
      <c r="G35" s="4">
        <v>180</v>
      </c>
      <c r="H35" s="4">
        <v>108</v>
      </c>
      <c r="I35" s="4">
        <v>0.64</v>
      </c>
      <c r="J35" s="4">
        <v>1.61</v>
      </c>
      <c r="K35" s="4">
        <v>8.16</v>
      </c>
      <c r="L35" s="4">
        <v>18.7</v>
      </c>
      <c r="M35" s="4">
        <v>16.760000000000002</v>
      </c>
      <c r="N35" s="4">
        <v>30.45</v>
      </c>
      <c r="O35" s="4">
        <v>81.239999999999995</v>
      </c>
      <c r="P35" s="4">
        <v>-18.239999999999998</v>
      </c>
      <c r="Q35" s="4">
        <v>-15.49</v>
      </c>
      <c r="R35" s="4">
        <v>-4.93</v>
      </c>
      <c r="S35" s="4">
        <v>12.65</v>
      </c>
      <c r="T35" s="4">
        <v>23.45</v>
      </c>
      <c r="U35" s="4">
        <v>46.8</v>
      </c>
      <c r="V35" s="4">
        <v>85.11</v>
      </c>
      <c r="W35" s="4">
        <v>91.974999999999994</v>
      </c>
    </row>
    <row r="36" spans="1:25" x14ac:dyDescent="0.2">
      <c r="A36" s="4" t="s">
        <v>40</v>
      </c>
      <c r="B36" s="4" t="s">
        <v>45</v>
      </c>
      <c r="C36" s="4">
        <v>188</v>
      </c>
      <c r="D36" s="4" t="s">
        <v>12</v>
      </c>
      <c r="E36" s="4">
        <v>66</v>
      </c>
      <c r="F36" s="4">
        <v>24.6</v>
      </c>
      <c r="G36" s="4">
        <v>126</v>
      </c>
      <c r="H36" s="4">
        <v>87</v>
      </c>
      <c r="I36" s="4">
        <v>86.35</v>
      </c>
      <c r="J36" s="4">
        <v>73.150000000000006</v>
      </c>
      <c r="K36" s="4">
        <v>74.69</v>
      </c>
      <c r="L36" s="4">
        <v>84.74</v>
      </c>
      <c r="M36" s="4">
        <v>112.36</v>
      </c>
      <c r="N36" s="4">
        <v>131.57</v>
      </c>
      <c r="O36" s="4">
        <v>166.04</v>
      </c>
      <c r="P36" s="4">
        <v>80.28</v>
      </c>
      <c r="Q36" s="4">
        <v>78.040000000000006</v>
      </c>
      <c r="R36" s="4">
        <v>79.040000000000006</v>
      </c>
      <c r="S36" s="4">
        <v>76.27</v>
      </c>
      <c r="T36" s="4">
        <v>113.13</v>
      </c>
      <c r="U36" s="4">
        <v>146.18</v>
      </c>
      <c r="V36" s="4">
        <v>167.81</v>
      </c>
      <c r="W36" s="4">
        <v>83.61</v>
      </c>
    </row>
    <row r="37" spans="1:25" x14ac:dyDescent="0.2">
      <c r="A37" s="4" t="s">
        <v>40</v>
      </c>
      <c r="B37" s="4" t="s">
        <v>46</v>
      </c>
      <c r="C37" s="4">
        <v>188</v>
      </c>
      <c r="D37" s="4" t="s">
        <v>12</v>
      </c>
      <c r="E37" s="4">
        <v>61</v>
      </c>
      <c r="F37" s="4">
        <v>24.9</v>
      </c>
      <c r="G37" s="4">
        <v>156</v>
      </c>
      <c r="H37" s="4">
        <v>94</v>
      </c>
      <c r="I37" s="4">
        <v>64.150000000000006</v>
      </c>
      <c r="J37" s="4">
        <v>60.39</v>
      </c>
      <c r="K37" s="4">
        <v>69.849999999999994</v>
      </c>
      <c r="L37" s="4">
        <v>65.349999999999994</v>
      </c>
      <c r="M37" s="4">
        <v>87.47</v>
      </c>
      <c r="N37" s="4">
        <v>101.49</v>
      </c>
      <c r="O37" s="4">
        <v>135.52000000000001</v>
      </c>
      <c r="P37" s="4">
        <v>56.71</v>
      </c>
      <c r="Q37" s="4">
        <v>58.19</v>
      </c>
      <c r="R37" s="4">
        <v>35.47</v>
      </c>
      <c r="S37" s="4">
        <v>39.369999999999997</v>
      </c>
      <c r="T37" s="4">
        <v>55.13</v>
      </c>
      <c r="U37" s="4">
        <v>91.81</v>
      </c>
      <c r="V37" s="4">
        <v>142.44</v>
      </c>
      <c r="W37" s="4">
        <v>78.55</v>
      </c>
    </row>
    <row r="38" spans="1:25" x14ac:dyDescent="0.2">
      <c r="A38" s="4" t="s">
        <v>40</v>
      </c>
      <c r="B38" s="4" t="s">
        <v>47</v>
      </c>
      <c r="C38" s="4">
        <v>179</v>
      </c>
      <c r="D38" s="4" t="s">
        <v>12</v>
      </c>
      <c r="E38" s="4">
        <v>62</v>
      </c>
      <c r="F38" s="4">
        <v>25.1</v>
      </c>
      <c r="G38" s="4">
        <v>147</v>
      </c>
      <c r="H38" s="4">
        <v>79</v>
      </c>
      <c r="I38" s="4">
        <v>174.93</v>
      </c>
      <c r="J38" s="4">
        <v>185.42</v>
      </c>
      <c r="K38" s="4">
        <v>188.83</v>
      </c>
      <c r="L38" s="4">
        <v>194.87</v>
      </c>
      <c r="M38" s="4">
        <v>205.29</v>
      </c>
      <c r="N38" s="4">
        <v>210.65</v>
      </c>
      <c r="O38" s="4">
        <v>217.59</v>
      </c>
      <c r="P38" s="4">
        <v>163.66</v>
      </c>
      <c r="Q38" s="4">
        <v>165.08</v>
      </c>
      <c r="R38" s="4">
        <v>171.71</v>
      </c>
      <c r="S38" s="4">
        <v>180.8</v>
      </c>
      <c r="T38" s="4">
        <v>186.16</v>
      </c>
      <c r="U38" s="4">
        <v>201.9</v>
      </c>
      <c r="V38" s="4">
        <v>215.95</v>
      </c>
      <c r="W38" s="4">
        <v>47.475000000000001</v>
      </c>
    </row>
    <row r="39" spans="1:25" x14ac:dyDescent="0.2">
      <c r="A39" s="4" t="s">
        <v>40</v>
      </c>
      <c r="B39" s="4" t="s">
        <v>48</v>
      </c>
      <c r="C39" s="4">
        <v>186</v>
      </c>
      <c r="D39" s="4" t="s">
        <v>12</v>
      </c>
      <c r="E39" s="4">
        <v>54</v>
      </c>
      <c r="F39" s="4">
        <v>23.1</v>
      </c>
      <c r="G39" s="4">
        <v>147</v>
      </c>
      <c r="H39" s="4">
        <v>92</v>
      </c>
      <c r="I39" s="4">
        <v>-80.849999999999994</v>
      </c>
      <c r="J39" s="4">
        <v>-98.79</v>
      </c>
      <c r="K39" s="4">
        <v>-86.91</v>
      </c>
      <c r="L39" s="4">
        <v>-95.06</v>
      </c>
      <c r="M39" s="4">
        <v>-44.45</v>
      </c>
      <c r="N39" s="4">
        <v>-3.1</v>
      </c>
      <c r="O39" s="4">
        <v>75.94</v>
      </c>
      <c r="P39" s="4">
        <v>-59.13</v>
      </c>
      <c r="Q39" s="4">
        <v>-54.82</v>
      </c>
      <c r="R39" s="4">
        <v>-70.680000000000007</v>
      </c>
      <c r="S39" s="4">
        <v>-74.150000000000006</v>
      </c>
      <c r="T39" s="4">
        <v>-62.48</v>
      </c>
      <c r="U39" s="4">
        <v>-28.67</v>
      </c>
      <c r="V39" s="4">
        <v>7.36</v>
      </c>
      <c r="W39" s="4">
        <v>111.64</v>
      </c>
    </row>
    <row r="40" spans="1:25" x14ac:dyDescent="0.2">
      <c r="A40" s="4" t="s">
        <v>40</v>
      </c>
      <c r="B40" s="4" t="s">
        <v>49</v>
      </c>
      <c r="C40" s="4">
        <v>173</v>
      </c>
      <c r="D40" s="4" t="s">
        <v>9</v>
      </c>
      <c r="E40" s="4">
        <v>60</v>
      </c>
      <c r="F40" s="4">
        <v>30.9</v>
      </c>
      <c r="G40" s="4">
        <v>121</v>
      </c>
      <c r="H40" s="4">
        <v>83</v>
      </c>
      <c r="I40" s="4">
        <v>47.91</v>
      </c>
      <c r="J40" s="4">
        <v>47.47</v>
      </c>
      <c r="K40" s="4">
        <v>53.64</v>
      </c>
      <c r="L40" s="4">
        <v>64.34</v>
      </c>
      <c r="M40" s="4">
        <v>105.84</v>
      </c>
      <c r="N40" s="4">
        <v>154.69999999999999</v>
      </c>
      <c r="O40" s="4">
        <v>162.66999999999999</v>
      </c>
      <c r="P40" s="4">
        <v>54.02</v>
      </c>
      <c r="Q40" s="4">
        <v>50.73</v>
      </c>
      <c r="R40" s="4">
        <v>49.06</v>
      </c>
      <c r="S40" s="4">
        <v>63.04</v>
      </c>
      <c r="T40" s="4">
        <v>86.24</v>
      </c>
      <c r="U40" s="4">
        <v>155.97</v>
      </c>
      <c r="V40" s="4">
        <v>177.44</v>
      </c>
      <c r="W40" s="4">
        <v>119.09</v>
      </c>
    </row>
    <row r="41" spans="1:25" x14ac:dyDescent="0.2">
      <c r="A41" s="4" t="s">
        <v>40</v>
      </c>
      <c r="B41" s="4" t="s">
        <v>50</v>
      </c>
      <c r="C41" s="4">
        <v>186</v>
      </c>
      <c r="D41" s="4" t="s">
        <v>12</v>
      </c>
      <c r="E41" s="4">
        <v>63</v>
      </c>
      <c r="F41" s="4">
        <v>24.3</v>
      </c>
      <c r="G41" s="4">
        <v>137</v>
      </c>
      <c r="H41" s="4">
        <v>80</v>
      </c>
      <c r="P41" s="4">
        <v>38.47</v>
      </c>
      <c r="Q41" s="4">
        <v>65.349999999999994</v>
      </c>
      <c r="R41" s="4">
        <v>75.58</v>
      </c>
      <c r="S41" s="4">
        <v>75.680000000000007</v>
      </c>
      <c r="T41" s="4">
        <v>97.5</v>
      </c>
      <c r="U41" s="4">
        <v>118.05</v>
      </c>
      <c r="V41" s="4">
        <v>151.34</v>
      </c>
      <c r="W41" s="4">
        <v>112.87</v>
      </c>
    </row>
    <row r="42" spans="1:25" x14ac:dyDescent="0.2">
      <c r="A42" s="4" t="s">
        <v>40</v>
      </c>
      <c r="B42" s="4" t="s">
        <v>51</v>
      </c>
      <c r="C42" s="4">
        <v>165</v>
      </c>
      <c r="D42" s="4" t="s">
        <v>9</v>
      </c>
      <c r="E42" s="4">
        <v>67</v>
      </c>
      <c r="F42" s="4">
        <v>23.9</v>
      </c>
      <c r="G42" s="4">
        <v>112</v>
      </c>
      <c r="H42" s="4">
        <v>64</v>
      </c>
      <c r="I42" s="4">
        <v>-119.34</v>
      </c>
      <c r="J42" s="4">
        <v>-126.9</v>
      </c>
      <c r="K42" s="4">
        <v>-137.96</v>
      </c>
      <c r="L42" s="4">
        <v>-132.65</v>
      </c>
      <c r="M42" s="4">
        <v>-118.86</v>
      </c>
      <c r="N42" s="4">
        <v>-103.31</v>
      </c>
      <c r="O42" s="4">
        <v>-95.82</v>
      </c>
      <c r="P42" s="4">
        <v>-140.63</v>
      </c>
      <c r="Q42" s="4">
        <v>-152.09</v>
      </c>
      <c r="R42" s="4">
        <v>-154.36000000000001</v>
      </c>
      <c r="S42" s="4">
        <v>-152.22</v>
      </c>
      <c r="T42" s="4">
        <v>-144.44999999999999</v>
      </c>
      <c r="U42" s="4">
        <v>-111.42</v>
      </c>
      <c r="V42" s="4">
        <v>-110.14</v>
      </c>
      <c r="W42" s="4">
        <v>27.004999999999999</v>
      </c>
    </row>
    <row r="43" spans="1:25" x14ac:dyDescent="0.2">
      <c r="A43" s="4" t="s">
        <v>40</v>
      </c>
      <c r="B43" s="4" t="s">
        <v>52</v>
      </c>
      <c r="C43" s="4">
        <v>162</v>
      </c>
      <c r="D43" s="4" t="s">
        <v>9</v>
      </c>
      <c r="E43" s="4">
        <v>66</v>
      </c>
      <c r="F43" s="4">
        <v>28.6</v>
      </c>
      <c r="G43" s="4">
        <v>150</v>
      </c>
      <c r="H43" s="4">
        <v>85</v>
      </c>
      <c r="I43" s="4">
        <v>-71.430000000000007</v>
      </c>
      <c r="J43" s="4">
        <v>-76.36</v>
      </c>
      <c r="K43" s="4">
        <v>-75.680000000000007</v>
      </c>
      <c r="L43" s="4">
        <v>-91.48</v>
      </c>
      <c r="M43" s="4">
        <v>-63.45</v>
      </c>
      <c r="N43" s="4">
        <v>-20.41</v>
      </c>
      <c r="O43" s="4">
        <v>6.42</v>
      </c>
      <c r="P43" s="4">
        <v>-90.06</v>
      </c>
      <c r="Q43" s="4">
        <v>-95.26</v>
      </c>
      <c r="R43" s="4">
        <v>-99.48</v>
      </c>
      <c r="S43" s="4">
        <v>-116.44</v>
      </c>
      <c r="T43" s="4">
        <v>-97.92</v>
      </c>
      <c r="U43" s="4">
        <v>-67.400000000000006</v>
      </c>
      <c r="V43" s="4">
        <v>-53.62</v>
      </c>
      <c r="W43" s="4">
        <v>57.145000000000003</v>
      </c>
    </row>
    <row r="44" spans="1:25" x14ac:dyDescent="0.2">
      <c r="A44" s="4" t="s">
        <v>40</v>
      </c>
      <c r="B44" s="4" t="s">
        <v>53</v>
      </c>
      <c r="C44" s="4">
        <v>160</v>
      </c>
      <c r="D44" s="4" t="s">
        <v>9</v>
      </c>
      <c r="E44" s="4">
        <v>57</v>
      </c>
      <c r="F44" s="4">
        <v>32.4</v>
      </c>
      <c r="G44" s="4">
        <v>110</v>
      </c>
      <c r="H44" s="4">
        <v>79</v>
      </c>
      <c r="I44" s="4">
        <v>-140.85</v>
      </c>
      <c r="J44" s="4">
        <v>-163.05000000000001</v>
      </c>
      <c r="K44" s="4">
        <v>-138.27000000000001</v>
      </c>
      <c r="L44" s="4">
        <v>-134.68</v>
      </c>
      <c r="M44" s="4">
        <v>-94.67</v>
      </c>
      <c r="N44" s="4">
        <v>-88.94</v>
      </c>
      <c r="O44" s="4">
        <v>-56.08</v>
      </c>
      <c r="P44" s="4">
        <v>-146.57</v>
      </c>
      <c r="Q44" s="4">
        <v>-162.51</v>
      </c>
      <c r="R44" s="4">
        <v>-176.37</v>
      </c>
      <c r="S44" s="4">
        <v>-150.49</v>
      </c>
      <c r="T44" s="4">
        <v>-149.79</v>
      </c>
      <c r="U44" s="4">
        <v>-86.62</v>
      </c>
      <c r="V44" s="4">
        <v>-56.08</v>
      </c>
      <c r="W44" s="4">
        <v>87.63</v>
      </c>
    </row>
    <row r="45" spans="1:25" x14ac:dyDescent="0.2">
      <c r="A45" s="4" t="s">
        <v>40</v>
      </c>
      <c r="B45" s="4" t="s">
        <v>54</v>
      </c>
      <c r="C45" s="4">
        <v>170</v>
      </c>
      <c r="D45" s="4" t="s">
        <v>12</v>
      </c>
      <c r="E45" s="4">
        <v>61</v>
      </c>
      <c r="F45" s="4">
        <v>22.5</v>
      </c>
      <c r="G45" s="4">
        <v>124</v>
      </c>
      <c r="H45" s="4">
        <v>86</v>
      </c>
      <c r="I45" s="4">
        <v>124.76</v>
      </c>
      <c r="J45" s="4">
        <v>114.46</v>
      </c>
      <c r="K45" s="4">
        <v>114.89</v>
      </c>
      <c r="L45" s="4">
        <v>113.23</v>
      </c>
      <c r="M45" s="4">
        <v>128.66</v>
      </c>
      <c r="N45" s="4">
        <v>150.16</v>
      </c>
      <c r="O45" s="4">
        <v>180.9</v>
      </c>
      <c r="P45" s="4">
        <v>108.43</v>
      </c>
      <c r="Q45" s="4">
        <v>97.91</v>
      </c>
      <c r="R45" s="4">
        <v>102.44</v>
      </c>
      <c r="S45" s="4">
        <v>109.03</v>
      </c>
      <c r="T45" s="4">
        <v>129.88</v>
      </c>
      <c r="U45" s="4">
        <v>141.12</v>
      </c>
      <c r="V45" s="4">
        <v>157.9</v>
      </c>
      <c r="W45" s="4">
        <v>52.805</v>
      </c>
    </row>
    <row r="46" spans="1:25" x14ac:dyDescent="0.2">
      <c r="A46" s="4" t="s">
        <v>40</v>
      </c>
      <c r="B46" s="4" t="s">
        <v>55</v>
      </c>
      <c r="C46" s="4">
        <v>176</v>
      </c>
      <c r="D46" s="4" t="s">
        <v>12</v>
      </c>
      <c r="E46" s="4">
        <v>66</v>
      </c>
      <c r="F46" s="4">
        <v>23.2</v>
      </c>
      <c r="G46" s="4">
        <v>135</v>
      </c>
      <c r="H46" s="4">
        <v>94</v>
      </c>
      <c r="P46" s="4">
        <v>40.94</v>
      </c>
      <c r="Q46" s="4">
        <v>50.02</v>
      </c>
      <c r="R46" s="4">
        <v>52.06</v>
      </c>
      <c r="S46" s="4">
        <v>41.05</v>
      </c>
      <c r="T46" s="4">
        <v>70.69</v>
      </c>
      <c r="U46" s="4">
        <v>94.48</v>
      </c>
      <c r="V46" s="4">
        <v>98.07</v>
      </c>
      <c r="W46" s="4">
        <f>V46-P46</f>
        <v>57.129999999999995</v>
      </c>
      <c r="Y46" s="2"/>
    </row>
    <row r="47" spans="1:25" x14ac:dyDescent="0.2">
      <c r="A47" s="4" t="s">
        <v>40</v>
      </c>
      <c r="B47" s="4" t="s">
        <v>56</v>
      </c>
      <c r="C47" s="4">
        <v>172</v>
      </c>
      <c r="D47" s="4" t="s">
        <v>9</v>
      </c>
      <c r="E47" s="4">
        <v>57</v>
      </c>
      <c r="F47" s="4">
        <v>30.3</v>
      </c>
      <c r="G47" s="4">
        <v>136</v>
      </c>
      <c r="H47" s="4">
        <v>79</v>
      </c>
      <c r="I47" s="4">
        <v>-30.76</v>
      </c>
      <c r="J47" s="4">
        <v>-35.49</v>
      </c>
      <c r="K47" s="4">
        <v>-10.63</v>
      </c>
      <c r="L47" s="4">
        <v>-7.65</v>
      </c>
      <c r="M47" s="4">
        <v>25.22</v>
      </c>
      <c r="N47" s="4">
        <v>38.71</v>
      </c>
      <c r="O47" s="4">
        <v>58.46</v>
      </c>
      <c r="P47" s="4">
        <v>-52.51</v>
      </c>
      <c r="Q47" s="4">
        <v>-59.77</v>
      </c>
      <c r="R47" s="4">
        <v>-54.31</v>
      </c>
      <c r="S47" s="4">
        <v>-28.21</v>
      </c>
      <c r="T47" s="4">
        <v>-1.84</v>
      </c>
      <c r="U47" s="4">
        <v>33.53</v>
      </c>
      <c r="V47" s="4">
        <v>66.14</v>
      </c>
      <c r="W47" s="4">
        <v>103.935</v>
      </c>
      <c r="Y47" s="2"/>
    </row>
    <row r="48" spans="1:25" x14ac:dyDescent="0.2">
      <c r="A48" s="4" t="s">
        <v>40</v>
      </c>
      <c r="B48" s="4" t="s">
        <v>57</v>
      </c>
      <c r="C48" s="4">
        <v>184</v>
      </c>
      <c r="D48" s="4" t="s">
        <v>12</v>
      </c>
      <c r="E48" s="4">
        <v>55</v>
      </c>
      <c r="F48" s="4">
        <v>30.1</v>
      </c>
      <c r="G48" s="4">
        <v>158</v>
      </c>
      <c r="H48" s="4">
        <v>94</v>
      </c>
      <c r="I48" s="4">
        <v>-12.39</v>
      </c>
      <c r="J48" s="4">
        <v>-30.83</v>
      </c>
      <c r="K48" s="4">
        <v>-35.58</v>
      </c>
      <c r="L48" s="4">
        <v>-36.94</v>
      </c>
      <c r="M48" s="4">
        <v>-35.22</v>
      </c>
      <c r="N48" s="4">
        <v>-15.57</v>
      </c>
      <c r="O48" s="4">
        <v>18.78</v>
      </c>
      <c r="P48" s="4">
        <v>-75.91</v>
      </c>
      <c r="Q48" s="4">
        <v>-83.49</v>
      </c>
      <c r="R48" s="4">
        <v>-81.510000000000005</v>
      </c>
      <c r="S48" s="4">
        <v>-49.57</v>
      </c>
      <c r="T48" s="4">
        <v>-54.86</v>
      </c>
      <c r="U48" s="4">
        <v>-11.17</v>
      </c>
      <c r="V48" s="4">
        <v>57.19</v>
      </c>
      <c r="W48" s="4">
        <v>82.135000000000005</v>
      </c>
      <c r="Y48" s="2"/>
    </row>
    <row r="49" spans="1:25" x14ac:dyDescent="0.2">
      <c r="A49" s="4" t="s">
        <v>58</v>
      </c>
      <c r="B49" s="4" t="s">
        <v>59</v>
      </c>
      <c r="C49" s="4">
        <v>167</v>
      </c>
      <c r="D49" s="4" t="s">
        <v>9</v>
      </c>
      <c r="E49" s="4">
        <v>58</v>
      </c>
      <c r="F49" s="4">
        <v>23.7</v>
      </c>
      <c r="G49" s="4">
        <v>118</v>
      </c>
      <c r="H49" s="4">
        <v>77</v>
      </c>
      <c r="I49" s="4">
        <v>-31.16</v>
      </c>
      <c r="J49" s="4">
        <v>-42.61</v>
      </c>
      <c r="K49" s="4">
        <v>-44.41</v>
      </c>
      <c r="L49" s="4">
        <v>-20.95</v>
      </c>
      <c r="M49" s="4">
        <v>12.74</v>
      </c>
      <c r="N49" s="4">
        <v>37.979999999999997</v>
      </c>
      <c r="O49" s="4">
        <v>35.53</v>
      </c>
      <c r="P49" s="4">
        <v>-66.22</v>
      </c>
      <c r="Q49" s="4">
        <v>-32.090000000000003</v>
      </c>
      <c r="R49" s="4">
        <v>-47.75</v>
      </c>
      <c r="S49" s="4">
        <v>-35.93</v>
      </c>
      <c r="T49" s="4">
        <v>-3.41</v>
      </c>
      <c r="U49" s="4">
        <v>24.38</v>
      </c>
      <c r="V49" s="4">
        <v>72.489999999999995</v>
      </c>
      <c r="W49" s="4">
        <v>102.7</v>
      </c>
      <c r="Y49" s="2"/>
    </row>
    <row r="50" spans="1:25" x14ac:dyDescent="0.2">
      <c r="A50" s="4" t="s">
        <v>58</v>
      </c>
      <c r="B50" s="4" t="s">
        <v>60</v>
      </c>
      <c r="C50" s="4">
        <v>176</v>
      </c>
      <c r="D50" s="4" t="s">
        <v>12</v>
      </c>
      <c r="E50" s="4">
        <v>66</v>
      </c>
      <c r="F50" s="4">
        <v>23.9</v>
      </c>
      <c r="G50" s="4">
        <v>120</v>
      </c>
      <c r="H50" s="4">
        <v>75</v>
      </c>
      <c r="I50" s="4">
        <v>90.71</v>
      </c>
      <c r="J50" s="4">
        <v>81.040000000000006</v>
      </c>
      <c r="K50" s="4">
        <v>71.430000000000007</v>
      </c>
      <c r="L50" s="4">
        <v>54.64</v>
      </c>
      <c r="M50" s="4">
        <v>42.95</v>
      </c>
      <c r="N50" s="4">
        <v>48.25</v>
      </c>
      <c r="O50" s="4">
        <v>56.54</v>
      </c>
      <c r="P50" s="4">
        <v>33.99</v>
      </c>
      <c r="Q50" s="4">
        <v>29.63</v>
      </c>
      <c r="R50" s="4">
        <v>21.79</v>
      </c>
      <c r="S50" s="4">
        <v>27.94</v>
      </c>
      <c r="T50" s="4">
        <v>42.87</v>
      </c>
      <c r="U50" s="4">
        <v>45.36</v>
      </c>
      <c r="V50" s="4">
        <v>47.82</v>
      </c>
      <c r="W50" s="4">
        <v>-10.17</v>
      </c>
      <c r="Y50" s="2"/>
    </row>
    <row r="51" spans="1:25" x14ac:dyDescent="0.2">
      <c r="A51" s="4" t="s">
        <v>58</v>
      </c>
      <c r="B51" s="4" t="s">
        <v>61</v>
      </c>
      <c r="C51" s="4">
        <v>177</v>
      </c>
      <c r="D51" s="4" t="s">
        <v>9</v>
      </c>
      <c r="E51" s="4">
        <v>61</v>
      </c>
      <c r="F51" s="4">
        <v>17.600000000000001</v>
      </c>
      <c r="G51" s="4">
        <v>137</v>
      </c>
      <c r="H51" s="4">
        <v>78</v>
      </c>
      <c r="I51" s="4">
        <v>-21.78</v>
      </c>
      <c r="J51" s="4">
        <v>-31.36</v>
      </c>
      <c r="K51" s="4">
        <v>-29.74</v>
      </c>
      <c r="L51" s="4">
        <v>-18.78</v>
      </c>
      <c r="M51" s="4">
        <v>-31.54</v>
      </c>
      <c r="N51" s="4">
        <v>-33.42</v>
      </c>
      <c r="O51" s="4">
        <v>4.68</v>
      </c>
      <c r="P51" s="4">
        <v>-25.06</v>
      </c>
      <c r="Q51" s="4">
        <v>-28.08</v>
      </c>
      <c r="R51" s="4">
        <v>-26.04</v>
      </c>
      <c r="S51" s="4">
        <v>-28.31</v>
      </c>
      <c r="T51" s="4">
        <v>-40.79</v>
      </c>
      <c r="U51" s="4">
        <v>-12.77</v>
      </c>
      <c r="V51" s="4">
        <v>18.54</v>
      </c>
      <c r="W51" s="4">
        <v>35.03</v>
      </c>
      <c r="Y51" s="2"/>
    </row>
    <row r="52" spans="1:25" x14ac:dyDescent="0.2">
      <c r="A52" s="4" t="s">
        <v>58</v>
      </c>
      <c r="B52" s="4" t="s">
        <v>62</v>
      </c>
      <c r="C52" s="4">
        <v>171</v>
      </c>
      <c r="D52" s="4" t="s">
        <v>9</v>
      </c>
      <c r="E52" s="4">
        <v>59</v>
      </c>
      <c r="F52" s="4">
        <v>25.6</v>
      </c>
      <c r="G52" s="4">
        <v>106</v>
      </c>
      <c r="H52" s="4">
        <v>73</v>
      </c>
      <c r="I52" s="4">
        <v>23.53</v>
      </c>
      <c r="J52" s="4">
        <v>12.29</v>
      </c>
      <c r="K52" s="4">
        <v>20.68</v>
      </c>
      <c r="L52" s="4">
        <v>21.62</v>
      </c>
      <c r="M52" s="4">
        <v>46.52</v>
      </c>
      <c r="N52" s="4">
        <v>65.540000000000006</v>
      </c>
      <c r="O52" s="4">
        <v>74.95</v>
      </c>
      <c r="W52" s="4">
        <f>O52-I52</f>
        <v>51.42</v>
      </c>
      <c r="Y52" s="2"/>
    </row>
    <row r="53" spans="1:25" x14ac:dyDescent="0.2">
      <c r="A53" s="4" t="s">
        <v>58</v>
      </c>
      <c r="B53" s="4" t="s">
        <v>63</v>
      </c>
      <c r="C53" s="4">
        <v>181</v>
      </c>
      <c r="D53" s="4" t="s">
        <v>9</v>
      </c>
      <c r="E53" s="4">
        <v>70</v>
      </c>
      <c r="F53" s="4">
        <v>23.2</v>
      </c>
      <c r="G53" s="4">
        <v>142</v>
      </c>
      <c r="H53" s="4">
        <v>103</v>
      </c>
      <c r="I53" s="4">
        <v>123.65</v>
      </c>
      <c r="J53" s="4">
        <v>155.63</v>
      </c>
      <c r="K53" s="4">
        <v>165.79</v>
      </c>
      <c r="L53" s="4">
        <v>189.29</v>
      </c>
      <c r="M53" s="4">
        <v>186.58</v>
      </c>
      <c r="N53" s="4">
        <v>185.72</v>
      </c>
      <c r="O53" s="4">
        <v>189.71</v>
      </c>
      <c r="P53" s="4">
        <v>135.21</v>
      </c>
      <c r="Q53" s="4">
        <v>158.15</v>
      </c>
      <c r="R53" s="4">
        <v>150.31</v>
      </c>
      <c r="S53" s="4">
        <v>160.38999999999999</v>
      </c>
      <c r="T53" s="4">
        <v>158.61000000000001</v>
      </c>
      <c r="U53" s="4">
        <v>147.35</v>
      </c>
      <c r="V53" s="4">
        <v>158.07</v>
      </c>
      <c r="W53" s="4">
        <v>44.46</v>
      </c>
    </row>
    <row r="54" spans="1:25" x14ac:dyDescent="0.2">
      <c r="A54" s="4" t="s">
        <v>58</v>
      </c>
      <c r="B54" s="4" t="s">
        <v>64</v>
      </c>
      <c r="C54" s="4">
        <v>185</v>
      </c>
      <c r="D54" s="4" t="s">
        <v>12</v>
      </c>
      <c r="E54" s="4">
        <v>60</v>
      </c>
      <c r="F54" s="4">
        <v>29.8</v>
      </c>
      <c r="G54" s="4">
        <v>150</v>
      </c>
      <c r="H54" s="4">
        <v>103</v>
      </c>
      <c r="I54" s="4">
        <v>-22.79</v>
      </c>
      <c r="J54" s="4">
        <v>-25.44</v>
      </c>
      <c r="K54" s="4">
        <v>-22.57</v>
      </c>
      <c r="L54" s="4">
        <v>-1.62</v>
      </c>
      <c r="M54" s="4">
        <v>21.95</v>
      </c>
      <c r="N54" s="4">
        <v>58.34</v>
      </c>
      <c r="O54" s="4">
        <v>59.81</v>
      </c>
      <c r="P54" s="4">
        <v>-55.31</v>
      </c>
      <c r="Q54" s="4">
        <v>-34.51</v>
      </c>
      <c r="R54" s="4">
        <v>0.39</v>
      </c>
      <c r="S54" s="4">
        <v>-3.87</v>
      </c>
      <c r="T54" s="4">
        <v>13.87</v>
      </c>
      <c r="U54" s="4">
        <v>68.680000000000007</v>
      </c>
      <c r="V54" s="4">
        <v>62.45</v>
      </c>
      <c r="W54" s="4">
        <v>100.18</v>
      </c>
    </row>
    <row r="55" spans="1:25" x14ac:dyDescent="0.2">
      <c r="A55" s="4" t="s">
        <v>58</v>
      </c>
      <c r="B55" s="4" t="s">
        <v>65</v>
      </c>
      <c r="C55" s="4">
        <v>182</v>
      </c>
      <c r="D55" s="4" t="s">
        <v>12</v>
      </c>
      <c r="E55" s="4">
        <v>63</v>
      </c>
      <c r="F55" s="4">
        <v>32.299999999999997</v>
      </c>
      <c r="G55" s="4">
        <v>137</v>
      </c>
      <c r="H55" s="4">
        <v>97</v>
      </c>
      <c r="I55" s="4">
        <v>-22.65</v>
      </c>
      <c r="J55" s="4">
        <v>-36.61</v>
      </c>
      <c r="K55" s="4">
        <v>-45.34</v>
      </c>
      <c r="L55" s="4">
        <v>-47.81</v>
      </c>
      <c r="M55" s="4">
        <v>-47.89</v>
      </c>
      <c r="N55" s="4">
        <v>-31.48</v>
      </c>
      <c r="O55" s="4">
        <v>-11.29</v>
      </c>
      <c r="P55" s="4">
        <v>-73.569999999999993</v>
      </c>
      <c r="Q55" s="4">
        <v>-66.36</v>
      </c>
      <c r="R55" s="4">
        <v>-68.58</v>
      </c>
      <c r="S55" s="4">
        <v>-69.150000000000006</v>
      </c>
      <c r="T55" s="4">
        <v>-53.24</v>
      </c>
      <c r="U55" s="4">
        <v>-28.27</v>
      </c>
      <c r="V55" s="4">
        <v>-7.03</v>
      </c>
      <c r="W55" s="4">
        <v>38.950000000000003</v>
      </c>
    </row>
    <row r="56" spans="1:25" x14ac:dyDescent="0.2">
      <c r="A56" s="4" t="s">
        <v>58</v>
      </c>
      <c r="B56" s="4" t="s">
        <v>66</v>
      </c>
      <c r="C56" s="4">
        <v>160</v>
      </c>
      <c r="D56" s="4" t="s">
        <v>9</v>
      </c>
      <c r="E56" s="4">
        <v>60</v>
      </c>
      <c r="F56" s="4">
        <v>29.1</v>
      </c>
      <c r="G56" s="4">
        <v>122</v>
      </c>
      <c r="H56" s="4">
        <v>81</v>
      </c>
      <c r="I56" s="4">
        <v>113.34</v>
      </c>
      <c r="J56" s="4">
        <v>102.1</v>
      </c>
      <c r="K56" s="4">
        <v>100.51</v>
      </c>
      <c r="L56" s="4">
        <v>113.67</v>
      </c>
      <c r="M56" s="4">
        <v>130.72</v>
      </c>
      <c r="N56" s="4">
        <v>160.99</v>
      </c>
      <c r="O56" s="4">
        <v>176.76</v>
      </c>
      <c r="P56" s="4">
        <v>95.02</v>
      </c>
      <c r="Q56" s="4">
        <v>94.33</v>
      </c>
      <c r="R56" s="4">
        <v>106.26</v>
      </c>
      <c r="S56" s="4">
        <v>101</v>
      </c>
      <c r="T56" s="4">
        <v>136.94999999999999</v>
      </c>
      <c r="U56" s="4">
        <v>157.09</v>
      </c>
      <c r="V56" s="4">
        <v>197.75</v>
      </c>
      <c r="W56" s="4">
        <v>83.075000000000003</v>
      </c>
    </row>
    <row r="57" spans="1:25" x14ac:dyDescent="0.2">
      <c r="A57" s="4" t="s">
        <v>58</v>
      </c>
      <c r="B57" s="4" t="s">
        <v>67</v>
      </c>
      <c r="C57" s="4">
        <v>165</v>
      </c>
      <c r="D57" s="4" t="s">
        <v>9</v>
      </c>
      <c r="E57" s="4">
        <v>67</v>
      </c>
      <c r="F57" s="4">
        <v>26.4</v>
      </c>
      <c r="G57" s="4">
        <v>151</v>
      </c>
      <c r="H57" s="4">
        <v>79</v>
      </c>
      <c r="I57" s="4">
        <v>79.290000000000006</v>
      </c>
      <c r="J57" s="4">
        <v>76.09</v>
      </c>
      <c r="K57" s="4">
        <v>78.31</v>
      </c>
      <c r="L57" s="4">
        <v>81.599999999999994</v>
      </c>
      <c r="M57" s="4">
        <v>103.39</v>
      </c>
      <c r="N57" s="4">
        <v>131.61000000000001</v>
      </c>
      <c r="P57" s="4">
        <v>61.82</v>
      </c>
      <c r="Q57" s="4">
        <v>55.37</v>
      </c>
      <c r="R57" s="4">
        <v>62.7</v>
      </c>
      <c r="S57" s="4">
        <v>79.91</v>
      </c>
      <c r="T57" s="4">
        <v>108.61</v>
      </c>
      <c r="U57" s="4">
        <v>103.06</v>
      </c>
    </row>
    <row r="58" spans="1:25" x14ac:dyDescent="0.2">
      <c r="A58" s="4" t="s">
        <v>58</v>
      </c>
      <c r="B58" s="4" t="s">
        <v>68</v>
      </c>
      <c r="C58" s="4">
        <v>176</v>
      </c>
      <c r="D58" s="4" t="s">
        <v>9</v>
      </c>
      <c r="E58" s="4">
        <v>62</v>
      </c>
      <c r="F58" s="4">
        <v>20.7</v>
      </c>
      <c r="G58" s="4">
        <v>144</v>
      </c>
      <c r="H58" s="4">
        <v>76</v>
      </c>
      <c r="I58" s="4">
        <v>-81.260000000000005</v>
      </c>
      <c r="J58" s="4">
        <v>-89.69</v>
      </c>
      <c r="K58" s="4">
        <v>-90.66</v>
      </c>
      <c r="L58" s="4">
        <v>-92.23</v>
      </c>
      <c r="M58" s="4">
        <v>-90.87</v>
      </c>
      <c r="N58" s="4">
        <v>-76.569999999999993</v>
      </c>
      <c r="O58" s="4">
        <v>-72.28</v>
      </c>
      <c r="P58" s="4">
        <v>-76.349999999999994</v>
      </c>
      <c r="Q58" s="4">
        <v>-80.78</v>
      </c>
      <c r="R58" s="4">
        <v>-88.19</v>
      </c>
      <c r="S58" s="4">
        <v>-84.64</v>
      </c>
      <c r="T58" s="4">
        <v>-85.33</v>
      </c>
      <c r="U58" s="4">
        <v>-90.46</v>
      </c>
      <c r="V58" s="4">
        <v>-69.180000000000007</v>
      </c>
      <c r="W58" s="4">
        <v>8.0749999999999993</v>
      </c>
    </row>
    <row r="59" spans="1:25" x14ac:dyDescent="0.2">
      <c r="A59" s="4" t="s">
        <v>58</v>
      </c>
      <c r="B59" s="4" t="s">
        <v>69</v>
      </c>
      <c r="C59" s="4">
        <v>164</v>
      </c>
      <c r="D59" s="4" t="s">
        <v>9</v>
      </c>
      <c r="E59" s="4">
        <v>65</v>
      </c>
      <c r="F59" s="4">
        <v>18.600000000000001</v>
      </c>
      <c r="G59" s="4">
        <v>107</v>
      </c>
      <c r="H59" s="4">
        <v>79</v>
      </c>
      <c r="I59" s="4">
        <v>-20.260000000000002</v>
      </c>
      <c r="J59" s="4">
        <v>-55.27</v>
      </c>
      <c r="K59" s="4">
        <v>-83.79</v>
      </c>
      <c r="L59" s="4">
        <v>-122.9</v>
      </c>
      <c r="M59" s="4">
        <v>-40.75</v>
      </c>
      <c r="N59" s="4">
        <v>68.849999999999994</v>
      </c>
      <c r="O59" s="4">
        <v>123.69</v>
      </c>
      <c r="W59" s="4">
        <v>143.94999999999999</v>
      </c>
    </row>
    <row r="60" spans="1:25" x14ac:dyDescent="0.2">
      <c r="A60" s="4" t="s">
        <v>58</v>
      </c>
      <c r="B60" s="4" t="s">
        <v>70</v>
      </c>
      <c r="C60" s="4">
        <v>195</v>
      </c>
      <c r="D60" s="4" t="s">
        <v>12</v>
      </c>
      <c r="E60" s="4">
        <v>56</v>
      </c>
      <c r="F60" s="4">
        <v>25</v>
      </c>
      <c r="G60" s="4">
        <v>144</v>
      </c>
      <c r="H60" s="4">
        <v>85</v>
      </c>
      <c r="I60" s="4">
        <v>173.84</v>
      </c>
      <c r="J60" s="4">
        <v>175.39</v>
      </c>
      <c r="K60" s="4">
        <v>185.21</v>
      </c>
      <c r="L60" s="4">
        <v>187.59</v>
      </c>
      <c r="M60" s="4">
        <v>200.14</v>
      </c>
      <c r="N60" s="4">
        <v>206.58</v>
      </c>
      <c r="O60" s="4">
        <v>224.91</v>
      </c>
      <c r="P60" s="4">
        <v>163.22999999999999</v>
      </c>
      <c r="Q60" s="4">
        <v>158.13</v>
      </c>
      <c r="R60" s="4">
        <v>166.71</v>
      </c>
      <c r="S60" s="4">
        <v>180.23</v>
      </c>
      <c r="T60" s="4">
        <v>193.04</v>
      </c>
      <c r="U60" s="4">
        <v>213.28</v>
      </c>
      <c r="V60" s="4">
        <v>233.06</v>
      </c>
      <c r="W60" s="4">
        <v>60.45</v>
      </c>
    </row>
    <row r="61" spans="1:25" x14ac:dyDescent="0.2">
      <c r="A61" s="4" t="s">
        <v>58</v>
      </c>
      <c r="B61" s="4" t="s">
        <v>71</v>
      </c>
      <c r="C61" s="4">
        <v>187</v>
      </c>
      <c r="D61" s="4" t="s">
        <v>12</v>
      </c>
      <c r="E61" s="4">
        <v>53</v>
      </c>
      <c r="F61" s="4">
        <v>25.7</v>
      </c>
      <c r="I61" s="4">
        <v>-87.85</v>
      </c>
      <c r="J61" s="4">
        <v>-77.94</v>
      </c>
      <c r="K61" s="4">
        <v>-74.989999999999995</v>
      </c>
      <c r="L61" s="4">
        <v>-59.19</v>
      </c>
      <c r="M61" s="4">
        <v>-17.59</v>
      </c>
      <c r="N61" s="4">
        <v>28.03</v>
      </c>
      <c r="O61" s="4">
        <v>48.16</v>
      </c>
      <c r="P61" s="4">
        <v>-152.94999999999999</v>
      </c>
      <c r="Q61" s="4">
        <v>-148.04</v>
      </c>
      <c r="R61" s="4">
        <v>-124.38</v>
      </c>
      <c r="S61" s="4">
        <v>-135.58000000000001</v>
      </c>
      <c r="T61" s="4">
        <v>-112.46</v>
      </c>
      <c r="U61" s="4">
        <v>-55.62</v>
      </c>
      <c r="V61" s="4">
        <v>-10.35</v>
      </c>
      <c r="W61" s="4">
        <v>134.41</v>
      </c>
    </row>
    <row r="62" spans="1:25" x14ac:dyDescent="0.2">
      <c r="A62" s="4" t="s">
        <v>58</v>
      </c>
      <c r="B62" s="4" t="s">
        <v>72</v>
      </c>
      <c r="C62" s="4">
        <v>182</v>
      </c>
      <c r="D62" s="4" t="s">
        <v>12</v>
      </c>
      <c r="E62" s="4">
        <v>68</v>
      </c>
      <c r="F62" s="4">
        <v>23.8</v>
      </c>
      <c r="G62" s="4">
        <v>133</v>
      </c>
      <c r="H62" s="4">
        <v>74</v>
      </c>
      <c r="I62" s="4">
        <v>57.96</v>
      </c>
      <c r="J62" s="4">
        <v>69.239999999999995</v>
      </c>
      <c r="K62" s="4">
        <v>85.9</v>
      </c>
      <c r="L62" s="4">
        <v>84.19</v>
      </c>
      <c r="M62" s="4">
        <v>101.93</v>
      </c>
      <c r="N62" s="4">
        <v>114.34</v>
      </c>
      <c r="O62" s="4">
        <v>139.88</v>
      </c>
      <c r="W62" s="4">
        <v>66.319999999999993</v>
      </c>
    </row>
    <row r="63" spans="1:25" x14ac:dyDescent="0.2">
      <c r="A63" s="4" t="s">
        <v>58</v>
      </c>
      <c r="B63" s="4" t="s">
        <v>73</v>
      </c>
      <c r="C63" s="4">
        <v>171</v>
      </c>
      <c r="D63" s="4" t="s">
        <v>9</v>
      </c>
      <c r="E63" s="4">
        <v>64</v>
      </c>
      <c r="F63" s="4">
        <v>26.7</v>
      </c>
      <c r="G63" s="4">
        <v>124</v>
      </c>
      <c r="H63" s="4">
        <v>85</v>
      </c>
      <c r="I63" s="4">
        <v>-175.14</v>
      </c>
      <c r="J63" s="4">
        <v>-174.55</v>
      </c>
      <c r="K63" s="4">
        <v>-163.76</v>
      </c>
      <c r="L63" s="4">
        <v>-165.1</v>
      </c>
      <c r="M63" s="4">
        <v>-136.72999999999999</v>
      </c>
      <c r="N63" s="4">
        <v>-102.49</v>
      </c>
      <c r="O63" s="4">
        <v>-85.85</v>
      </c>
      <c r="P63" s="4">
        <v>-176.22</v>
      </c>
      <c r="Q63" s="4">
        <v>-173.61</v>
      </c>
      <c r="R63" s="4">
        <v>-167.71</v>
      </c>
      <c r="S63" s="4">
        <v>-161.08000000000001</v>
      </c>
      <c r="T63" s="4">
        <v>-140.19</v>
      </c>
      <c r="U63" s="4">
        <v>-92.79</v>
      </c>
      <c r="V63" s="4">
        <v>-68</v>
      </c>
      <c r="W63" s="4">
        <v>98.754999999999995</v>
      </c>
    </row>
    <row r="66" spans="10:15" x14ac:dyDescent="0.2">
      <c r="J66" s="5"/>
      <c r="O66" s="5"/>
    </row>
    <row r="67" spans="10:15" x14ac:dyDescent="0.2">
      <c r="J67" s="5"/>
      <c r="O67" s="5"/>
    </row>
    <row r="68" spans="10:15" x14ac:dyDescent="0.2">
      <c r="J68" s="5"/>
      <c r="O68" s="5"/>
    </row>
    <row r="69" spans="10:15" x14ac:dyDescent="0.2">
      <c r="J69" s="5"/>
      <c r="O69" s="5"/>
    </row>
    <row r="70" spans="10:15" x14ac:dyDescent="0.2">
      <c r="J70" s="5"/>
      <c r="O70" s="5"/>
    </row>
    <row r="71" spans="10:15" x14ac:dyDescent="0.2">
      <c r="J71" s="5"/>
      <c r="O71" s="5"/>
    </row>
    <row r="72" spans="10:15" x14ac:dyDescent="0.2">
      <c r="J72" s="5"/>
      <c r="O72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2018-04-12T09:40:37Z</dcterms:created>
  <dcterms:modified xsi:type="dcterms:W3CDTF">2018-04-12T10:27:46Z</dcterms:modified>
</cp:coreProperties>
</file>