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l-net\dfsLUL\Users\r\raj011\Forskning\Proteomic\Suplements\"/>
    </mc:Choice>
  </mc:AlternateContent>
  <bookViews>
    <workbookView xWindow="0" yWindow="0" windowWidth="25200" windowHeight="11985"/>
  </bookViews>
  <sheets>
    <sheet name="S1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7" i="1" l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<sst xmlns="http://schemas.openxmlformats.org/spreadsheetml/2006/main" count="1559" uniqueCount="1289">
  <si>
    <t>S1 Table. MaxQuant protein identification and quantification</t>
  </si>
  <si>
    <t>Protein IDs</t>
  </si>
  <si>
    <t>Majority protein IDs</t>
  </si>
  <si>
    <t>Protein names</t>
  </si>
  <si>
    <t>Gene names</t>
  </si>
  <si>
    <t>Fasta headers</t>
  </si>
  <si>
    <t>Signal intensity PL-sample 1</t>
  </si>
  <si>
    <t>Signal intensity PL-sample 2</t>
  </si>
  <si>
    <t>Signal intensity PL-sample 3</t>
  </si>
  <si>
    <t>Signal intensity PL-sample 4</t>
  </si>
  <si>
    <t>Signal intensity PL-sample 5</t>
  </si>
  <si>
    <t>Signal intensity PL-sample 6</t>
  </si>
  <si>
    <t>Signal intensity PL-sample 7</t>
  </si>
  <si>
    <t>Signal intensity PL-sample 8</t>
  </si>
  <si>
    <t>Signal intensity PL-sample 9</t>
  </si>
  <si>
    <t>Signal intensity PL-sample 10</t>
  </si>
  <si>
    <t>Signal intensity PL-sample 11</t>
  </si>
  <si>
    <t>Signal intensity PL-sample 12</t>
  </si>
  <si>
    <t>Signal intensity PL-sample 13</t>
  </si>
  <si>
    <t>Signal intensity PL-sample 14</t>
  </si>
  <si>
    <t>Signal intensity PL-sample 15</t>
  </si>
  <si>
    <t>Identified in n samples</t>
  </si>
  <si>
    <t>P43652;CON__REFSEQ:XP_585019</t>
  </si>
  <si>
    <t>P43652</t>
  </si>
  <si>
    <t>Afamin</t>
  </si>
  <si>
    <t>AFM</t>
  </si>
  <si>
    <t>sp|P43652|AFAM_HUMAN Afamin OS=Homo sapiens GN=AFM PE=1 SV=1</t>
  </si>
  <si>
    <t>P02763</t>
  </si>
  <si>
    <t>Alpha-1-acid glycoprotein 1</t>
  </si>
  <si>
    <t>ORM1</t>
  </si>
  <si>
    <t>sp|P02763|A1AG1_HUMAN Alpha-1-acid glycoprotein 1 OS=Homo sapiens GN=ORM1 PE=1 SV=1</t>
  </si>
  <si>
    <t>P19652</t>
  </si>
  <si>
    <t>Alpha-1-acid glycoprotein 2</t>
  </si>
  <si>
    <t>ORM2</t>
  </si>
  <si>
    <t>sp|P19652|A1AG2_HUMAN Alpha-1-acid glycoprotein 2 OS=Homo sapiens GN=ORM2 PE=1 SV=2</t>
  </si>
  <si>
    <t>P01011</t>
  </si>
  <si>
    <t>Alpha-1-antichymotrypsin;Alpha-1-antichymotrypsin His-Pro-less</t>
  </si>
  <si>
    <t>SERPINA3</t>
  </si>
  <si>
    <t>sp|P01011|AACT_HUMAN Alpha-1-antichymotrypsin OS=Homo sapiens GN=SERPINA3 PE=1 SV=2</t>
  </si>
  <si>
    <t>P01009</t>
  </si>
  <si>
    <t>Alpha-1-antitrypsin;Short peptide from AAT</t>
  </si>
  <si>
    <t>SERPINA1</t>
  </si>
  <si>
    <t>sp|P01009|A1AT_HUMAN Alpha-1-antitrypsin OS=Homo sapiens GN=SERPINA1 PE=1 SV=3</t>
  </si>
  <si>
    <t>P04217</t>
  </si>
  <si>
    <t>Alpha-1B-glycoprotein</t>
  </si>
  <si>
    <t>A1BG</t>
  </si>
  <si>
    <t>sp|P04217|A1BG_HUMAN Alpha-1B-glycoprotein OS=Homo sapiens GN=A1BG PE=1 SV=4</t>
  </si>
  <si>
    <t>P02765;CON__P12763</t>
  </si>
  <si>
    <t>P02765</t>
  </si>
  <si>
    <t>Alpha-2-HS-glycoprotein;Alpha-2-HS-glycoprotein chain A;Alpha-2-HS-glycoprotein chain B</t>
  </si>
  <si>
    <t>AHSG</t>
  </si>
  <si>
    <t>sp|P02765|FETUA_HUMAN Alpha-2-HS-glycoprotein OS=Homo sapiens GN=AHSG PE=1 SV=1</t>
  </si>
  <si>
    <t>P01023</t>
  </si>
  <si>
    <t>Alpha-2-macroglobulin</t>
  </si>
  <si>
    <t>A2M</t>
  </si>
  <si>
    <t>sp|P01023|A2MG_HUMAN Alpha-2-macroglobulin OS=Homo sapiens GN=A2M PE=1 SV=3</t>
  </si>
  <si>
    <t>P01008</t>
  </si>
  <si>
    <t>Antithrombin-III</t>
  </si>
  <si>
    <t>SERPINC1</t>
  </si>
  <si>
    <t>sp|P01008|ANT3_HUMAN Antithrombin-III OS=Homo sapiens GN=SERPINC1 PE=1 SV=1</t>
  </si>
  <si>
    <t>P02647;CON__P15497</t>
  </si>
  <si>
    <t>P02647</t>
  </si>
  <si>
    <t>Apolipoprotein A-I;Proapolipoprotein A-I;Truncated apolipoprotein A-I</t>
  </si>
  <si>
    <t>APOA1</t>
  </si>
  <si>
    <t>sp|P02647|APOA1_HUMAN Apolipoprotein A-I OS=Homo sapiens GN=APOA1 PE=1 SV=1</t>
  </si>
  <si>
    <t>P02652</t>
  </si>
  <si>
    <t>Apolipoprotein A-II;Proapolipoprotein A-II;Truncated apolipoprotein A-II</t>
  </si>
  <si>
    <t>APOA2</t>
  </si>
  <si>
    <t>sp|P02652|APOA2_HUMAN Apolipoprotein A-II OS=Homo sapiens GN=APOA2 PE=1 SV=1</t>
  </si>
  <si>
    <t>P06727;CON__Q32PJ2</t>
  </si>
  <si>
    <t>P06727</t>
  </si>
  <si>
    <t>Apolipoprotein A-IV</t>
  </si>
  <si>
    <t>APOA4</t>
  </si>
  <si>
    <t>sp|P06727|APOA4_HUMAN Apolipoprotein A-IV OS=Homo sapiens GN=APOA4 PE=1 SV=3</t>
  </si>
  <si>
    <t>P02656</t>
  </si>
  <si>
    <t>Apolipoprotein C-III</t>
  </si>
  <si>
    <t>APOC3</t>
  </si>
  <si>
    <t>sp|P02656|APOC3_HUMAN Apolipoprotein C-III OS=Homo sapiens GN=APOC3 PE=1 SV=1</t>
  </si>
  <si>
    <t>P05090</t>
  </si>
  <si>
    <t>Apolipoprotein D</t>
  </si>
  <si>
    <t>APOD</t>
  </si>
  <si>
    <t>sp|P05090|APOD_HUMAN Apolipoprotein D OS=Homo sapiens GN=APOD PE=1 SV=1</t>
  </si>
  <si>
    <t>P02649;CON__Q03247</t>
  </si>
  <si>
    <t>P02649</t>
  </si>
  <si>
    <t>Apolipoprotein E</t>
  </si>
  <si>
    <t>APOE</t>
  </si>
  <si>
    <t>sp|P02649|APOE_HUMAN Apolipoprotein E OS=Homo sapiens GN=APOE PE=1 SV=1</t>
  </si>
  <si>
    <t>P02749;CON__P17690</t>
  </si>
  <si>
    <t>P02749</t>
  </si>
  <si>
    <t>Beta-2-glycoprotein 1</t>
  </si>
  <si>
    <t>APOH</t>
  </si>
  <si>
    <t>sp|P02749|APOH_HUMAN Beta-2-glycoprotein 1 OS=Homo sapiens GN=APOH PE=1 SV=3</t>
  </si>
  <si>
    <t>P00450;CON__ENSEMBL:ENSBTAP00000031900</t>
  </si>
  <si>
    <t>P00450</t>
  </si>
  <si>
    <t>Ceruloplasmin</t>
  </si>
  <si>
    <t>CP</t>
  </si>
  <si>
    <t>sp|P00450|CERU_HUMAN Ceruloplasmin OS=Homo sapiens GN=CP PE=1 SV=1</t>
  </si>
  <si>
    <t>P10909;CON__P17697</t>
  </si>
  <si>
    <t>P10909</t>
  </si>
  <si>
    <t>Clusterin;Clusterin beta chain;Clusterin alpha chain</t>
  </si>
  <si>
    <t>CLU</t>
  </si>
  <si>
    <t>sp|P10909|CLUS_HUMAN Clusterin OS=Homo sapiens GN=CLU PE=1 SV=1</t>
  </si>
  <si>
    <t>P02747</t>
  </si>
  <si>
    <t>Complement C1q subcomponent subunit C</t>
  </si>
  <si>
    <t>C1QC</t>
  </si>
  <si>
    <t>sp|P02747|C1QC_HUMAN Complement C1q subcomponent subunit C OS=Homo sapiens GN=C1QC PE=1 SV=3</t>
  </si>
  <si>
    <t>P09871</t>
  </si>
  <si>
    <t>Complement C1s subcomponent;Complement C1s subcomponent heavy chain;Complement C1s subcomponent light chain</t>
  </si>
  <si>
    <t>C1S</t>
  </si>
  <si>
    <t>sp|P09871|C1S_HUMAN Complement C1s subcomponent OS=Homo sapiens GN=C1S PE=1 SV=1</t>
  </si>
  <si>
    <t>P06681</t>
  </si>
  <si>
    <t>Complement C2;Complement C2b fragment;Complement C2a fragment</t>
  </si>
  <si>
    <t>C2</t>
  </si>
  <si>
    <t>sp|P06681|CO2_HUMAN Complement C2 OS=Homo sapiens GN=C2 PE=1 SV=2</t>
  </si>
  <si>
    <t>P01024;CON__Q2UVX4;O95568</t>
  </si>
  <si>
    <t>P01024</t>
  </si>
  <si>
    <t>Complement C3;Complement C3 beta chain;C3-beta-c;Complement C3 alpha chain;C3a anaphylatoxin;Acylation stimulating protein;Complement C3b alpha chain;Complement C3c alpha chain fragment 1;Complement C3dg fragment;Complement C3g fragment;Complement C3d fragment;Complement C3f fragment;Complement C3c alpha chain fragment 2</t>
  </si>
  <si>
    <t>C3</t>
  </si>
  <si>
    <t>sp|P01024|CO3_HUMAN Complement C3 OS=Homo sapiens GN=C3 PE=1 SV=2</t>
  </si>
  <si>
    <t>P0C0L5</t>
  </si>
  <si>
    <t>Complement C4-B;Complement C4 beta chain;Complement C4-B alpha chain;C4a anaphylatoxin;C4b-B;C4d-B;Complement C4 gamma chain</t>
  </si>
  <si>
    <t>C4B</t>
  </si>
  <si>
    <t>sp|P0C0L5|CO4B_HUMAN Complement C4-B OS=Homo sapiens GN=C4B PE=1 SV=2</t>
  </si>
  <si>
    <t>P10643</t>
  </si>
  <si>
    <t>Complement component C7</t>
  </si>
  <si>
    <t>C7</t>
  </si>
  <si>
    <t>sp|P10643|CO7_HUMAN Complement component C7 OS=Homo sapiens GN=C7 PE=1 SV=2</t>
  </si>
  <si>
    <t>P07357</t>
  </si>
  <si>
    <t>Complement component C8 alpha chain</t>
  </si>
  <si>
    <t>C8A</t>
  </si>
  <si>
    <t>sp|P07357|CO8A_HUMAN Complement component C8 alpha chain OS=Homo sapiens GN=C8A PE=1 SV=2</t>
  </si>
  <si>
    <t>P02748;CON__Q3MHN2;REV__Q4AC99;Q96BY6</t>
  </si>
  <si>
    <t>P02748</t>
  </si>
  <si>
    <t>Complement component C9;Complement component C9a;Complement component C9b</t>
  </si>
  <si>
    <t>C9</t>
  </si>
  <si>
    <t>sp|P02748|CO9_HUMAN Complement component C9 OS=Homo sapiens GN=C9 PE=1 SV=2</t>
  </si>
  <si>
    <t>P00751</t>
  </si>
  <si>
    <t>Complement factor B;Complement factor B Ba fragment;Complement factor B Bb fragment</t>
  </si>
  <si>
    <t>CFB</t>
  </si>
  <si>
    <t>sp|P00751|CFAB_HUMAN Complement factor B OS=Homo sapiens GN=CFB PE=1 SV=2</t>
  </si>
  <si>
    <t>P08603;Q02985</t>
  </si>
  <si>
    <t>P08603</t>
  </si>
  <si>
    <t>Complement factor H</t>
  </si>
  <si>
    <t>CFH</t>
  </si>
  <si>
    <t>sp|P08603|CFAH_HUMAN Complement factor H OS=Homo sapiens GN=CFH PE=1 SV=4</t>
  </si>
  <si>
    <t>P05156;CON__Q32PI4</t>
  </si>
  <si>
    <t>P05156</t>
  </si>
  <si>
    <t>Complement factor I;Complement factor I heavy chain;Complement factor I light chain</t>
  </si>
  <si>
    <t>CFI</t>
  </si>
  <si>
    <t>sp|P05156|CFAI_HUMAN Complement factor I OS=Homo sapiens GN=CFI PE=1 SV=2</t>
  </si>
  <si>
    <t>P01034</t>
  </si>
  <si>
    <t>Cystatin-C</t>
  </si>
  <si>
    <t>CST3</t>
  </si>
  <si>
    <t>sp|P01034|CYTC_HUMAN Cystatin-C OS=Homo sapiens GN=CST3 PE=1 SV=1</t>
  </si>
  <si>
    <t>P02671;CON__P02672</t>
  </si>
  <si>
    <t>P02671</t>
  </si>
  <si>
    <t>Fibrinogen alpha chain;Fibrinopeptide A;Fibrinogen alpha chain</t>
  </si>
  <si>
    <t>FGA</t>
  </si>
  <si>
    <t>sp|P02671|FIBA_HUMAN Fibrinogen alpha chain OS=Homo sapiens GN=FGA PE=1 SV=2</t>
  </si>
  <si>
    <t>P02675</t>
  </si>
  <si>
    <t>Fibrinogen beta chain;Fibrinopeptide B;Fibrinogen beta chain</t>
  </si>
  <si>
    <t>FGB</t>
  </si>
  <si>
    <t>sp|P02675|FIBB_HUMAN Fibrinogen beta chain OS=Homo sapiens GN=FGB PE=1 SV=2</t>
  </si>
  <si>
    <t>P06396</t>
  </si>
  <si>
    <t>Gelsolin</t>
  </si>
  <si>
    <t>GSN</t>
  </si>
  <si>
    <t>sp|P06396|GELS_HUMAN Gelsolin OS=Homo sapiens GN=GSN PE=1 SV=1</t>
  </si>
  <si>
    <t>P00738</t>
  </si>
  <si>
    <t>Haptoglobin;Haptoglobin alpha chain;Haptoglobin beta chain</t>
  </si>
  <si>
    <t>HP</t>
  </si>
  <si>
    <t>sp|P00738|HPT_HUMAN Haptoglobin OS=Homo sapiens GN=HP PE=1 SV=1</t>
  </si>
  <si>
    <t>P69905;P02008</t>
  </si>
  <si>
    <t>P69905</t>
  </si>
  <si>
    <t>Hemoglobin subunit alpha</t>
  </si>
  <si>
    <t>HBA1</t>
  </si>
  <si>
    <t>sp|P69905|HBA_HUMAN Hemoglobin subunit alpha OS=Homo sapiens GN=HBA1 PE=1 SV=2</t>
  </si>
  <si>
    <t>P68871</t>
  </si>
  <si>
    <t>Hemoglobin subunit beta;LVV-hemorphin-7;Spinorphin</t>
  </si>
  <si>
    <t>HBB</t>
  </si>
  <si>
    <t>sp|P68871|HBB_HUMAN Hemoglobin subunit beta OS=Homo sapiens GN=HBB PE=1 SV=2</t>
  </si>
  <si>
    <t>P02790</t>
  </si>
  <si>
    <t>Hemopexin</t>
  </si>
  <si>
    <t>HPX</t>
  </si>
  <si>
    <t>sp|P02790|HEMO_HUMAN Hemopexin OS=Homo sapiens GN=HPX PE=1 SV=2</t>
  </si>
  <si>
    <t>P04196</t>
  </si>
  <si>
    <t>Histidine-rich glycoprotein</t>
  </si>
  <si>
    <t>HRG</t>
  </si>
  <si>
    <t>sp|P04196|HRG_HUMAN Histidine-rich glycoprotein OS=Homo sapiens GN=HRG PE=1 SV=1</t>
  </si>
  <si>
    <t>P01876</t>
  </si>
  <si>
    <t>Ig alpha-1 chain C region</t>
  </si>
  <si>
    <t>IGHA1</t>
  </si>
  <si>
    <t>sp|P01876|IGHA1_HUMAN Ig alpha-1 chain C region OS=Homo sapiens GN=IGHA1 PE=1 SV=2</t>
  </si>
  <si>
    <t>P01857</t>
  </si>
  <si>
    <t>Ig gamma-1 chain C region</t>
  </si>
  <si>
    <t>IGHG1</t>
  </si>
  <si>
    <t>sp|P01857|IGHG1_HUMAN Ig gamma-1 chain C region OS=Homo sapiens GN=IGHG1 PE=1 SV=1</t>
  </si>
  <si>
    <t>P01859</t>
  </si>
  <si>
    <t>Ig gamma-2 chain C region</t>
  </si>
  <si>
    <t>IGHG2</t>
  </si>
  <si>
    <t>sp|P01859|IGHG2_HUMAN Ig gamma-2 chain C region OS=Homo sapiens GN=IGHG2 PE=1 SV=2</t>
  </si>
  <si>
    <t>P01860</t>
  </si>
  <si>
    <t>Ig gamma-3 chain C region</t>
  </si>
  <si>
    <t>IGHG3</t>
  </si>
  <si>
    <t>sp|P01860|IGHG3_HUMAN Ig gamma-3 chain C region OS=Homo sapiens GN=IGHG3 PE=1 SV=2</t>
  </si>
  <si>
    <t>P01834</t>
  </si>
  <si>
    <t>Ig kappa chain C region</t>
  </si>
  <si>
    <t>IGKC</t>
  </si>
  <si>
    <t>sp|P01834|IGKC_HUMAN Ig kappa chain C region OS=Homo sapiens GN=IGKC PE=1 SV=1</t>
  </si>
  <si>
    <t>P0CG05</t>
  </si>
  <si>
    <t>Ig lambda-2 chain C regions</t>
  </si>
  <si>
    <t>IGLC2</t>
  </si>
  <si>
    <t>sp|P0CG05|LAC2_HUMAN Ig lambda-2 chain C regions OS=Homo sapiens GN=IGLC2 PE=1 SV=1</t>
  </si>
  <si>
    <t>P24592</t>
  </si>
  <si>
    <t>Insulin-like growth factor-binding protein 6</t>
  </si>
  <si>
    <t>IGFBP6</t>
  </si>
  <si>
    <t>sp|P24592|IBP6_HUMAN Insulin-like growth factor-binding protein 6 OS=Homo sapiens GN=IGFBP6 PE=1 SV=1</t>
  </si>
  <si>
    <t>P19827;CON__Q0VCM5</t>
  </si>
  <si>
    <t>P19827</t>
  </si>
  <si>
    <t>Inter-alpha-trypsin inhibitor heavy chain H1</t>
  </si>
  <si>
    <t>ITIH1</t>
  </si>
  <si>
    <t>sp|P19827|ITIH1_HUMAN Inter-alpha-trypsin inhibitor heavy chain H1 OS=Homo sapiens GN=ITIH1 PE=1 SV=3</t>
  </si>
  <si>
    <t>P19823;CON__Q9TRI1</t>
  </si>
  <si>
    <t>P19823</t>
  </si>
  <si>
    <t>Inter-alpha-trypsin inhibitor heavy chain H2</t>
  </si>
  <si>
    <t>ITIH2</t>
  </si>
  <si>
    <t>sp|P19823|ITIH2_HUMAN Inter-alpha-trypsin inhibitor heavy chain H2 OS=Homo sapiens GN=ITIH2 PE=1 SV=2</t>
  </si>
  <si>
    <t>Q14624;CON__Q3T052</t>
  </si>
  <si>
    <t>Q14624</t>
  </si>
  <si>
    <t>Inter-alpha-trypsin inhibitor heavy chain H4;70 kDa inter-alpha-trypsin inhibitor heavy chain H4;35 kDa inter-alpha-trypsin inhibitor heavy chain H4</t>
  </si>
  <si>
    <t>ITIH4</t>
  </si>
  <si>
    <t>sp|Q14624|ITIH4_HUMAN Inter-alpha-trypsin inhibitor heavy chain H4 OS=Homo sapiens GN=ITIH4 PE=1 SV=4</t>
  </si>
  <si>
    <t>P01042;CON__P01045-1;CON__Q2KJ62;CON__P01044-1</t>
  </si>
  <si>
    <t>P01042</t>
  </si>
  <si>
    <t>Kininogen-1;Kininogen-1 heavy chain;T-kinin;Bradykinin;Lysyl-bradykinin;Kininogen-1 light chain;Low molecular weight growth-promoting factor</t>
  </si>
  <si>
    <t>KNG1</t>
  </si>
  <si>
    <t>sp|P01042|KNG1_HUMAN Kininogen-1 OS=Homo sapiens GN=KNG1 PE=1 SV=2</t>
  </si>
  <si>
    <t>P02750</t>
  </si>
  <si>
    <t>Leucine-rich alpha-2-glycoprotein</t>
  </si>
  <si>
    <t>LRG1</t>
  </si>
  <si>
    <t>sp|P02750|A2GL_HUMAN Leucine-rich alpha-2-glycoprotein OS=Homo sapiens GN=LRG1 PE=1 SV=2</t>
  </si>
  <si>
    <t>Q96PD5;CON__ENSEMBL:ENSBTAP00000016285</t>
  </si>
  <si>
    <t>Q96PD5</t>
  </si>
  <si>
    <t>N-acetylmuramoyl-L-alanine amidase</t>
  </si>
  <si>
    <t>PGLYRP2</t>
  </si>
  <si>
    <t>sp|Q96PD5|PGRP2_HUMAN N-acetylmuramoyl-L-alanine amidase OS=Homo sapiens GN=PGLYRP2 PE=1 SV=1</t>
  </si>
  <si>
    <t>P00747;Q02325;Q15195</t>
  </si>
  <si>
    <t>P00747</t>
  </si>
  <si>
    <t>Plasminogen;Plasmin heavy chain A;Activation peptide;Angiostatin;Plasmin heavy chain A, short form;Plasmin light chain B</t>
  </si>
  <si>
    <t>PLG</t>
  </si>
  <si>
    <t>sp|P00747|PLMN_HUMAN Plasminogen OS=Homo sapiens GN=PLG PE=1 SV=2</t>
  </si>
  <si>
    <t>P41222</t>
  </si>
  <si>
    <t>Prostaglandin-H2 D-isomerase</t>
  </si>
  <si>
    <t>PTGDS</t>
  </si>
  <si>
    <t>sp|P41222|PTGDS_HUMAN Prostaglandin-H2 D-isomerase OS=Homo sapiens GN=PTGDS PE=1 SV=1</t>
  </si>
  <si>
    <t>P02760</t>
  </si>
  <si>
    <t>Protein AMBP;Alpha-1-microglobulin;Inter-alpha-trypsin inhibitor light chain;Trypstatin</t>
  </si>
  <si>
    <t>AMBP</t>
  </si>
  <si>
    <t>sp|P02760|AMBP_HUMAN Protein AMBP OS=Homo sapiens GN=AMBP PE=1 SV=1</t>
  </si>
  <si>
    <t>P00734;CON__P00735</t>
  </si>
  <si>
    <t>P00734</t>
  </si>
  <si>
    <t>Prothrombin;Activation peptide fragment 1;Activation peptide fragment 2;Thrombin light chain;Thrombin heavy chain</t>
  </si>
  <si>
    <t>F2</t>
  </si>
  <si>
    <t>sp|P00734|THRB_HUMAN Prothrombin OS=Homo sapiens GN=F2 PE=1 SV=2</t>
  </si>
  <si>
    <t>P02753</t>
  </si>
  <si>
    <t>Retinol-binding protein 4;Plasma retinol-binding protein(1-182);Plasma retinol-binding protein(1-181);Plasma retinol-binding protein(1-179);Plasma retinol-binding protein(1-176)</t>
  </si>
  <si>
    <t>RBP4</t>
  </si>
  <si>
    <t>sp|P02753|RET4_HUMAN Retinol-binding protein 4 OS=Homo sapiens GN=RBP4 PE=1 SV=3</t>
  </si>
  <si>
    <t>P02787;CON__Q29443;CON__Q0IIK2;CON__Q2HJF0</t>
  </si>
  <si>
    <t>P02787</t>
  </si>
  <si>
    <t>Serotransferrin</t>
  </si>
  <si>
    <t>TF</t>
  </si>
  <si>
    <t>sp|P02787|TRFE_HUMAN Serotransferrin OS=Homo sapiens GN=TF PE=1 SV=3</t>
  </si>
  <si>
    <t>P02774;CON__Q3MHN5;CON__ENSEMBL:ENSBTAP00000018229</t>
  </si>
  <si>
    <t>P02774</t>
  </si>
  <si>
    <t>Vitamin D-binding protein</t>
  </si>
  <si>
    <t>GC</t>
  </si>
  <si>
    <t>sp|P02774|VTDB_HUMAN Vitamin D-binding protein OS=Homo sapiens GN=GC PE=1 SV=1</t>
  </si>
  <si>
    <t>P04004;CON__Q3ZBS7</t>
  </si>
  <si>
    <t>P04004</t>
  </si>
  <si>
    <t>Vitronectin;Vitronectin V65 subunit;Vitronectin V10 subunit;Somatomedin-B</t>
  </si>
  <si>
    <t>VTN</t>
  </si>
  <si>
    <t>sp|P04004|VTNC_HUMAN Vitronectin OS=Homo sapiens GN=VTN PE=1 SV=1</t>
  </si>
  <si>
    <t>P25311</t>
  </si>
  <si>
    <t>Zinc-alpha-2-glycoprotein</t>
  </si>
  <si>
    <t>AZGP1</t>
  </si>
  <si>
    <t>sp|P25311|ZA2G_HUMAN Zinc-alpha-2-glycoprotein OS=Homo sapiens GN=AZGP1 PE=1 SV=2</t>
  </si>
  <si>
    <t>P00748</t>
  </si>
  <si>
    <t>Coagulation factor XII;Coagulation factor XIIa heavy chain;Beta-factor XIIa part 1;Coagulation factor XIIa light chain</t>
  </si>
  <si>
    <t>F12</t>
  </si>
  <si>
    <t>sp|P00748|FA12_HUMAN Coagulation factor XII OS=Homo sapiens GN=F12 PE=1 SV=3</t>
  </si>
  <si>
    <t>P02746</t>
  </si>
  <si>
    <t>Complement C1q subcomponent subunit B</t>
  </si>
  <si>
    <t>C1QB</t>
  </si>
  <si>
    <t>sp|P02746|C1QB_HUMAN Complement C1q subcomponent subunit B OS=Homo sapiens GN=C1QB PE=1 SV=3</t>
  </si>
  <si>
    <t>P00736</t>
  </si>
  <si>
    <t>Complement C1r subcomponent;Complement C1r subcomponent heavy chain;Complement C1r subcomponent light chain</t>
  </si>
  <si>
    <t>C1R</t>
  </si>
  <si>
    <t>sp|P00736|C1R_HUMAN Complement C1r subcomponent OS=Homo sapiens GN=C1R PE=1 SV=2</t>
  </si>
  <si>
    <t>P07358</t>
  </si>
  <si>
    <t>Complement component C8 beta chain</t>
  </si>
  <si>
    <t>C8B</t>
  </si>
  <si>
    <t>sp|P07358|CO8B_HUMAN Complement component C8 beta chain OS=Homo sapiens GN=C8B PE=1 SV=3</t>
  </si>
  <si>
    <t>P02679</t>
  </si>
  <si>
    <t>Fibrinogen gamma chain</t>
  </si>
  <si>
    <t>FGG</t>
  </si>
  <si>
    <t>sp|P02679|FIBG_HUMAN Fibrinogen gamma chain OS=Homo sapiens GN=FGG PE=1 SV=3</t>
  </si>
  <si>
    <t>P02751</t>
  </si>
  <si>
    <t>Fibronectin;Anastellin;Ugl-Y1;Ugl-Y2;Ugl-Y3</t>
  </si>
  <si>
    <t>FN1</t>
  </si>
  <si>
    <t>sp|P02751|FINC_HUMAN Fibronectin OS=Homo sapiens GN=FN1 PE=1 SV=4</t>
  </si>
  <si>
    <t>P02042;P02100</t>
  </si>
  <si>
    <t>P02042</t>
  </si>
  <si>
    <t>Hemoglobin subunit delta</t>
  </si>
  <si>
    <t>HBD</t>
  </si>
  <si>
    <t>sp|P02042|HBD_HUMAN Hemoglobin subunit delta OS=Homo sapiens GN=HBD PE=1 SV=2</t>
  </si>
  <si>
    <t>P01861</t>
  </si>
  <si>
    <t>Ig gamma-4 chain C region</t>
  </si>
  <si>
    <t>IGHG4</t>
  </si>
  <si>
    <t>sp|P01861|IGHG4_HUMAN Ig gamma-4 chain C region OS=Homo sapiens GN=IGHG4 PE=1 SV=1</t>
  </si>
  <si>
    <t>P06310;A0A075B6S6</t>
  </si>
  <si>
    <t>Ig kappa chain V-II region RPMI 6410</t>
  </si>
  <si>
    <t>IGKV2D-30</t>
  </si>
  <si>
    <t>sp|P06310|KV230_HUMAN Immunoglobulin kappa variable 2-30 OS=Homo sapiens GN=IGKV2-30 PE=3 SV=2;sp|A0A075B6S6|KVD30_HUMAN Immunoglobulin kappa variable 2D-30 OS=Homo sapiens GN=IGKV2D-30 PE=3 SV=1</t>
  </si>
  <si>
    <t>P01619</t>
  </si>
  <si>
    <t>Ig kappa chain V-III region B6</t>
  </si>
  <si>
    <t>sp|P01619|KV320_HUMAN Immunoglobulin kappa variable 3-20 OS=Homo sapiens GN=IGKV3-20 PE=1 SV=2</t>
  </si>
  <si>
    <t>P01624</t>
  </si>
  <si>
    <t>Ig kappa chain V-III region POM</t>
  </si>
  <si>
    <t>sp|P01624|KV315_HUMAN Immunoglobulin kappa variable 3-15 OS=Homo sapiens GN=IGKV3-15 PE=1 SV=2</t>
  </si>
  <si>
    <t>P01871</t>
  </si>
  <si>
    <t>Ig mu chain C region</t>
  </si>
  <si>
    <t>IGHM</t>
  </si>
  <si>
    <t>sp|P01871|IGHM_HUMAN Ig mu chain C region OS=Homo sapiens GN=IGHM PE=1 SV=3</t>
  </si>
  <si>
    <t>P36955;CON__Q95121</t>
  </si>
  <si>
    <t>P36955</t>
  </si>
  <si>
    <t>Pigment epithelium-derived factor</t>
  </si>
  <si>
    <t>SERPINF1</t>
  </si>
  <si>
    <t>sp|P36955|PEDF_HUMAN Pigment epithelium-derived factor OS=Homo sapiens GN=SERPINF1 PE=1 SV=4</t>
  </si>
  <si>
    <t>P03952</t>
  </si>
  <si>
    <t>Plasma kallikrein;Plasma kallikrein heavy chain;Plasma kallikrein light chain</t>
  </si>
  <si>
    <t>KLKB1</t>
  </si>
  <si>
    <t>sp|P03952|KLKB1_HUMAN Plasma kallikrein OS=Homo sapiens GN=KLKB1 PE=1 SV=1</t>
  </si>
  <si>
    <t>P07225</t>
  </si>
  <si>
    <t>Vitamin K-dependent protein S</t>
  </si>
  <si>
    <t>PROS1</t>
  </si>
  <si>
    <t>sp|P07225|PROS_HUMAN Vitamin K-dependent protein S OS=Homo sapiens GN=PROS1 PE=1 SV=1</t>
  </si>
  <si>
    <t>A0A0B4J1V0</t>
  </si>
  <si>
    <t>IGHV3-15</t>
  </si>
  <si>
    <t>sp|A0A0B4J1V0|HV315_HUMAN Immunoglobulin heavy variable 3-15 OS=Homo sapiens GN=IGHV3-15 PE=3 SV=1</t>
  </si>
  <si>
    <t>P01019</t>
  </si>
  <si>
    <t>Angiotensinogen;Angiotensin-1;Angiotensin-2;Angiotensin-3;Angiotensin-4;Angiotensin 1-9;Angiotensin 1-7;Angiotensin 1-5;Angiotensin 1-4</t>
  </si>
  <si>
    <t>AGT</t>
  </si>
  <si>
    <t>sp|P01019|ANGT_HUMAN Angiotensinogen OS=Homo sapiens GN=AGT PE=1 SV=1</t>
  </si>
  <si>
    <t>O43405</t>
  </si>
  <si>
    <t>Cochlin</t>
  </si>
  <si>
    <t>COCH</t>
  </si>
  <si>
    <t>sp|O43405|COCH_HUMAN Cochlin OS=Homo sapiens GN=COCH PE=1 SV=1</t>
  </si>
  <si>
    <t>P01031;CON__Q1A7A4</t>
  </si>
  <si>
    <t>P01031</t>
  </si>
  <si>
    <t>Complement C5;Complement C5 beta chain;Complement C5 alpha chain;C5a anaphylatoxin;Complement C5 alpha chain</t>
  </si>
  <si>
    <t>C5</t>
  </si>
  <si>
    <t>sp|P01031|CO5_HUMAN Complement C5 OS=Homo sapiens GN=C5 PE=1 SV=4</t>
  </si>
  <si>
    <t>A0A075B6P5;P01615</t>
  </si>
  <si>
    <t>Ig kappa chain V-II region FR</t>
  </si>
  <si>
    <t>IGKV2D-28</t>
  </si>
  <si>
    <t>sp|A0A075B6P5|KV228_HUMAN Immunoglobulin kappa variable 2-28 OS=Homo sapiens GN=IGKV2-28 PE=3 SV=1;sp|P01615|KVD28_HUMAN Immunoglobulin kappa variable 2D-28 OS=Homo sapiens GN=IGKV2D-28 PE=1 SV=2</t>
  </si>
  <si>
    <t>P04433</t>
  </si>
  <si>
    <t>Ig kappa chain V-III region VG</t>
  </si>
  <si>
    <t>sp|P04433|KV311_HUMAN Immunoglobulin kappa variable 3-11 OS=Homo sapiens GN=IGKV3-11 PE=1 SV=1</t>
  </si>
  <si>
    <t>Q9Y6R7</t>
  </si>
  <si>
    <t>IgGFc-binding protein</t>
  </si>
  <si>
    <t>FCGBP</t>
  </si>
  <si>
    <t>sp|Q9Y6R7|FCGBP_HUMAN IgGFc-binding protein OS=Homo sapiens GN=FCGBP PE=1 SV=3</t>
  </si>
  <si>
    <t>P01591</t>
  </si>
  <si>
    <t>Immunoglobulin J chain</t>
  </si>
  <si>
    <t>IGJ</t>
  </si>
  <si>
    <t>sp|P01591|IGJ_HUMAN Immunoglobulin J chain OS=Homo sapiens GN=JCHAIN PE=1 SV=4</t>
  </si>
  <si>
    <t>P51884;CON__Q05443</t>
  </si>
  <si>
    <t>P51884</t>
  </si>
  <si>
    <t>Lumican</t>
  </si>
  <si>
    <t>LUM</t>
  </si>
  <si>
    <t>sp|P51884|LUM_HUMAN Lumican OS=Homo sapiens GN=LUM PE=1 SV=2</t>
  </si>
  <si>
    <t>P35542</t>
  </si>
  <si>
    <t>Serum amyloid A-4 protein</t>
  </si>
  <si>
    <t>SAA4</t>
  </si>
  <si>
    <t>sp|P35542|SAA4_HUMAN Serum amyloid A-4 protein OS=Homo sapiens GN=SAA4 PE=1 SV=2</t>
  </si>
  <si>
    <t>P04003</t>
  </si>
  <si>
    <t>C4b-binding protein alpha chain</t>
  </si>
  <si>
    <t>C4BPA</t>
  </si>
  <si>
    <t>sp|P04003|C4BPA_HUMAN C4b-binding protein alpha chain OS=Homo sapiens GN=C4BPA PE=1 SV=2</t>
  </si>
  <si>
    <t>P13671</t>
  </si>
  <si>
    <t>Complement component C6</t>
  </si>
  <si>
    <t>C6</t>
  </si>
  <si>
    <t>sp|P13671|CO6_HUMAN Complement component C6 OS=Homo sapiens GN=C6 PE=1 SV=3</t>
  </si>
  <si>
    <t>Q08380</t>
  </si>
  <si>
    <t>Galectin-3-binding protein</t>
  </si>
  <si>
    <t>LGALS3BP</t>
  </si>
  <si>
    <t>sp|Q08380|LG3BP_HUMAN Galectin-3-binding protein OS=Homo sapiens GN=LGALS3BP PE=1 SV=1</t>
  </si>
  <si>
    <t>P0CG06</t>
  </si>
  <si>
    <t>Ig lambda-3 chain C regions</t>
  </si>
  <si>
    <t>IGLC3</t>
  </si>
  <si>
    <t>sp|P0CG06|LAC3_HUMAN Ig lambda-3 chain C regions OS=Homo sapiens GN=IGLC3 PE=1 SV=1</t>
  </si>
  <si>
    <t>B9A064;P0CG04</t>
  </si>
  <si>
    <t>Immunoglobulin lambda-like polypeptide 5;Ig lambda-1 chain C regions</t>
  </si>
  <si>
    <t>IGLL5;IGLC1</t>
  </si>
  <si>
    <t>sp|B9A064|IGLL5_HUMAN Immunoglobulin lambda-like polypeptide 5 OS=Homo sapiens GN=IGLL5 PE=2 SV=2;sp|P0CG04|LAC1_HUMAN Ig lambda-1 chain C regions OS=Homo sapiens GN=IGLC1 PE=1 SV=1</t>
  </si>
  <si>
    <t>P27169</t>
  </si>
  <si>
    <t>Serum paraoxonase/arylesterase 1</t>
  </si>
  <si>
    <t>PON1</t>
  </si>
  <si>
    <t>sp|P27169|PON1_HUMAN Serum paraoxonase/arylesterase 1 OS=Homo sapiens GN=PON1 PE=1 SV=3</t>
  </si>
  <si>
    <t>P04114;CON__ENSEMBL:ENSBTAP00000032840</t>
  </si>
  <si>
    <t>P04114</t>
  </si>
  <si>
    <t>Apolipoprotein B-100;Apolipoprotein B-48</t>
  </si>
  <si>
    <t>APOB</t>
  </si>
  <si>
    <t>sp|P04114|APOB_HUMAN Apolipoprotein B-100 OS=Homo sapiens GN=APOB PE=1 SV=2</t>
  </si>
  <si>
    <t>O43866</t>
  </si>
  <si>
    <t>CD5 antigen-like</t>
  </si>
  <si>
    <t>CD5L</t>
  </si>
  <si>
    <t>sp|O43866|CD5L_HUMAN CD5 antigen-like OS=Homo sapiens GN=CD5L PE=1 SV=1</t>
  </si>
  <si>
    <t>Q03591;Q9BXR6</t>
  </si>
  <si>
    <t>Q03591</t>
  </si>
  <si>
    <t>Complement factor H-related protein 1</t>
  </si>
  <si>
    <t>CFHR1</t>
  </si>
  <si>
    <t>sp|Q03591|FHR1_HUMAN Complement factor H-related protein 1 OS=Homo sapiens GN=CFHR1 PE=1 SV=2</t>
  </si>
  <si>
    <t>Q16610</t>
  </si>
  <si>
    <t>Extracellular matrix protein 1</t>
  </si>
  <si>
    <t>ECM1</t>
  </si>
  <si>
    <t>sp|Q16610|ECM1_HUMAN Extracellular matrix protein 1 OS=Homo sapiens GN=ECM1 PE=1 SV=2</t>
  </si>
  <si>
    <t>P01877</t>
  </si>
  <si>
    <t>Ig alpha-2 chain C region</t>
  </si>
  <si>
    <t>IGHA2</t>
  </si>
  <si>
    <t>sp|P01877|IGHA2_HUMAN Ig alpha-2 chain C region OS=Homo sapiens GN=IGHA2 PE=1 SV=3</t>
  </si>
  <si>
    <t>P80748</t>
  </si>
  <si>
    <t>Ig lambda chain V-III region LOI</t>
  </si>
  <si>
    <t>sp|P80748|LV321_HUMAN Immunoglobulin lambda variable 3-21 OS=Homo sapiens GN=IGLV3-21 PE=1 SV=2</t>
  </si>
  <si>
    <t>P00915</t>
  </si>
  <si>
    <t>Carbonic anhydrase 1</t>
  </si>
  <si>
    <t>CA1</t>
  </si>
  <si>
    <t>sp|P00915|CAH1_HUMAN Carbonic anhydrase 1 OS=Homo sapiens GN=CA1 PE=1 SV=2</t>
  </si>
  <si>
    <t>P08185</t>
  </si>
  <si>
    <t>Corticosteroid-binding globulin</t>
  </si>
  <si>
    <t>SERPINA6</t>
  </si>
  <si>
    <t>sp|P08185|CBG_HUMAN Corticosteroid-binding globulin OS=Homo sapiens GN=SERPINA6 PE=1 SV=1</t>
  </si>
  <si>
    <t>P08294</t>
  </si>
  <si>
    <t>Extracellular superoxide dismutase [Cu-Zn]</t>
  </si>
  <si>
    <t>SOD3</t>
  </si>
  <si>
    <t>sp|P08294|SODE_HUMAN Extracellular superoxide dismutase [Cu-Zn] OS=Homo sapiens GN=SOD3 PE=1 SV=2</t>
  </si>
  <si>
    <t>P23142;CON__ENSEMBL:ENSBTAP00000016046</t>
  </si>
  <si>
    <t>P23142</t>
  </si>
  <si>
    <t>Fibulin-1</t>
  </si>
  <si>
    <t>FBLN1</t>
  </si>
  <si>
    <t>sp|P23142|FBLN1_HUMAN Fibulin-1 OS=Homo sapiens GN=FBLN1 PE=1 SV=4</t>
  </si>
  <si>
    <t>P01780;A0A0B4J1V1;P01763;P01762</t>
  </si>
  <si>
    <t>Ig heavy chain V-III region JON;Ig heavy chain V-III region WEA;Ig heavy chain V-III region TRO</t>
  </si>
  <si>
    <t>IGHV3-21</t>
  </si>
  <si>
    <t>sp|P01780|HV307_HUMAN Immunoglobulin heavy variable 3-7 OS=Homo sapiens GN=IGHV3-7 PE=1 SV=2;sp|A0A0B4J1V1|HV321_HUMAN Immunoglobulin heavy variable 3-21 OS=Homo sapiens GN=IGHV3-21 PE=1 SV=1;sp|P01763|HV348_HUMAN Immunoglobulin heavy variable 3-48 OS=Homo</t>
  </si>
  <si>
    <t>P05155;CON__P50448</t>
  </si>
  <si>
    <t>P05155</t>
  </si>
  <si>
    <t>Plasma protease C1 inhibitor</t>
  </si>
  <si>
    <t>SERPING1</t>
  </si>
  <si>
    <t>sp|P05155|IC1_HUMAN Plasma protease C1 inhibitor OS=Homo sapiens GN=SERPING1 PE=1 SV=2</t>
  </si>
  <si>
    <t>P02766</t>
  </si>
  <si>
    <t>Transthyretin</t>
  </si>
  <si>
    <t>TTR</t>
  </si>
  <si>
    <t>sp|P02766|TTHY_HUMAN Transthyretin OS=Homo sapiens GN=TTR PE=1 SV=1</t>
  </si>
  <si>
    <t>P02654</t>
  </si>
  <si>
    <t>Apolipoprotein C-I;Truncated apolipoprotein C-I</t>
  </si>
  <si>
    <t>APOC1</t>
  </si>
  <si>
    <t>sp|P02654|APOC1_HUMAN Apolipoprotein C-I OS=Homo sapiens GN=APOC1 PE=1 SV=1</t>
  </si>
  <si>
    <t>P02655</t>
  </si>
  <si>
    <t>Apolipoprotein C-II;Proapolipoprotein C-II</t>
  </si>
  <si>
    <t>APOC2</t>
  </si>
  <si>
    <t>sp|P02655|APOC2_HUMAN Apolipoprotein C-II OS=Homo sapiens GN=APOC2 PE=1 SV=1</t>
  </si>
  <si>
    <t>O14791</t>
  </si>
  <si>
    <t>Apolipoprotein L1</t>
  </si>
  <si>
    <t>APOL1</t>
  </si>
  <si>
    <t>sp|O14791|APOL1_HUMAN Apolipoprotein L1 OS=Homo sapiens GN=APOL1 PE=1 SV=5</t>
  </si>
  <si>
    <t>O95445</t>
  </si>
  <si>
    <t>Apolipoprotein M</t>
  </si>
  <si>
    <t>APOM</t>
  </si>
  <si>
    <t>sp|O95445|APOM_HUMAN Apolipoprotein M OS=Homo sapiens GN=APOM PE=1 SV=2</t>
  </si>
  <si>
    <t>P22792</t>
  </si>
  <si>
    <t>Carboxypeptidase N subunit 2</t>
  </si>
  <si>
    <t>CPN2</t>
  </si>
  <si>
    <t>sp|P22792|CPN2_HUMAN Carboxypeptidase N subunit 2 OS=Homo sapiens GN=CPN2 PE=1 SV=3</t>
  </si>
  <si>
    <t>P04040</t>
  </si>
  <si>
    <t>Catalase</t>
  </si>
  <si>
    <t>CAT</t>
  </si>
  <si>
    <t>sp|P04040|CATA_HUMAN Catalase OS=Homo sapiens GN=CAT PE=1 SV=3</t>
  </si>
  <si>
    <t>Q9NZP8</t>
  </si>
  <si>
    <t>Complement C1r subcomponent-like protein</t>
  </si>
  <si>
    <t>C1RL</t>
  </si>
  <si>
    <t>sp|Q9NZP8|C1RL_HUMAN Complement C1r subcomponent-like protein OS=Homo sapiens GN=C1RL PE=1 SV=2</t>
  </si>
  <si>
    <t>Q12805</t>
  </si>
  <si>
    <t>EGF-containing fibulin-like extracellular matrix protein 1</t>
  </si>
  <si>
    <t>EFEMP1</t>
  </si>
  <si>
    <t>sp|Q12805|FBLN3_HUMAN EGF-containing fibulin-like extracellular matrix protein 1 OS=Homo sapiens GN=EFEMP1 PE=1 SV=2</t>
  </si>
  <si>
    <t>A0M8Q6</t>
  </si>
  <si>
    <t>Ig lambda-7 chain C region</t>
  </si>
  <si>
    <t>IGLC7</t>
  </si>
  <si>
    <t>sp|A0M8Q6|LAC7_HUMAN Ig lambda-7 chain C region OS=Homo sapiens GN=IGLC7 PE=4 SV=2</t>
  </si>
  <si>
    <t>P07998</t>
  </si>
  <si>
    <t>Ribonuclease pancreatic</t>
  </si>
  <si>
    <t>RNASE1</t>
  </si>
  <si>
    <t>sp|P07998|RNAS1_HUMAN Ribonuclease pancreatic OS=Homo sapiens GN=RNASE1 PE=1 SV=4</t>
  </si>
  <si>
    <t>P07360</t>
  </si>
  <si>
    <t>Complement component C8 gamma chain</t>
  </si>
  <si>
    <t>C8G</t>
  </si>
  <si>
    <t>sp|P07360|CO8G_HUMAN Complement component C8 gamma chain OS=Homo sapiens GN=C8G PE=1 SV=3</t>
  </si>
  <si>
    <t>O00533</t>
  </si>
  <si>
    <t>Neural cell adhesion molecule L1-like protein;Processed neural cell adhesion molecule L1-like protein</t>
  </si>
  <si>
    <t>CHL1</t>
  </si>
  <si>
    <t>sp|O00533|NCHL1_HUMAN Neural cell adhesion molecule L1-like protein OS=Homo sapiens GN=CHL1 PE=1 SV=4</t>
  </si>
  <si>
    <t>P32119</t>
  </si>
  <si>
    <t>Peroxiredoxin-2</t>
  </si>
  <si>
    <t>PRDX2</t>
  </si>
  <si>
    <t>sp|P32119|PRDX2_HUMAN Peroxiredoxin-2 OS=Homo sapiens GN=PRDX2 PE=1 SV=5</t>
  </si>
  <si>
    <t>P00739</t>
  </si>
  <si>
    <t>Haptoglobin-related protein</t>
  </si>
  <si>
    <t>HPR</t>
  </si>
  <si>
    <t>sp|P00739|HPTR_HUMAN Haptoglobin-related protein OS=Homo sapiens GN=HPR PE=2 SV=2</t>
  </si>
  <si>
    <t>P01704</t>
  </si>
  <si>
    <t>Ig lambda chain V-II region TOG</t>
  </si>
  <si>
    <t>sp|P01704|LV214_HUMAN Immunoglobulin lambda variable 2-14 OS=Homo sapiens GN=IGLV2-14 PE=1 SV=2</t>
  </si>
  <si>
    <t>P08571</t>
  </si>
  <si>
    <t>Monocyte differentiation antigen CD14;Monocyte differentiation antigen CD14, urinary form;Monocyte differentiation antigen CD14, membrane-bound form</t>
  </si>
  <si>
    <t>CD14</t>
  </si>
  <si>
    <t>sp|P08571|CD14_HUMAN Monocyte differentiation antigen CD14 OS=Homo sapiens GN=CD14 PE=1 SV=2</t>
  </si>
  <si>
    <t>P10451;CON__P31096</t>
  </si>
  <si>
    <t>Osteopontin</t>
  </si>
  <si>
    <t>SPP1</t>
  </si>
  <si>
    <t>sp|P10451|OSTP_HUMAN Osteopontin OS=Homo sapiens GN=SPP1 PE=1 SV=1;</t>
  </si>
  <si>
    <t>P05452;CON__Q2KIS7</t>
  </si>
  <si>
    <t>P05452</t>
  </si>
  <si>
    <t>Tetranectin</t>
  </si>
  <si>
    <t>CLEC3B</t>
  </si>
  <si>
    <t>sp|P05452|TETN_HUMAN Tetranectin OS=Homo sapiens GN=CLEC3B PE=1 SV=3</t>
  </si>
  <si>
    <t>P08697</t>
  </si>
  <si>
    <t>Alpha-2-antiplasmin</t>
  </si>
  <si>
    <t>SERPINF2</t>
  </si>
  <si>
    <t>sp|P08697|A2AP_HUMAN Alpha-2-antiplasmin OS=Homo sapiens GN=SERPINF2 PE=1 SV=3</t>
  </si>
  <si>
    <t>P0C0L4;CON__ENSEMBL:ENSBTAP00000007350</t>
  </si>
  <si>
    <t>P0C0L4</t>
  </si>
  <si>
    <t>Complement C4-A;Complement C4 beta chain;Complement C4-A alpha chain;C4a anaphylatoxin;C4b-A;C4d-A;Complement C4 gamma chain</t>
  </si>
  <si>
    <t>C4A</t>
  </si>
  <si>
    <t>sp|P0C0L4|CO4A_HUMAN Complement C4-A OS=Homo sapiens GN=C4A PE=1 SV=2</t>
  </si>
  <si>
    <t>P63261</t>
  </si>
  <si>
    <t>Actin, cytoplasmic 2;Actin, cytoplasmic 2, N-terminally processed</t>
  </si>
  <si>
    <t>ACTG1</t>
  </si>
  <si>
    <t>sp|P63261|ACTG_HUMAN Actin, cytoplasmic 2 OS=Homo sapiens GN=ACTG1 PE=1 SV=1</t>
  </si>
  <si>
    <t>P01825;P06331;P01824</t>
  </si>
  <si>
    <t>Ig heavy chain V-II region NEWM;Ig heavy chain V-II region ARH-77;Ig heavy chain V-II region WAH</t>
  </si>
  <si>
    <t>sp|P01825|HV459_HUMAN Immunoglobulin heavy variable 4-59 OS=Homo sapiens GN=IGHV4-59 PE=1 SV=2;sp|P06331|HV434_HUMAN Immunoglobulin heavy variable 4-34 OS=Homo sapiens GN=IGHV4-34 PE=1 SV=2;sp|P01824|HV439_HUMAN Immunoglobulin heavy variable 4-39 OS=Homo s</t>
  </si>
  <si>
    <t>P01772;P01767</t>
  </si>
  <si>
    <t>Ig heavy chain V-III region KOL;Ig heavy chain V-III region BUT</t>
  </si>
  <si>
    <t>sp|P01772|HV333_HUMAN Immunoglobulin heavy variable 3-33 OS=Homo sapiens GN=IGHV3-33 PE=1 SV=2;sp|P01767|HV353_HUMAN Immunoglobulin heavy variable 3-53 OS=Homo sapiens GN=IGHV3-53 PE=1 SV=2</t>
  </si>
  <si>
    <t>P01602</t>
  </si>
  <si>
    <t>Ig kappa chain V-I region HK102</t>
  </si>
  <si>
    <t>IGKV1-5</t>
  </si>
  <si>
    <t>sp|P01602|KV105_HUMAN Immunoglobulin kappa variable 1-5 OS=Homo sapiens GN=IGKV1-5 PE=1 SV=2</t>
  </si>
  <si>
    <t>P27918</t>
  </si>
  <si>
    <t>Properdin</t>
  </si>
  <si>
    <t>CFP</t>
  </si>
  <si>
    <t>sp|P27918|PROP_HUMAN Properdin OS=Homo sapiens GN=CFP PE=1 SV=2</t>
  </si>
  <si>
    <t>P05543;CON__Q9TT36</t>
  </si>
  <si>
    <t>P05543</t>
  </si>
  <si>
    <t>Thyroxine-binding globulin</t>
  </si>
  <si>
    <t>SERPINA7</t>
  </si>
  <si>
    <t>sp|P05543|THBG_HUMAN Thyroxine-binding globulin OS=Homo sapiens GN=SERPINA7 PE=1 SV=2</t>
  </si>
  <si>
    <t>O75882</t>
  </si>
  <si>
    <t>Attractin</t>
  </si>
  <si>
    <t>ATRN</t>
  </si>
  <si>
    <t>sp|O75882|ATRN_HUMAN Attractin OS=Homo sapiens GN=ATRN PE=1 SV=2</t>
  </si>
  <si>
    <t>P02730</t>
  </si>
  <si>
    <t>Band 3 anion transport protein</t>
  </si>
  <si>
    <t>SLC4A1</t>
  </si>
  <si>
    <t>sp|P02730|B3AT_HUMAN Band 3 anion transport protein OS=Homo sapiens GN=SLC4A1 PE=1 SV=3</t>
  </si>
  <si>
    <t>P61769</t>
  </si>
  <si>
    <t>Beta-2-microglobulin;Beta-2-microglobulin form pI 5.3</t>
  </si>
  <si>
    <t>B2M</t>
  </si>
  <si>
    <t>sp|P61769|B2MG_HUMAN Beta-2-microglobulin OS=Homo sapiens GN=B2M PE=1 SV=1</t>
  </si>
  <si>
    <t>P00488</t>
  </si>
  <si>
    <t>Coagulation factor XIII A chain</t>
  </si>
  <si>
    <t>F13A1</t>
  </si>
  <si>
    <t>sp|P00488|F13A_HUMAN Coagulation factor XIII A chain OS=Homo sapiens GN=F13A1 PE=1 SV=4</t>
  </si>
  <si>
    <t>P11388</t>
  </si>
  <si>
    <t>DNA topoisomerase 2-alpha</t>
  </si>
  <si>
    <t>TOP2A</t>
  </si>
  <si>
    <t>sp|P11388|TOP2A_HUMAN DNA topoisomerase 2-alpha OS=Homo sapiens GN=TOP2A PE=1 SV=3</t>
  </si>
  <si>
    <t>P30043</t>
  </si>
  <si>
    <t>Flavin reductase (NADPH)</t>
  </si>
  <si>
    <t>BLVRB</t>
  </si>
  <si>
    <t>sp|P30043|BLVRB_HUMAN Flavin reductase (NADPH) OS=Homo sapiens GN=BLVRB PE=1 SV=3</t>
  </si>
  <si>
    <t>P04406</t>
  </si>
  <si>
    <t>Glyceraldehyde-3-phosphate dehydrogenase</t>
  </si>
  <si>
    <t>GAPDH</t>
  </si>
  <si>
    <t>sp|P04406|G3P_HUMAN Glyceraldehyde-3-phosphate dehydrogenase OS=Homo sapiens GN=GAPDH PE=1 SV=3</t>
  </si>
  <si>
    <t>Q14520</t>
  </si>
  <si>
    <t>Hyaluronan-binding protein 2;Hyaluronan-binding protein 2 50 kDa heavy chain;Hyaluronan-binding protein 2 50 kDa heavy chain alternate form;Hyaluronan-binding protein 2 27 kDa light chain;Hyaluronan-binding protein 2 27 kDa light chain alternate form</t>
  </si>
  <si>
    <t>HABP2</t>
  </si>
  <si>
    <t>sp|Q14520|HABP2_HUMAN Hyaluronan-binding protein 2 OS=Homo sapiens GN=HABP2 PE=1 SV=1</t>
  </si>
  <si>
    <t>P01880</t>
  </si>
  <si>
    <t>Ig delta chain C region</t>
  </si>
  <si>
    <t>IGHD</t>
  </si>
  <si>
    <t>sp|P01880|IGHD_HUMAN Ig delta chain C region OS=Homo sapiens GN=IGHD PE=1 SV=2</t>
  </si>
  <si>
    <t>P06312</t>
  </si>
  <si>
    <t>Ig kappa chain V-IV region</t>
  </si>
  <si>
    <t>IGKV4-1</t>
  </si>
  <si>
    <t>sp|P06312|KV401_HUMAN Immunoglobulin kappa variable 4-1 OS=Homo sapiens GN=IGKV4-1 PE=1 SV=1</t>
  </si>
  <si>
    <t>P01700</t>
  </si>
  <si>
    <t>Ig lambda chain V-I region HA</t>
  </si>
  <si>
    <t>sp|P01700|LV147_HUMAN Immunoglobulin lambda variable 1-47 OS=Homo sapiens GN=IGLV1-47 PE=1 SV=2</t>
  </si>
  <si>
    <t>Q96L50</t>
  </si>
  <si>
    <t>Leucine-rich repeat protein 1</t>
  </si>
  <si>
    <t>LRR1</t>
  </si>
  <si>
    <t>sp|Q96L50|LLR1_HUMAN Leucine-rich repeat protein 1 OS=Homo sapiens GN=LRR1 PE=1 SV=2</t>
  </si>
  <si>
    <t>P16157</t>
  </si>
  <si>
    <t>Ankyrin-1</t>
  </si>
  <si>
    <t>ANK1</t>
  </si>
  <si>
    <t>sp|P16157|ANK1_HUMAN Ankyrin-1 OS=Homo sapiens GN=ANK1 PE=1 SV=3</t>
  </si>
  <si>
    <t>P08519</t>
  </si>
  <si>
    <t>Apolipoprotein(a)</t>
  </si>
  <si>
    <t>LPA</t>
  </si>
  <si>
    <t>sp|P08519|APOA_HUMAN Apolipoprotein(a) OS=Homo sapiens GN=LPA PE=1 SV=1</t>
  </si>
  <si>
    <t>Q96IY4</t>
  </si>
  <si>
    <t>Carboxypeptidase B2</t>
  </si>
  <si>
    <t>CPB2</t>
  </si>
  <si>
    <t>sp|Q96IY4|CBPB2_HUMAN Carboxypeptidase B2 OS=Homo sapiens GN=CPB2 PE=1 SV=2</t>
  </si>
  <si>
    <t>P15169;CON__Q2KJ83</t>
  </si>
  <si>
    <t>P15169</t>
  </si>
  <si>
    <t>Carboxypeptidase N catalytic chain</t>
  </si>
  <si>
    <t>CPN1</t>
  </si>
  <si>
    <t>sp|P15169|CBPN_HUMAN Carboxypeptidase N catalytic chain OS=Homo sapiens GN=CPN1 PE=1 SV=1</t>
  </si>
  <si>
    <t>Q8NFZ8</t>
  </si>
  <si>
    <t>Cell adhesion molecule 4</t>
  </si>
  <si>
    <t>CADM4</t>
  </si>
  <si>
    <t>sp|Q8NFZ8|CADM4_HUMAN Cell adhesion molecule 4 OS=Homo sapiens GN=CADM4 PE=1 SV=1</t>
  </si>
  <si>
    <t>P08123</t>
  </si>
  <si>
    <t>Collagen alpha-2(I) chain</t>
  </si>
  <si>
    <t>COL1A2</t>
  </si>
  <si>
    <t>sp|P08123|CO1A2_HUMAN Collagen alpha-2(I) chain OS=Homo sapiens GN=COL1A2 PE=1 SV=7</t>
  </si>
  <si>
    <t>Q8TD57</t>
  </si>
  <si>
    <t>Dynein heavy chain 3, axonemal</t>
  </si>
  <si>
    <t>DNAH3</t>
  </si>
  <si>
    <t>sp|Q8TD57|DYH3_HUMAN Dynein heavy chain 3, axonemal OS=Homo sapiens GN=DNAH3 PE=2 SV=1</t>
  </si>
  <si>
    <t>P22352</t>
  </si>
  <si>
    <t>Glutathione peroxidase 3</t>
  </si>
  <si>
    <t>GPX3</t>
  </si>
  <si>
    <t>sp|P22352|GPX3_HUMAN Glutathione peroxidase 3 OS=Homo sapiens GN=GPX3 PE=1 SV=2</t>
  </si>
  <si>
    <t>P05546;CON__ENSEMBL:ENSBTAP00000018574</t>
  </si>
  <si>
    <t>P05546</t>
  </si>
  <si>
    <t>Heparin cofactor 2</t>
  </si>
  <si>
    <t>SERPIND1</t>
  </si>
  <si>
    <t>sp|P05546|HEP2_HUMAN Heparin cofactor 2 OS=Homo sapiens GN=SERPIND1 PE=1 SV=3</t>
  </si>
  <si>
    <t>P23083</t>
  </si>
  <si>
    <t>Ig heavy chain V-I region V35</t>
  </si>
  <si>
    <t>sp|P23083|HV102_HUMAN Immunoglobulin heavy variable 1-2 OS=Homo sapiens GN=IGHV1-2 PE=1 SV=2</t>
  </si>
  <si>
    <t>P04220</t>
  </si>
  <si>
    <t>Ig mu heavy chain disease protein</t>
  </si>
  <si>
    <t>sp|P04220|MUCB_HUMAN Ig mu heavy chain disease protein OS=Homo sapiens PE=1 SV=1</t>
  </si>
  <si>
    <t>P01344</t>
  </si>
  <si>
    <t>Insulin-like growth factor II;Insulin-like growth factor II;Insulin-like growth factor II Ala-25 Del;Preptin</t>
  </si>
  <si>
    <t>IGF2</t>
  </si>
  <si>
    <t>sp|P01344|IGF2_HUMAN Insulin-like growth factor II OS=Homo sapiens GN=IGF2 PE=1 SV=1</t>
  </si>
  <si>
    <t>P35858</t>
  </si>
  <si>
    <t>Insulin-like growth factor-binding protein complex acid labile subunit</t>
  </si>
  <si>
    <t>IGFALS</t>
  </si>
  <si>
    <t>sp|P35858|ALS_HUMAN Insulin-like growth factor-binding protein complex acid labile subunit OS=Homo sapiens GN=IGFALS PE=1 SV=1</t>
  </si>
  <si>
    <t>Q06033;CON__Q0V8M9</t>
  </si>
  <si>
    <t>Q06033</t>
  </si>
  <si>
    <t>Inter-alpha-trypsin inhibitor heavy chain H3</t>
  </si>
  <si>
    <t>ITIH3</t>
  </si>
  <si>
    <t>sp|Q06033|ITIH3_HUMAN Inter-alpha-trypsin inhibitor heavy chain H3 OS=Homo sapiens GN=ITIH3 PE=1 SV=2</t>
  </si>
  <si>
    <t>P29622</t>
  </si>
  <si>
    <t>Kallistatin</t>
  </si>
  <si>
    <t>SERPINA4</t>
  </si>
  <si>
    <t>sp|P29622|KAIN_HUMAN Kallistatin OS=Homo sapiens GN=SERPINA4 PE=1 SV=3</t>
  </si>
  <si>
    <t>P14174</t>
  </si>
  <si>
    <t>Macrophage migration inhibitory factor</t>
  </si>
  <si>
    <t>MIF</t>
  </si>
  <si>
    <t>sp|P14174|MIF_HUMAN Macrophage migration inhibitory factor OS=Homo sapiens GN=MIF PE=1 SV=4</t>
  </si>
  <si>
    <t>P20774</t>
  </si>
  <si>
    <t>Mimecan</t>
  </si>
  <si>
    <t>OGN</t>
  </si>
  <si>
    <t>sp|P20774|MIME_HUMAN Mimecan OS=Homo sapiens GN=OGN PE=1 SV=1</t>
  </si>
  <si>
    <t>P30041</t>
  </si>
  <si>
    <t>Peroxiredoxin-6</t>
  </si>
  <si>
    <t>PRDX6</t>
  </si>
  <si>
    <t>sp|P30041|PRDX6_HUMAN Peroxiredoxin-6 OS=Homo sapiens GN=PRDX6 PE=1 SV=3</t>
  </si>
  <si>
    <t>P55058</t>
  </si>
  <si>
    <t>Phospholipid transfer protein</t>
  </si>
  <si>
    <t>PLTP</t>
  </si>
  <si>
    <t>sp|P55058|PLTP_HUMAN Phospholipid transfer protein OS=Homo sapiens GN=PLTP PE=1 SV=1</t>
  </si>
  <si>
    <t>Q15113</t>
  </si>
  <si>
    <t>Procollagen C-endopeptidase enhancer 1</t>
  </si>
  <si>
    <t>PCOLCE</t>
  </si>
  <si>
    <t>sp|Q15113|PCOC1_HUMAN Procollagen C-endopeptidase enhancer 1 OS=Homo sapiens GN=PCOLCE PE=1 SV=2</t>
  </si>
  <si>
    <t>Q13790</t>
  </si>
  <si>
    <t>Apolipoprotein F</t>
  </si>
  <si>
    <t>APOF</t>
  </si>
  <si>
    <t>sp|Q13790|APOF_HUMAN Apolipoprotein F OS=Homo sapiens GN=APOF PE=1 SV=2</t>
  </si>
  <si>
    <t>P20851</t>
  </si>
  <si>
    <t>C4b-binding protein beta chain</t>
  </si>
  <si>
    <t>C4BPB</t>
  </si>
  <si>
    <t>sp|P20851|C4BPB_HUMAN C4b-binding protein beta chain OS=Homo sapiens GN=C4BPB PE=1 SV=1</t>
  </si>
  <si>
    <t>P05160</t>
  </si>
  <si>
    <t>Coagulation factor XIII B chain</t>
  </si>
  <si>
    <t>F13B</t>
  </si>
  <si>
    <t>sp|P05160|F13B_HUMAN Coagulation factor XIII B chain OS=Homo sapiens GN=F13B PE=1 SV=3</t>
  </si>
  <si>
    <t>P02745</t>
  </si>
  <si>
    <t>Complement C1q subcomponent subunit A</t>
  </si>
  <si>
    <t>C1QA</t>
  </si>
  <si>
    <t>sp|P02745|C1QA_HUMAN Complement C1q subcomponent subunit A OS=Homo sapiens GN=C1QA PE=1 SV=2</t>
  </si>
  <si>
    <t>P00746</t>
  </si>
  <si>
    <t>Complement factor D</t>
  </si>
  <si>
    <t>CFD</t>
  </si>
  <si>
    <t>sp|P00746|CFAD_HUMAN Complement factor D OS=Homo sapiens GN=CFD PE=1 SV=5</t>
  </si>
  <si>
    <t>P27105</t>
  </si>
  <si>
    <t>Erythrocyte band 7 integral membrane protein</t>
  </si>
  <si>
    <t>STOM</t>
  </si>
  <si>
    <t>sp|P27105|STOM_HUMAN Erythrocyte band 7 integral membrane protein OS=Homo sapiens GN=STOM PE=1 SV=3</t>
  </si>
  <si>
    <t>O75636</t>
  </si>
  <si>
    <t>Ficolin-3</t>
  </si>
  <si>
    <t>FCN3</t>
  </si>
  <si>
    <t>sp|O75636|FCN3_HUMAN Ficolin-3 OS=Homo sapiens GN=FCN3 PE=1 SV=2</t>
  </si>
  <si>
    <t>P09382</t>
  </si>
  <si>
    <t>Galectin-1</t>
  </si>
  <si>
    <t>LGALS1</t>
  </si>
  <si>
    <t>sp|P09382|LEG1_HUMAN Galectin-1 OS=Homo sapiens GN=LGALS1 PE=1 SV=2</t>
  </si>
  <si>
    <t>P01782</t>
  </si>
  <si>
    <t>Ig heavy chain V-III region DOB</t>
  </si>
  <si>
    <t>sp|P01782|HV309_HUMAN Immunoglobulin heavy variable 3-9 OS=Homo sapiens GN=IGHV3-9 PE=1 SV=2</t>
  </si>
  <si>
    <t>P04430</t>
  </si>
  <si>
    <t>Ig kappa chain V-I region BAN</t>
  </si>
  <si>
    <t>sp|P04430|KV116_HUMAN Immunoglobulin kappa variable 1-16 OS=Homo sapiens GN=IGKV1-16 PE=1 SV=2</t>
  </si>
  <si>
    <t>P04432;P01597</t>
  </si>
  <si>
    <t>Ig kappa chain V-I region Daudi;Ig kappa chain V-I region DEE</t>
  </si>
  <si>
    <t>sp|P04432|KVD39_HUMAN Immunoglobulin kappa variable 1D-39 OS=Homo sapiens GN=IGKV1D-39 PE=3 SV=2;sp|P01597|KV139_HUMAN Immunoglobulin kappa variable 1-39 OS=Homo sapiens GN=IGKV1-39 PE=1 SV=2</t>
  </si>
  <si>
    <t>P01599</t>
  </si>
  <si>
    <t>Ig kappa chain V-I region Gal</t>
  </si>
  <si>
    <t>sp|P01599|KV117_HUMAN Immunoglobulin kappa variable 1-17 OS=Homo sapiens GN=IGKV1-17 PE=1 SV=2</t>
  </si>
  <si>
    <t>P01701</t>
  </si>
  <si>
    <t>Ig lambda chain V-I region NEW</t>
  </si>
  <si>
    <t>sp|P01701|LV151_HUMAN Immunoglobulin lambda variable 1-51 OS=Homo sapiens GN=IGLV1-51 PE=1 SV=2</t>
  </si>
  <si>
    <t>P01705</t>
  </si>
  <si>
    <t>Ig lambda chain V-II region NEI</t>
  </si>
  <si>
    <t>sp|P01705|LV223_HUMAN Immunoglobulin lambda variable 2-23 OS=Homo sapiens GN=IGLV2-23 PE=1 SV=2</t>
  </si>
  <si>
    <t>P01717</t>
  </si>
  <si>
    <t>Ig lambda chain V-IV region Hil</t>
  </si>
  <si>
    <t>sp|P01717|LV325_HUMAN Immunoglobulin lambda variable 3-25 OS=Homo sapiens GN=IGLV3-25 PE=1 SV=2</t>
  </si>
  <si>
    <t>P35527;CON__P35527</t>
  </si>
  <si>
    <t>Keratin, type I cytoskeletal 9</t>
  </si>
  <si>
    <t>KRT9</t>
  </si>
  <si>
    <t>sp|P35527|K1C9_HUMAN Keratin, type I cytoskeletal 9 OS=Homo sapiens GN=KRT9 PE=1 SV=3;</t>
  </si>
  <si>
    <t>Q8NHW6</t>
  </si>
  <si>
    <t>Otospiralin</t>
  </si>
  <si>
    <t>OTOS</t>
  </si>
  <si>
    <t>sp|Q8NHW6|OTOSP_HUMAN Otospiralin OS=Homo sapiens GN=OTOS PE=2 SV=1</t>
  </si>
  <si>
    <t>P62937;P0DN26;A0A0B4J2A2;A0A075B759;Q9Y536;F5H284</t>
  </si>
  <si>
    <t>P62937</t>
  </si>
  <si>
    <t>Peptidyl-prolyl cis-trans isomerase A;Peptidyl-prolyl cis-trans isomerase A, N-terminally processed</t>
  </si>
  <si>
    <t>PPIA</t>
  </si>
  <si>
    <t>sp|P62937|PPIA_HUMAN Peptidyl-prolyl cis-trans isomerase A OS=Homo sapiens GN=PPIA PE=1 SV=2</t>
  </si>
  <si>
    <t>P04180</t>
  </si>
  <si>
    <t>Phosphatidylcholine-sterol acyltransferase</t>
  </si>
  <si>
    <t>LCAT</t>
  </si>
  <si>
    <t>sp|P04180|LCAT_HUMAN Phosphatidylcholine-sterol acyltransferase OS=Homo sapiens GN=LCAT PE=1 SV=1</t>
  </si>
  <si>
    <t>P05154</t>
  </si>
  <si>
    <t>Plasma serine protease inhibitor</t>
  </si>
  <si>
    <t>SERPINA5</t>
  </si>
  <si>
    <t>sp|P05154|IPSP_HUMAN Plasma serine protease inhibitor OS=Homo sapiens GN=SERPINA5 PE=1 SV=3</t>
  </si>
  <si>
    <t>A0A0A0MS15</t>
  </si>
  <si>
    <t>IGHV3-49</t>
  </si>
  <si>
    <t>sp|A0A0A0MS15|HV349_HUMAN Immunoglobulin heavy variable 3-49 OS=Homo sapiens GN=IGHV3-49 PE=1 SV=1</t>
  </si>
  <si>
    <t>A0A0C4DH31</t>
  </si>
  <si>
    <t>IGHV1-18</t>
  </si>
  <si>
    <t>sp|A0A0C4DH31|HV118_HUMAN Immunoglobulin heavy variable 1-18 OS=Homo sapiens GN=IGHV1-18 PE=3 SV=1</t>
  </si>
  <si>
    <t>P62258</t>
  </si>
  <si>
    <t>14-3-3 protein epsilon</t>
  </si>
  <si>
    <t>YWHAE</t>
  </si>
  <si>
    <t>sp|P62258|1433E_HUMAN 14-3-3 protein epsilon OS=Homo sapiens GN=YWHAE PE=1 SV=1</t>
  </si>
  <si>
    <t>P61981;P27348;Q04917;P31946;P31947</t>
  </si>
  <si>
    <t>14-3-3 protein gamma;14-3-3 protein gamma, N-terminally processed;14-3-3 protein theta;14-3-3 protein eta;14-3-3 protein beta/alpha;14-3-3 protein beta/alpha, N-terminally processed;14-3-3 protein sigma</t>
  </si>
  <si>
    <t>YWHAG;YWHAQ;YWHAH;YWHAB;SFN</t>
  </si>
  <si>
    <t>sp|P61981|1433G_HUMAN 14-3-3 protein gamma OS=Homo sapiens GN=YWHAG PE=1 SV=2;sp|P27348|1433T_HUMAN 14-3-3 protein theta OS=Homo sapiens GN=YWHAQ PE=1 SV=1;sp|Q04917|1433F_HUMAN 14-3-3 protein eta OS=Homo sapiens GN=YWHAH PE=1 SV=4;sp|P31946|1433B_HUMAN 14</t>
  </si>
  <si>
    <t>P68133;P68032;P63267;P62736</t>
  </si>
  <si>
    <t>Actin, alpha skeletal muscle;Actin, alpha cardiac muscle 1;Actin, gamma-enteric smooth muscle;Actin, aortic smooth muscle</t>
  </si>
  <si>
    <t>ACTA1;ACTC1;ACTG2;ACTA2</t>
  </si>
  <si>
    <t>sp|P68133|ACTS_HUMAN Actin, alpha skeletal muscle OS=Homo sapiens GN=ACTA1 PE=1 SV=1;sp|P68032|ACTC_HUMAN Actin, alpha cardiac muscle 1 OS=Homo sapiens GN=ACTC1 PE=1 SV=1;sp|P63267|ACTH_HUMAN Actin, gamma-enteric smooth muscle OS=Homo sapiens GN=ACTG2 PE=1</t>
  </si>
  <si>
    <t>P60709;Q6S8J3;A5A3E0;P0CG38;Q9BYX7;Q562R1;P0CG39</t>
  </si>
  <si>
    <t>P60709</t>
  </si>
  <si>
    <t>Actin, cytoplasmic 1;Actin, cytoplasmic 1, N-terminally processed</t>
  </si>
  <si>
    <t>ACTB</t>
  </si>
  <si>
    <t>sp|P60709|ACTB_HUMAN Actin, cytoplasmic 1 OS=Homo sapiens GN=ACTB PE=1 SV=1</t>
  </si>
  <si>
    <t>Q15848</t>
  </si>
  <si>
    <t>Adiponectin</t>
  </si>
  <si>
    <t>ADIPOQ</t>
  </si>
  <si>
    <t>sp|Q15848|ADIPO_HUMAN Adiponectin OS=Homo sapiens GN=ADIPOQ PE=1 SV=1</t>
  </si>
  <si>
    <t>P37840</t>
  </si>
  <si>
    <t>Alpha-synuclein</t>
  </si>
  <si>
    <t>SNCA</t>
  </si>
  <si>
    <t>sp|P37840|SYUA_HUMAN Alpha-synuclein OS=Homo sapiens GN=SNCA PE=1 SV=1</t>
  </si>
  <si>
    <t>P03973</t>
  </si>
  <si>
    <t>Antileukoproteinase</t>
  </si>
  <si>
    <t>SLPI</t>
  </si>
  <si>
    <t>sp|P03973|SLPI_HUMAN Antileukoproteinase OS=Homo sapiens GN=SLPI PE=1 SV=2</t>
  </si>
  <si>
    <t>P98160</t>
  </si>
  <si>
    <t>Basement membrane-specific heparan sulfate proteoglycan core protein;Endorepellin;LG3 peptide</t>
  </si>
  <si>
    <t>HSPG2</t>
  </si>
  <si>
    <t>sp|P98160|PGBM_HUMAN Basement membrane-specific heparan sulfate proteoglycan core protein OS=Homo sapiens GN=HSPG2 PE=1 SV=4</t>
  </si>
  <si>
    <t>O43505</t>
  </si>
  <si>
    <t>Beta-1,4-glucuronyltransferase 1</t>
  </si>
  <si>
    <t>B4GAT1</t>
  </si>
  <si>
    <t>sp|O43505|B4GA1_HUMAN Beta-1,4-glucuronyltransferase 1 OS=Homo sapiens GN=B4GAT1 PE=1 SV=1</t>
  </si>
  <si>
    <t>Q96KN2</t>
  </si>
  <si>
    <t>Beta-Ala-His dipeptidase</t>
  </si>
  <si>
    <t>CNDP1</t>
  </si>
  <si>
    <t>sp|Q96KN2|CNDP1_HUMAN Beta-Ala-His dipeptidase OS=Homo sapiens GN=CNDP1 PE=1 SV=4</t>
  </si>
  <si>
    <t>P43251</t>
  </si>
  <si>
    <t>Biotinidase</t>
  </si>
  <si>
    <t>BTD</t>
  </si>
  <si>
    <t>sp|P43251|BTD_HUMAN Biotinidase OS=Homo sapiens GN=BTD PE=1 SV=2</t>
  </si>
  <si>
    <t>P07738</t>
  </si>
  <si>
    <t>Bisphosphoglycerate mutase</t>
  </si>
  <si>
    <t>BPGM</t>
  </si>
  <si>
    <t>sp|P07738|PMGE_HUMAN Bisphosphoglycerate mutase OS=Homo sapiens GN=BPGM PE=1 SV=2</t>
  </si>
  <si>
    <t>Q9H159</t>
  </si>
  <si>
    <t>Cadherin-19</t>
  </si>
  <si>
    <t>CDH19</t>
  </si>
  <si>
    <t>sp|Q9H159|CAD19_HUMAN Cadherin-19 OS=Homo sapiens GN=CDH19 PE=2 SV=1</t>
  </si>
  <si>
    <t>P33151</t>
  </si>
  <si>
    <t>Cadherin-5</t>
  </si>
  <si>
    <t>CDH5</t>
  </si>
  <si>
    <t>sp|P33151|CADH5_HUMAN Cadherin-5 OS=Homo sapiens GN=CDH5 PE=1 SV=5</t>
  </si>
  <si>
    <t>P55285</t>
  </si>
  <si>
    <t>Cadherin-6</t>
  </si>
  <si>
    <t>CDH6</t>
  </si>
  <si>
    <t>sp|P55285|CADH6_HUMAN Cadherin-6 OS=Homo sapiens GN=CDH6 PE=1 SV=1</t>
  </si>
  <si>
    <t>P00918</t>
  </si>
  <si>
    <t>Carbonic anhydrase 2</t>
  </si>
  <si>
    <t>CA2</t>
  </si>
  <si>
    <t>sp|P00918|CAH2_HUMAN Carbonic anhydrase 2 OS=Homo sapiens GN=CA2 PE=1 SV=2</t>
  </si>
  <si>
    <t>Q9NQ79</t>
  </si>
  <si>
    <t>Cartilage acidic protein 1</t>
  </si>
  <si>
    <t>CRTAC1</t>
  </si>
  <si>
    <t>sp|Q9NQ79|CRAC1_HUMAN Cartilage acidic protein 1 OS=Homo sapiens GN=CRTAC1 PE=1 SV=2</t>
  </si>
  <si>
    <t>CON__ENSEMBL:ENSBTAP00000006074;P49747;P35443</t>
  </si>
  <si>
    <t>Cartilage oligomeric matrix protein;Thrombospondin-4</t>
  </si>
  <si>
    <t>COMP;THBS4</t>
  </si>
  <si>
    <t>;sp|P49747|COMP_HUMAN Cartilage oligomeric matrix protein OS=Homo sapiens GN=COMP PE=1 SV=2;sp|P35443|TSP4_HUMAN Thrombospondin-4 OS=Homo sapiens GN=THBS4 PE=1 SV=2</t>
  </si>
  <si>
    <t>P16070</t>
  </si>
  <si>
    <t>CD44 antigen</t>
  </si>
  <si>
    <t>CD44</t>
  </si>
  <si>
    <t>sp|P16070|CD44_HUMAN CD44 antigen OS=Homo sapiens GN=CD44 PE=1 SV=3</t>
  </si>
  <si>
    <t>P13987</t>
  </si>
  <si>
    <t>CD59 glycoprotein</t>
  </si>
  <si>
    <t>CD59</t>
  </si>
  <si>
    <t>sp|P13987|CD59_HUMAN CD59 glycoprotein OS=Homo sapiens GN=CD59 PE=1 SV=1</t>
  </si>
  <si>
    <t>P43121</t>
  </si>
  <si>
    <t>Cell surface glycoprotein MUC18</t>
  </si>
  <si>
    <t>MCAM</t>
  </si>
  <si>
    <t>sp|P43121|MUC18_HUMAN Cell surface glycoprotein MUC18 OS=Homo sapiens GN=MCAM PE=1 SV=2</t>
  </si>
  <si>
    <t>P36222</t>
  </si>
  <si>
    <t>Chitinase-3-like protein 1</t>
  </si>
  <si>
    <t>CHI3L1</t>
  </si>
  <si>
    <t>sp|P36222|CH3L1_HUMAN Chitinase-3-like protein 1 OS=Homo sapiens GN=CHI3L1 PE=1 SV=2</t>
  </si>
  <si>
    <t>P06276</t>
  </si>
  <si>
    <t>Cholinesterase</t>
  </si>
  <si>
    <t>BCHE</t>
  </si>
  <si>
    <t>sp|P06276|CHLE_HUMAN Cholinesterase OS=Homo sapiens GN=BCHE PE=1 SV=1</t>
  </si>
  <si>
    <t>P00742</t>
  </si>
  <si>
    <t>Coagulation factor X;Factor X light chain;Factor X heavy chain;Activated factor Xa heavy chain</t>
  </si>
  <si>
    <t>F10</t>
  </si>
  <si>
    <t>sp|P00742|FA10_HUMAN Coagulation factor X OS=Homo sapiens GN=F10 PE=1 SV=2</t>
  </si>
  <si>
    <t>P23528</t>
  </si>
  <si>
    <t>Cofilin-1</t>
  </si>
  <si>
    <t>CFL1</t>
  </si>
  <si>
    <t>sp|P23528|COF1_HUMAN Cofilin-1 OS=Homo sapiens GN=CFL1 PE=1 SV=3</t>
  </si>
  <si>
    <t>P02452</t>
  </si>
  <si>
    <t>Collagen alpha-1(I) chain</t>
  </si>
  <si>
    <t>COL1A1</t>
  </si>
  <si>
    <t>sp|P02452|CO1A1_HUMAN Collagen alpha-1(I) chain OS=Homo sapiens GN=COL1A1 PE=1 SV=5</t>
  </si>
  <si>
    <t>P12109</t>
  </si>
  <si>
    <t>Collagen alpha-1(VI) chain</t>
  </si>
  <si>
    <t>COL6A1</t>
  </si>
  <si>
    <t>sp|P12109|CO6A1_HUMAN Collagen alpha-1(VI) chain OS=Homo sapiens GN=COL6A1 PE=1 SV=3</t>
  </si>
  <si>
    <t>P36980</t>
  </si>
  <si>
    <t>Complement factor H-related protein 2</t>
  </si>
  <si>
    <t>CFHR2</t>
  </si>
  <si>
    <t>sp|P36980|FHR2_HUMAN Complement factor H-related protein 2 OS=Homo sapiens GN=CFHR2 PE=1 SV=1</t>
  </si>
  <si>
    <t>Q12860</t>
  </si>
  <si>
    <t>Contactin-1</t>
  </si>
  <si>
    <t>CNTN1</t>
  </si>
  <si>
    <t>sp|Q12860|CNTN1_HUMAN Contactin-1 OS=Homo sapiens GN=CNTN1 PE=1 SV=1</t>
  </si>
  <si>
    <t>Q9UBP4</t>
  </si>
  <si>
    <t>Dickkopf-related protein 3</t>
  </si>
  <si>
    <t>DKK3</t>
  </si>
  <si>
    <t>sp|Q9UBP4|DKK3_HUMAN Dickkopf-related protein 3 OS=Homo sapiens GN=DKK3 PE=1 SV=2</t>
  </si>
  <si>
    <t>Q14118</t>
  </si>
  <si>
    <t>Dystroglycan;Alpha-dystroglycan;Beta-dystroglycan</t>
  </si>
  <si>
    <t>DAG1</t>
  </si>
  <si>
    <t>sp|Q14118|DAG1_HUMAN Dystroglycan OS=Homo sapiens GN=DAG1 PE=1 SV=2</t>
  </si>
  <si>
    <t>Q9UK22</t>
  </si>
  <si>
    <t>F-box only protein 2</t>
  </si>
  <si>
    <t>FBXO2</t>
  </si>
  <si>
    <t>sp|Q9UK22|FBX2_HUMAN F-box only protein 2 OS=Homo sapiens GN=FBXO2 PE=1 SV=2</t>
  </si>
  <si>
    <t>Q9UGM5</t>
  </si>
  <si>
    <t>Fetuin-B</t>
  </si>
  <si>
    <t>FETUB</t>
  </si>
  <si>
    <t>sp|Q9UGM5|FETUB_HUMAN Fetuin-B OS=Homo sapiens GN=FETUB PE=1 SV=2</t>
  </si>
  <si>
    <t>Q15485</t>
  </si>
  <si>
    <t>Ficolin-2</t>
  </si>
  <si>
    <t>FCN2</t>
  </si>
  <si>
    <t>sp|Q15485|FCN2_HUMAN Ficolin-2 OS=Homo sapiens GN=FCN2 PE=1 SV=2</t>
  </si>
  <si>
    <t>P04075</t>
  </si>
  <si>
    <t>Fructose-bisphosphate aldolase A</t>
  </si>
  <si>
    <t>ALDOA</t>
  </si>
  <si>
    <t>sp|P04075|ALDOA_HUMAN Fructose-bisphosphate aldolase A OS=Homo sapiens GN=ALDOA PE=1 SV=2</t>
  </si>
  <si>
    <t>P07203</t>
  </si>
  <si>
    <t>Glutathione peroxidase 1</t>
  </si>
  <si>
    <t>GPX1</t>
  </si>
  <si>
    <t>sp|P07203|GPX1_HUMAN Glutathione peroxidase 1 OS=Homo sapiens GN=GPX1 PE=1 SV=4</t>
  </si>
  <si>
    <t>P09211</t>
  </si>
  <si>
    <t>Glutathione S-transferase P</t>
  </si>
  <si>
    <t>GSTP1</t>
  </si>
  <si>
    <t>sp|P09211|GSTP1_HUMAN Glutathione S-transferase P OS=Homo sapiens GN=GSTP1 PE=1 SV=2</t>
  </si>
  <si>
    <t>Q96T91</t>
  </si>
  <si>
    <t>Glycoprotein hormone alpha-2</t>
  </si>
  <si>
    <t>GPHA2</t>
  </si>
  <si>
    <t>sp|Q96T91|GPHA2_HUMAN Glycoprotein hormone alpha-2 OS=Homo sapiens GN=GPHA2 PE=1 SV=1</t>
  </si>
  <si>
    <t>P16260</t>
  </si>
  <si>
    <t>Graves disease carrier protein</t>
  </si>
  <si>
    <t>SLC25A16</t>
  </si>
  <si>
    <t>sp|P16260|GDC_HUMAN Graves disease carrier protein OS=Homo sapiens GN=SLC25A16 PE=1 SV=3</t>
  </si>
  <si>
    <t>P0DMV9;P0DMV8;P17066</t>
  </si>
  <si>
    <t>Heat shock 70 kDa protein 1B;Heat shock 70 kDa protein 1A;Heat shock 70 kDa protein 6</t>
  </si>
  <si>
    <t>HSPA1B;HSPA1A;HSPA6</t>
  </si>
  <si>
    <t>sp|P0DMV9|HS71B_HUMAN Heat shock 70 kDa protein 1B OS=Homo sapiens GN=HSPA1B PE=1 SV=1;sp|P0DMV8|HS71A_HUMAN Heat shock 70 kDa protein 1A OS=Homo sapiens GN=HSPA1A PE=1 SV=1;sp|P17066|HSP76_HUMAN Heat shock 70 kDa protein 6 OS=Homo sapiens GN=HSPA6 PE=1 SV</t>
  </si>
  <si>
    <t>P69891</t>
  </si>
  <si>
    <t>Hemoglobin subunit gamma-1</t>
  </si>
  <si>
    <t>HBG1</t>
  </si>
  <si>
    <t>sp|P69891|HBG1_HUMAN Hemoglobin subunit gamma-1 OS=Homo sapiens GN=HBG1 PE=1 SV=2</t>
  </si>
  <si>
    <t>Q04756;CON__ENSEMBL:ENSBTAP00000023055</t>
  </si>
  <si>
    <t>Q04756</t>
  </si>
  <si>
    <t>Hepatocyte growth factor activator;Hepatocyte growth factor activator short chain;Hepatocyte growth factor activator long chain</t>
  </si>
  <si>
    <t>HGFAC</t>
  </si>
  <si>
    <t>sp|Q04756|HGFA_HUMAN Hepatocyte growth factor activator OS=Homo sapiens GN=HGFAC PE=1 SV=1</t>
  </si>
  <si>
    <t>P26927;Q2TV78</t>
  </si>
  <si>
    <t>Hepatocyte growth factor-like protein;Hepatocyte growth factor-like protein alpha chain;Hepatocyte growth factor-like protein beta chain;Putative macrophage stimulating 1-like protein</t>
  </si>
  <si>
    <t>MST1;MST1L</t>
  </si>
  <si>
    <t>sp|P26927|HGFL_HUMAN Hepatocyte growth factor-like protein OS=Homo sapiens GN=MST1 PE=1 SV=2;sp|Q2TV78|MST1L_HUMAN Putative macrophage stimulating 1-like protein OS=Homo sapiens GN=MST1L PE=2 SV=2</t>
  </si>
  <si>
    <t>P01742</t>
  </si>
  <si>
    <t>Ig heavy chain V-I region EU</t>
  </si>
  <si>
    <t>sp|P01742|HV169_HUMAN Immunoglobulin heavy variable 1-69 OS=Homo sapiens GN=IGHV1-69 PE=1 SV=2</t>
  </si>
  <si>
    <t>P01766</t>
  </si>
  <si>
    <t>Ig heavy chain V-III region BRO</t>
  </si>
  <si>
    <t>sp|P01766|HV313_HUMAN Immunoglobulin heavy variable 3-13 OS=Homo sapiens GN=IGHV3-13 PE=1 SV=2</t>
  </si>
  <si>
    <t>P01768;P01764</t>
  </si>
  <si>
    <t>Ig heavy chain V-III region CAM;Ig heavy chain V-III region 23</t>
  </si>
  <si>
    <t>IGHV3-23</t>
  </si>
  <si>
    <t>sp|P01768|HV330_HUMAN Immunoglobulin heavy variable 3-30 OS=Homo sapiens GN=IGHV3-30 PE=1 SV=2;sp|P01764|HV323_HUMAN Immunoglobulin heavy variable 3-23 OS=Homo sapiens GN=IGHV3-23 PE=1 SV=2</t>
  </si>
  <si>
    <t>P01594;P01593</t>
  </si>
  <si>
    <t>Ig kappa chain V-I region AU;Ig kappa chain V-I region AG</t>
  </si>
  <si>
    <t>sp|P01594|KV133_HUMAN Immunoglobulin kappa variable 1-33 OS=Homo sapiens GN=IGKV1-33 PE=1 SV=2;sp|P01593|KVD33_HUMAN Immunoglobulin kappa variable 1D-33 OS=Homo sapiens GN=IGKV1D-33 PE=1 SV=2</t>
  </si>
  <si>
    <t>P01601</t>
  </si>
  <si>
    <t>Ig kappa chain V-I region HK101</t>
  </si>
  <si>
    <t>sp|P01601|KVD16_HUMAN Immunoglobulin kappa variable 1D-16 (Fragment) OS=Homo sapiens GN=IGKV1D-16 PE=3 SV=2</t>
  </si>
  <si>
    <t>A0A0C4DH73;P01611</t>
  </si>
  <si>
    <t>Ig kappa chain V-I region Wes</t>
  </si>
  <si>
    <t>IGKV1-12</t>
  </si>
  <si>
    <t>sp|A0A0C4DH73|KV112_HUMAN Immunoglobulin kappa variable 1-12 OS=Homo sapiens GN=IGKV1-12 PE=3 SV=1;sp|P01611|KVD12_HUMAN Immunoglobulin kappa variable 1D-12 OS=Homo sapiens GN=IGKV1D-12 PE=1 SV=2</t>
  </si>
  <si>
    <t>P01703</t>
  </si>
  <si>
    <t>Ig lambda chain V-I region NEWM</t>
  </si>
  <si>
    <t>sp|P01703|LV140_HUMAN Immunoglobulin lambda variable 1-40 OS=Homo sapiens GN=IGLV1-40 PE=1 SV=2</t>
  </si>
  <si>
    <t>P01706;P01709</t>
  </si>
  <si>
    <t>Ig lambda chain V-II region BOH;Ig lambda chain V-II region MGC</t>
  </si>
  <si>
    <t>sp|P01706|LV211_HUMAN Immunoglobulin lambda variable 2-11 OS=Homo sapiens GN=IGLV2-11 PE=1 SV=2;sp|P01709|LV208_HUMAN Immunoglobulin lambda variable 2-8 OS=Homo sapiens GN=IGLV2-8 PE=1 SV=2</t>
  </si>
  <si>
    <t>P01714</t>
  </si>
  <si>
    <t>Ig lambda chain V-III region SH</t>
  </si>
  <si>
    <t>sp|P01714|LV319_HUMAN Immunoglobulin lambda variable 3-19 OS=Homo sapiens GN=IGLV3-19 PE=1 SV=2</t>
  </si>
  <si>
    <t>P01718</t>
  </si>
  <si>
    <t>Ig lambda chain V-IV region Kern</t>
  </si>
  <si>
    <t>sp|P01718|LV327_HUMAN Immunoglobulin lambda variable 3-27 OS=Homo sapiens GN=IGLV3-27 PE=1 SV=2</t>
  </si>
  <si>
    <t>P0CF74</t>
  </si>
  <si>
    <t>Ig lambda-6 chain C region</t>
  </si>
  <si>
    <t>IGLC6</t>
  </si>
  <si>
    <t>sp|P0CF74|LAC6_HUMAN Ig lambda-6 chain C region OS=Homo sapiens GN=IGLC6 PE=4 SV=1</t>
  </si>
  <si>
    <t>P15814</t>
  </si>
  <si>
    <t>Immunoglobulin lambda-like polypeptide 1</t>
  </si>
  <si>
    <t>IGLL1</t>
  </si>
  <si>
    <t>sp|P15814|IGLL1_HUMAN Immunoglobulin lambda-like polypeptide 1 OS=Homo sapiens GN=IGLL1 PE=1 SV=1</t>
  </si>
  <si>
    <t>O14498</t>
  </si>
  <si>
    <t>Immunoglobulin superfamily containing leucine-rich repeat protein</t>
  </si>
  <si>
    <t>ISLR</t>
  </si>
  <si>
    <t>sp|O14498|ISLR_HUMAN Immunoglobulin superfamily containing leucine-rich repeat protein OS=Homo sapiens GN=ISLR PE=2 SV=1</t>
  </si>
  <si>
    <t>P18065</t>
  </si>
  <si>
    <t>Insulin-like growth factor-binding protein 2</t>
  </si>
  <si>
    <t>IGFBP2</t>
  </si>
  <si>
    <t>sp|P18065|IBP2_HUMAN Insulin-like growth factor-binding protein 2 OS=Homo sapiens GN=IGFBP2 PE=1 SV=2</t>
  </si>
  <si>
    <t>P17936</t>
  </si>
  <si>
    <t>Insulin-like growth factor-binding protein 3</t>
  </si>
  <si>
    <t>IGFBP3</t>
  </si>
  <si>
    <t>sp|P17936|IBP3_HUMAN Insulin-like growth factor-binding protein 3 OS=Homo sapiens GN=IGFBP3 PE=1 SV=2</t>
  </si>
  <si>
    <t>O60282;P33176;Q12840</t>
  </si>
  <si>
    <t>Kinesin heavy chain isoform 5C;Kinesin-1 heavy chain;Kinesin heavy chain isoform 5A</t>
  </si>
  <si>
    <t>KIF5C;KIF5B;KIF5A</t>
  </si>
  <si>
    <t>sp|O60282|KIF5C_HUMAN Kinesin heavy chain isoform 5C OS=Homo sapiens GN=KIF5C PE=1 SV=1;sp|P33176|KINH_HUMAN Kinesin-1 heavy chain OS=Homo sapiens GN=KIF5B PE=1 SV=1;sp|Q12840|KIF5A_HUMAN Kinesin heavy chain isoform 5A OS=Homo sapiens GN=KIF5A PE=1 SV=2</t>
  </si>
  <si>
    <t>O75829</t>
  </si>
  <si>
    <t>Leukocyte cell-derived chemotaxin 1;Chondrosurfactant protein;Chondromodulin-1</t>
  </si>
  <si>
    <t>LECT1</t>
  </si>
  <si>
    <t>sp|O75829|LECT1_HUMAN Leukocyte cell-derived chemotaxin 1 OS=Homo sapiens GN=LECT1 PE=1 SV=1</t>
  </si>
  <si>
    <t>P18428</t>
  </si>
  <si>
    <t>Lipopolysaccharide-binding protein</t>
  </si>
  <si>
    <t>LBP</t>
  </si>
  <si>
    <t>sp|P18428|LBP_HUMAN Lipopolysaccharide-binding protein OS=Homo sapiens GN=LBP PE=1 SV=3</t>
  </si>
  <si>
    <t>P07195;Q6ZMR3;P07864</t>
  </si>
  <si>
    <t>P07195</t>
  </si>
  <si>
    <t>L-lactate dehydrogenase B chain</t>
  </si>
  <si>
    <t>LDHB</t>
  </si>
  <si>
    <t>sp|P07195|LDHB_HUMAN L-lactate dehydrogenase B chain OS=Homo sapiens GN=LDHB PE=1 SV=2</t>
  </si>
  <si>
    <t>P08637</t>
  </si>
  <si>
    <t>Low affinity immunoglobulin gamma Fc region receptor III-A</t>
  </si>
  <si>
    <t>FCGR3A</t>
  </si>
  <si>
    <t>sp|P08637|FCG3A_HUMAN Low affinity immunoglobulin gamma Fc region receptor III-A OS=Homo sapiens GN=FCGR3A PE=1 SV=2</t>
  </si>
  <si>
    <t>O75015</t>
  </si>
  <si>
    <t>Low affinity immunoglobulin gamma Fc region receptor III-B</t>
  </si>
  <si>
    <t>FCGR3B</t>
  </si>
  <si>
    <t>sp|O75015|FCG3B_HUMAN Low affinity immunoglobulin gamma Fc region receptor III-B OS=Homo sapiens GN=FCGR3B PE=1 SV=2</t>
  </si>
  <si>
    <t>P61626</t>
  </si>
  <si>
    <t>Lysozyme C</t>
  </si>
  <si>
    <t>LYZ</t>
  </si>
  <si>
    <t>sp|P61626|LYSC_HUMAN Lysozyme C OS=Homo sapiens GN=LYZ PE=1 SV=1</t>
  </si>
  <si>
    <t>Q7Z745</t>
  </si>
  <si>
    <t>Maestro heat-like repeat-containing protein family member 2B</t>
  </si>
  <si>
    <t>MROH2B</t>
  </si>
  <si>
    <t>sp|Q7Z745|MRO2B_HUMAN Maestro heat-like repeat-containing protein family member 2B OS=Homo sapiens GN=MROH2B PE=2 SV=3</t>
  </si>
  <si>
    <t>P08493</t>
  </si>
  <si>
    <t>Matrix Gla protein</t>
  </si>
  <si>
    <t>MGP</t>
  </si>
  <si>
    <t>sp|P08493|MGP_HUMAN Matrix Gla protein OS=Homo sapiens GN=MGP PE=1 SV=2</t>
  </si>
  <si>
    <t>P55083</t>
  </si>
  <si>
    <t>Microfibril-associated glycoprotein 4</t>
  </si>
  <si>
    <t>MFAP4</t>
  </si>
  <si>
    <t>sp|P55083|MFAP4_HUMAN Microfibril-associated glycoprotein 4 OS=Homo sapiens GN=MFAP4 PE=1 SV=2</t>
  </si>
  <si>
    <t>Q7Z7M0</t>
  </si>
  <si>
    <t>Multiple epidermal growth factor-like domains protein 8</t>
  </si>
  <si>
    <t>MEGF8</t>
  </si>
  <si>
    <t>sp|Q7Z7M0|MEGF8_HUMAN Multiple epidermal growth factor-like domains protein 8 OS=Homo sapiens GN=MEGF8 PE=1 SV=2</t>
  </si>
  <si>
    <t>P58546</t>
  </si>
  <si>
    <t>Myotrophin</t>
  </si>
  <si>
    <t>MTPN</t>
  </si>
  <si>
    <t>sp|P58546|MTPN_HUMAN Myotrophin OS=Homo sapiens GN=MTPN PE=1 SV=2</t>
  </si>
  <si>
    <t>P13591</t>
  </si>
  <si>
    <t>Neural cell adhesion molecule 1</t>
  </si>
  <si>
    <t>NCAM1</t>
  </si>
  <si>
    <t>sp|P13591|NCAM1_HUMAN Neural cell adhesion molecule 1 OS=Homo sapiens GN=NCAM1 PE=1 SV=3</t>
  </si>
  <si>
    <t>P32004</t>
  </si>
  <si>
    <t>Neural cell adhesion molecule L1</t>
  </si>
  <si>
    <t>L1CAM</t>
  </si>
  <si>
    <t>sp|P32004|L1CAM_HUMAN Neural cell adhesion molecule L1 OS=Homo sapiens GN=L1CAM PE=1 SV=2</t>
  </si>
  <si>
    <t>Q92823</t>
  </si>
  <si>
    <t>Neuronal cell adhesion molecule</t>
  </si>
  <si>
    <t>NRCAM</t>
  </si>
  <si>
    <t>sp|Q92823|NRCAM_HUMAN Neuronal cell adhesion molecule OS=Homo sapiens GN=NRCAM PE=1 SV=3</t>
  </si>
  <si>
    <t>P59666;P59665</t>
  </si>
  <si>
    <t>Neutrophil defensin 3;HP 3-56;Neutrophil defensin 2;Neutrophil defensin 1;HP 1-56;Neutrophil defensin 2</t>
  </si>
  <si>
    <t>DEFA3;DEFA1</t>
  </si>
  <si>
    <t>sp|P59666|DEF3_HUMAN Neutrophil defensin 3 OS=Homo sapiens GN=DEFA3 PE=1 SV=1;sp|P59665|DEF1_HUMAN Neutrophil defensin 1 OS=Homo sapiens GN=DEFA1 PE=1 SV=1</t>
  </si>
  <si>
    <t>Q6UXB8</t>
  </si>
  <si>
    <t>Peptidase inhibitor 16</t>
  </si>
  <si>
    <t>PI16</t>
  </si>
  <si>
    <t>sp|Q6UXB8|PI16_HUMAN Peptidase inhibitor 16 OS=Homo sapiens GN=PI16 PE=1 SV=1</t>
  </si>
  <si>
    <t>P30086</t>
  </si>
  <si>
    <t>Phosphatidylethanolamine-binding protein 1;Hippocampal cholinergic neurostimulating peptide</t>
  </si>
  <si>
    <t>PEBP1</t>
  </si>
  <si>
    <t>sp|P30086|PEBP1_HUMAN Phosphatidylethanolamine-binding protein 1 OS=Homo sapiens GN=PEBP1 PE=1 SV=3</t>
  </si>
  <si>
    <t>P80108</t>
  </si>
  <si>
    <t>Phosphatidylinositol-glycan-specific phospholipase D</t>
  </si>
  <si>
    <t>GPLD1</t>
  </si>
  <si>
    <t>sp|P80108|PHLD_HUMAN Phosphatidylinositol-glycan-specific phospholipase D OS=Homo sapiens GN=GPLD1 PE=1 SV=3</t>
  </si>
  <si>
    <t>P00558</t>
  </si>
  <si>
    <t>Phosphoglycerate kinase 1</t>
  </si>
  <si>
    <t>PGK1</t>
  </si>
  <si>
    <t>sp|P00558|PGK1_HUMAN Phosphoglycerate kinase 1 OS=Homo sapiens GN=PGK1 PE=1 SV=3</t>
  </si>
  <si>
    <t>P18669;Q8N0Y7;P15259</t>
  </si>
  <si>
    <t>P18669;Q8N0Y7</t>
  </si>
  <si>
    <t>Phosphoglycerate mutase 1;Probable phosphoglycerate mutase 4</t>
  </si>
  <si>
    <t>PGAM1;PGAM4</t>
  </si>
  <si>
    <t>sp|P18669|PGAM1_HUMAN Phosphoglycerate mutase 1 OS=Homo sapiens GN=PGAM1 PE=1 SV=2;sp|Q8N0Y7|PGAM4_HUMAN Probable phosphoglycerate mutase 4 OS=Homo sapiens GN=PGAM4 PE=3 SV=1</t>
  </si>
  <si>
    <t>P07359</t>
  </si>
  <si>
    <t>Platelet glycoprotein Ib alpha chain;Glycocalicin</t>
  </si>
  <si>
    <t>GP1BA</t>
  </si>
  <si>
    <t>sp|P07359|GP1BA_HUMAN Platelet glycoprotein Ib alpha chain OS=Homo sapiens GN=GP1BA PE=1 SV=2</t>
  </si>
  <si>
    <t>Q6UX71</t>
  </si>
  <si>
    <t>Plexin domain-containing protein 2</t>
  </si>
  <si>
    <t>PLXDC2</t>
  </si>
  <si>
    <t>sp|Q6UX71|PXDC2_HUMAN Plexin domain-containing protein 2 OS=Homo sapiens GN=PLXDC2 PE=1 SV=1</t>
  </si>
  <si>
    <t>P01833</t>
  </si>
  <si>
    <t>Polymeric immunoglobulin receptor;Secretory component</t>
  </si>
  <si>
    <t>PIGR</t>
  </si>
  <si>
    <t>sp|P01833|PIGR_HUMAN Polymeric immunoglobulin receptor OS=Homo sapiens GN=PIGR PE=1 SV=4</t>
  </si>
  <si>
    <t>P20742</t>
  </si>
  <si>
    <t>Pregnancy zone protein</t>
  </si>
  <si>
    <t>PZP</t>
  </si>
  <si>
    <t>sp|P20742|PZP_HUMAN Pregnancy zone protein OS=Homo sapiens GN=PZP PE=1 SV=4</t>
  </si>
  <si>
    <t>Q5JPH6</t>
  </si>
  <si>
    <t>Probable glutamate--tRNA ligase, mitochondrial</t>
  </si>
  <si>
    <t>EARS2</t>
  </si>
  <si>
    <t>sp|Q5JPH6|SYEM_HUMAN Probable glutamate--tRNA ligase, mitochondrial OS=Homo sapiens GN=EARS2 PE=1 SV=2</t>
  </si>
  <si>
    <t>Q9UHG2</t>
  </si>
  <si>
    <t>ProSAAS;KEP;Big SAAS;Little SAAS;Big PEN-LEN;PEN;Little LEN;Big LEN</t>
  </si>
  <si>
    <t>PCSK1N</t>
  </si>
  <si>
    <t>sp|Q9UHG2|PCSK1_HUMAN ProSAAS OS=Homo sapiens GN=PCSK1N PE=1 SV=1</t>
  </si>
  <si>
    <t>P07602</t>
  </si>
  <si>
    <t>Prosaposin;Saposin-A;Saposin-B-Val;Saposin-B;Saposin-C;Saposin-D</t>
  </si>
  <si>
    <t>PSAP</t>
  </si>
  <si>
    <t>sp|P07602|SAP_HUMAN Prosaposin OS=Homo sapiens GN=PSAP PE=1 SV=2</t>
  </si>
  <si>
    <t>Q92520</t>
  </si>
  <si>
    <t>Protein FAM3C</t>
  </si>
  <si>
    <t>FAM3C</t>
  </si>
  <si>
    <t>sp|Q92520|FAM3C_HUMAN Protein FAM3C OS=Homo sapiens GN=FAM3C PE=1 SV=1</t>
  </si>
  <si>
    <t>P23297</t>
  </si>
  <si>
    <t>Protein S100-A1</t>
  </si>
  <si>
    <t>S100A1</t>
  </si>
  <si>
    <t>sp|P23297|S10A1_HUMAN Protein S100-A1 OS=Homo sapiens GN=S100A1 PE=1 SV=2</t>
  </si>
  <si>
    <t>P26447</t>
  </si>
  <si>
    <t>Protein S100-A4</t>
  </si>
  <si>
    <t>S100A4</t>
  </si>
  <si>
    <t>sp|P26447|S10A4_HUMAN Protein S100-A4 OS=Homo sapiens GN=S100A4 PE=1 SV=1</t>
  </si>
  <si>
    <t>P06703</t>
  </si>
  <si>
    <t>Protein S100-A6</t>
  </si>
  <si>
    <t>S100A6</t>
  </si>
  <si>
    <t>sp|P06703|S10A6_HUMAN Protein S100-A6 OS=Homo sapiens GN=S100A6 PE=1 SV=1</t>
  </si>
  <si>
    <t>Q9UK55;CON__ENSEMBL:ENSBTAP00000013050</t>
  </si>
  <si>
    <t>Protein Z-dependent protease inhibitor</t>
  </si>
  <si>
    <t>SERPINA10</t>
  </si>
  <si>
    <t>sp|Q9UK55|ZPI_HUMAN Protein Z-dependent protease inhibitor OS=Homo sapiens GN=SERPINA10 PE=1 SV=1;</t>
  </si>
  <si>
    <t>A6NCN2</t>
  </si>
  <si>
    <t>Putative keratin-87 protein</t>
  </si>
  <si>
    <t>KRT87P</t>
  </si>
  <si>
    <t>sp|A6NCN2|KR87P_HUMAN Putative keratin-87 protein OS=Homo sapiens GN=KRT87P PE=5 SV=4</t>
  </si>
  <si>
    <t>P14618</t>
  </si>
  <si>
    <t>Pyruvate kinase PKM</t>
  </si>
  <si>
    <t>PKM</t>
  </si>
  <si>
    <t>sp|P14618|KPYM_HUMAN Pyruvate kinase PKM OS=Homo sapiens GN=PKM PE=1 SV=4</t>
  </si>
  <si>
    <t>Q9UQ26</t>
  </si>
  <si>
    <t>Regulating synaptic membrane exocytosis protein 2</t>
  </si>
  <si>
    <t>RIMS2</t>
  </si>
  <si>
    <t>sp|Q9UQ26|RIMS2_HUMAN Regulating synaptic membrane exocytosis protein 2 OS=Homo sapiens GN=RIMS2 PE=1 SV=2</t>
  </si>
  <si>
    <t>P00352</t>
  </si>
  <si>
    <t>Retinal dehydrogenase 1</t>
  </si>
  <si>
    <t>ALDH1A1</t>
  </si>
  <si>
    <t>sp|P00352|AL1A1_HUMAN Retinal dehydrogenase 1 OS=Homo sapiens GN=ALDH1A1 PE=1 SV=2</t>
  </si>
  <si>
    <t>Q99969</t>
  </si>
  <si>
    <t>Retinoic acid receptor responder protein 2</t>
  </si>
  <si>
    <t>RARRES2</t>
  </si>
  <si>
    <t>sp|Q99969|RARR2_HUMAN Retinoic acid receptor responder protein 2 OS=Homo sapiens GN=RARRES2 PE=1 SV=1</t>
  </si>
  <si>
    <t>P34096</t>
  </si>
  <si>
    <t>Ribonuclease 4</t>
  </si>
  <si>
    <t>RNASE4</t>
  </si>
  <si>
    <t>sp|P34096|RNAS4_HUMAN Ribonuclease 4 OS=Homo sapiens GN=RNASE4 PE=1 SV=3</t>
  </si>
  <si>
    <t>Q86VB7</t>
  </si>
  <si>
    <t>Scavenger receptor cysteine-rich type 1 protein M130;Soluble CD163</t>
  </si>
  <si>
    <t>CD163</t>
  </si>
  <si>
    <t>sp|Q86VB7|C163A_HUMAN Scavenger receptor cysteine-rich type 1 protein M130 OS=Homo sapiens GN=CD163 PE=1 SV=2</t>
  </si>
  <si>
    <t>Q13228</t>
  </si>
  <si>
    <t>Selenium-binding protein 1</t>
  </si>
  <si>
    <t>SELENBP1</t>
  </si>
  <si>
    <t>sp|Q13228|SBP1_HUMAN Selenium-binding protein 1 OS=Homo sapiens GN=SELENBP1 PE=1 SV=2</t>
  </si>
  <si>
    <t>P49908</t>
  </si>
  <si>
    <t>Selenoprotein P</t>
  </si>
  <si>
    <t>SEPP1</t>
  </si>
  <si>
    <t>sp|P49908|SEPP1_HUMAN Selenoprotein P OS=Homo sapiens GN=SEPP1 PE=1 SV=3</t>
  </si>
  <si>
    <t>P0DJI9;P0DJI8</t>
  </si>
  <si>
    <t>Serum amyloid A-2 protein;Serum amyloid A-1 protein;Amyloid protein A;Serum amyloid protein A(2-104);Serum amyloid protein A(3-104);Serum amyloid protein A(2-103);Serum amyloid protein A(2-102);Serum amyloid protein A(4-101)</t>
  </si>
  <si>
    <t>SAA2;SAA1</t>
  </si>
  <si>
    <t>sp|P0DJI9|SAA2_HUMAN Serum amyloid A-2 protein OS=Homo sapiens GN=SAA2 PE=1 SV=1;sp|P0DJI8|SAA1_HUMAN Serum amyloid A-1 protein OS=Homo sapiens GN=SAA1 PE=1 SV=1</t>
  </si>
  <si>
    <t>P04278</t>
  </si>
  <si>
    <t>Sex hormone-binding globulin</t>
  </si>
  <si>
    <t>SHBG</t>
  </si>
  <si>
    <t>sp|P04278|SHBG_HUMAN Sex hormone-binding globulin OS=Homo sapiens GN=SHBG PE=1 SV=2</t>
  </si>
  <si>
    <t>Q9UBN4</t>
  </si>
  <si>
    <t>Short transient receptor potential channel 4</t>
  </si>
  <si>
    <t>TRPC4</t>
  </si>
  <si>
    <t>sp|Q9UBN4|TRPC4_HUMAN Short transient receptor potential channel 4 OS=Homo sapiens GN=TRPC4 PE=1 SV=1</t>
  </si>
  <si>
    <t>A6NMB1</t>
  </si>
  <si>
    <t>Sialic acid-binding Ig-like lectin 16</t>
  </si>
  <si>
    <t>SIGLEC16</t>
  </si>
  <si>
    <t>sp|A6NMB1|SIG16_HUMAN Sialic acid-binding Ig-like lectin 16 OS=Homo sapiens GN=SIGLEC16 PE=2 SV=3</t>
  </si>
  <si>
    <t>P11166</t>
  </si>
  <si>
    <t>Solute carrier family 2, facilitated glucose transporter member 1</t>
  </si>
  <si>
    <t>SLC2A1</t>
  </si>
  <si>
    <t>sp|P11166|GTR1_HUMAN Solute carrier family 2, facilitated glucose transporter member 1 OS=Homo sapiens GN=SLC2A1 PE=1 SV=2</t>
  </si>
  <si>
    <t>P02549</t>
  </si>
  <si>
    <t>Spectrin alpha chain, erythrocytic 1</t>
  </si>
  <si>
    <t>SPTA1</t>
  </si>
  <si>
    <t>sp|P02549|SPTA1_HUMAN Spectrin alpha chain, erythrocytic 1 OS=Homo sapiens GN=SPTA1 PE=1 SV=5</t>
  </si>
  <si>
    <t>P11277</t>
  </si>
  <si>
    <t>Spectrin beta chain, erythrocytic</t>
  </si>
  <si>
    <t>SPTB</t>
  </si>
  <si>
    <t>sp|P11277|SPTB1_HUMAN Spectrin beta chain, erythrocytic OS=Homo sapiens GN=SPTB PE=1 SV=5</t>
  </si>
  <si>
    <t>P63208</t>
  </si>
  <si>
    <t>S-phase kinase-associated protein 1</t>
  </si>
  <si>
    <t>SKP1</t>
  </si>
  <si>
    <t>sp|P63208|SKP1_HUMAN S-phase kinase-associated protein 1 OS=Homo sapiens GN=SKP1 PE=1 SV=2</t>
  </si>
  <si>
    <t>Q8NDZ2</t>
  </si>
  <si>
    <t>SUMO-interacting motif-containing protein 1</t>
  </si>
  <si>
    <t>SIMC1</t>
  </si>
  <si>
    <t>sp|Q8NDZ2|SIMC1_HUMAN SUMO-interacting motif-containing protein 1 OS=Homo sapiens GN=SIMC1 PE=1 SV=3</t>
  </si>
  <si>
    <t>P00441</t>
  </si>
  <si>
    <t>Superoxide dismutase [Cu-Zn]</t>
  </si>
  <si>
    <t>SOD1</t>
  </si>
  <si>
    <t>sp|P00441|SODC_HUMAN Superoxide dismutase [Cu-Zn] OS=Homo sapiens GN=SOD1 PE=1 SV=2</t>
  </si>
  <si>
    <t>Q9P273</t>
  </si>
  <si>
    <t>Teneurin-3</t>
  </si>
  <si>
    <t>TENM3</t>
  </si>
  <si>
    <t>sp|Q9P273|TEN3_HUMAN Teneurin-3 OS=Homo sapiens GN=TENM3 PE=2 SV=3</t>
  </si>
  <si>
    <t>P62328</t>
  </si>
  <si>
    <t>Thymosin beta-4;Hematopoietic system regulatory peptide</t>
  </si>
  <si>
    <t>TMSB4X</t>
  </si>
  <si>
    <t>sp|P62328|TYB4_HUMAN Thymosin beta-4 OS=Homo sapiens GN=TMSB4X PE=1 SV=2</t>
  </si>
  <si>
    <t>Q15582</t>
  </si>
  <si>
    <t>Transforming growth factor-beta-induced protein ig-h3</t>
  </si>
  <si>
    <t>TGFBI</t>
  </si>
  <si>
    <t>sp|Q15582|BGH3_HUMAN Transforming growth factor-beta-induced protein ig-h3 OS=Homo sapiens GN=TGFBI PE=1 SV=1</t>
  </si>
  <si>
    <t>P29401</t>
  </si>
  <si>
    <t>Transketolase</t>
  </si>
  <si>
    <t>TKT</t>
  </si>
  <si>
    <t>sp|P29401|TKT_HUMAN Transketolase OS=Homo sapiens GN=TKT PE=1 SV=3</t>
  </si>
  <si>
    <t>P60174</t>
  </si>
  <si>
    <t>Triosephosphate isomerase</t>
  </si>
  <si>
    <t>TPI1</t>
  </si>
  <si>
    <t>sp|P60174|TPIS_HUMAN Triosephosphate isomerase OS=Homo sapiens GN=TPI1 PE=1 SV=3</t>
  </si>
  <si>
    <t>Q9BQE3;Q71U36;P68363</t>
  </si>
  <si>
    <t>Tubulin alpha-1C chain;Tubulin alpha-1A chain;Tubulin alpha-1B chain</t>
  </si>
  <si>
    <t>TUBA1C;TUBA1A;TUBA1B</t>
  </si>
  <si>
    <t>sp|Q9BQE3|TBA1C_HUMAN Tubulin alpha-1C chain OS=Homo sapiens GN=TUBA1C PE=1 SV=1;sp|Q71U36|TBA1A_HUMAN Tubulin alpha-1A chain OS=Homo sapiens GN=TUBA1A PE=1 SV=1;sp|P68363|TBA1B_HUMAN Tubulin alpha-1B chain OS=Homo sapiens GN=TUBA1B PE=1 SV=1</t>
  </si>
  <si>
    <t>P07437;P04350;Q9BVA1;Q13885;P68371;Q3ZCM7;A6NNZ2;Q9BUF5</t>
  </si>
  <si>
    <t>Tubulin beta chain;Tubulin beta-4A chain;Tubulin beta-2B chain;Tubulin beta-2A chain;Tubulin beta-4B chain;Tubulin beta-8 chain;Tubulin beta-8 chain-like protein LOC260334;Tubulin beta-6 chain</t>
  </si>
  <si>
    <t>TUBB;TUBB4A;TUBB2B;TUBB2A;TUBB4B;TUBB8;TUBB6</t>
  </si>
  <si>
    <t xml:space="preserve">sp|P07437|TBB5_HUMAN Tubulin beta chain OS=Homo sapiens GN=TUBB PE=1 SV=2;sp|P04350|TBB4A_HUMAN Tubulin beta-4A chain OS=Homo sapiens GN=TUBB4A PE=1 SV=2;sp|Q9BVA1|TBB2B_HUMAN Tubulin beta-2B chain OS=Homo sapiens GN=TUBB2B PE=1 SV=1;sp|Q13885|TBB2A_HUMAN </t>
  </si>
  <si>
    <t>B5MCY1</t>
  </si>
  <si>
    <t>Tudor domain-containing protein 15</t>
  </si>
  <si>
    <t>TDRD15</t>
  </si>
  <si>
    <t>sp|B5MCY1|TDR15_HUMAN Tudor domain-containing protein 15 OS=Homo sapiens GN=TDRD15 PE=2 SV=1</t>
  </si>
  <si>
    <t>P30530</t>
  </si>
  <si>
    <t>Tyrosine-protein kinase receptor UFO</t>
  </si>
  <si>
    <t>AXL</t>
  </si>
  <si>
    <t>sp|P30530|UFO_HUMAN Tyrosine-protein kinase receptor UFO OS=Homo sapiens GN=AXL PE=1 SV=3</t>
  </si>
  <si>
    <t>Q9BRT2</t>
  </si>
  <si>
    <t>Ubiquinol-cytochrome-c reductase complex assembly factor 2</t>
  </si>
  <si>
    <t>UQCC2</t>
  </si>
  <si>
    <t>sp|Q9BRT2|UQCC2_HUMAN Ubiquinol-cytochrome-c reductase complex assembly factor 2 OS=Homo sapiens GN=UQCC2 PE=1 SV=1</t>
  </si>
  <si>
    <t>P62987;P62979;P0CG47;P0CG48</t>
  </si>
  <si>
    <t>Ubiquitin-60S ribosomal protein L40;Ubiquitin;60S ribosomal protein L40;Ubiquitin-40S ribosomal protein S27a;Ubiquitin;40S ribosomal protein S27a;Polyubiquitin-B;Ubiquitin;Polyubiquitin-C;Ubiquitin</t>
  </si>
  <si>
    <t>UBA52;RPS27A;UBB;UBC</t>
  </si>
  <si>
    <t>sp|P62987|RL40_HUMAN Ubiquitin-60S ribosomal protein L40 OS=Homo sapiens GN=UBA52 PE=1 SV=2;sp|P62979|RS27A_HUMAN Ubiquitin-40S ribosomal protein S27a OS=Homo sapiens GN=RPS27A PE=1 SV=2;sp|P0CG47|UBB_HUMAN Polyubiquitin-B OS=Homo sapiens GN=UBB PE=1 SV=1;</t>
  </si>
  <si>
    <t>Q13404</t>
  </si>
  <si>
    <t>Ubiquitin-conjugating enzyme E2 variant 1</t>
  </si>
  <si>
    <t>UBE2V1</t>
  </si>
  <si>
    <t>sp|Q13404|UB2V1_HUMAN Ubiquitin-conjugating enzyme E2 variant 1 OS=Homo sapiens GN=UBE2V1 PE=1 SV=2</t>
  </si>
  <si>
    <t>Q96RL7</t>
  </si>
  <si>
    <t>Vacuolar protein sorting-associated protein 13A</t>
  </si>
  <si>
    <t>VPS13A</t>
  </si>
  <si>
    <t>sp|Q96RL7|VP13A_HUMAN Vacuolar protein sorting-associated protein 13A OS=Homo sapiens GN=VPS13A PE=1 SV=2</t>
  </si>
  <si>
    <t>Q8TEU8</t>
  </si>
  <si>
    <t>WAP, Kazal, immunoglobulin, Kunitz and NTR domain-containing protein 2</t>
  </si>
  <si>
    <t>WFIKKN2</t>
  </si>
  <si>
    <t>sp|Q8TEU8|WFKN2_HUMAN WAP, Kazal, immunoglobulin, Kunitz and NTR domain-containing protein 2 OS=Homo sapiens GN=WFIKKN2 PE=1 SV=1</t>
  </si>
  <si>
    <t>P08670;P17661;Q16352;P07196;P07197;P12036</t>
  </si>
  <si>
    <t>P08670</t>
  </si>
  <si>
    <t>Vimentin</t>
  </si>
  <si>
    <t>VIM</t>
  </si>
  <si>
    <t>sp|P08670|VIME_HUMAN Vimentin OS=Homo sapiens GN=VIM PE=1 SV=4</t>
  </si>
  <si>
    <t>A0A075B6Q5</t>
  </si>
  <si>
    <t>IGHV3-64</t>
  </si>
  <si>
    <t>sp|A0A075B6Q5|HV364_HUMAN Immunoglobulin heavy variable 3-64 OS=Homo sapiens GN=IGHV3-64 PE=3 SV=1</t>
  </si>
  <si>
    <t>A0A0B4J1V2</t>
  </si>
  <si>
    <t>IGHV2-26</t>
  </si>
  <si>
    <t>sp|A0A0B4J1V2|HV226_HUMAN Immunoglobulin heavy variable 2-26 OS=Homo sapiens GN=IGHV2-26 PE=3 SV=1</t>
  </si>
  <si>
    <t>A0A0B4J1X8</t>
  </si>
  <si>
    <t>IGHV3-43</t>
  </si>
  <si>
    <t>sp|A0A0B4J1X8|HV343_HUMAN Immunoglobulin heavy variable 3-43 OS=Homo sapiens GN=IGHV3-43 PE=3 SV=1</t>
  </si>
  <si>
    <t>A0A0C4DH25</t>
  </si>
  <si>
    <t>IGKV3D-20</t>
  </si>
  <si>
    <t>sp|A0A0C4DH25|KVD20_HUMAN Immunoglobulin kappa variable 3-20 OS=Homo sapiens GN=IGKV3D-20 PE=3 SV=1</t>
  </si>
  <si>
    <t>A0A0C4DH33</t>
  </si>
  <si>
    <t>IGHV1-24</t>
  </si>
  <si>
    <t>sp|A0A0C4DH33|HV124_HUMAN Immunoglobulin heavy variable 1-24 OS=Homo sapiens GN=IGHV1-24 PE=3 SV=1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</si>
</sst>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7"/>
  <sheetViews>
    <sheetView tabSelected="1" workbookViewId="0">
      <selection activeCell="A2" sqref="A2:U2"/>
    </sheetView>
  </sheetViews>
  <sheetFormatPr defaultRowHeight="15" x14ac:dyDescent="0.25"/>
  <cols>
    <col min="1" max="1" width="14.140625" customWidth="1"/>
    <col min="2" max="2" width="19.28515625" customWidth="1"/>
    <col min="3" max="3" width="19.42578125" customWidth="1"/>
    <col min="4" max="4" width="12.28515625" customWidth="1"/>
    <col min="5" max="5" width="14.28515625" customWidth="1"/>
    <col min="6" max="6" width="14.85546875" customWidth="1"/>
    <col min="7" max="7" width="16.7109375" customWidth="1"/>
    <col min="8" max="10" width="15.85546875" customWidth="1"/>
    <col min="11" max="11" width="16.42578125" customWidth="1"/>
    <col min="12" max="12" width="17.140625" customWidth="1"/>
    <col min="13" max="13" width="16.5703125" customWidth="1"/>
    <col min="14" max="14" width="17" customWidth="1"/>
    <col min="15" max="15" width="16" customWidth="1"/>
    <col min="16" max="16" width="15.85546875" customWidth="1"/>
    <col min="17" max="17" width="15.28515625" customWidth="1"/>
    <col min="18" max="18" width="16" customWidth="1"/>
    <col min="19" max="19" width="14.85546875" customWidth="1"/>
    <col min="20" max="20" width="15.28515625" customWidth="1"/>
    <col min="21" max="21" width="13" customWidth="1"/>
  </cols>
  <sheetData>
    <row r="2" spans="1:21" ht="20.25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" customFormat="1" ht="47.2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</row>
    <row r="4" spans="1:21" x14ac:dyDescent="0.25">
      <c r="A4" s="3" t="s">
        <v>22</v>
      </c>
      <c r="B4" s="3" t="s">
        <v>23</v>
      </c>
      <c r="C4" s="3" t="s">
        <v>24</v>
      </c>
      <c r="D4" s="3" t="s">
        <v>25</v>
      </c>
      <c r="E4" s="3" t="s">
        <v>26</v>
      </c>
      <c r="F4" s="3">
        <v>590500000</v>
      </c>
      <c r="G4" s="3">
        <v>554640000</v>
      </c>
      <c r="H4" s="3">
        <v>2540200000</v>
      </c>
      <c r="I4" s="3">
        <v>1525600000</v>
      </c>
      <c r="J4" s="3">
        <v>1545600000</v>
      </c>
      <c r="K4" s="3">
        <v>3706500000</v>
      </c>
      <c r="L4" s="3">
        <v>1338100000</v>
      </c>
      <c r="M4" s="3">
        <v>1005500000</v>
      </c>
      <c r="N4" s="3">
        <v>974090000</v>
      </c>
      <c r="O4" s="3">
        <v>790090000</v>
      </c>
      <c r="P4" s="3">
        <v>412590000</v>
      </c>
      <c r="Q4" s="3">
        <v>5702600000</v>
      </c>
      <c r="R4" s="3">
        <v>4092600000</v>
      </c>
      <c r="S4" s="3">
        <v>1620400000</v>
      </c>
      <c r="T4" s="3">
        <v>1676400000</v>
      </c>
      <c r="U4" s="3">
        <f>COUNTIF(F4:T4,"&gt;0")</f>
        <v>15</v>
      </c>
    </row>
    <row r="5" spans="1:21" x14ac:dyDescent="0.25">
      <c r="A5" s="3" t="s">
        <v>27</v>
      </c>
      <c r="B5" s="3" t="s">
        <v>27</v>
      </c>
      <c r="C5" s="3" t="s">
        <v>28</v>
      </c>
      <c r="D5" s="3" t="s">
        <v>29</v>
      </c>
      <c r="E5" s="3" t="s">
        <v>30</v>
      </c>
      <c r="F5" s="3">
        <v>2160900000</v>
      </c>
      <c r="G5" s="3">
        <v>2473000000</v>
      </c>
      <c r="H5" s="3">
        <v>11010000000</v>
      </c>
      <c r="I5" s="3">
        <v>11858000000</v>
      </c>
      <c r="J5" s="3">
        <v>9088300000</v>
      </c>
      <c r="K5" s="3">
        <v>11651000000</v>
      </c>
      <c r="L5" s="3">
        <v>5559000000</v>
      </c>
      <c r="M5" s="3">
        <v>5908900000</v>
      </c>
      <c r="N5" s="3">
        <v>11831000000</v>
      </c>
      <c r="O5" s="3">
        <v>8376300000</v>
      </c>
      <c r="P5" s="3">
        <v>4745600000</v>
      </c>
      <c r="Q5" s="3">
        <v>32349000000</v>
      </c>
      <c r="R5" s="3">
        <v>28379000000</v>
      </c>
      <c r="S5" s="3">
        <v>8724300000</v>
      </c>
      <c r="T5" s="3">
        <v>19342000000</v>
      </c>
      <c r="U5" s="3">
        <f t="shared" ref="U5:U68" si="0">COUNTIF(F5:T5,"&gt;0")</f>
        <v>15</v>
      </c>
    </row>
    <row r="6" spans="1:21" x14ac:dyDescent="0.25">
      <c r="A6" s="3" t="s">
        <v>31</v>
      </c>
      <c r="B6" s="3" t="s">
        <v>31</v>
      </c>
      <c r="C6" s="3" t="s">
        <v>32</v>
      </c>
      <c r="D6" s="3" t="s">
        <v>33</v>
      </c>
      <c r="E6" s="3" t="s">
        <v>34</v>
      </c>
      <c r="F6" s="3">
        <v>428220000</v>
      </c>
      <c r="G6" s="3">
        <v>809570000</v>
      </c>
      <c r="H6" s="3">
        <v>4568700000</v>
      </c>
      <c r="I6" s="3">
        <v>2020700000</v>
      </c>
      <c r="J6" s="3">
        <v>1478700000</v>
      </c>
      <c r="K6" s="3">
        <v>1315200000</v>
      </c>
      <c r="L6" s="3">
        <v>2225800000</v>
      </c>
      <c r="M6" s="3">
        <v>1612300000</v>
      </c>
      <c r="N6" s="3">
        <v>4647800000</v>
      </c>
      <c r="O6" s="3">
        <v>4663100000</v>
      </c>
      <c r="P6" s="3">
        <v>4180300000</v>
      </c>
      <c r="Q6" s="3">
        <v>6700100000</v>
      </c>
      <c r="R6" s="3">
        <v>5938000000</v>
      </c>
      <c r="S6" s="3">
        <v>1114200000</v>
      </c>
      <c r="T6" s="3">
        <v>7527300000</v>
      </c>
      <c r="U6" s="3">
        <f t="shared" si="0"/>
        <v>15</v>
      </c>
    </row>
    <row r="7" spans="1:21" x14ac:dyDescent="0.25">
      <c r="A7" s="3" t="s">
        <v>35</v>
      </c>
      <c r="B7" s="3" t="s">
        <v>35</v>
      </c>
      <c r="C7" s="3" t="s">
        <v>36</v>
      </c>
      <c r="D7" s="3" t="s">
        <v>37</v>
      </c>
      <c r="E7" s="3" t="s">
        <v>38</v>
      </c>
      <c r="F7" s="3">
        <v>1991100000</v>
      </c>
      <c r="G7" s="3">
        <v>3329800000</v>
      </c>
      <c r="H7" s="3">
        <v>8968100000</v>
      </c>
      <c r="I7" s="3">
        <v>2807600000</v>
      </c>
      <c r="J7" s="3">
        <v>1147200000</v>
      </c>
      <c r="K7" s="3">
        <v>9333900000</v>
      </c>
      <c r="L7" s="3">
        <v>1701300000</v>
      </c>
      <c r="M7" s="3">
        <v>954790000</v>
      </c>
      <c r="N7" s="3">
        <v>1537800000</v>
      </c>
      <c r="O7" s="3">
        <v>2040900000</v>
      </c>
      <c r="P7" s="3">
        <v>1204700000</v>
      </c>
      <c r="Q7" s="3">
        <v>11799000000</v>
      </c>
      <c r="R7" s="3">
        <v>9057200000</v>
      </c>
      <c r="S7" s="3">
        <v>4428200000</v>
      </c>
      <c r="T7" s="3">
        <v>7245700000</v>
      </c>
      <c r="U7" s="3">
        <f t="shared" si="0"/>
        <v>15</v>
      </c>
    </row>
    <row r="8" spans="1:21" x14ac:dyDescent="0.25">
      <c r="A8" s="3" t="s">
        <v>39</v>
      </c>
      <c r="B8" s="3" t="s">
        <v>39</v>
      </c>
      <c r="C8" s="3" t="s">
        <v>40</v>
      </c>
      <c r="D8" s="3" t="s">
        <v>41</v>
      </c>
      <c r="E8" s="3" t="s">
        <v>42</v>
      </c>
      <c r="F8" s="3">
        <v>35647000000</v>
      </c>
      <c r="G8" s="3">
        <v>28214000000</v>
      </c>
      <c r="H8" s="3">
        <v>100290000000</v>
      </c>
      <c r="I8" s="3">
        <v>53758000000</v>
      </c>
      <c r="J8" s="3">
        <v>33942000000</v>
      </c>
      <c r="K8" s="3">
        <v>71670000000</v>
      </c>
      <c r="L8" s="3">
        <v>41862000000</v>
      </c>
      <c r="M8" s="3">
        <v>14769000000</v>
      </c>
      <c r="N8" s="3">
        <v>32508000000</v>
      </c>
      <c r="O8" s="3">
        <v>53662000000</v>
      </c>
      <c r="P8" s="3">
        <v>23570000000</v>
      </c>
      <c r="Q8" s="3">
        <v>109500000000</v>
      </c>
      <c r="R8" s="3">
        <v>89385000000</v>
      </c>
      <c r="S8" s="3">
        <v>65792000000</v>
      </c>
      <c r="T8" s="3">
        <v>85115000000</v>
      </c>
      <c r="U8" s="3">
        <f t="shared" si="0"/>
        <v>15</v>
      </c>
    </row>
    <row r="9" spans="1:21" x14ac:dyDescent="0.25">
      <c r="A9" s="3" t="s">
        <v>43</v>
      </c>
      <c r="B9" s="3" t="s">
        <v>43</v>
      </c>
      <c r="C9" s="3" t="s">
        <v>44</v>
      </c>
      <c r="D9" s="3" t="s">
        <v>45</v>
      </c>
      <c r="E9" s="3" t="s">
        <v>46</v>
      </c>
      <c r="F9" s="3">
        <v>33199000000</v>
      </c>
      <c r="G9" s="3">
        <v>34590000000</v>
      </c>
      <c r="H9" s="3">
        <v>26918000000</v>
      </c>
      <c r="I9" s="3">
        <v>42800000000</v>
      </c>
      <c r="J9" s="3">
        <v>46529000000</v>
      </c>
      <c r="K9" s="3">
        <v>18488000000</v>
      </c>
      <c r="L9" s="3">
        <v>18045000000</v>
      </c>
      <c r="M9" s="3">
        <v>95566000000</v>
      </c>
      <c r="N9" s="3">
        <v>47899000000</v>
      </c>
      <c r="O9" s="3">
        <v>61083000000</v>
      </c>
      <c r="P9" s="3">
        <v>93498000000</v>
      </c>
      <c r="Q9" s="3">
        <v>18344000000</v>
      </c>
      <c r="R9" s="3">
        <v>12837000000</v>
      </c>
      <c r="S9" s="3">
        <v>22539000000</v>
      </c>
      <c r="T9" s="3">
        <v>17090000000</v>
      </c>
      <c r="U9" s="3">
        <f t="shared" si="0"/>
        <v>15</v>
      </c>
    </row>
    <row r="10" spans="1:21" x14ac:dyDescent="0.25">
      <c r="A10" s="3" t="s">
        <v>47</v>
      </c>
      <c r="B10" s="3" t="s">
        <v>48</v>
      </c>
      <c r="C10" s="3" t="s">
        <v>49</v>
      </c>
      <c r="D10" s="3" t="s">
        <v>50</v>
      </c>
      <c r="E10" s="3" t="s">
        <v>51</v>
      </c>
      <c r="F10" s="3">
        <v>20857000000</v>
      </c>
      <c r="G10" s="3">
        <v>15211000000</v>
      </c>
      <c r="H10" s="3">
        <v>35669000000</v>
      </c>
      <c r="I10" s="3">
        <v>31661000000</v>
      </c>
      <c r="J10" s="3">
        <v>31543000000</v>
      </c>
      <c r="K10" s="3">
        <v>32833000000</v>
      </c>
      <c r="L10" s="3">
        <v>24895000000</v>
      </c>
      <c r="M10" s="3">
        <v>31307000000</v>
      </c>
      <c r="N10" s="3">
        <v>35668000000</v>
      </c>
      <c r="O10" s="3">
        <v>38318000000</v>
      </c>
      <c r="P10" s="3">
        <v>35966000000</v>
      </c>
      <c r="Q10" s="3">
        <v>16974000000</v>
      </c>
      <c r="R10" s="3">
        <v>13291000000</v>
      </c>
      <c r="S10" s="3">
        <v>22062000000</v>
      </c>
      <c r="T10" s="3">
        <v>21643000000</v>
      </c>
      <c r="U10" s="3">
        <f t="shared" si="0"/>
        <v>15</v>
      </c>
    </row>
    <row r="11" spans="1:21" x14ac:dyDescent="0.25">
      <c r="A11" s="3" t="s">
        <v>52</v>
      </c>
      <c r="B11" s="3" t="s">
        <v>52</v>
      </c>
      <c r="C11" s="3" t="s">
        <v>53</v>
      </c>
      <c r="D11" s="3" t="s">
        <v>54</v>
      </c>
      <c r="E11" s="3" t="s">
        <v>55</v>
      </c>
      <c r="F11" s="3">
        <v>52801000000</v>
      </c>
      <c r="G11" s="3">
        <v>57368000000</v>
      </c>
      <c r="H11" s="3">
        <v>15743000000</v>
      </c>
      <c r="I11" s="3">
        <v>12903000000</v>
      </c>
      <c r="J11" s="3">
        <v>29148000000</v>
      </c>
      <c r="K11" s="3">
        <v>51687000000</v>
      </c>
      <c r="L11" s="3">
        <v>34067000000</v>
      </c>
      <c r="M11" s="3">
        <v>56909000000</v>
      </c>
      <c r="N11" s="3">
        <v>32396000000</v>
      </c>
      <c r="O11" s="3">
        <v>41645000000</v>
      </c>
      <c r="P11" s="3">
        <v>64579000000</v>
      </c>
      <c r="Q11" s="3">
        <v>21245000000</v>
      </c>
      <c r="R11" s="3">
        <v>50692000000</v>
      </c>
      <c r="S11" s="3">
        <v>60806000000</v>
      </c>
      <c r="T11" s="3">
        <v>96227000000</v>
      </c>
      <c r="U11" s="3">
        <f t="shared" si="0"/>
        <v>15</v>
      </c>
    </row>
    <row r="12" spans="1:21" x14ac:dyDescent="0.25">
      <c r="A12" s="3" t="s">
        <v>56</v>
      </c>
      <c r="B12" s="3" t="s">
        <v>56</v>
      </c>
      <c r="C12" s="3" t="s">
        <v>57</v>
      </c>
      <c r="D12" s="3" t="s">
        <v>58</v>
      </c>
      <c r="E12" s="3" t="s">
        <v>59</v>
      </c>
      <c r="F12" s="3">
        <v>3446600000</v>
      </c>
      <c r="G12" s="3">
        <v>3267700000</v>
      </c>
      <c r="H12" s="3">
        <v>14044000000</v>
      </c>
      <c r="I12" s="3">
        <v>5415300000</v>
      </c>
      <c r="J12" s="3">
        <v>5336600000</v>
      </c>
      <c r="K12" s="3">
        <v>14034000000</v>
      </c>
      <c r="L12" s="3">
        <v>5854400000</v>
      </c>
      <c r="M12" s="3">
        <v>5159600000</v>
      </c>
      <c r="N12" s="3">
        <v>9706200000</v>
      </c>
      <c r="O12" s="3">
        <v>6111800000</v>
      </c>
      <c r="P12" s="3">
        <v>5414300000</v>
      </c>
      <c r="Q12" s="3">
        <v>11673000000</v>
      </c>
      <c r="R12" s="3">
        <v>8701600000</v>
      </c>
      <c r="S12" s="3">
        <v>14743000000</v>
      </c>
      <c r="T12" s="3">
        <v>9434500000</v>
      </c>
      <c r="U12" s="3">
        <f t="shared" si="0"/>
        <v>15</v>
      </c>
    </row>
    <row r="13" spans="1:21" x14ac:dyDescent="0.25">
      <c r="A13" s="3" t="s">
        <v>60</v>
      </c>
      <c r="B13" s="3" t="s">
        <v>61</v>
      </c>
      <c r="C13" s="3" t="s">
        <v>62</v>
      </c>
      <c r="D13" s="3" t="s">
        <v>63</v>
      </c>
      <c r="E13" s="3" t="s">
        <v>64</v>
      </c>
      <c r="F13" s="3">
        <v>53635000000</v>
      </c>
      <c r="G13" s="3">
        <v>61177000000</v>
      </c>
      <c r="H13" s="3">
        <v>106200000000</v>
      </c>
      <c r="I13" s="3">
        <v>60813000000</v>
      </c>
      <c r="J13" s="3">
        <v>84785000000</v>
      </c>
      <c r="K13" s="3">
        <v>137520000000</v>
      </c>
      <c r="L13" s="3">
        <v>105010000000</v>
      </c>
      <c r="M13" s="3">
        <v>44633000000</v>
      </c>
      <c r="N13" s="3">
        <v>74628000000</v>
      </c>
      <c r="O13" s="3">
        <v>66495000000</v>
      </c>
      <c r="P13" s="3">
        <v>76380000000</v>
      </c>
      <c r="Q13" s="3">
        <v>152430000000</v>
      </c>
      <c r="R13" s="3">
        <v>156750000000</v>
      </c>
      <c r="S13" s="3">
        <v>139140000000</v>
      </c>
      <c r="T13" s="3">
        <v>235090000000</v>
      </c>
      <c r="U13" s="3">
        <f t="shared" si="0"/>
        <v>15</v>
      </c>
    </row>
    <row r="14" spans="1:21" x14ac:dyDescent="0.25">
      <c r="A14" s="3" t="s">
        <v>65</v>
      </c>
      <c r="B14" s="3" t="s">
        <v>65</v>
      </c>
      <c r="C14" s="3" t="s">
        <v>66</v>
      </c>
      <c r="D14" s="3" t="s">
        <v>67</v>
      </c>
      <c r="E14" s="3" t="s">
        <v>68</v>
      </c>
      <c r="F14" s="3">
        <v>8452400000</v>
      </c>
      <c r="G14" s="3">
        <v>9191100000</v>
      </c>
      <c r="H14" s="3">
        <v>22707000000</v>
      </c>
      <c r="I14" s="3">
        <v>19150000000</v>
      </c>
      <c r="J14" s="3">
        <v>30175000000</v>
      </c>
      <c r="K14" s="3">
        <v>22518000000</v>
      </c>
      <c r="L14" s="3">
        <v>32308000000</v>
      </c>
      <c r="M14" s="3">
        <v>14842000000</v>
      </c>
      <c r="N14" s="3">
        <v>25924000000</v>
      </c>
      <c r="O14" s="3">
        <v>21282000000</v>
      </c>
      <c r="P14" s="3">
        <v>31417000000</v>
      </c>
      <c r="Q14" s="3">
        <v>25208000000</v>
      </c>
      <c r="R14" s="3">
        <v>46666000000</v>
      </c>
      <c r="S14" s="3">
        <v>35251000000</v>
      </c>
      <c r="T14" s="3">
        <v>55883000000</v>
      </c>
      <c r="U14" s="3">
        <f t="shared" si="0"/>
        <v>15</v>
      </c>
    </row>
    <row r="15" spans="1:21" x14ac:dyDescent="0.25">
      <c r="A15" s="3" t="s">
        <v>69</v>
      </c>
      <c r="B15" s="3" t="s">
        <v>70</v>
      </c>
      <c r="C15" s="3" t="s">
        <v>71</v>
      </c>
      <c r="D15" s="3" t="s">
        <v>72</v>
      </c>
      <c r="E15" s="3" t="s">
        <v>73</v>
      </c>
      <c r="F15" s="3">
        <v>10153000000</v>
      </c>
      <c r="G15" s="3">
        <v>13705000000</v>
      </c>
      <c r="H15" s="3">
        <v>20233000000</v>
      </c>
      <c r="I15" s="3">
        <v>23429000000</v>
      </c>
      <c r="J15" s="3">
        <v>34809000000</v>
      </c>
      <c r="K15" s="3">
        <v>41412000000</v>
      </c>
      <c r="L15" s="3">
        <v>27603000000</v>
      </c>
      <c r="M15" s="3">
        <v>29731000000</v>
      </c>
      <c r="N15" s="3">
        <v>30377000000</v>
      </c>
      <c r="O15" s="3">
        <v>22952000000</v>
      </c>
      <c r="P15" s="3">
        <v>30864000000</v>
      </c>
      <c r="Q15" s="3">
        <v>19200000000</v>
      </c>
      <c r="R15" s="3">
        <v>21878000000</v>
      </c>
      <c r="S15" s="3">
        <v>22764000000</v>
      </c>
      <c r="T15" s="3">
        <v>20448000000</v>
      </c>
      <c r="U15" s="3">
        <f t="shared" si="0"/>
        <v>15</v>
      </c>
    </row>
    <row r="16" spans="1:21" x14ac:dyDescent="0.25">
      <c r="A16" s="3" t="s">
        <v>74</v>
      </c>
      <c r="B16" s="3" t="s">
        <v>74</v>
      </c>
      <c r="C16" s="3" t="s">
        <v>75</v>
      </c>
      <c r="D16" s="3" t="s">
        <v>76</v>
      </c>
      <c r="E16" s="3" t="s">
        <v>77</v>
      </c>
      <c r="F16" s="3">
        <v>2460600000</v>
      </c>
      <c r="G16" s="3">
        <v>4932400000</v>
      </c>
      <c r="H16" s="3">
        <v>719890000</v>
      </c>
      <c r="I16" s="3">
        <v>3603800000</v>
      </c>
      <c r="J16" s="3">
        <v>10254000000</v>
      </c>
      <c r="K16" s="3">
        <v>6896300000</v>
      </c>
      <c r="L16" s="3">
        <v>10507000000</v>
      </c>
      <c r="M16" s="3">
        <v>16239000000</v>
      </c>
      <c r="N16" s="3">
        <v>6133500000</v>
      </c>
      <c r="O16" s="3">
        <v>5522100000</v>
      </c>
      <c r="P16" s="3">
        <v>22262000000</v>
      </c>
      <c r="Q16" s="3">
        <v>564870000</v>
      </c>
      <c r="R16" s="3">
        <v>1264000000</v>
      </c>
      <c r="S16" s="3">
        <v>5824900000</v>
      </c>
      <c r="T16" s="3">
        <v>7656800000</v>
      </c>
      <c r="U16" s="3">
        <f t="shared" si="0"/>
        <v>15</v>
      </c>
    </row>
    <row r="17" spans="1:21" x14ac:dyDescent="0.25">
      <c r="A17" s="3" t="s">
        <v>78</v>
      </c>
      <c r="B17" s="3" t="s">
        <v>78</v>
      </c>
      <c r="C17" s="3" t="s">
        <v>79</v>
      </c>
      <c r="D17" s="3" t="s">
        <v>80</v>
      </c>
      <c r="E17" s="3" t="s">
        <v>81</v>
      </c>
      <c r="F17" s="3">
        <v>70337000000</v>
      </c>
      <c r="G17" s="3">
        <v>105340000000</v>
      </c>
      <c r="H17" s="3">
        <v>52870000000</v>
      </c>
      <c r="I17" s="3">
        <v>37353000000</v>
      </c>
      <c r="J17" s="3">
        <v>20819000000</v>
      </c>
      <c r="K17" s="3">
        <v>54530000000</v>
      </c>
      <c r="L17" s="3">
        <v>22073000000</v>
      </c>
      <c r="M17" s="3">
        <v>26181000000</v>
      </c>
      <c r="N17" s="3">
        <v>37005000000</v>
      </c>
      <c r="O17" s="3">
        <v>22222000000</v>
      </c>
      <c r="P17" s="3">
        <v>22346000000</v>
      </c>
      <c r="Q17" s="3">
        <v>64664000000</v>
      </c>
      <c r="R17" s="3">
        <v>47086000000</v>
      </c>
      <c r="S17" s="3">
        <v>23601000000</v>
      </c>
      <c r="T17" s="3">
        <v>18909000000</v>
      </c>
      <c r="U17" s="3">
        <f t="shared" si="0"/>
        <v>15</v>
      </c>
    </row>
    <row r="18" spans="1:21" x14ac:dyDescent="0.25">
      <c r="A18" s="3" t="s">
        <v>82</v>
      </c>
      <c r="B18" s="3" t="s">
        <v>83</v>
      </c>
      <c r="C18" s="3" t="s">
        <v>84</v>
      </c>
      <c r="D18" s="3" t="s">
        <v>85</v>
      </c>
      <c r="E18" s="3" t="s">
        <v>86</v>
      </c>
      <c r="F18" s="3">
        <v>6203400000</v>
      </c>
      <c r="G18" s="3">
        <v>7295700000</v>
      </c>
      <c r="H18" s="3">
        <v>4820100000</v>
      </c>
      <c r="I18" s="3">
        <v>2654700000</v>
      </c>
      <c r="J18" s="3">
        <v>7320400000</v>
      </c>
      <c r="K18" s="3">
        <v>5377900000</v>
      </c>
      <c r="L18" s="3">
        <v>7464000000</v>
      </c>
      <c r="M18" s="3">
        <v>5564300000</v>
      </c>
      <c r="N18" s="3">
        <v>6904500000</v>
      </c>
      <c r="O18" s="3">
        <v>4632200000</v>
      </c>
      <c r="P18" s="3">
        <v>8570400000</v>
      </c>
      <c r="Q18" s="3">
        <v>3129100000</v>
      </c>
      <c r="R18" s="3">
        <v>6136900000</v>
      </c>
      <c r="S18" s="3">
        <v>4559400000</v>
      </c>
      <c r="T18" s="3">
        <v>4304800000</v>
      </c>
      <c r="U18" s="3">
        <f t="shared" si="0"/>
        <v>15</v>
      </c>
    </row>
    <row r="19" spans="1:21" x14ac:dyDescent="0.25">
      <c r="A19" s="3" t="s">
        <v>87</v>
      </c>
      <c r="B19" s="3" t="s">
        <v>88</v>
      </c>
      <c r="C19" s="3" t="s">
        <v>89</v>
      </c>
      <c r="D19" s="3" t="s">
        <v>90</v>
      </c>
      <c r="E19" s="3" t="s">
        <v>91</v>
      </c>
      <c r="F19" s="3">
        <v>1717100000</v>
      </c>
      <c r="G19" s="3">
        <v>1710500000</v>
      </c>
      <c r="H19" s="3">
        <v>6953800000</v>
      </c>
      <c r="I19" s="3">
        <v>9726100000</v>
      </c>
      <c r="J19" s="3">
        <v>13496000000</v>
      </c>
      <c r="K19" s="3">
        <v>4719800000</v>
      </c>
      <c r="L19" s="3">
        <v>7840300000</v>
      </c>
      <c r="M19" s="3">
        <v>12756000000</v>
      </c>
      <c r="N19" s="3">
        <v>10072000000</v>
      </c>
      <c r="O19" s="3">
        <v>8004800000</v>
      </c>
      <c r="P19" s="3">
        <v>8854400000</v>
      </c>
      <c r="Q19" s="3">
        <v>8107400000</v>
      </c>
      <c r="R19" s="3">
        <v>5281200000</v>
      </c>
      <c r="S19" s="3">
        <v>6107100000</v>
      </c>
      <c r="T19" s="3">
        <v>5678100000</v>
      </c>
      <c r="U19" s="3">
        <f t="shared" si="0"/>
        <v>15</v>
      </c>
    </row>
    <row r="20" spans="1:21" x14ac:dyDescent="0.25">
      <c r="A20" s="3" t="s">
        <v>92</v>
      </c>
      <c r="B20" s="3" t="s">
        <v>93</v>
      </c>
      <c r="C20" s="3" t="s">
        <v>94</v>
      </c>
      <c r="D20" s="3" t="s">
        <v>95</v>
      </c>
      <c r="E20" s="3" t="s">
        <v>96</v>
      </c>
      <c r="F20" s="3">
        <v>9746800000</v>
      </c>
      <c r="G20" s="3">
        <v>11892000000</v>
      </c>
      <c r="H20" s="3">
        <v>16653000000</v>
      </c>
      <c r="I20" s="3">
        <v>18296000000</v>
      </c>
      <c r="J20" s="3">
        <v>13909000000</v>
      </c>
      <c r="K20" s="3">
        <v>22218000000</v>
      </c>
      <c r="L20" s="3">
        <v>13066000000</v>
      </c>
      <c r="M20" s="3">
        <v>12726000000</v>
      </c>
      <c r="N20" s="3">
        <v>11258000000</v>
      </c>
      <c r="O20" s="3">
        <v>11171000000</v>
      </c>
      <c r="P20" s="3">
        <v>12920000000</v>
      </c>
      <c r="Q20" s="3">
        <v>18420000000</v>
      </c>
      <c r="R20" s="3">
        <v>23587000000</v>
      </c>
      <c r="S20" s="3">
        <v>14974000000</v>
      </c>
      <c r="T20" s="3">
        <v>21449000000</v>
      </c>
      <c r="U20" s="3">
        <f t="shared" si="0"/>
        <v>15</v>
      </c>
    </row>
    <row r="21" spans="1:21" x14ac:dyDescent="0.25">
      <c r="A21" s="3" t="s">
        <v>97</v>
      </c>
      <c r="B21" s="3" t="s">
        <v>98</v>
      </c>
      <c r="C21" s="3" t="s">
        <v>99</v>
      </c>
      <c r="D21" s="3" t="s">
        <v>100</v>
      </c>
      <c r="E21" s="3" t="s">
        <v>101</v>
      </c>
      <c r="F21" s="3">
        <v>4091700000</v>
      </c>
      <c r="G21" s="3">
        <v>6638000000</v>
      </c>
      <c r="H21" s="3">
        <v>14486000000</v>
      </c>
      <c r="I21" s="3">
        <v>9417300000</v>
      </c>
      <c r="J21" s="3">
        <v>5137500000</v>
      </c>
      <c r="K21" s="3">
        <v>6249400000</v>
      </c>
      <c r="L21" s="3">
        <v>6796200000</v>
      </c>
      <c r="M21" s="3">
        <v>1720800000</v>
      </c>
      <c r="N21" s="3">
        <v>6298700000</v>
      </c>
      <c r="O21" s="3">
        <v>5551800000</v>
      </c>
      <c r="P21" s="3">
        <v>4270300000</v>
      </c>
      <c r="Q21" s="3">
        <v>9612500000</v>
      </c>
      <c r="R21" s="3">
        <v>8144400000</v>
      </c>
      <c r="S21" s="3">
        <v>6845700000</v>
      </c>
      <c r="T21" s="3">
        <v>8439300000</v>
      </c>
      <c r="U21" s="3">
        <f t="shared" si="0"/>
        <v>15</v>
      </c>
    </row>
    <row r="22" spans="1:21" x14ac:dyDescent="0.25">
      <c r="A22" s="3" t="s">
        <v>102</v>
      </c>
      <c r="B22" s="3" t="s">
        <v>102</v>
      </c>
      <c r="C22" s="3" t="s">
        <v>103</v>
      </c>
      <c r="D22" s="3" t="s">
        <v>104</v>
      </c>
      <c r="E22" s="3" t="s">
        <v>105</v>
      </c>
      <c r="F22" s="3">
        <v>1034100000</v>
      </c>
      <c r="G22" s="3">
        <v>1109200000</v>
      </c>
      <c r="H22" s="3">
        <v>524080000</v>
      </c>
      <c r="I22" s="3">
        <v>394980000</v>
      </c>
      <c r="J22" s="3">
        <v>1008400000</v>
      </c>
      <c r="K22" s="3">
        <v>353490000</v>
      </c>
      <c r="L22" s="3">
        <v>2061300000</v>
      </c>
      <c r="M22" s="3">
        <v>892720000</v>
      </c>
      <c r="N22" s="3">
        <v>953860000</v>
      </c>
      <c r="O22" s="3">
        <v>488230000</v>
      </c>
      <c r="P22" s="3">
        <v>1816500000</v>
      </c>
      <c r="Q22" s="3">
        <v>279620000</v>
      </c>
      <c r="R22" s="3">
        <v>491920000</v>
      </c>
      <c r="S22" s="3">
        <v>1724100000</v>
      </c>
      <c r="T22" s="3">
        <v>737220000</v>
      </c>
      <c r="U22" s="3">
        <f t="shared" si="0"/>
        <v>15</v>
      </c>
    </row>
    <row r="23" spans="1:21" x14ac:dyDescent="0.25">
      <c r="A23" s="3" t="s">
        <v>106</v>
      </c>
      <c r="B23" s="3" t="s">
        <v>106</v>
      </c>
      <c r="C23" s="3" t="s">
        <v>107</v>
      </c>
      <c r="D23" s="3" t="s">
        <v>108</v>
      </c>
      <c r="E23" s="3" t="s">
        <v>109</v>
      </c>
      <c r="F23" s="3">
        <v>221900000</v>
      </c>
      <c r="G23" s="3">
        <v>349620000</v>
      </c>
      <c r="H23" s="3">
        <v>350800000</v>
      </c>
      <c r="I23" s="3">
        <v>567660000</v>
      </c>
      <c r="J23" s="3">
        <v>636480000</v>
      </c>
      <c r="K23" s="3">
        <v>239230000</v>
      </c>
      <c r="L23" s="3">
        <v>709000000</v>
      </c>
      <c r="M23" s="3">
        <v>439940000</v>
      </c>
      <c r="N23" s="3">
        <v>586640000</v>
      </c>
      <c r="O23" s="3">
        <v>854690000</v>
      </c>
      <c r="P23" s="3">
        <v>647110000</v>
      </c>
      <c r="Q23" s="3">
        <v>222900000</v>
      </c>
      <c r="R23" s="3">
        <v>178670000</v>
      </c>
      <c r="S23" s="3">
        <v>359060000</v>
      </c>
      <c r="T23" s="3">
        <v>430020000</v>
      </c>
      <c r="U23" s="3">
        <f t="shared" si="0"/>
        <v>15</v>
      </c>
    </row>
    <row r="24" spans="1:21" x14ac:dyDescent="0.25">
      <c r="A24" s="3" t="s">
        <v>110</v>
      </c>
      <c r="B24" s="3" t="s">
        <v>110</v>
      </c>
      <c r="C24" s="3" t="s">
        <v>111</v>
      </c>
      <c r="D24" s="3" t="s">
        <v>112</v>
      </c>
      <c r="E24" s="3" t="s">
        <v>113</v>
      </c>
      <c r="F24" s="3">
        <v>464680000</v>
      </c>
      <c r="G24" s="3">
        <v>601800000</v>
      </c>
      <c r="H24" s="3">
        <v>956310000</v>
      </c>
      <c r="I24" s="3">
        <v>561900000</v>
      </c>
      <c r="J24" s="3">
        <v>597540000</v>
      </c>
      <c r="K24" s="3">
        <v>453780000</v>
      </c>
      <c r="L24" s="3">
        <v>721570000</v>
      </c>
      <c r="M24" s="3">
        <v>1386400000</v>
      </c>
      <c r="N24" s="3">
        <v>1117700000</v>
      </c>
      <c r="O24" s="3">
        <v>715080000</v>
      </c>
      <c r="P24" s="3">
        <v>1996800000</v>
      </c>
      <c r="Q24" s="3">
        <v>787250000</v>
      </c>
      <c r="R24" s="3">
        <v>234800000</v>
      </c>
      <c r="S24" s="3">
        <v>548830000</v>
      </c>
      <c r="T24" s="3">
        <v>574140000</v>
      </c>
      <c r="U24" s="3">
        <f t="shared" si="0"/>
        <v>15</v>
      </c>
    </row>
    <row r="25" spans="1:21" x14ac:dyDescent="0.25">
      <c r="A25" s="3" t="s">
        <v>114</v>
      </c>
      <c r="B25" s="3" t="s">
        <v>115</v>
      </c>
      <c r="C25" s="3" t="s">
        <v>116</v>
      </c>
      <c r="D25" s="3" t="s">
        <v>117</v>
      </c>
      <c r="E25" s="3" t="s">
        <v>118</v>
      </c>
      <c r="F25" s="3">
        <v>39584000000</v>
      </c>
      <c r="G25" s="3">
        <v>37117000000</v>
      </c>
      <c r="H25" s="3">
        <v>22370000000</v>
      </c>
      <c r="I25" s="3">
        <v>17027000000</v>
      </c>
      <c r="J25" s="3">
        <v>27279000000</v>
      </c>
      <c r="K25" s="3">
        <v>35793000000</v>
      </c>
      <c r="L25" s="3">
        <v>24908000000</v>
      </c>
      <c r="M25" s="3">
        <v>15209000000</v>
      </c>
      <c r="N25" s="3">
        <v>21121000000</v>
      </c>
      <c r="O25" s="3">
        <v>17272000000</v>
      </c>
      <c r="P25" s="3">
        <v>20357000000</v>
      </c>
      <c r="Q25" s="3">
        <v>60356000000</v>
      </c>
      <c r="R25" s="3">
        <v>78606000000</v>
      </c>
      <c r="S25" s="3">
        <v>34029000000</v>
      </c>
      <c r="T25" s="3">
        <v>56672000000</v>
      </c>
      <c r="U25" s="3">
        <f t="shared" si="0"/>
        <v>15</v>
      </c>
    </row>
    <row r="26" spans="1:21" x14ac:dyDescent="0.25">
      <c r="A26" s="3" t="s">
        <v>119</v>
      </c>
      <c r="B26" s="3" t="s">
        <v>119</v>
      </c>
      <c r="C26" s="3" t="s">
        <v>120</v>
      </c>
      <c r="D26" s="3" t="s">
        <v>121</v>
      </c>
      <c r="E26" s="3" t="s">
        <v>122</v>
      </c>
      <c r="F26" s="3">
        <v>31006000000</v>
      </c>
      <c r="G26" s="3">
        <v>29057000000</v>
      </c>
      <c r="H26" s="3">
        <v>15689000000</v>
      </c>
      <c r="I26" s="3">
        <v>22278000000</v>
      </c>
      <c r="J26" s="3">
        <v>26911000000</v>
      </c>
      <c r="K26" s="3">
        <v>17568000000</v>
      </c>
      <c r="L26" s="3">
        <v>15964000000</v>
      </c>
      <c r="M26" s="3">
        <v>29342000000</v>
      </c>
      <c r="N26" s="3">
        <v>18681000000</v>
      </c>
      <c r="O26" s="3">
        <v>14575000000</v>
      </c>
      <c r="P26" s="3">
        <v>42482000000</v>
      </c>
      <c r="Q26" s="3">
        <v>25769000000</v>
      </c>
      <c r="R26" s="3">
        <v>19216000000</v>
      </c>
      <c r="S26" s="3">
        <v>18275000000</v>
      </c>
      <c r="T26" s="3">
        <v>18397000000</v>
      </c>
      <c r="U26" s="3">
        <f t="shared" si="0"/>
        <v>15</v>
      </c>
    </row>
    <row r="27" spans="1:21" x14ac:dyDescent="0.25">
      <c r="A27" s="3" t="s">
        <v>123</v>
      </c>
      <c r="B27" s="3" t="s">
        <v>123</v>
      </c>
      <c r="C27" s="3" t="s">
        <v>124</v>
      </c>
      <c r="D27" s="3" t="s">
        <v>125</v>
      </c>
      <c r="E27" s="3" t="s">
        <v>126</v>
      </c>
      <c r="F27" s="3">
        <v>3091200000</v>
      </c>
      <c r="G27" s="3">
        <v>4170400000</v>
      </c>
      <c r="H27" s="3">
        <v>1255000000</v>
      </c>
      <c r="I27" s="3">
        <v>2126200000</v>
      </c>
      <c r="J27" s="3">
        <v>1421100000</v>
      </c>
      <c r="K27" s="3">
        <v>891680000</v>
      </c>
      <c r="L27" s="3">
        <v>595490000</v>
      </c>
      <c r="M27" s="3">
        <v>2646300000</v>
      </c>
      <c r="N27" s="3">
        <v>1007700000</v>
      </c>
      <c r="O27" s="3">
        <v>1350400000</v>
      </c>
      <c r="P27" s="3">
        <v>1586100000</v>
      </c>
      <c r="Q27" s="3">
        <v>1386900000</v>
      </c>
      <c r="R27" s="3">
        <v>940710000</v>
      </c>
      <c r="S27" s="3">
        <v>1158600000</v>
      </c>
      <c r="T27" s="3">
        <v>1135300000</v>
      </c>
      <c r="U27" s="3">
        <f t="shared" si="0"/>
        <v>15</v>
      </c>
    </row>
    <row r="28" spans="1:21" x14ac:dyDescent="0.25">
      <c r="A28" s="3" t="s">
        <v>127</v>
      </c>
      <c r="B28" s="3" t="s">
        <v>127</v>
      </c>
      <c r="C28" s="3" t="s">
        <v>128</v>
      </c>
      <c r="D28" s="3" t="s">
        <v>129</v>
      </c>
      <c r="E28" s="3" t="s">
        <v>130</v>
      </c>
      <c r="F28" s="3">
        <v>701630000</v>
      </c>
      <c r="G28" s="3">
        <v>725680000</v>
      </c>
      <c r="H28" s="3">
        <v>604240000</v>
      </c>
      <c r="I28" s="3">
        <v>1938800000</v>
      </c>
      <c r="J28" s="3">
        <v>1386600000</v>
      </c>
      <c r="K28" s="3">
        <v>1066600000</v>
      </c>
      <c r="L28" s="3">
        <v>771450000</v>
      </c>
      <c r="M28" s="3">
        <v>649940000</v>
      </c>
      <c r="N28" s="3">
        <v>903760000</v>
      </c>
      <c r="O28" s="3">
        <v>588250000</v>
      </c>
      <c r="P28" s="3">
        <v>1279500000</v>
      </c>
      <c r="Q28" s="3">
        <v>350680000</v>
      </c>
      <c r="R28" s="3">
        <v>322970000</v>
      </c>
      <c r="S28" s="3">
        <v>404280000</v>
      </c>
      <c r="T28" s="3">
        <v>541280000</v>
      </c>
      <c r="U28" s="3">
        <f t="shared" si="0"/>
        <v>15</v>
      </c>
    </row>
    <row r="29" spans="1:21" x14ac:dyDescent="0.25">
      <c r="A29" s="3" t="s">
        <v>131</v>
      </c>
      <c r="B29" s="3" t="s">
        <v>132</v>
      </c>
      <c r="C29" s="3" t="s">
        <v>133</v>
      </c>
      <c r="D29" s="3" t="s">
        <v>134</v>
      </c>
      <c r="E29" s="3" t="s">
        <v>135</v>
      </c>
      <c r="F29" s="3">
        <v>732580000</v>
      </c>
      <c r="G29" s="3">
        <v>709100000</v>
      </c>
      <c r="H29" s="3">
        <v>754460000</v>
      </c>
      <c r="I29" s="3">
        <v>1813800000</v>
      </c>
      <c r="J29" s="3">
        <v>1234300000</v>
      </c>
      <c r="K29" s="3">
        <v>366920000</v>
      </c>
      <c r="L29" s="3">
        <v>990670000</v>
      </c>
      <c r="M29" s="3">
        <v>1346700000</v>
      </c>
      <c r="N29" s="3">
        <v>1198800000</v>
      </c>
      <c r="O29" s="3">
        <v>607330000</v>
      </c>
      <c r="P29" s="3">
        <v>792300000</v>
      </c>
      <c r="Q29" s="3">
        <v>753990000</v>
      </c>
      <c r="R29" s="3">
        <v>449840000</v>
      </c>
      <c r="S29" s="3">
        <v>418250000</v>
      </c>
      <c r="T29" s="3">
        <v>1417800000</v>
      </c>
      <c r="U29" s="3">
        <f t="shared" si="0"/>
        <v>15</v>
      </c>
    </row>
    <row r="30" spans="1:21" x14ac:dyDescent="0.25">
      <c r="A30" s="3" t="s">
        <v>136</v>
      </c>
      <c r="B30" s="3" t="s">
        <v>136</v>
      </c>
      <c r="C30" s="3" t="s">
        <v>137</v>
      </c>
      <c r="D30" s="3" t="s">
        <v>138</v>
      </c>
      <c r="E30" s="3" t="s">
        <v>139</v>
      </c>
      <c r="F30" s="3">
        <v>11743000000</v>
      </c>
      <c r="G30" s="3">
        <v>8171500000</v>
      </c>
      <c r="H30" s="3">
        <v>7618900000</v>
      </c>
      <c r="I30" s="3">
        <v>16866000000</v>
      </c>
      <c r="J30" s="3">
        <v>12343000000</v>
      </c>
      <c r="K30" s="3">
        <v>8040400000</v>
      </c>
      <c r="L30" s="3">
        <v>12433000000</v>
      </c>
      <c r="M30" s="3">
        <v>13343000000</v>
      </c>
      <c r="N30" s="3">
        <v>15992000000</v>
      </c>
      <c r="O30" s="3">
        <v>13378000000</v>
      </c>
      <c r="P30" s="3">
        <v>19628000000</v>
      </c>
      <c r="Q30" s="3">
        <v>8413900000</v>
      </c>
      <c r="R30" s="3">
        <v>7102800000</v>
      </c>
      <c r="S30" s="3">
        <v>8526100000</v>
      </c>
      <c r="T30" s="3">
        <v>8419900000</v>
      </c>
      <c r="U30" s="3">
        <f t="shared" si="0"/>
        <v>15</v>
      </c>
    </row>
    <row r="31" spans="1:21" x14ac:dyDescent="0.25">
      <c r="A31" s="3" t="s">
        <v>140</v>
      </c>
      <c r="B31" s="3" t="s">
        <v>141</v>
      </c>
      <c r="C31" s="3" t="s">
        <v>142</v>
      </c>
      <c r="D31" s="3" t="s">
        <v>143</v>
      </c>
      <c r="E31" s="3" t="s">
        <v>144</v>
      </c>
      <c r="F31" s="3">
        <v>8115300000</v>
      </c>
      <c r="G31" s="3">
        <v>8800400000</v>
      </c>
      <c r="H31" s="3">
        <v>3801000000</v>
      </c>
      <c r="I31" s="3">
        <v>5441800000</v>
      </c>
      <c r="J31" s="3">
        <v>13491000000</v>
      </c>
      <c r="K31" s="3">
        <v>5304200000</v>
      </c>
      <c r="L31" s="3">
        <v>9099700000</v>
      </c>
      <c r="M31" s="3">
        <v>10737000000</v>
      </c>
      <c r="N31" s="3">
        <v>6559400000</v>
      </c>
      <c r="O31" s="3">
        <v>3342300000</v>
      </c>
      <c r="P31" s="3">
        <v>9009100000</v>
      </c>
      <c r="Q31" s="3">
        <v>4771800000</v>
      </c>
      <c r="R31" s="3">
        <v>12021000000</v>
      </c>
      <c r="S31" s="3">
        <v>6773700000</v>
      </c>
      <c r="T31" s="3">
        <v>8409900000</v>
      </c>
      <c r="U31" s="3">
        <f t="shared" si="0"/>
        <v>15</v>
      </c>
    </row>
    <row r="32" spans="1:21" x14ac:dyDescent="0.25">
      <c r="A32" s="3" t="s">
        <v>145</v>
      </c>
      <c r="B32" s="3" t="s">
        <v>146</v>
      </c>
      <c r="C32" s="3" t="s">
        <v>147</v>
      </c>
      <c r="D32" s="3" t="s">
        <v>148</v>
      </c>
      <c r="E32" s="3" t="s">
        <v>149</v>
      </c>
      <c r="F32" s="3">
        <v>311290000</v>
      </c>
      <c r="G32" s="3">
        <v>362730000</v>
      </c>
      <c r="H32" s="3">
        <v>1527000000</v>
      </c>
      <c r="I32" s="3">
        <v>3516900000</v>
      </c>
      <c r="J32" s="3">
        <v>3661200000</v>
      </c>
      <c r="K32" s="3">
        <v>1194400000</v>
      </c>
      <c r="L32" s="3">
        <v>2494600000</v>
      </c>
      <c r="M32" s="3">
        <v>1570800000</v>
      </c>
      <c r="N32" s="3">
        <v>3098200000</v>
      </c>
      <c r="O32" s="3">
        <v>2341700000</v>
      </c>
      <c r="P32" s="3">
        <v>3166400000</v>
      </c>
      <c r="Q32" s="3">
        <v>1150300000</v>
      </c>
      <c r="R32" s="3">
        <v>769190000</v>
      </c>
      <c r="S32" s="3">
        <v>886980000</v>
      </c>
      <c r="T32" s="3">
        <v>560790000</v>
      </c>
      <c r="U32" s="3">
        <f t="shared" si="0"/>
        <v>15</v>
      </c>
    </row>
    <row r="33" spans="1:21" x14ac:dyDescent="0.25">
      <c r="A33" s="3" t="s">
        <v>150</v>
      </c>
      <c r="B33" s="3" t="s">
        <v>150</v>
      </c>
      <c r="C33" s="3" t="s">
        <v>151</v>
      </c>
      <c r="D33" s="3" t="s">
        <v>152</v>
      </c>
      <c r="E33" s="3" t="s">
        <v>153</v>
      </c>
      <c r="F33" s="3">
        <v>2307400000</v>
      </c>
      <c r="G33" s="3">
        <v>1189600000</v>
      </c>
      <c r="H33" s="3">
        <v>3658200000</v>
      </c>
      <c r="I33" s="3">
        <v>8894800000</v>
      </c>
      <c r="J33" s="3">
        <v>5118900000</v>
      </c>
      <c r="K33" s="3">
        <v>2100200000</v>
      </c>
      <c r="L33" s="3">
        <v>2849500000</v>
      </c>
      <c r="M33" s="3">
        <v>6636500000</v>
      </c>
      <c r="N33" s="3">
        <v>6487400000</v>
      </c>
      <c r="O33" s="3">
        <v>9584300000</v>
      </c>
      <c r="P33" s="3">
        <v>4513700000</v>
      </c>
      <c r="Q33" s="3">
        <v>775250000</v>
      </c>
      <c r="R33" s="3">
        <v>1488100000</v>
      </c>
      <c r="S33" s="3">
        <v>948020000</v>
      </c>
      <c r="T33" s="3">
        <v>1138900000</v>
      </c>
      <c r="U33" s="3">
        <f t="shared" si="0"/>
        <v>15</v>
      </c>
    </row>
    <row r="34" spans="1:21" x14ac:dyDescent="0.25">
      <c r="A34" s="3" t="s">
        <v>154</v>
      </c>
      <c r="B34" s="3" t="s">
        <v>155</v>
      </c>
      <c r="C34" s="3" t="s">
        <v>156</v>
      </c>
      <c r="D34" s="3" t="s">
        <v>157</v>
      </c>
      <c r="E34" s="3" t="s">
        <v>158</v>
      </c>
      <c r="F34" s="3">
        <v>1782000000</v>
      </c>
      <c r="G34" s="3">
        <v>6977000000</v>
      </c>
      <c r="H34" s="3">
        <v>113710000</v>
      </c>
      <c r="I34" s="3">
        <v>3420500000</v>
      </c>
      <c r="J34" s="3">
        <v>31228000000</v>
      </c>
      <c r="K34" s="3">
        <v>16391000000</v>
      </c>
      <c r="L34" s="3">
        <v>11424000000</v>
      </c>
      <c r="M34" s="3">
        <v>31924000000</v>
      </c>
      <c r="N34" s="3">
        <v>15663000000</v>
      </c>
      <c r="O34" s="3">
        <v>738530000</v>
      </c>
      <c r="P34" s="3">
        <v>70243000000</v>
      </c>
      <c r="Q34" s="3">
        <v>611910000</v>
      </c>
      <c r="R34" s="3">
        <v>1524200000</v>
      </c>
      <c r="S34" s="3">
        <v>331630000</v>
      </c>
      <c r="T34" s="3">
        <v>3494900000</v>
      </c>
      <c r="U34" s="3">
        <f t="shared" si="0"/>
        <v>15</v>
      </c>
    </row>
    <row r="35" spans="1:21" x14ac:dyDescent="0.25">
      <c r="A35" s="3" t="s">
        <v>159</v>
      </c>
      <c r="B35" s="3" t="s">
        <v>159</v>
      </c>
      <c r="C35" s="3" t="s">
        <v>160</v>
      </c>
      <c r="D35" s="3" t="s">
        <v>161</v>
      </c>
      <c r="E35" s="3" t="s">
        <v>162</v>
      </c>
      <c r="F35" s="3">
        <v>897320000</v>
      </c>
      <c r="G35" s="3">
        <v>4127100000</v>
      </c>
      <c r="H35" s="3">
        <v>1459800000</v>
      </c>
      <c r="I35" s="3">
        <v>2233400000</v>
      </c>
      <c r="J35" s="3">
        <v>12279000000</v>
      </c>
      <c r="K35" s="3">
        <v>19177000000</v>
      </c>
      <c r="L35" s="3">
        <v>4278100000</v>
      </c>
      <c r="M35" s="3">
        <v>8425900000</v>
      </c>
      <c r="N35" s="3">
        <v>3900500000</v>
      </c>
      <c r="O35" s="3">
        <v>571480000</v>
      </c>
      <c r="P35" s="3">
        <v>28445000000</v>
      </c>
      <c r="Q35" s="3">
        <v>358480000</v>
      </c>
      <c r="R35" s="3">
        <v>1223800000</v>
      </c>
      <c r="S35" s="3">
        <v>78341000</v>
      </c>
      <c r="T35" s="3">
        <v>4618700000</v>
      </c>
      <c r="U35" s="3">
        <f t="shared" si="0"/>
        <v>15</v>
      </c>
    </row>
    <row r="36" spans="1:21" x14ac:dyDescent="0.25">
      <c r="A36" s="3" t="s">
        <v>163</v>
      </c>
      <c r="B36" s="3" t="s">
        <v>163</v>
      </c>
      <c r="C36" s="3" t="s">
        <v>164</v>
      </c>
      <c r="D36" s="3" t="s">
        <v>165</v>
      </c>
      <c r="E36" s="3" t="s">
        <v>166</v>
      </c>
      <c r="F36" s="3">
        <v>1685900000</v>
      </c>
      <c r="G36" s="3">
        <v>1940300000</v>
      </c>
      <c r="H36" s="3">
        <v>6151400000</v>
      </c>
      <c r="I36" s="3">
        <v>3397300000</v>
      </c>
      <c r="J36" s="3">
        <v>1802700000</v>
      </c>
      <c r="K36" s="3">
        <v>7865100000</v>
      </c>
      <c r="L36" s="3">
        <v>1524200000</v>
      </c>
      <c r="M36" s="3">
        <v>1095200000</v>
      </c>
      <c r="N36" s="3">
        <v>1943400000</v>
      </c>
      <c r="O36" s="3">
        <v>1296700000</v>
      </c>
      <c r="P36" s="3">
        <v>1221000000</v>
      </c>
      <c r="Q36" s="3">
        <v>9568500000</v>
      </c>
      <c r="R36" s="3">
        <v>7836000000</v>
      </c>
      <c r="S36" s="3">
        <v>3577300000</v>
      </c>
      <c r="T36" s="3">
        <v>8744200000</v>
      </c>
      <c r="U36" s="3">
        <f t="shared" si="0"/>
        <v>15</v>
      </c>
    </row>
    <row r="37" spans="1:21" x14ac:dyDescent="0.25">
      <c r="A37" s="3" t="s">
        <v>167</v>
      </c>
      <c r="B37" s="3" t="s">
        <v>167</v>
      </c>
      <c r="C37" s="3" t="s">
        <v>168</v>
      </c>
      <c r="D37" s="3" t="s">
        <v>169</v>
      </c>
      <c r="E37" s="3" t="s">
        <v>170</v>
      </c>
      <c r="F37" s="3">
        <v>32422000000</v>
      </c>
      <c r="G37" s="3">
        <v>36858000000</v>
      </c>
      <c r="H37" s="3">
        <v>136810000000</v>
      </c>
      <c r="I37" s="3">
        <v>101590000000</v>
      </c>
      <c r="J37" s="3">
        <v>77016000000</v>
      </c>
      <c r="K37" s="3">
        <v>53331000000</v>
      </c>
      <c r="L37" s="3">
        <v>63393000000</v>
      </c>
      <c r="M37" s="3">
        <v>76637000000</v>
      </c>
      <c r="N37" s="3">
        <v>49508000000</v>
      </c>
      <c r="O37" s="3">
        <v>79285000000</v>
      </c>
      <c r="P37" s="3">
        <v>72818000000</v>
      </c>
      <c r="Q37" s="3">
        <v>71304000000</v>
      </c>
      <c r="R37" s="3">
        <v>135200000000</v>
      </c>
      <c r="S37" s="3">
        <v>38985000000</v>
      </c>
      <c r="T37" s="3">
        <v>177960000000</v>
      </c>
      <c r="U37" s="3">
        <f t="shared" si="0"/>
        <v>15</v>
      </c>
    </row>
    <row r="38" spans="1:21" x14ac:dyDescent="0.25">
      <c r="A38" s="3" t="s">
        <v>171</v>
      </c>
      <c r="B38" s="3" t="s">
        <v>172</v>
      </c>
      <c r="C38" s="3" t="s">
        <v>173</v>
      </c>
      <c r="D38" s="3" t="s">
        <v>174</v>
      </c>
      <c r="E38" s="3" t="s">
        <v>175</v>
      </c>
      <c r="F38" s="3">
        <v>247050000000</v>
      </c>
      <c r="G38" s="3">
        <v>188890000000</v>
      </c>
      <c r="H38" s="3">
        <v>157150000000</v>
      </c>
      <c r="I38" s="3">
        <v>53367000000</v>
      </c>
      <c r="J38" s="3">
        <v>52186000000</v>
      </c>
      <c r="K38" s="3">
        <v>13851000000</v>
      </c>
      <c r="L38" s="3">
        <v>270220000000</v>
      </c>
      <c r="M38" s="3">
        <v>91586000000</v>
      </c>
      <c r="N38" s="3">
        <v>177680000000</v>
      </c>
      <c r="O38" s="3">
        <v>483550000000</v>
      </c>
      <c r="P38" s="3">
        <v>51717000000</v>
      </c>
      <c r="Q38" s="3">
        <v>241140000000</v>
      </c>
      <c r="R38" s="3">
        <v>20104000000</v>
      </c>
      <c r="S38" s="3">
        <v>168960000000</v>
      </c>
      <c r="T38" s="3">
        <v>78625000000</v>
      </c>
      <c r="U38" s="3">
        <f t="shared" si="0"/>
        <v>15</v>
      </c>
    </row>
    <row r="39" spans="1:21" x14ac:dyDescent="0.25">
      <c r="A39" s="3" t="s">
        <v>176</v>
      </c>
      <c r="B39" s="3" t="s">
        <v>176</v>
      </c>
      <c r="C39" s="3" t="s">
        <v>177</v>
      </c>
      <c r="D39" s="3" t="s">
        <v>178</v>
      </c>
      <c r="E39" s="3" t="s">
        <v>179</v>
      </c>
      <c r="F39" s="3">
        <v>152070000000</v>
      </c>
      <c r="G39" s="3">
        <v>152200000000</v>
      </c>
      <c r="H39" s="3">
        <v>231240000000</v>
      </c>
      <c r="I39" s="3">
        <v>47284000000</v>
      </c>
      <c r="J39" s="3">
        <v>41002000000</v>
      </c>
      <c r="K39" s="3">
        <v>18962000000</v>
      </c>
      <c r="L39" s="3">
        <v>323270000000</v>
      </c>
      <c r="M39" s="3">
        <v>37547000000</v>
      </c>
      <c r="N39" s="3">
        <v>133060000000</v>
      </c>
      <c r="O39" s="3">
        <v>351700000000</v>
      </c>
      <c r="P39" s="3">
        <v>21982000000</v>
      </c>
      <c r="Q39" s="3">
        <v>311150000000</v>
      </c>
      <c r="R39" s="3">
        <v>32137000000</v>
      </c>
      <c r="S39" s="3">
        <v>192770000000</v>
      </c>
      <c r="T39" s="3">
        <v>111220000000</v>
      </c>
      <c r="U39" s="3">
        <f t="shared" si="0"/>
        <v>15</v>
      </c>
    </row>
    <row r="40" spans="1:21" x14ac:dyDescent="0.25">
      <c r="A40" s="3" t="s">
        <v>180</v>
      </c>
      <c r="B40" s="3" t="s">
        <v>180</v>
      </c>
      <c r="C40" s="3" t="s">
        <v>181</v>
      </c>
      <c r="D40" s="3" t="s">
        <v>182</v>
      </c>
      <c r="E40" s="3" t="s">
        <v>183</v>
      </c>
      <c r="F40" s="3">
        <v>3062600000</v>
      </c>
      <c r="G40" s="3">
        <v>3404200000</v>
      </c>
      <c r="H40" s="3">
        <v>39926000000</v>
      </c>
      <c r="I40" s="3">
        <v>14809000000</v>
      </c>
      <c r="J40" s="3">
        <v>12762000000</v>
      </c>
      <c r="K40" s="3">
        <v>32478000000</v>
      </c>
      <c r="L40" s="3">
        <v>11278000000</v>
      </c>
      <c r="M40" s="3">
        <v>6609300000</v>
      </c>
      <c r="N40" s="3">
        <v>12103000000</v>
      </c>
      <c r="O40" s="3">
        <v>7894800000</v>
      </c>
      <c r="P40" s="3">
        <v>9510800000</v>
      </c>
      <c r="Q40" s="3">
        <v>54471000000</v>
      </c>
      <c r="R40" s="3">
        <v>41333000000</v>
      </c>
      <c r="S40" s="3">
        <v>25599000000</v>
      </c>
      <c r="T40" s="3">
        <v>35126000000</v>
      </c>
      <c r="U40" s="3">
        <f t="shared" si="0"/>
        <v>15</v>
      </c>
    </row>
    <row r="41" spans="1:21" x14ac:dyDescent="0.25">
      <c r="A41" s="3" t="s">
        <v>184</v>
      </c>
      <c r="B41" s="3" t="s">
        <v>184</v>
      </c>
      <c r="C41" s="3" t="s">
        <v>185</v>
      </c>
      <c r="D41" s="3" t="s">
        <v>186</v>
      </c>
      <c r="E41" s="3" t="s">
        <v>187</v>
      </c>
      <c r="F41" s="3">
        <v>4852900000</v>
      </c>
      <c r="G41" s="3">
        <v>5524800000</v>
      </c>
      <c r="H41" s="3">
        <v>5663200000</v>
      </c>
      <c r="I41" s="3">
        <v>8735500000</v>
      </c>
      <c r="J41" s="3">
        <v>10294000000</v>
      </c>
      <c r="K41" s="3">
        <v>5258100000</v>
      </c>
      <c r="L41" s="3">
        <v>8699900000</v>
      </c>
      <c r="M41" s="3">
        <v>18472000000</v>
      </c>
      <c r="N41" s="3">
        <v>12548000000</v>
      </c>
      <c r="O41" s="3">
        <v>15928000000</v>
      </c>
      <c r="P41" s="3">
        <v>16180000000</v>
      </c>
      <c r="Q41" s="3">
        <v>7148600000</v>
      </c>
      <c r="R41" s="3">
        <v>3485100000</v>
      </c>
      <c r="S41" s="3">
        <v>4875400000</v>
      </c>
      <c r="T41" s="3">
        <v>3712300000</v>
      </c>
      <c r="U41" s="3">
        <f t="shared" si="0"/>
        <v>15</v>
      </c>
    </row>
    <row r="42" spans="1:21" x14ac:dyDescent="0.25">
      <c r="A42" s="3" t="s">
        <v>188</v>
      </c>
      <c r="B42" s="3" t="s">
        <v>188</v>
      </c>
      <c r="C42" s="3" t="s">
        <v>189</v>
      </c>
      <c r="D42" s="3" t="s">
        <v>190</v>
      </c>
      <c r="E42" s="3" t="s">
        <v>191</v>
      </c>
      <c r="F42" s="3">
        <v>24936000000</v>
      </c>
      <c r="G42" s="3">
        <v>37331000000</v>
      </c>
      <c r="H42" s="3">
        <v>26515000000</v>
      </c>
      <c r="I42" s="3">
        <v>60857000000</v>
      </c>
      <c r="J42" s="3">
        <v>114290000000</v>
      </c>
      <c r="K42" s="3">
        <v>77970000000</v>
      </c>
      <c r="L42" s="3">
        <v>96805000000</v>
      </c>
      <c r="M42" s="3">
        <v>130610000000</v>
      </c>
      <c r="N42" s="3">
        <v>46235000000</v>
      </c>
      <c r="O42" s="3">
        <v>47888000000</v>
      </c>
      <c r="P42" s="3">
        <v>87776000000</v>
      </c>
      <c r="Q42" s="3">
        <v>28476000000</v>
      </c>
      <c r="R42" s="3">
        <v>55266000000</v>
      </c>
      <c r="S42" s="3">
        <v>54783000000</v>
      </c>
      <c r="T42" s="3">
        <v>27722000000</v>
      </c>
      <c r="U42" s="3">
        <f t="shared" si="0"/>
        <v>15</v>
      </c>
    </row>
    <row r="43" spans="1:21" x14ac:dyDescent="0.25">
      <c r="A43" s="3" t="s">
        <v>192</v>
      </c>
      <c r="B43" s="3" t="s">
        <v>192</v>
      </c>
      <c r="C43" s="3" t="s">
        <v>193</v>
      </c>
      <c r="D43" s="3" t="s">
        <v>194</v>
      </c>
      <c r="E43" s="3" t="s">
        <v>195</v>
      </c>
      <c r="F43" s="3">
        <v>19079000000</v>
      </c>
      <c r="G43" s="3">
        <v>15448000000</v>
      </c>
      <c r="H43" s="3">
        <v>20804000000</v>
      </c>
      <c r="I43" s="3">
        <v>9354200000</v>
      </c>
      <c r="J43" s="3">
        <v>12229000000</v>
      </c>
      <c r="K43" s="3">
        <v>36032000000</v>
      </c>
      <c r="L43" s="3">
        <v>19184000000</v>
      </c>
      <c r="M43" s="3">
        <v>4754800000</v>
      </c>
      <c r="N43" s="3">
        <v>15755000000</v>
      </c>
      <c r="O43" s="3">
        <v>11369000000</v>
      </c>
      <c r="P43" s="3">
        <v>9512800000</v>
      </c>
      <c r="Q43" s="3">
        <v>32399000000</v>
      </c>
      <c r="R43" s="3">
        <v>57186000000</v>
      </c>
      <c r="S43" s="3">
        <v>18582000000</v>
      </c>
      <c r="T43" s="3">
        <v>21463000000</v>
      </c>
      <c r="U43" s="3">
        <f t="shared" si="0"/>
        <v>15</v>
      </c>
    </row>
    <row r="44" spans="1:21" x14ac:dyDescent="0.25">
      <c r="A44" s="3" t="s">
        <v>196</v>
      </c>
      <c r="B44" s="3" t="s">
        <v>196</v>
      </c>
      <c r="C44" s="3" t="s">
        <v>197</v>
      </c>
      <c r="D44" s="3" t="s">
        <v>198</v>
      </c>
      <c r="E44" s="3" t="s">
        <v>199</v>
      </c>
      <c r="F44" s="3">
        <v>21125000000</v>
      </c>
      <c r="G44" s="3">
        <v>39834000000</v>
      </c>
      <c r="H44" s="3">
        <v>45976000000</v>
      </c>
      <c r="I44" s="3">
        <v>81385000000</v>
      </c>
      <c r="J44" s="3">
        <v>53690000000</v>
      </c>
      <c r="K44" s="3">
        <v>47454000000</v>
      </c>
      <c r="L44" s="3">
        <v>63832000000</v>
      </c>
      <c r="M44" s="3">
        <v>39469000000</v>
      </c>
      <c r="N44" s="3">
        <v>36199000000</v>
      </c>
      <c r="O44" s="3">
        <v>22761000000</v>
      </c>
      <c r="P44" s="3">
        <v>33568000000</v>
      </c>
      <c r="Q44" s="3">
        <v>49737000000</v>
      </c>
      <c r="R44" s="3">
        <v>75075000000</v>
      </c>
      <c r="S44" s="3">
        <v>53984000000</v>
      </c>
      <c r="T44" s="3">
        <v>66263000000</v>
      </c>
      <c r="U44" s="3">
        <f t="shared" si="0"/>
        <v>15</v>
      </c>
    </row>
    <row r="45" spans="1:21" x14ac:dyDescent="0.25">
      <c r="A45" s="3" t="s">
        <v>200</v>
      </c>
      <c r="B45" s="3" t="s">
        <v>200</v>
      </c>
      <c r="C45" s="3" t="s">
        <v>201</v>
      </c>
      <c r="D45" s="3" t="s">
        <v>202</v>
      </c>
      <c r="E45" s="3" t="s">
        <v>203</v>
      </c>
      <c r="F45" s="3">
        <v>87992000000</v>
      </c>
      <c r="G45" s="3">
        <v>78753000000</v>
      </c>
      <c r="H45" s="3">
        <v>77152000000</v>
      </c>
      <c r="I45" s="3">
        <v>58300000000</v>
      </c>
      <c r="J45" s="3">
        <v>63896000000</v>
      </c>
      <c r="K45" s="3">
        <v>93309000000</v>
      </c>
      <c r="L45" s="3">
        <v>69689000000</v>
      </c>
      <c r="M45" s="3">
        <v>75191000000</v>
      </c>
      <c r="N45" s="3">
        <v>67546000000</v>
      </c>
      <c r="O45" s="3">
        <v>56279000000</v>
      </c>
      <c r="P45" s="3">
        <v>77601000000</v>
      </c>
      <c r="Q45" s="3">
        <v>98389000000</v>
      </c>
      <c r="R45" s="3">
        <v>233250000000</v>
      </c>
      <c r="S45" s="3">
        <v>111040000000</v>
      </c>
      <c r="T45" s="3">
        <v>132900000000</v>
      </c>
      <c r="U45" s="3">
        <f t="shared" si="0"/>
        <v>15</v>
      </c>
    </row>
    <row r="46" spans="1:21" x14ac:dyDescent="0.25">
      <c r="A46" s="3" t="s">
        <v>204</v>
      </c>
      <c r="B46" s="3" t="s">
        <v>204</v>
      </c>
      <c r="C46" s="3" t="s">
        <v>205</v>
      </c>
      <c r="D46" s="3" t="s">
        <v>206</v>
      </c>
      <c r="E46" s="3" t="s">
        <v>207</v>
      </c>
      <c r="F46" s="3">
        <v>36437000000</v>
      </c>
      <c r="G46" s="3">
        <v>47654000000</v>
      </c>
      <c r="H46" s="3">
        <v>44160000000</v>
      </c>
      <c r="I46" s="3">
        <v>43998000000</v>
      </c>
      <c r="J46" s="3">
        <v>39488000000</v>
      </c>
      <c r="K46" s="3">
        <v>68771000000</v>
      </c>
      <c r="L46" s="3">
        <v>50526000000</v>
      </c>
      <c r="M46" s="3">
        <v>31393000000</v>
      </c>
      <c r="N46" s="3">
        <v>34085000000</v>
      </c>
      <c r="O46" s="3">
        <v>28939000000</v>
      </c>
      <c r="P46" s="3">
        <v>21705000000</v>
      </c>
      <c r="Q46" s="3">
        <v>69375000000</v>
      </c>
      <c r="R46" s="3">
        <v>95502000000</v>
      </c>
      <c r="S46" s="3">
        <v>51315000000</v>
      </c>
      <c r="T46" s="3">
        <v>66912000000</v>
      </c>
      <c r="U46" s="3">
        <f t="shared" si="0"/>
        <v>15</v>
      </c>
    </row>
    <row r="47" spans="1:21" x14ac:dyDescent="0.25">
      <c r="A47" s="3" t="s">
        <v>208</v>
      </c>
      <c r="B47" s="3" t="s">
        <v>208</v>
      </c>
      <c r="C47" s="3" t="s">
        <v>209</v>
      </c>
      <c r="D47" s="3" t="s">
        <v>210</v>
      </c>
      <c r="E47" s="3" t="s">
        <v>211</v>
      </c>
      <c r="F47" s="3">
        <v>38470000000</v>
      </c>
      <c r="G47" s="3">
        <v>64635000000</v>
      </c>
      <c r="H47" s="3">
        <v>24678000000</v>
      </c>
      <c r="I47" s="3">
        <v>31965000000</v>
      </c>
      <c r="J47" s="3">
        <v>53494000000</v>
      </c>
      <c r="K47" s="3">
        <v>50742000000</v>
      </c>
      <c r="L47" s="3">
        <v>36617000000</v>
      </c>
      <c r="M47" s="3">
        <v>65033000000</v>
      </c>
      <c r="N47" s="3">
        <v>30883000000</v>
      </c>
      <c r="O47" s="3">
        <v>26296000000</v>
      </c>
      <c r="P47" s="3">
        <v>86312000000</v>
      </c>
      <c r="Q47" s="3">
        <v>19397000000</v>
      </c>
      <c r="R47" s="3">
        <v>40482000000</v>
      </c>
      <c r="S47" s="3">
        <v>32692000000</v>
      </c>
      <c r="T47" s="3">
        <v>32813000000</v>
      </c>
      <c r="U47" s="3">
        <f t="shared" si="0"/>
        <v>15</v>
      </c>
    </row>
    <row r="48" spans="1:21" x14ac:dyDescent="0.25">
      <c r="A48" s="3" t="s">
        <v>212</v>
      </c>
      <c r="B48" s="3" t="s">
        <v>212</v>
      </c>
      <c r="C48" s="3" t="s">
        <v>213</v>
      </c>
      <c r="D48" s="3" t="s">
        <v>214</v>
      </c>
      <c r="E48" s="3" t="s">
        <v>215</v>
      </c>
      <c r="F48" s="3">
        <v>916500000</v>
      </c>
      <c r="G48" s="3">
        <v>984730000</v>
      </c>
      <c r="H48" s="3">
        <v>1475300000</v>
      </c>
      <c r="I48" s="3">
        <v>2068600000</v>
      </c>
      <c r="J48" s="3">
        <v>1006700000</v>
      </c>
      <c r="K48" s="3">
        <v>932470000</v>
      </c>
      <c r="L48" s="3">
        <v>904360000</v>
      </c>
      <c r="M48" s="3">
        <v>5168300000</v>
      </c>
      <c r="N48" s="3">
        <v>2510800000</v>
      </c>
      <c r="O48" s="3">
        <v>3637900000</v>
      </c>
      <c r="P48" s="3">
        <v>3650800000</v>
      </c>
      <c r="Q48" s="3">
        <v>1198800000</v>
      </c>
      <c r="R48" s="3">
        <v>583180000</v>
      </c>
      <c r="S48" s="3">
        <v>528550000</v>
      </c>
      <c r="T48" s="3">
        <v>440580000</v>
      </c>
      <c r="U48" s="3">
        <f t="shared" si="0"/>
        <v>15</v>
      </c>
    </row>
    <row r="49" spans="1:21" x14ac:dyDescent="0.25">
      <c r="A49" s="3" t="s">
        <v>216</v>
      </c>
      <c r="B49" s="3" t="s">
        <v>217</v>
      </c>
      <c r="C49" s="3" t="s">
        <v>218</v>
      </c>
      <c r="D49" s="3" t="s">
        <v>219</v>
      </c>
      <c r="E49" s="3" t="s">
        <v>220</v>
      </c>
      <c r="F49" s="3">
        <v>4304900000</v>
      </c>
      <c r="G49" s="3">
        <v>4170600000</v>
      </c>
      <c r="H49" s="3">
        <v>713620000</v>
      </c>
      <c r="I49" s="3">
        <v>1067000000</v>
      </c>
      <c r="J49" s="3">
        <v>3571600000</v>
      </c>
      <c r="K49" s="3">
        <v>1512600000</v>
      </c>
      <c r="L49" s="3">
        <v>4540100000</v>
      </c>
      <c r="M49" s="3">
        <v>3676900000</v>
      </c>
      <c r="N49" s="3">
        <v>2877900000</v>
      </c>
      <c r="O49" s="3">
        <v>1089700000</v>
      </c>
      <c r="P49" s="3">
        <v>4504000000</v>
      </c>
      <c r="Q49" s="3">
        <v>1058000000</v>
      </c>
      <c r="R49" s="3">
        <v>2032600000</v>
      </c>
      <c r="S49" s="3">
        <v>2614500000</v>
      </c>
      <c r="T49" s="3">
        <v>1985400000</v>
      </c>
      <c r="U49" s="3">
        <f t="shared" si="0"/>
        <v>15</v>
      </c>
    </row>
    <row r="50" spans="1:21" x14ac:dyDescent="0.25">
      <c r="A50" s="3" t="s">
        <v>221</v>
      </c>
      <c r="B50" s="3" t="s">
        <v>222</v>
      </c>
      <c r="C50" s="3" t="s">
        <v>223</v>
      </c>
      <c r="D50" s="3" t="s">
        <v>224</v>
      </c>
      <c r="E50" s="3" t="s">
        <v>225</v>
      </c>
      <c r="F50" s="3">
        <v>10991000000</v>
      </c>
      <c r="G50" s="3">
        <v>10278000000</v>
      </c>
      <c r="H50" s="3">
        <v>2521500000</v>
      </c>
      <c r="I50" s="3">
        <v>2251700000</v>
      </c>
      <c r="J50" s="3">
        <v>7299300000</v>
      </c>
      <c r="K50" s="3">
        <v>5192300000</v>
      </c>
      <c r="L50" s="3">
        <v>6207400000</v>
      </c>
      <c r="M50" s="3">
        <v>5412600000</v>
      </c>
      <c r="N50" s="3">
        <v>4745600000</v>
      </c>
      <c r="O50" s="3">
        <v>1861600000</v>
      </c>
      <c r="P50" s="3">
        <v>7365900000</v>
      </c>
      <c r="Q50" s="3">
        <v>5847300000</v>
      </c>
      <c r="R50" s="3">
        <v>7643300000</v>
      </c>
      <c r="S50" s="3">
        <v>12477000000</v>
      </c>
      <c r="T50" s="3">
        <v>12209000000</v>
      </c>
      <c r="U50" s="3">
        <f t="shared" si="0"/>
        <v>15</v>
      </c>
    </row>
    <row r="51" spans="1:21" x14ac:dyDescent="0.25">
      <c r="A51" s="3" t="s">
        <v>226</v>
      </c>
      <c r="B51" s="3" t="s">
        <v>227</v>
      </c>
      <c r="C51" s="3" t="s">
        <v>228</v>
      </c>
      <c r="D51" s="3" t="s">
        <v>229</v>
      </c>
      <c r="E51" s="3" t="s">
        <v>230</v>
      </c>
      <c r="F51" s="3">
        <v>9284000000</v>
      </c>
      <c r="G51" s="3">
        <v>7681000000</v>
      </c>
      <c r="H51" s="3">
        <v>2390800000</v>
      </c>
      <c r="I51" s="3">
        <v>3863700000</v>
      </c>
      <c r="J51" s="3">
        <v>10390000000</v>
      </c>
      <c r="K51" s="3">
        <v>2569900000</v>
      </c>
      <c r="L51" s="3">
        <v>6739900000</v>
      </c>
      <c r="M51" s="3">
        <v>11901000000</v>
      </c>
      <c r="N51" s="3">
        <v>5586100000</v>
      </c>
      <c r="O51" s="3">
        <v>4940300000</v>
      </c>
      <c r="P51" s="3">
        <v>13224000000</v>
      </c>
      <c r="Q51" s="3">
        <v>4066200000</v>
      </c>
      <c r="R51" s="3">
        <v>3825300000</v>
      </c>
      <c r="S51" s="3">
        <v>5720200000</v>
      </c>
      <c r="T51" s="3">
        <v>7033500000</v>
      </c>
      <c r="U51" s="3">
        <f t="shared" si="0"/>
        <v>15</v>
      </c>
    </row>
    <row r="52" spans="1:21" x14ac:dyDescent="0.25">
      <c r="A52" s="3" t="s">
        <v>231</v>
      </c>
      <c r="B52" s="3" t="s">
        <v>232</v>
      </c>
      <c r="C52" s="3" t="s">
        <v>233</v>
      </c>
      <c r="D52" s="3" t="s">
        <v>234</v>
      </c>
      <c r="E52" s="3" t="s">
        <v>235</v>
      </c>
      <c r="F52" s="3">
        <v>2982000000</v>
      </c>
      <c r="G52" s="3">
        <v>3047700000</v>
      </c>
      <c r="H52" s="3">
        <v>8104000000</v>
      </c>
      <c r="I52" s="3">
        <v>7721000000</v>
      </c>
      <c r="J52" s="3">
        <v>8880500000</v>
      </c>
      <c r="K52" s="3">
        <v>7080700000</v>
      </c>
      <c r="L52" s="3">
        <v>5667500000</v>
      </c>
      <c r="M52" s="3">
        <v>5932400000</v>
      </c>
      <c r="N52" s="3">
        <v>5077300000</v>
      </c>
      <c r="O52" s="3">
        <v>4954100000</v>
      </c>
      <c r="P52" s="3">
        <v>7186400000</v>
      </c>
      <c r="Q52" s="3">
        <v>5394700000</v>
      </c>
      <c r="R52" s="3">
        <v>7134100000</v>
      </c>
      <c r="S52" s="3">
        <v>5642400000</v>
      </c>
      <c r="T52" s="3">
        <v>5453000000</v>
      </c>
      <c r="U52" s="3">
        <f t="shared" si="0"/>
        <v>15</v>
      </c>
    </row>
    <row r="53" spans="1:21" x14ac:dyDescent="0.25">
      <c r="A53" s="3" t="s">
        <v>236</v>
      </c>
      <c r="B53" s="3" t="s">
        <v>236</v>
      </c>
      <c r="C53" s="3" t="s">
        <v>237</v>
      </c>
      <c r="D53" s="3" t="s">
        <v>238</v>
      </c>
      <c r="E53" s="3" t="s">
        <v>239</v>
      </c>
      <c r="F53" s="3">
        <v>951200000</v>
      </c>
      <c r="G53" s="3">
        <v>879720000</v>
      </c>
      <c r="H53" s="3">
        <v>1049900000</v>
      </c>
      <c r="I53" s="3">
        <v>2646200000</v>
      </c>
      <c r="J53" s="3">
        <v>2088300000</v>
      </c>
      <c r="K53" s="3">
        <v>689300000</v>
      </c>
      <c r="L53" s="3">
        <v>2289300000</v>
      </c>
      <c r="M53" s="3">
        <v>636870000</v>
      </c>
      <c r="N53" s="3">
        <v>2051200000</v>
      </c>
      <c r="O53" s="3">
        <v>1100800000</v>
      </c>
      <c r="P53" s="3">
        <v>976610000</v>
      </c>
      <c r="Q53" s="3">
        <v>1322000000</v>
      </c>
      <c r="R53" s="3">
        <v>847090000</v>
      </c>
      <c r="S53" s="3">
        <v>1029100000</v>
      </c>
      <c r="T53" s="3">
        <v>1806400000</v>
      </c>
      <c r="U53" s="3">
        <f t="shared" si="0"/>
        <v>15</v>
      </c>
    </row>
    <row r="54" spans="1:21" x14ac:dyDescent="0.25">
      <c r="A54" s="3" t="s">
        <v>240</v>
      </c>
      <c r="B54" s="3" t="s">
        <v>241</v>
      </c>
      <c r="C54" s="3" t="s">
        <v>242</v>
      </c>
      <c r="D54" s="3" t="s">
        <v>243</v>
      </c>
      <c r="E54" s="3" t="s">
        <v>244</v>
      </c>
      <c r="F54" s="3">
        <v>762290000</v>
      </c>
      <c r="G54" s="3">
        <v>761930000</v>
      </c>
      <c r="H54" s="3">
        <v>1858300000</v>
      </c>
      <c r="I54" s="3">
        <v>1687300000</v>
      </c>
      <c r="J54" s="3">
        <v>2456300000</v>
      </c>
      <c r="K54" s="3">
        <v>1826000000</v>
      </c>
      <c r="L54" s="3">
        <v>1758900000</v>
      </c>
      <c r="M54" s="3">
        <v>1556600000</v>
      </c>
      <c r="N54" s="3">
        <v>2365200000</v>
      </c>
      <c r="O54" s="3">
        <v>2400800000</v>
      </c>
      <c r="P54" s="3">
        <v>1619400000</v>
      </c>
      <c r="Q54" s="3">
        <v>2265900000</v>
      </c>
      <c r="R54" s="3">
        <v>1369000000</v>
      </c>
      <c r="S54" s="3">
        <v>2373900000</v>
      </c>
      <c r="T54" s="3">
        <v>1318900000</v>
      </c>
      <c r="U54" s="3">
        <f t="shared" si="0"/>
        <v>15</v>
      </c>
    </row>
    <row r="55" spans="1:21" x14ac:dyDescent="0.25">
      <c r="A55" s="3" t="s">
        <v>245</v>
      </c>
      <c r="B55" s="3" t="s">
        <v>246</v>
      </c>
      <c r="C55" s="3" t="s">
        <v>247</v>
      </c>
      <c r="D55" s="3" t="s">
        <v>248</v>
      </c>
      <c r="E55" s="3" t="s">
        <v>249</v>
      </c>
      <c r="F55" s="3">
        <v>9384800000</v>
      </c>
      <c r="G55" s="3">
        <v>8412400000</v>
      </c>
      <c r="H55" s="3">
        <v>4825400000</v>
      </c>
      <c r="I55" s="3">
        <v>5664800000</v>
      </c>
      <c r="J55" s="3">
        <v>5748300000</v>
      </c>
      <c r="K55" s="3">
        <v>5880700000</v>
      </c>
      <c r="L55" s="3">
        <v>5879600000</v>
      </c>
      <c r="M55" s="3">
        <v>7112200000</v>
      </c>
      <c r="N55" s="3">
        <v>4245200000</v>
      </c>
      <c r="O55" s="3">
        <v>3934300000</v>
      </c>
      <c r="P55" s="3">
        <v>9215500000</v>
      </c>
      <c r="Q55" s="3">
        <v>10027000000</v>
      </c>
      <c r="R55" s="3">
        <v>6689600000</v>
      </c>
      <c r="S55" s="3">
        <v>6492200000</v>
      </c>
      <c r="T55" s="3">
        <v>6679200000</v>
      </c>
      <c r="U55" s="3">
        <f t="shared" si="0"/>
        <v>15</v>
      </c>
    </row>
    <row r="56" spans="1:21" x14ac:dyDescent="0.25">
      <c r="A56" s="3" t="s">
        <v>250</v>
      </c>
      <c r="B56" s="3" t="s">
        <v>250</v>
      </c>
      <c r="C56" s="3" t="s">
        <v>251</v>
      </c>
      <c r="D56" s="3" t="s">
        <v>252</v>
      </c>
      <c r="E56" s="3" t="s">
        <v>253</v>
      </c>
      <c r="F56" s="3">
        <v>4493500000</v>
      </c>
      <c r="G56" s="3">
        <v>4000600000</v>
      </c>
      <c r="H56" s="3">
        <v>10522000000</v>
      </c>
      <c r="I56" s="3">
        <v>25963000000</v>
      </c>
      <c r="J56" s="3">
        <v>19283000000</v>
      </c>
      <c r="K56" s="3">
        <v>6680500000</v>
      </c>
      <c r="L56" s="3">
        <v>12489000000</v>
      </c>
      <c r="M56" s="3">
        <v>15596000000</v>
      </c>
      <c r="N56" s="3">
        <v>29540000000</v>
      </c>
      <c r="O56" s="3">
        <v>21346000000</v>
      </c>
      <c r="P56" s="3">
        <v>13647000000</v>
      </c>
      <c r="Q56" s="3">
        <v>4144400000</v>
      </c>
      <c r="R56" s="3">
        <v>4628400000</v>
      </c>
      <c r="S56" s="3">
        <v>6818400000</v>
      </c>
      <c r="T56" s="3">
        <v>4651000000</v>
      </c>
      <c r="U56" s="3">
        <f t="shared" si="0"/>
        <v>15</v>
      </c>
    </row>
    <row r="57" spans="1:21" x14ac:dyDescent="0.25">
      <c r="A57" s="3" t="s">
        <v>254</v>
      </c>
      <c r="B57" s="3" t="s">
        <v>254</v>
      </c>
      <c r="C57" s="3" t="s">
        <v>255</v>
      </c>
      <c r="D57" s="3" t="s">
        <v>256</v>
      </c>
      <c r="E57" s="3" t="s">
        <v>257</v>
      </c>
      <c r="F57" s="3">
        <v>10093000000</v>
      </c>
      <c r="G57" s="3">
        <v>9918300000</v>
      </c>
      <c r="H57" s="3">
        <v>3864900000</v>
      </c>
      <c r="I57" s="3">
        <v>5391500000</v>
      </c>
      <c r="J57" s="3">
        <v>11942000000</v>
      </c>
      <c r="K57" s="3">
        <v>5515900000</v>
      </c>
      <c r="L57" s="3">
        <v>4673300000</v>
      </c>
      <c r="M57" s="3">
        <v>13253000000</v>
      </c>
      <c r="N57" s="3">
        <v>6776500000</v>
      </c>
      <c r="O57" s="3">
        <v>5204700000</v>
      </c>
      <c r="P57" s="3">
        <v>11731000000</v>
      </c>
      <c r="Q57" s="3">
        <v>2699400000</v>
      </c>
      <c r="R57" s="3">
        <v>4250400000</v>
      </c>
      <c r="S57" s="3">
        <v>4139000000</v>
      </c>
      <c r="T57" s="3">
        <v>4269800000</v>
      </c>
      <c r="U57" s="3">
        <f t="shared" si="0"/>
        <v>15</v>
      </c>
    </row>
    <row r="58" spans="1:21" x14ac:dyDescent="0.25">
      <c r="A58" s="3" t="s">
        <v>258</v>
      </c>
      <c r="B58" s="3" t="s">
        <v>259</v>
      </c>
      <c r="C58" s="3" t="s">
        <v>260</v>
      </c>
      <c r="D58" s="3" t="s">
        <v>261</v>
      </c>
      <c r="E58" s="3" t="s">
        <v>262</v>
      </c>
      <c r="F58" s="3">
        <v>15223000000</v>
      </c>
      <c r="G58" s="3">
        <v>15378000000</v>
      </c>
      <c r="H58" s="3">
        <v>8975200000</v>
      </c>
      <c r="I58" s="3">
        <v>12278000000</v>
      </c>
      <c r="J58" s="3">
        <v>13011000000</v>
      </c>
      <c r="K58" s="3">
        <v>7743800000</v>
      </c>
      <c r="L58" s="3">
        <v>14981000000</v>
      </c>
      <c r="M58" s="3">
        <v>22417000000</v>
      </c>
      <c r="N58" s="3">
        <v>16125000000</v>
      </c>
      <c r="O58" s="3">
        <v>22682000000</v>
      </c>
      <c r="P58" s="3">
        <v>26562000000</v>
      </c>
      <c r="Q58" s="3">
        <v>5094100000</v>
      </c>
      <c r="R58" s="3">
        <v>4695500000</v>
      </c>
      <c r="S58" s="3">
        <v>8727000000</v>
      </c>
      <c r="T58" s="3">
        <v>4163300000</v>
      </c>
      <c r="U58" s="3">
        <f t="shared" si="0"/>
        <v>15</v>
      </c>
    </row>
    <row r="59" spans="1:21" x14ac:dyDescent="0.25">
      <c r="A59" s="3" t="s">
        <v>263</v>
      </c>
      <c r="B59" s="3" t="s">
        <v>263</v>
      </c>
      <c r="C59" s="3" t="s">
        <v>264</v>
      </c>
      <c r="D59" s="3" t="s">
        <v>265</v>
      </c>
      <c r="E59" s="3" t="s">
        <v>266</v>
      </c>
      <c r="F59" s="3">
        <v>7458500000</v>
      </c>
      <c r="G59" s="3">
        <v>7691500000</v>
      </c>
      <c r="H59" s="3">
        <v>5101600000</v>
      </c>
      <c r="I59" s="3">
        <v>7892500000</v>
      </c>
      <c r="J59" s="3">
        <v>13516000000</v>
      </c>
      <c r="K59" s="3">
        <v>6647200000</v>
      </c>
      <c r="L59" s="3">
        <v>12230000000</v>
      </c>
      <c r="M59" s="3">
        <v>8296300000</v>
      </c>
      <c r="N59" s="3">
        <v>14917000000</v>
      </c>
      <c r="O59" s="3">
        <v>4066900000</v>
      </c>
      <c r="P59" s="3">
        <v>16628000000</v>
      </c>
      <c r="Q59" s="3">
        <v>5123300000</v>
      </c>
      <c r="R59" s="3">
        <v>3846000000</v>
      </c>
      <c r="S59" s="3">
        <v>5490900000</v>
      </c>
      <c r="T59" s="3">
        <v>3225100000</v>
      </c>
      <c r="U59" s="3">
        <f t="shared" si="0"/>
        <v>15</v>
      </c>
    </row>
    <row r="60" spans="1:21" x14ac:dyDescent="0.25">
      <c r="A60" s="3" t="s">
        <v>267</v>
      </c>
      <c r="B60" s="3" t="s">
        <v>268</v>
      </c>
      <c r="C60" s="3" t="s">
        <v>269</v>
      </c>
      <c r="D60" s="3" t="s">
        <v>270</v>
      </c>
      <c r="E60" s="3" t="s">
        <v>271</v>
      </c>
      <c r="F60" s="3">
        <v>111960000000</v>
      </c>
      <c r="G60" s="3">
        <v>119200000000</v>
      </c>
      <c r="H60" s="3">
        <v>335520000000</v>
      </c>
      <c r="I60" s="3">
        <v>307230000000</v>
      </c>
      <c r="J60" s="3">
        <v>267440000000</v>
      </c>
      <c r="K60" s="3">
        <v>283460000000</v>
      </c>
      <c r="L60" s="3">
        <v>210950000000</v>
      </c>
      <c r="M60" s="3">
        <v>202540000000</v>
      </c>
      <c r="N60" s="3">
        <v>232600000000</v>
      </c>
      <c r="O60" s="3">
        <v>196780000000</v>
      </c>
      <c r="P60" s="3">
        <v>216890000000</v>
      </c>
      <c r="Q60" s="3">
        <v>336690000000</v>
      </c>
      <c r="R60" s="3">
        <v>287790000000</v>
      </c>
      <c r="S60" s="3">
        <v>233760000000</v>
      </c>
      <c r="T60" s="3">
        <v>256620000000</v>
      </c>
      <c r="U60" s="3">
        <f t="shared" si="0"/>
        <v>15</v>
      </c>
    </row>
    <row r="61" spans="1:21" x14ac:dyDescent="0.25">
      <c r="A61" s="3" t="s">
        <v>272</v>
      </c>
      <c r="B61" s="3" t="s">
        <v>273</v>
      </c>
      <c r="C61" s="3" t="s">
        <v>274</v>
      </c>
      <c r="D61" s="3" t="s">
        <v>275</v>
      </c>
      <c r="E61" s="3" t="s">
        <v>276</v>
      </c>
      <c r="F61" s="3">
        <v>41344000000</v>
      </c>
      <c r="G61" s="3">
        <v>28089000000</v>
      </c>
      <c r="H61" s="3">
        <v>29588000000</v>
      </c>
      <c r="I61" s="3">
        <v>34228000000</v>
      </c>
      <c r="J61" s="3">
        <v>29727000000</v>
      </c>
      <c r="K61" s="3">
        <v>30631000000</v>
      </c>
      <c r="L61" s="3">
        <v>18273000000</v>
      </c>
      <c r="M61" s="3">
        <v>31244000000</v>
      </c>
      <c r="N61" s="3">
        <v>27224000000</v>
      </c>
      <c r="O61" s="3">
        <v>23551000000</v>
      </c>
      <c r="P61" s="3">
        <v>23525000000</v>
      </c>
      <c r="Q61" s="3">
        <v>38307000000</v>
      </c>
      <c r="R61" s="3">
        <v>28131000000</v>
      </c>
      <c r="S61" s="3">
        <v>24325000000</v>
      </c>
      <c r="T61" s="3">
        <v>46781000000</v>
      </c>
      <c r="U61" s="3">
        <f t="shared" si="0"/>
        <v>15</v>
      </c>
    </row>
    <row r="62" spans="1:21" x14ac:dyDescent="0.25">
      <c r="A62" s="3" t="s">
        <v>277</v>
      </c>
      <c r="B62" s="3" t="s">
        <v>278</v>
      </c>
      <c r="C62" s="3" t="s">
        <v>279</v>
      </c>
      <c r="D62" s="3" t="s">
        <v>280</v>
      </c>
      <c r="E62" s="3" t="s">
        <v>281</v>
      </c>
      <c r="F62" s="3">
        <v>8704400000</v>
      </c>
      <c r="G62" s="3">
        <v>8326200000</v>
      </c>
      <c r="H62" s="3">
        <v>12570000000</v>
      </c>
      <c r="I62" s="3">
        <v>6629700000</v>
      </c>
      <c r="J62" s="3">
        <v>6232100000</v>
      </c>
      <c r="K62" s="3">
        <v>5543200000</v>
      </c>
      <c r="L62" s="3">
        <v>9507800000</v>
      </c>
      <c r="M62" s="3">
        <v>14394000000</v>
      </c>
      <c r="N62" s="3">
        <v>8680500000</v>
      </c>
      <c r="O62" s="3">
        <v>11825000000</v>
      </c>
      <c r="P62" s="3">
        <v>13969000000</v>
      </c>
      <c r="Q62" s="3">
        <v>3841000000</v>
      </c>
      <c r="R62" s="3">
        <v>4521700000</v>
      </c>
      <c r="S62" s="3">
        <v>9394000000</v>
      </c>
      <c r="T62" s="3">
        <v>4294800000</v>
      </c>
      <c r="U62" s="3">
        <f t="shared" si="0"/>
        <v>15</v>
      </c>
    </row>
    <row r="63" spans="1:21" x14ac:dyDescent="0.25">
      <c r="A63" s="3" t="s">
        <v>282</v>
      </c>
      <c r="B63" s="3" t="s">
        <v>282</v>
      </c>
      <c r="C63" s="3" t="s">
        <v>283</v>
      </c>
      <c r="D63" s="3" t="s">
        <v>284</v>
      </c>
      <c r="E63" s="3" t="s">
        <v>285</v>
      </c>
      <c r="F63" s="3">
        <v>5653000000</v>
      </c>
      <c r="G63" s="3">
        <v>7291600000</v>
      </c>
      <c r="H63" s="3">
        <v>11302000000</v>
      </c>
      <c r="I63" s="3">
        <v>15859000000</v>
      </c>
      <c r="J63" s="3">
        <v>15225000000</v>
      </c>
      <c r="K63" s="3">
        <v>10196000000</v>
      </c>
      <c r="L63" s="3">
        <v>13106000000</v>
      </c>
      <c r="M63" s="3">
        <v>19300000000</v>
      </c>
      <c r="N63" s="3">
        <v>17687000000</v>
      </c>
      <c r="O63" s="3">
        <v>15528000000</v>
      </c>
      <c r="P63" s="3">
        <v>25558000000</v>
      </c>
      <c r="Q63" s="3">
        <v>10574000000</v>
      </c>
      <c r="R63" s="3">
        <v>5884400000</v>
      </c>
      <c r="S63" s="3">
        <v>8212300000</v>
      </c>
      <c r="T63" s="3">
        <v>7992100000</v>
      </c>
      <c r="U63" s="3">
        <f t="shared" si="0"/>
        <v>15</v>
      </c>
    </row>
    <row r="64" spans="1:21" x14ac:dyDescent="0.25">
      <c r="A64" s="3" t="s">
        <v>286</v>
      </c>
      <c r="B64" s="3" t="s">
        <v>286</v>
      </c>
      <c r="C64" s="3" t="s">
        <v>287</v>
      </c>
      <c r="D64" s="3" t="s">
        <v>288</v>
      </c>
      <c r="E64" s="3" t="s">
        <v>289</v>
      </c>
      <c r="F64" s="3">
        <v>1806700000</v>
      </c>
      <c r="G64" s="3">
        <v>685070000</v>
      </c>
      <c r="H64" s="3">
        <v>494690000</v>
      </c>
      <c r="I64" s="3">
        <v>293090000</v>
      </c>
      <c r="J64" s="3">
        <v>834220000</v>
      </c>
      <c r="K64" s="3">
        <v>888370000</v>
      </c>
      <c r="L64" s="3">
        <v>361820000</v>
      </c>
      <c r="M64" s="3">
        <v>871820000</v>
      </c>
      <c r="N64" s="3">
        <v>661680000</v>
      </c>
      <c r="O64" s="3">
        <v>999630000</v>
      </c>
      <c r="P64" s="3">
        <v>0</v>
      </c>
      <c r="Q64" s="3">
        <v>1046900000</v>
      </c>
      <c r="R64" s="3">
        <v>1160600000</v>
      </c>
      <c r="S64" s="3">
        <v>943030000</v>
      </c>
      <c r="T64" s="3">
        <v>790960000</v>
      </c>
      <c r="U64" s="3">
        <f t="shared" si="0"/>
        <v>14</v>
      </c>
    </row>
    <row r="65" spans="1:21" x14ac:dyDescent="0.25">
      <c r="A65" s="3" t="s">
        <v>290</v>
      </c>
      <c r="B65" s="3" t="s">
        <v>290</v>
      </c>
      <c r="C65" s="3" t="s">
        <v>291</v>
      </c>
      <c r="D65" s="3" t="s">
        <v>292</v>
      </c>
      <c r="E65" s="3" t="s">
        <v>293</v>
      </c>
      <c r="F65" s="3">
        <v>413910000</v>
      </c>
      <c r="G65" s="3">
        <v>563270000</v>
      </c>
      <c r="H65" s="3">
        <v>366320000</v>
      </c>
      <c r="I65" s="3">
        <v>207500000</v>
      </c>
      <c r="J65" s="3">
        <v>638210000</v>
      </c>
      <c r="K65" s="3">
        <v>690050000</v>
      </c>
      <c r="L65" s="3">
        <v>426670000</v>
      </c>
      <c r="M65" s="3">
        <v>304350000</v>
      </c>
      <c r="N65" s="3">
        <v>0</v>
      </c>
      <c r="O65" s="3">
        <v>321010000</v>
      </c>
      <c r="P65" s="3">
        <v>620830000</v>
      </c>
      <c r="Q65" s="3">
        <v>233040000</v>
      </c>
      <c r="R65" s="3">
        <v>330050000</v>
      </c>
      <c r="S65" s="3">
        <v>1068100000</v>
      </c>
      <c r="T65" s="3">
        <v>435640000</v>
      </c>
      <c r="U65" s="3">
        <f t="shared" si="0"/>
        <v>14</v>
      </c>
    </row>
    <row r="66" spans="1:21" x14ac:dyDescent="0.25">
      <c r="A66" s="3" t="s">
        <v>294</v>
      </c>
      <c r="B66" s="3" t="s">
        <v>294</v>
      </c>
      <c r="C66" s="3" t="s">
        <v>295</v>
      </c>
      <c r="D66" s="3" t="s">
        <v>296</v>
      </c>
      <c r="E66" s="3" t="s">
        <v>297</v>
      </c>
      <c r="F66" s="3">
        <v>536910000</v>
      </c>
      <c r="G66" s="3">
        <v>383200000</v>
      </c>
      <c r="H66" s="3">
        <v>0</v>
      </c>
      <c r="I66" s="3">
        <v>403780000</v>
      </c>
      <c r="J66" s="3">
        <v>825130000</v>
      </c>
      <c r="K66" s="3">
        <v>250180000</v>
      </c>
      <c r="L66" s="3">
        <v>656460000</v>
      </c>
      <c r="M66" s="3">
        <v>1378200000</v>
      </c>
      <c r="N66" s="3">
        <v>560000000</v>
      </c>
      <c r="O66" s="3">
        <v>514270000</v>
      </c>
      <c r="P66" s="3">
        <v>1301200000</v>
      </c>
      <c r="Q66" s="3">
        <v>602690000</v>
      </c>
      <c r="R66" s="3">
        <v>561670000</v>
      </c>
      <c r="S66" s="3">
        <v>618890000</v>
      </c>
      <c r="T66" s="3">
        <v>312560000</v>
      </c>
      <c r="U66" s="3">
        <f t="shared" si="0"/>
        <v>14</v>
      </c>
    </row>
    <row r="67" spans="1:21" x14ac:dyDescent="0.25">
      <c r="A67" s="3" t="s">
        <v>298</v>
      </c>
      <c r="B67" s="3" t="s">
        <v>298</v>
      </c>
      <c r="C67" s="3" t="s">
        <v>299</v>
      </c>
      <c r="D67" s="3" t="s">
        <v>300</v>
      </c>
      <c r="E67" s="3" t="s">
        <v>301</v>
      </c>
      <c r="F67" s="3">
        <v>1246900000</v>
      </c>
      <c r="G67" s="3">
        <v>1200400000</v>
      </c>
      <c r="H67" s="3">
        <v>239310000</v>
      </c>
      <c r="I67" s="3">
        <v>708400000</v>
      </c>
      <c r="J67" s="3">
        <v>723170000</v>
      </c>
      <c r="K67" s="3">
        <v>226810000</v>
      </c>
      <c r="L67" s="3">
        <v>412120000</v>
      </c>
      <c r="M67" s="3">
        <v>392310000</v>
      </c>
      <c r="N67" s="3">
        <v>235560000</v>
      </c>
      <c r="O67" s="3">
        <v>0</v>
      </c>
      <c r="P67" s="3">
        <v>454940000</v>
      </c>
      <c r="Q67" s="3">
        <v>660020000</v>
      </c>
      <c r="R67" s="3">
        <v>473530000</v>
      </c>
      <c r="S67" s="3">
        <v>348780000</v>
      </c>
      <c r="T67" s="3">
        <v>366430000</v>
      </c>
      <c r="U67" s="3">
        <f t="shared" si="0"/>
        <v>14</v>
      </c>
    </row>
    <row r="68" spans="1:21" x14ac:dyDescent="0.25">
      <c r="A68" s="3" t="s">
        <v>302</v>
      </c>
      <c r="B68" s="3" t="s">
        <v>302</v>
      </c>
      <c r="C68" s="3" t="s">
        <v>303</v>
      </c>
      <c r="D68" s="3" t="s">
        <v>304</v>
      </c>
      <c r="E68" s="3" t="s">
        <v>305</v>
      </c>
      <c r="F68" s="3">
        <v>727290000</v>
      </c>
      <c r="G68" s="3">
        <v>2963800000</v>
      </c>
      <c r="H68" s="3">
        <v>583580000</v>
      </c>
      <c r="I68" s="3">
        <v>1823600000</v>
      </c>
      <c r="J68" s="3">
        <v>15323000000</v>
      </c>
      <c r="K68" s="3">
        <v>9330400000</v>
      </c>
      <c r="L68" s="3">
        <v>5929800000</v>
      </c>
      <c r="M68" s="3">
        <v>6945900000</v>
      </c>
      <c r="N68" s="3">
        <v>5853100000</v>
      </c>
      <c r="O68" s="3">
        <v>1094000000</v>
      </c>
      <c r="P68" s="3">
        <v>21208000000</v>
      </c>
      <c r="Q68" s="3">
        <v>229470000</v>
      </c>
      <c r="R68" s="3">
        <v>1398800000</v>
      </c>
      <c r="S68" s="3">
        <v>0</v>
      </c>
      <c r="T68" s="3">
        <v>6139500000</v>
      </c>
      <c r="U68" s="3">
        <f t="shared" si="0"/>
        <v>14</v>
      </c>
    </row>
    <row r="69" spans="1:21" x14ac:dyDescent="0.25">
      <c r="A69" s="3" t="s">
        <v>306</v>
      </c>
      <c r="B69" s="3" t="s">
        <v>306</v>
      </c>
      <c r="C69" s="3" t="s">
        <v>307</v>
      </c>
      <c r="D69" s="3" t="s">
        <v>308</v>
      </c>
      <c r="E69" s="3" t="s">
        <v>309</v>
      </c>
      <c r="F69" s="3">
        <v>535160000</v>
      </c>
      <c r="G69" s="3">
        <v>556760000</v>
      </c>
      <c r="H69" s="3">
        <v>310360000</v>
      </c>
      <c r="I69" s="3">
        <v>280860000</v>
      </c>
      <c r="J69" s="3">
        <v>2105800000</v>
      </c>
      <c r="K69" s="3">
        <v>1079700000</v>
      </c>
      <c r="L69" s="3">
        <v>3013800000</v>
      </c>
      <c r="M69" s="3">
        <v>1821600000</v>
      </c>
      <c r="N69" s="3">
        <v>523730000</v>
      </c>
      <c r="O69" s="3">
        <v>0</v>
      </c>
      <c r="P69" s="3">
        <v>4775600000</v>
      </c>
      <c r="Q69" s="3">
        <v>778720000</v>
      </c>
      <c r="R69" s="3">
        <v>2827300000</v>
      </c>
      <c r="S69" s="3">
        <v>1425800000</v>
      </c>
      <c r="T69" s="3">
        <v>1072400000</v>
      </c>
      <c r="U69" s="3">
        <f t="shared" ref="U69:U132" si="1">COUNTIF(F69:T69,"&gt;0")</f>
        <v>14</v>
      </c>
    </row>
    <row r="70" spans="1:21" x14ac:dyDescent="0.25">
      <c r="A70" s="3" t="s">
        <v>310</v>
      </c>
      <c r="B70" s="3" t="s">
        <v>311</v>
      </c>
      <c r="C70" s="3" t="s">
        <v>312</v>
      </c>
      <c r="D70" s="3" t="s">
        <v>313</v>
      </c>
      <c r="E70" s="3" t="s">
        <v>314</v>
      </c>
      <c r="F70" s="3">
        <v>2455500000</v>
      </c>
      <c r="G70" s="3">
        <v>3624300000</v>
      </c>
      <c r="H70" s="3">
        <v>8221200000</v>
      </c>
      <c r="I70" s="3">
        <v>833960000</v>
      </c>
      <c r="J70" s="3">
        <v>612770000</v>
      </c>
      <c r="K70" s="3">
        <v>0</v>
      </c>
      <c r="L70" s="3">
        <v>15327000000</v>
      </c>
      <c r="M70" s="3">
        <v>776380000</v>
      </c>
      <c r="N70" s="3">
        <v>4743500000</v>
      </c>
      <c r="O70" s="3">
        <v>18113000000</v>
      </c>
      <c r="P70" s="3">
        <v>231720000</v>
      </c>
      <c r="Q70" s="3">
        <v>14787000000</v>
      </c>
      <c r="R70" s="3">
        <v>716840000</v>
      </c>
      <c r="S70" s="3">
        <v>6323100000</v>
      </c>
      <c r="T70" s="3">
        <v>1624000000</v>
      </c>
      <c r="U70" s="3">
        <f t="shared" si="1"/>
        <v>14</v>
      </c>
    </row>
    <row r="71" spans="1:21" x14ac:dyDescent="0.25">
      <c r="A71" s="3" t="s">
        <v>315</v>
      </c>
      <c r="B71" s="3" t="s">
        <v>315</v>
      </c>
      <c r="C71" s="3" t="s">
        <v>316</v>
      </c>
      <c r="D71" s="3" t="s">
        <v>317</v>
      </c>
      <c r="E71" s="3" t="s">
        <v>318</v>
      </c>
      <c r="F71" s="3">
        <v>0</v>
      </c>
      <c r="G71" s="3">
        <v>1627900000</v>
      </c>
      <c r="H71" s="3">
        <v>27084000000</v>
      </c>
      <c r="I71" s="3">
        <v>1675800000</v>
      </c>
      <c r="J71" s="3">
        <v>24748000000</v>
      </c>
      <c r="K71" s="3">
        <v>11487000000</v>
      </c>
      <c r="L71" s="3">
        <v>20123000000</v>
      </c>
      <c r="M71" s="3">
        <v>615180000</v>
      </c>
      <c r="N71" s="3">
        <v>9081000000</v>
      </c>
      <c r="O71" s="3">
        <v>14878000000</v>
      </c>
      <c r="P71" s="3">
        <v>434750000</v>
      </c>
      <c r="Q71" s="3">
        <v>2853400000</v>
      </c>
      <c r="R71" s="3">
        <v>14053000000</v>
      </c>
      <c r="S71" s="3">
        <v>10017000000</v>
      </c>
      <c r="T71" s="3">
        <v>6312700000</v>
      </c>
      <c r="U71" s="3">
        <f t="shared" si="1"/>
        <v>14</v>
      </c>
    </row>
    <row r="72" spans="1:21" x14ac:dyDescent="0.25">
      <c r="A72" s="3" t="s">
        <v>319</v>
      </c>
      <c r="B72" s="3" t="s">
        <v>319</v>
      </c>
      <c r="C72" s="3" t="s">
        <v>320</v>
      </c>
      <c r="D72" s="3" t="s">
        <v>321</v>
      </c>
      <c r="E72" s="3" t="s">
        <v>322</v>
      </c>
      <c r="F72" s="3">
        <v>683700000</v>
      </c>
      <c r="G72" s="3">
        <v>489280000</v>
      </c>
      <c r="H72" s="3">
        <v>791370000</v>
      </c>
      <c r="I72" s="3">
        <v>739530000</v>
      </c>
      <c r="J72" s="3">
        <v>419030000</v>
      </c>
      <c r="K72" s="3">
        <v>502660000</v>
      </c>
      <c r="L72" s="3">
        <v>617730000</v>
      </c>
      <c r="M72" s="3">
        <v>1240800000</v>
      </c>
      <c r="N72" s="3">
        <v>820440000</v>
      </c>
      <c r="O72" s="3">
        <v>0</v>
      </c>
      <c r="P72" s="3">
        <v>513100000</v>
      </c>
      <c r="Q72" s="3">
        <v>481770000</v>
      </c>
      <c r="R72" s="3">
        <v>1057500000</v>
      </c>
      <c r="S72" s="3">
        <v>697020000</v>
      </c>
      <c r="T72" s="3">
        <v>1507400000</v>
      </c>
      <c r="U72" s="3">
        <f t="shared" si="1"/>
        <v>14</v>
      </c>
    </row>
    <row r="73" spans="1:21" x14ac:dyDescent="0.25">
      <c r="A73" s="3" t="s">
        <v>323</v>
      </c>
      <c r="B73" s="3" t="s">
        <v>323</v>
      </c>
      <c r="C73" s="3" t="s">
        <v>324</v>
      </c>
      <c r="D73" s="3"/>
      <c r="E73" s="3" t="s">
        <v>325</v>
      </c>
      <c r="F73" s="3">
        <v>1919400000</v>
      </c>
      <c r="G73" s="3">
        <v>1257700000</v>
      </c>
      <c r="H73" s="3">
        <v>1898700000</v>
      </c>
      <c r="I73" s="3">
        <v>4021800000</v>
      </c>
      <c r="J73" s="3">
        <v>0</v>
      </c>
      <c r="K73" s="3">
        <v>2351800000</v>
      </c>
      <c r="L73" s="3">
        <v>2546600000</v>
      </c>
      <c r="M73" s="3">
        <v>6606500000</v>
      </c>
      <c r="N73" s="3">
        <v>4791500000</v>
      </c>
      <c r="O73" s="3">
        <v>3133600000</v>
      </c>
      <c r="P73" s="3">
        <v>5317900000</v>
      </c>
      <c r="Q73" s="3">
        <v>1071500000</v>
      </c>
      <c r="R73" s="3">
        <v>2059000000</v>
      </c>
      <c r="S73" s="3">
        <v>3639500000</v>
      </c>
      <c r="T73" s="3">
        <v>1506600000</v>
      </c>
      <c r="U73" s="3">
        <f t="shared" si="1"/>
        <v>14</v>
      </c>
    </row>
    <row r="74" spans="1:21" x14ac:dyDescent="0.25">
      <c r="A74" s="3" t="s">
        <v>326</v>
      </c>
      <c r="B74" s="3" t="s">
        <v>326</v>
      </c>
      <c r="C74" s="3" t="s">
        <v>327</v>
      </c>
      <c r="D74" s="3"/>
      <c r="E74" s="3" t="s">
        <v>328</v>
      </c>
      <c r="F74" s="3">
        <v>2565100000</v>
      </c>
      <c r="G74" s="3">
        <v>2071000000</v>
      </c>
      <c r="H74" s="3">
        <v>0</v>
      </c>
      <c r="I74" s="3">
        <v>5736300000</v>
      </c>
      <c r="J74" s="3">
        <v>4427400000</v>
      </c>
      <c r="K74" s="3">
        <v>2084100000</v>
      </c>
      <c r="L74" s="3">
        <v>6405500000</v>
      </c>
      <c r="M74" s="3">
        <v>8089300000</v>
      </c>
      <c r="N74" s="3">
        <v>7436100000</v>
      </c>
      <c r="O74" s="3">
        <v>6309900000</v>
      </c>
      <c r="P74" s="3">
        <v>9804800000</v>
      </c>
      <c r="Q74" s="3">
        <v>1836500000</v>
      </c>
      <c r="R74" s="3">
        <v>1696000000</v>
      </c>
      <c r="S74" s="3">
        <v>5531300000</v>
      </c>
      <c r="T74" s="3">
        <v>5060800000</v>
      </c>
      <c r="U74" s="3">
        <f t="shared" si="1"/>
        <v>14</v>
      </c>
    </row>
    <row r="75" spans="1:21" x14ac:dyDescent="0.25">
      <c r="A75" s="3" t="s">
        <v>329</v>
      </c>
      <c r="B75" s="3" t="s">
        <v>329</v>
      </c>
      <c r="C75" s="3" t="s">
        <v>330</v>
      </c>
      <c r="D75" s="3" t="s">
        <v>331</v>
      </c>
      <c r="E75" s="3" t="s">
        <v>332</v>
      </c>
      <c r="F75" s="3">
        <v>23158000000</v>
      </c>
      <c r="G75" s="3">
        <v>14047000000</v>
      </c>
      <c r="H75" s="3">
        <v>516610000</v>
      </c>
      <c r="I75" s="3">
        <v>0</v>
      </c>
      <c r="J75" s="3">
        <v>14586000000</v>
      </c>
      <c r="K75" s="3">
        <v>22852000000</v>
      </c>
      <c r="L75" s="3">
        <v>22492000000</v>
      </c>
      <c r="M75" s="3">
        <v>34444000000</v>
      </c>
      <c r="N75" s="3">
        <v>10168000000</v>
      </c>
      <c r="O75" s="3">
        <v>3871600000</v>
      </c>
      <c r="P75" s="3">
        <v>5038500000</v>
      </c>
      <c r="Q75" s="3">
        <v>1419200000</v>
      </c>
      <c r="R75" s="3">
        <v>21823000000</v>
      </c>
      <c r="S75" s="3">
        <v>16935000000</v>
      </c>
      <c r="T75" s="3">
        <v>52702000000</v>
      </c>
      <c r="U75" s="3">
        <f t="shared" si="1"/>
        <v>14</v>
      </c>
    </row>
    <row r="76" spans="1:21" x14ac:dyDescent="0.25">
      <c r="A76" s="3" t="s">
        <v>333</v>
      </c>
      <c r="B76" s="3" t="s">
        <v>334</v>
      </c>
      <c r="C76" s="3" t="s">
        <v>335</v>
      </c>
      <c r="D76" s="3" t="s">
        <v>336</v>
      </c>
      <c r="E76" s="3" t="s">
        <v>337</v>
      </c>
      <c r="F76" s="3">
        <v>1056700000</v>
      </c>
      <c r="G76" s="3">
        <v>737860000</v>
      </c>
      <c r="H76" s="3">
        <v>2013900000</v>
      </c>
      <c r="I76" s="3">
        <v>1671900000</v>
      </c>
      <c r="J76" s="3">
        <v>1116200000</v>
      </c>
      <c r="K76" s="3">
        <v>1088700000</v>
      </c>
      <c r="L76" s="3">
        <v>744760000</v>
      </c>
      <c r="M76" s="3">
        <v>172300000</v>
      </c>
      <c r="N76" s="3">
        <v>1008500000</v>
      </c>
      <c r="O76" s="3">
        <v>1254000000</v>
      </c>
      <c r="P76" s="3">
        <v>0</v>
      </c>
      <c r="Q76" s="3">
        <v>985720000</v>
      </c>
      <c r="R76" s="3">
        <v>839340000</v>
      </c>
      <c r="S76" s="3">
        <v>355040000</v>
      </c>
      <c r="T76" s="3">
        <v>843090000</v>
      </c>
      <c r="U76" s="3">
        <f t="shared" si="1"/>
        <v>14</v>
      </c>
    </row>
    <row r="77" spans="1:21" x14ac:dyDescent="0.25">
      <c r="A77" s="3" t="s">
        <v>338</v>
      </c>
      <c r="B77" s="3" t="s">
        <v>338</v>
      </c>
      <c r="C77" s="3" t="s">
        <v>339</v>
      </c>
      <c r="D77" s="3" t="s">
        <v>340</v>
      </c>
      <c r="E77" s="3" t="s">
        <v>341</v>
      </c>
      <c r="F77" s="3">
        <v>417590000</v>
      </c>
      <c r="G77" s="3">
        <v>417860000</v>
      </c>
      <c r="H77" s="3">
        <v>194350000</v>
      </c>
      <c r="I77" s="3">
        <v>323530000</v>
      </c>
      <c r="J77" s="3">
        <v>1416000000</v>
      </c>
      <c r="K77" s="3">
        <v>640850000</v>
      </c>
      <c r="L77" s="3">
        <v>1212500000</v>
      </c>
      <c r="M77" s="3">
        <v>742150000</v>
      </c>
      <c r="N77" s="3">
        <v>205250000</v>
      </c>
      <c r="O77" s="3">
        <v>0</v>
      </c>
      <c r="P77" s="3">
        <v>1002800000</v>
      </c>
      <c r="Q77" s="3">
        <v>379770000</v>
      </c>
      <c r="R77" s="3">
        <v>1056600000</v>
      </c>
      <c r="S77" s="3">
        <v>1059300000</v>
      </c>
      <c r="T77" s="3">
        <v>1068900000</v>
      </c>
      <c r="U77" s="3">
        <f t="shared" si="1"/>
        <v>14</v>
      </c>
    </row>
    <row r="78" spans="1:21" x14ac:dyDescent="0.25">
      <c r="A78" s="3" t="s">
        <v>342</v>
      </c>
      <c r="B78" s="3" t="s">
        <v>342</v>
      </c>
      <c r="C78" s="3" t="s">
        <v>343</v>
      </c>
      <c r="D78" s="3" t="s">
        <v>344</v>
      </c>
      <c r="E78" s="3" t="s">
        <v>345</v>
      </c>
      <c r="F78" s="3">
        <v>1328800000</v>
      </c>
      <c r="G78" s="3">
        <v>1511400000</v>
      </c>
      <c r="H78" s="3">
        <v>670280000</v>
      </c>
      <c r="I78" s="3">
        <v>825600000</v>
      </c>
      <c r="J78" s="3">
        <v>1515000000</v>
      </c>
      <c r="K78" s="3">
        <v>1708000000</v>
      </c>
      <c r="L78" s="3">
        <v>1887300000</v>
      </c>
      <c r="M78" s="3">
        <v>1693000000</v>
      </c>
      <c r="N78" s="3">
        <v>1036400000</v>
      </c>
      <c r="O78" s="3">
        <v>0</v>
      </c>
      <c r="P78" s="3">
        <v>1234100000</v>
      </c>
      <c r="Q78" s="3">
        <v>546320000</v>
      </c>
      <c r="R78" s="3">
        <v>797260000</v>
      </c>
      <c r="S78" s="3">
        <v>2374100000</v>
      </c>
      <c r="T78" s="3">
        <v>557730000</v>
      </c>
      <c r="U78" s="3">
        <f t="shared" si="1"/>
        <v>14</v>
      </c>
    </row>
    <row r="79" spans="1:21" x14ac:dyDescent="0.25">
      <c r="A79" s="3" t="s">
        <v>346</v>
      </c>
      <c r="B79" s="3" t="s">
        <v>346</v>
      </c>
      <c r="C79" s="3"/>
      <c r="D79" s="3" t="s">
        <v>347</v>
      </c>
      <c r="E79" s="3" t="s">
        <v>348</v>
      </c>
      <c r="F79" s="3">
        <v>620070000</v>
      </c>
      <c r="G79" s="3">
        <v>863730000</v>
      </c>
      <c r="H79" s="3">
        <v>837230000</v>
      </c>
      <c r="I79" s="3">
        <v>2818800000</v>
      </c>
      <c r="J79" s="3">
        <v>3241700000</v>
      </c>
      <c r="K79" s="3">
        <v>1892300000</v>
      </c>
      <c r="L79" s="3">
        <v>3779100000</v>
      </c>
      <c r="M79" s="3">
        <v>2875100000</v>
      </c>
      <c r="N79" s="3">
        <v>2672400000</v>
      </c>
      <c r="O79" s="3">
        <v>0</v>
      </c>
      <c r="P79" s="3">
        <v>1478000000</v>
      </c>
      <c r="Q79" s="3">
        <v>2728800000</v>
      </c>
      <c r="R79" s="3">
        <v>6107700000</v>
      </c>
      <c r="S79" s="3">
        <v>2335300000</v>
      </c>
      <c r="T79" s="3">
        <v>3489200000</v>
      </c>
      <c r="U79" s="3">
        <f t="shared" si="1"/>
        <v>14</v>
      </c>
    </row>
    <row r="80" spans="1:21" x14ac:dyDescent="0.25">
      <c r="A80" s="3" t="s">
        <v>349</v>
      </c>
      <c r="B80" s="3" t="s">
        <v>349</v>
      </c>
      <c r="C80" s="3" t="s">
        <v>350</v>
      </c>
      <c r="D80" s="3" t="s">
        <v>351</v>
      </c>
      <c r="E80" s="3" t="s">
        <v>352</v>
      </c>
      <c r="F80" s="3">
        <v>2827100000</v>
      </c>
      <c r="G80" s="3">
        <v>2627700000</v>
      </c>
      <c r="H80" s="3">
        <v>1818400000</v>
      </c>
      <c r="I80" s="3">
        <v>0</v>
      </c>
      <c r="J80" s="3">
        <v>1048000000</v>
      </c>
      <c r="K80" s="3">
        <v>2158000000</v>
      </c>
      <c r="L80" s="3">
        <v>862660000</v>
      </c>
      <c r="M80" s="3">
        <v>0</v>
      </c>
      <c r="N80" s="3">
        <v>1404800000</v>
      </c>
      <c r="O80" s="3">
        <v>1631400000</v>
      </c>
      <c r="P80" s="3">
        <v>1065500000</v>
      </c>
      <c r="Q80" s="3">
        <v>2119800000</v>
      </c>
      <c r="R80" s="3">
        <v>1342500000</v>
      </c>
      <c r="S80" s="3">
        <v>1907500000</v>
      </c>
      <c r="T80" s="3">
        <v>1551800000</v>
      </c>
      <c r="U80" s="3">
        <f t="shared" si="1"/>
        <v>13</v>
      </c>
    </row>
    <row r="81" spans="1:21" x14ac:dyDescent="0.25">
      <c r="A81" s="3" t="s">
        <v>353</v>
      </c>
      <c r="B81" s="3" t="s">
        <v>353</v>
      </c>
      <c r="C81" s="3" t="s">
        <v>354</v>
      </c>
      <c r="D81" s="3" t="s">
        <v>355</v>
      </c>
      <c r="E81" s="3" t="s">
        <v>356</v>
      </c>
      <c r="F81" s="3">
        <v>0</v>
      </c>
      <c r="G81" s="3">
        <v>0</v>
      </c>
      <c r="H81" s="3">
        <v>2089700000</v>
      </c>
      <c r="I81" s="3">
        <v>5863700000</v>
      </c>
      <c r="J81" s="3">
        <v>3959400000</v>
      </c>
      <c r="K81" s="3">
        <v>445180000</v>
      </c>
      <c r="L81" s="3">
        <v>1985200000</v>
      </c>
      <c r="M81" s="3">
        <v>5789500000</v>
      </c>
      <c r="N81" s="3">
        <v>4634200000</v>
      </c>
      <c r="O81" s="3">
        <v>15429000000</v>
      </c>
      <c r="P81" s="3">
        <v>3043800000</v>
      </c>
      <c r="Q81" s="3">
        <v>3001000000</v>
      </c>
      <c r="R81" s="3">
        <v>2637000000</v>
      </c>
      <c r="S81" s="3">
        <v>1482500000</v>
      </c>
      <c r="T81" s="3">
        <v>1773800000</v>
      </c>
      <c r="U81" s="3">
        <f t="shared" si="1"/>
        <v>13</v>
      </c>
    </row>
    <row r="82" spans="1:21" x14ac:dyDescent="0.25">
      <c r="A82" s="3" t="s">
        <v>357</v>
      </c>
      <c r="B82" s="3" t="s">
        <v>358</v>
      </c>
      <c r="C82" s="3" t="s">
        <v>359</v>
      </c>
      <c r="D82" s="3" t="s">
        <v>360</v>
      </c>
      <c r="E82" s="3" t="s">
        <v>361</v>
      </c>
      <c r="F82" s="3">
        <v>916030000</v>
      </c>
      <c r="G82" s="3">
        <v>1150900000</v>
      </c>
      <c r="H82" s="3">
        <v>0</v>
      </c>
      <c r="I82" s="3">
        <v>377070000</v>
      </c>
      <c r="J82" s="3">
        <v>649630000</v>
      </c>
      <c r="K82" s="3">
        <v>293480000</v>
      </c>
      <c r="L82" s="3">
        <v>970850000</v>
      </c>
      <c r="M82" s="3">
        <v>934550000</v>
      </c>
      <c r="N82" s="3">
        <v>598300000</v>
      </c>
      <c r="O82" s="3">
        <v>0</v>
      </c>
      <c r="P82" s="3">
        <v>685100000</v>
      </c>
      <c r="Q82" s="3">
        <v>291190000</v>
      </c>
      <c r="R82" s="3">
        <v>1755200000</v>
      </c>
      <c r="S82" s="3">
        <v>587750000</v>
      </c>
      <c r="T82" s="3">
        <v>2238200000</v>
      </c>
      <c r="U82" s="3">
        <f t="shared" si="1"/>
        <v>13</v>
      </c>
    </row>
    <row r="83" spans="1:21" x14ac:dyDescent="0.25">
      <c r="A83" s="3" t="s">
        <v>362</v>
      </c>
      <c r="B83" s="3" t="s">
        <v>362</v>
      </c>
      <c r="C83" s="3" t="s">
        <v>363</v>
      </c>
      <c r="D83" s="3" t="s">
        <v>364</v>
      </c>
      <c r="E83" s="3" t="s">
        <v>365</v>
      </c>
      <c r="F83" s="3">
        <v>0</v>
      </c>
      <c r="G83" s="3">
        <v>0</v>
      </c>
      <c r="H83" s="3">
        <v>5177700000</v>
      </c>
      <c r="I83" s="3">
        <v>4301600000</v>
      </c>
      <c r="J83" s="3">
        <v>4073400000</v>
      </c>
      <c r="K83" s="3">
        <v>2687500000</v>
      </c>
      <c r="L83" s="3">
        <v>4044600000</v>
      </c>
      <c r="M83" s="3">
        <v>2448700000</v>
      </c>
      <c r="N83" s="3">
        <v>2937300000</v>
      </c>
      <c r="O83" s="3">
        <v>2088000000</v>
      </c>
      <c r="P83" s="3">
        <v>2708800000</v>
      </c>
      <c r="Q83" s="3">
        <v>235240000</v>
      </c>
      <c r="R83" s="3">
        <v>855600000</v>
      </c>
      <c r="S83" s="3">
        <v>2790500000</v>
      </c>
      <c r="T83" s="3">
        <v>1156300000</v>
      </c>
      <c r="U83" s="3">
        <f t="shared" si="1"/>
        <v>13</v>
      </c>
    </row>
    <row r="84" spans="1:21" x14ac:dyDescent="0.25">
      <c r="A84" s="3" t="s">
        <v>366</v>
      </c>
      <c r="B84" s="3" t="s">
        <v>366</v>
      </c>
      <c r="C84" s="3" t="s">
        <v>367</v>
      </c>
      <c r="D84" s="3"/>
      <c r="E84" s="3" t="s">
        <v>368</v>
      </c>
      <c r="F84" s="3">
        <v>0</v>
      </c>
      <c r="G84" s="3">
        <v>0</v>
      </c>
      <c r="H84" s="3">
        <v>1352200000</v>
      </c>
      <c r="I84" s="3">
        <v>1875900000</v>
      </c>
      <c r="J84" s="3">
        <v>1993500000</v>
      </c>
      <c r="K84" s="3">
        <v>670070000</v>
      </c>
      <c r="L84" s="3">
        <v>1269600000</v>
      </c>
      <c r="M84" s="3">
        <v>1117700000</v>
      </c>
      <c r="N84" s="3">
        <v>2302100000</v>
      </c>
      <c r="O84" s="3">
        <v>2145200000</v>
      </c>
      <c r="P84" s="3">
        <v>1685700000</v>
      </c>
      <c r="Q84" s="3">
        <v>650310000</v>
      </c>
      <c r="R84" s="3">
        <v>751130000</v>
      </c>
      <c r="S84" s="3">
        <v>1488100000</v>
      </c>
      <c r="T84" s="3">
        <v>1434600000</v>
      </c>
      <c r="U84" s="3">
        <f t="shared" si="1"/>
        <v>13</v>
      </c>
    </row>
    <row r="85" spans="1:21" x14ac:dyDescent="0.25">
      <c r="A85" s="3" t="s">
        <v>369</v>
      </c>
      <c r="B85" s="3" t="s">
        <v>369</v>
      </c>
      <c r="C85" s="3" t="s">
        <v>370</v>
      </c>
      <c r="D85" s="3" t="s">
        <v>371</v>
      </c>
      <c r="E85" s="3" t="s">
        <v>372</v>
      </c>
      <c r="F85" s="3">
        <v>0</v>
      </c>
      <c r="G85" s="3">
        <v>1785100000</v>
      </c>
      <c r="H85" s="3">
        <v>3291900000</v>
      </c>
      <c r="I85" s="3">
        <v>3440200000</v>
      </c>
      <c r="J85" s="3">
        <v>2391600000</v>
      </c>
      <c r="K85" s="3">
        <v>249320000</v>
      </c>
      <c r="L85" s="3">
        <v>830090000</v>
      </c>
      <c r="M85" s="3">
        <v>1720700000</v>
      </c>
      <c r="N85" s="3">
        <v>3127500000</v>
      </c>
      <c r="O85" s="3">
        <v>3096700000</v>
      </c>
      <c r="P85" s="3">
        <v>1769700000</v>
      </c>
      <c r="Q85" s="3">
        <v>6045800000</v>
      </c>
      <c r="R85" s="3">
        <v>468840000</v>
      </c>
      <c r="S85" s="3">
        <v>1042000000</v>
      </c>
      <c r="T85" s="3">
        <v>0</v>
      </c>
      <c r="U85" s="3">
        <f t="shared" si="1"/>
        <v>13</v>
      </c>
    </row>
    <row r="86" spans="1:21" x14ac:dyDescent="0.25">
      <c r="A86" s="3" t="s">
        <v>373</v>
      </c>
      <c r="B86" s="3" t="s">
        <v>373</v>
      </c>
      <c r="C86" s="3" t="s">
        <v>374</v>
      </c>
      <c r="D86" s="3" t="s">
        <v>375</v>
      </c>
      <c r="E86" s="3" t="s">
        <v>376</v>
      </c>
      <c r="F86" s="3">
        <v>7727300000</v>
      </c>
      <c r="G86" s="3">
        <v>9131200000</v>
      </c>
      <c r="H86" s="3">
        <v>0</v>
      </c>
      <c r="I86" s="3">
        <v>234500000</v>
      </c>
      <c r="J86" s="3">
        <v>5669700000</v>
      </c>
      <c r="K86" s="3">
        <v>3258600000</v>
      </c>
      <c r="L86" s="3">
        <v>5574200000</v>
      </c>
      <c r="M86" s="3">
        <v>19199000000</v>
      </c>
      <c r="N86" s="3">
        <v>2692700000</v>
      </c>
      <c r="O86" s="3">
        <v>2483500000</v>
      </c>
      <c r="P86" s="3">
        <v>7597500000</v>
      </c>
      <c r="Q86" s="3">
        <v>0</v>
      </c>
      <c r="R86" s="3">
        <v>1327500000</v>
      </c>
      <c r="S86" s="3">
        <v>3768100000</v>
      </c>
      <c r="T86" s="3">
        <v>2760000000</v>
      </c>
      <c r="U86" s="3">
        <f t="shared" si="1"/>
        <v>13</v>
      </c>
    </row>
    <row r="87" spans="1:21" x14ac:dyDescent="0.25">
      <c r="A87" s="3" t="s">
        <v>377</v>
      </c>
      <c r="B87" s="3" t="s">
        <v>378</v>
      </c>
      <c r="C87" s="3" t="s">
        <v>379</v>
      </c>
      <c r="D87" s="3" t="s">
        <v>380</v>
      </c>
      <c r="E87" s="3" t="s">
        <v>381</v>
      </c>
      <c r="F87" s="3">
        <v>0</v>
      </c>
      <c r="G87" s="3">
        <v>0</v>
      </c>
      <c r="H87" s="3">
        <v>422650000</v>
      </c>
      <c r="I87" s="3">
        <v>499810000</v>
      </c>
      <c r="J87" s="3">
        <v>487160000</v>
      </c>
      <c r="K87" s="3">
        <v>686900000</v>
      </c>
      <c r="L87" s="3">
        <v>433450000</v>
      </c>
      <c r="M87" s="3">
        <v>550470000</v>
      </c>
      <c r="N87" s="3">
        <v>551540000</v>
      </c>
      <c r="O87" s="3">
        <v>557070000</v>
      </c>
      <c r="P87" s="3">
        <v>728720000</v>
      </c>
      <c r="Q87" s="3">
        <v>535150000</v>
      </c>
      <c r="R87" s="3">
        <v>305660000</v>
      </c>
      <c r="S87" s="3">
        <v>596190000</v>
      </c>
      <c r="T87" s="3">
        <v>624910000</v>
      </c>
      <c r="U87" s="3">
        <f t="shared" si="1"/>
        <v>13</v>
      </c>
    </row>
    <row r="88" spans="1:21" x14ac:dyDescent="0.25">
      <c r="A88" s="3" t="s">
        <v>382</v>
      </c>
      <c r="B88" s="3" t="s">
        <v>382</v>
      </c>
      <c r="C88" s="3" t="s">
        <v>383</v>
      </c>
      <c r="D88" s="3" t="s">
        <v>384</v>
      </c>
      <c r="E88" s="3" t="s">
        <v>385</v>
      </c>
      <c r="F88" s="3">
        <v>0</v>
      </c>
      <c r="G88" s="3">
        <v>0</v>
      </c>
      <c r="H88" s="3">
        <v>707420000</v>
      </c>
      <c r="I88" s="3">
        <v>578850000</v>
      </c>
      <c r="J88" s="3">
        <v>732810000</v>
      </c>
      <c r="K88" s="3">
        <v>831730000</v>
      </c>
      <c r="L88" s="3">
        <v>936390000</v>
      </c>
      <c r="M88" s="3">
        <v>1286400000</v>
      </c>
      <c r="N88" s="3">
        <v>494550000</v>
      </c>
      <c r="O88" s="3">
        <v>437200000</v>
      </c>
      <c r="P88" s="3">
        <v>730410000</v>
      </c>
      <c r="Q88" s="3">
        <v>869370000</v>
      </c>
      <c r="R88" s="3">
        <v>610040000</v>
      </c>
      <c r="S88" s="3">
        <v>1957700000</v>
      </c>
      <c r="T88" s="3">
        <v>2055500000</v>
      </c>
      <c r="U88" s="3">
        <f t="shared" si="1"/>
        <v>13</v>
      </c>
    </row>
    <row r="89" spans="1:21" x14ac:dyDescent="0.25">
      <c r="A89" s="3" t="s">
        <v>386</v>
      </c>
      <c r="B89" s="3" t="s">
        <v>386</v>
      </c>
      <c r="C89" s="3" t="s">
        <v>387</v>
      </c>
      <c r="D89" s="3" t="s">
        <v>388</v>
      </c>
      <c r="E89" s="3" t="s">
        <v>389</v>
      </c>
      <c r="F89" s="3">
        <v>6273000000</v>
      </c>
      <c r="G89" s="3">
        <v>5990600000</v>
      </c>
      <c r="H89" s="3">
        <v>0</v>
      </c>
      <c r="I89" s="3">
        <v>0</v>
      </c>
      <c r="J89" s="3">
        <v>3217200000</v>
      </c>
      <c r="K89" s="3">
        <v>1295300000</v>
      </c>
      <c r="L89" s="3">
        <v>2638100000</v>
      </c>
      <c r="M89" s="3">
        <v>1333600000</v>
      </c>
      <c r="N89" s="3">
        <v>711320000</v>
      </c>
      <c r="O89" s="3">
        <v>0</v>
      </c>
      <c r="P89" s="3">
        <v>3844200000</v>
      </c>
      <c r="Q89" s="3">
        <v>160650000</v>
      </c>
      <c r="R89" s="3">
        <v>5927300000</v>
      </c>
      <c r="S89" s="3">
        <v>3784800000</v>
      </c>
      <c r="T89" s="3">
        <v>2641600000</v>
      </c>
      <c r="U89" s="3">
        <f t="shared" si="1"/>
        <v>12</v>
      </c>
    </row>
    <row r="90" spans="1:21" x14ac:dyDescent="0.25">
      <c r="A90" s="3" t="s">
        <v>390</v>
      </c>
      <c r="B90" s="3" t="s">
        <v>390</v>
      </c>
      <c r="C90" s="3" t="s">
        <v>391</v>
      </c>
      <c r="D90" s="3" t="s">
        <v>392</v>
      </c>
      <c r="E90" s="3" t="s">
        <v>393</v>
      </c>
      <c r="F90" s="3">
        <v>584970000</v>
      </c>
      <c r="G90" s="3">
        <v>533750000</v>
      </c>
      <c r="H90" s="3">
        <v>828970000</v>
      </c>
      <c r="I90" s="3">
        <v>311820000</v>
      </c>
      <c r="J90" s="3">
        <v>503100000</v>
      </c>
      <c r="K90" s="3">
        <v>737930000</v>
      </c>
      <c r="L90" s="3">
        <v>518840000</v>
      </c>
      <c r="M90" s="3">
        <v>1198600000</v>
      </c>
      <c r="N90" s="3">
        <v>0</v>
      </c>
      <c r="O90" s="3">
        <v>0</v>
      </c>
      <c r="P90" s="3">
        <v>1442200000</v>
      </c>
      <c r="Q90" s="3">
        <v>564930000</v>
      </c>
      <c r="R90" s="3">
        <v>422380000</v>
      </c>
      <c r="S90" s="3">
        <v>0</v>
      </c>
      <c r="T90" s="3">
        <v>1459100000</v>
      </c>
      <c r="U90" s="3">
        <f t="shared" si="1"/>
        <v>12</v>
      </c>
    </row>
    <row r="91" spans="1:21" x14ac:dyDescent="0.25">
      <c r="A91" s="3" t="s">
        <v>394</v>
      </c>
      <c r="B91" s="3" t="s">
        <v>394</v>
      </c>
      <c r="C91" s="3" t="s">
        <v>395</v>
      </c>
      <c r="D91" s="3" t="s">
        <v>396</v>
      </c>
      <c r="E91" s="3" t="s">
        <v>397</v>
      </c>
      <c r="F91" s="3">
        <v>181280000</v>
      </c>
      <c r="G91" s="3">
        <v>0</v>
      </c>
      <c r="H91" s="3">
        <v>1017000000</v>
      </c>
      <c r="I91" s="3">
        <v>3110900000</v>
      </c>
      <c r="J91" s="3">
        <v>46928000</v>
      </c>
      <c r="K91" s="3">
        <v>438180000</v>
      </c>
      <c r="L91" s="3">
        <v>0</v>
      </c>
      <c r="M91" s="3">
        <v>242830000</v>
      </c>
      <c r="N91" s="3">
        <v>301270000</v>
      </c>
      <c r="O91" s="3">
        <v>193170000</v>
      </c>
      <c r="P91" s="3">
        <v>0</v>
      </c>
      <c r="Q91" s="3">
        <v>1328900000</v>
      </c>
      <c r="R91" s="3">
        <v>332500000</v>
      </c>
      <c r="S91" s="3">
        <v>85894000</v>
      </c>
      <c r="T91" s="3">
        <v>252960000</v>
      </c>
      <c r="U91" s="3">
        <f t="shared" si="1"/>
        <v>12</v>
      </c>
    </row>
    <row r="92" spans="1:21" x14ac:dyDescent="0.25">
      <c r="A92" s="3" t="s">
        <v>398</v>
      </c>
      <c r="B92" s="3" t="s">
        <v>398</v>
      </c>
      <c r="C92" s="3" t="s">
        <v>399</v>
      </c>
      <c r="D92" s="3" t="s">
        <v>400</v>
      </c>
      <c r="E92" s="3" t="s">
        <v>401</v>
      </c>
      <c r="F92" s="3">
        <v>23409000000</v>
      </c>
      <c r="G92" s="3">
        <v>12966000000</v>
      </c>
      <c r="H92" s="3">
        <v>1018900000</v>
      </c>
      <c r="I92" s="3">
        <v>1516400000</v>
      </c>
      <c r="J92" s="3">
        <v>1922200000</v>
      </c>
      <c r="K92" s="3">
        <v>1112400000</v>
      </c>
      <c r="L92" s="3">
        <v>1963400000</v>
      </c>
      <c r="M92" s="3">
        <v>12503000000</v>
      </c>
      <c r="N92" s="3">
        <v>2202600000</v>
      </c>
      <c r="O92" s="3">
        <v>2032600000</v>
      </c>
      <c r="P92" s="3">
        <v>12419000000</v>
      </c>
      <c r="Q92" s="3">
        <v>0</v>
      </c>
      <c r="R92" s="3">
        <v>0</v>
      </c>
      <c r="S92" s="3">
        <v>940290000</v>
      </c>
      <c r="T92" s="3">
        <v>0</v>
      </c>
      <c r="U92" s="3">
        <f t="shared" si="1"/>
        <v>12</v>
      </c>
    </row>
    <row r="93" spans="1:21" x14ac:dyDescent="0.25">
      <c r="A93" s="3" t="s">
        <v>402</v>
      </c>
      <c r="B93" s="3" t="s">
        <v>402</v>
      </c>
      <c r="C93" s="3" t="s">
        <v>403</v>
      </c>
      <c r="D93" s="3" t="s">
        <v>404</v>
      </c>
      <c r="E93" s="3" t="s">
        <v>405</v>
      </c>
      <c r="F93" s="3">
        <v>331190000</v>
      </c>
      <c r="G93" s="3">
        <v>384660000</v>
      </c>
      <c r="H93" s="3">
        <v>1718800000</v>
      </c>
      <c r="I93" s="3">
        <v>352440000</v>
      </c>
      <c r="J93" s="3">
        <v>336930000</v>
      </c>
      <c r="K93" s="3">
        <v>1245800000</v>
      </c>
      <c r="L93" s="3">
        <v>285810000</v>
      </c>
      <c r="M93" s="3">
        <v>0</v>
      </c>
      <c r="N93" s="3">
        <v>211590000</v>
      </c>
      <c r="O93" s="3">
        <v>0</v>
      </c>
      <c r="P93" s="3">
        <v>0</v>
      </c>
      <c r="Q93" s="3">
        <v>358230000</v>
      </c>
      <c r="R93" s="3">
        <v>1493700000</v>
      </c>
      <c r="S93" s="3">
        <v>1399000000</v>
      </c>
      <c r="T93" s="3">
        <v>1196200000</v>
      </c>
      <c r="U93" s="3">
        <f t="shared" si="1"/>
        <v>12</v>
      </c>
    </row>
    <row r="94" spans="1:21" x14ac:dyDescent="0.25">
      <c r="A94" s="3" t="s">
        <v>406</v>
      </c>
      <c r="B94" s="3" t="s">
        <v>406</v>
      </c>
      <c r="C94" s="3" t="s">
        <v>407</v>
      </c>
      <c r="D94" s="3" t="s">
        <v>408</v>
      </c>
      <c r="E94" s="3" t="s">
        <v>409</v>
      </c>
      <c r="F94" s="3">
        <v>1307500000</v>
      </c>
      <c r="G94" s="3">
        <v>1576200000</v>
      </c>
      <c r="H94" s="3">
        <v>0</v>
      </c>
      <c r="I94" s="3">
        <v>0</v>
      </c>
      <c r="J94" s="3">
        <v>177310000</v>
      </c>
      <c r="K94" s="3">
        <v>1007600000</v>
      </c>
      <c r="L94" s="3">
        <v>161890000</v>
      </c>
      <c r="M94" s="3">
        <v>0</v>
      </c>
      <c r="N94" s="3">
        <v>384730000</v>
      </c>
      <c r="O94" s="3">
        <v>312420000</v>
      </c>
      <c r="P94" s="3">
        <v>514800000</v>
      </c>
      <c r="Q94" s="3">
        <v>144730000</v>
      </c>
      <c r="R94" s="3">
        <v>765650000</v>
      </c>
      <c r="S94" s="3">
        <v>1007300000</v>
      </c>
      <c r="T94" s="3">
        <v>1794300000</v>
      </c>
      <c r="U94" s="3">
        <f t="shared" si="1"/>
        <v>12</v>
      </c>
    </row>
    <row r="95" spans="1:21" x14ac:dyDescent="0.25">
      <c r="A95" s="3" t="s">
        <v>410</v>
      </c>
      <c r="B95" s="3" t="s">
        <v>411</v>
      </c>
      <c r="C95" s="3" t="s">
        <v>412</v>
      </c>
      <c r="D95" s="3" t="s">
        <v>413</v>
      </c>
      <c r="E95" s="3" t="s">
        <v>414</v>
      </c>
      <c r="F95" s="3">
        <v>1000400000</v>
      </c>
      <c r="G95" s="3">
        <v>1654900000</v>
      </c>
      <c r="H95" s="3">
        <v>0</v>
      </c>
      <c r="I95" s="3">
        <v>0</v>
      </c>
      <c r="J95" s="3">
        <v>1548100000</v>
      </c>
      <c r="K95" s="3">
        <v>0</v>
      </c>
      <c r="L95" s="3">
        <v>3362500000</v>
      </c>
      <c r="M95" s="3">
        <v>871000000</v>
      </c>
      <c r="N95" s="3">
        <v>449450000</v>
      </c>
      <c r="O95" s="3">
        <v>0</v>
      </c>
      <c r="P95" s="3">
        <v>4478400000</v>
      </c>
      <c r="Q95" s="3">
        <v>534020000</v>
      </c>
      <c r="R95" s="3">
        <v>8012000000</v>
      </c>
      <c r="S95" s="3">
        <v>2751900000</v>
      </c>
      <c r="T95" s="3">
        <v>6705300000</v>
      </c>
      <c r="U95" s="3">
        <f t="shared" si="1"/>
        <v>11</v>
      </c>
    </row>
    <row r="96" spans="1:21" x14ac:dyDescent="0.25">
      <c r="A96" s="3" t="s">
        <v>415</v>
      </c>
      <c r="B96" s="3" t="s">
        <v>415</v>
      </c>
      <c r="C96" s="3" t="s">
        <v>416</v>
      </c>
      <c r="D96" s="3" t="s">
        <v>417</v>
      </c>
      <c r="E96" s="3" t="s">
        <v>418</v>
      </c>
      <c r="F96" s="3">
        <v>1168900000</v>
      </c>
      <c r="G96" s="3">
        <v>640670000</v>
      </c>
      <c r="H96" s="3">
        <v>0</v>
      </c>
      <c r="I96" s="3">
        <v>0</v>
      </c>
      <c r="J96" s="3">
        <v>1119400000</v>
      </c>
      <c r="K96" s="3">
        <v>865790000</v>
      </c>
      <c r="L96" s="3">
        <v>1366800000</v>
      </c>
      <c r="M96" s="3">
        <v>4320900000</v>
      </c>
      <c r="N96" s="3">
        <v>394520000</v>
      </c>
      <c r="O96" s="3">
        <v>0</v>
      </c>
      <c r="P96" s="3">
        <v>178530000</v>
      </c>
      <c r="Q96" s="3">
        <v>0</v>
      </c>
      <c r="R96" s="3">
        <v>486780000</v>
      </c>
      <c r="S96" s="3">
        <v>1399400000</v>
      </c>
      <c r="T96" s="3">
        <v>1206700000</v>
      </c>
      <c r="U96" s="3">
        <f t="shared" si="1"/>
        <v>11</v>
      </c>
    </row>
    <row r="97" spans="1:21" x14ac:dyDescent="0.25">
      <c r="A97" s="3" t="s">
        <v>419</v>
      </c>
      <c r="B97" s="3" t="s">
        <v>420</v>
      </c>
      <c r="C97" s="3" t="s">
        <v>421</v>
      </c>
      <c r="D97" s="3" t="s">
        <v>422</v>
      </c>
      <c r="E97" s="3" t="s">
        <v>423</v>
      </c>
      <c r="F97" s="3">
        <v>0</v>
      </c>
      <c r="G97" s="3">
        <v>926130000</v>
      </c>
      <c r="H97" s="3">
        <v>0</v>
      </c>
      <c r="I97" s="3">
        <v>0</v>
      </c>
      <c r="J97" s="3">
        <v>1082300000</v>
      </c>
      <c r="K97" s="3">
        <v>557520000</v>
      </c>
      <c r="L97" s="3">
        <v>575480000</v>
      </c>
      <c r="M97" s="3">
        <v>1372700000</v>
      </c>
      <c r="N97" s="3">
        <v>326410000</v>
      </c>
      <c r="O97" s="3">
        <v>0</v>
      </c>
      <c r="P97" s="3">
        <v>1360300000</v>
      </c>
      <c r="Q97" s="3">
        <v>1209800000</v>
      </c>
      <c r="R97" s="3">
        <v>476770000</v>
      </c>
      <c r="S97" s="3">
        <v>477730000</v>
      </c>
      <c r="T97" s="3">
        <v>375280000</v>
      </c>
      <c r="U97" s="3">
        <f t="shared" si="1"/>
        <v>11</v>
      </c>
    </row>
    <row r="98" spans="1:21" x14ac:dyDescent="0.25">
      <c r="A98" s="3" t="s">
        <v>424</v>
      </c>
      <c r="B98" s="3" t="s">
        <v>424</v>
      </c>
      <c r="C98" s="3" t="s">
        <v>425</v>
      </c>
      <c r="D98" s="3" t="s">
        <v>426</v>
      </c>
      <c r="E98" s="3" t="s">
        <v>427</v>
      </c>
      <c r="F98" s="3">
        <v>0</v>
      </c>
      <c r="G98" s="3">
        <v>0</v>
      </c>
      <c r="H98" s="3">
        <v>288370000</v>
      </c>
      <c r="I98" s="3">
        <v>674390000</v>
      </c>
      <c r="J98" s="3">
        <v>399590000</v>
      </c>
      <c r="K98" s="3">
        <v>221830000</v>
      </c>
      <c r="L98" s="3">
        <v>287580000</v>
      </c>
      <c r="M98" s="3">
        <v>0</v>
      </c>
      <c r="N98" s="3">
        <v>311890000</v>
      </c>
      <c r="O98" s="3">
        <v>0</v>
      </c>
      <c r="P98" s="3">
        <v>321340000</v>
      </c>
      <c r="Q98" s="3">
        <v>196600000</v>
      </c>
      <c r="R98" s="3">
        <v>128560000</v>
      </c>
      <c r="S98" s="3">
        <v>338660000</v>
      </c>
      <c r="T98" s="3">
        <v>187760000</v>
      </c>
      <c r="U98" s="3">
        <f t="shared" si="1"/>
        <v>11</v>
      </c>
    </row>
    <row r="99" spans="1:21" x14ac:dyDescent="0.25">
      <c r="A99" s="3" t="s">
        <v>428</v>
      </c>
      <c r="B99" s="3" t="s">
        <v>428</v>
      </c>
      <c r="C99" s="3" t="s">
        <v>429</v>
      </c>
      <c r="D99" s="3" t="s">
        <v>430</v>
      </c>
      <c r="E99" s="3" t="s">
        <v>431</v>
      </c>
      <c r="F99" s="3">
        <v>1180300000</v>
      </c>
      <c r="G99" s="3">
        <v>2419400000</v>
      </c>
      <c r="H99" s="3">
        <v>0</v>
      </c>
      <c r="I99" s="3">
        <v>0</v>
      </c>
      <c r="J99" s="3">
        <v>2075800000</v>
      </c>
      <c r="K99" s="3">
        <v>1414400000</v>
      </c>
      <c r="L99" s="3">
        <v>514140000</v>
      </c>
      <c r="M99" s="3">
        <v>1528400000</v>
      </c>
      <c r="N99" s="3">
        <v>0</v>
      </c>
      <c r="O99" s="3">
        <v>0</v>
      </c>
      <c r="P99" s="3">
        <v>867960000</v>
      </c>
      <c r="Q99" s="3">
        <v>450970000</v>
      </c>
      <c r="R99" s="3">
        <v>854870000</v>
      </c>
      <c r="S99" s="3">
        <v>384200000</v>
      </c>
      <c r="T99" s="3">
        <v>208930000</v>
      </c>
      <c r="U99" s="3">
        <f t="shared" si="1"/>
        <v>11</v>
      </c>
    </row>
    <row r="100" spans="1:21" x14ac:dyDescent="0.25">
      <c r="A100" s="3" t="s">
        <v>432</v>
      </c>
      <c r="B100" s="3" t="s">
        <v>432</v>
      </c>
      <c r="C100" s="3" t="s">
        <v>433</v>
      </c>
      <c r="D100" s="3"/>
      <c r="E100" s="3" t="s">
        <v>434</v>
      </c>
      <c r="F100" s="3">
        <v>0</v>
      </c>
      <c r="G100" s="3">
        <v>0</v>
      </c>
      <c r="H100" s="3">
        <v>152450000</v>
      </c>
      <c r="I100" s="3">
        <v>238710000</v>
      </c>
      <c r="J100" s="3">
        <v>379670000</v>
      </c>
      <c r="K100" s="3">
        <v>333220000</v>
      </c>
      <c r="L100" s="3">
        <v>215870000</v>
      </c>
      <c r="M100" s="3">
        <v>175800000</v>
      </c>
      <c r="N100" s="3">
        <v>307780000</v>
      </c>
      <c r="O100" s="3">
        <v>0</v>
      </c>
      <c r="P100" s="3">
        <v>0</v>
      </c>
      <c r="Q100" s="3">
        <v>356850000</v>
      </c>
      <c r="R100" s="3">
        <v>751720000</v>
      </c>
      <c r="S100" s="3">
        <v>224380000</v>
      </c>
      <c r="T100" s="3">
        <v>371890000</v>
      </c>
      <c r="U100" s="3">
        <f t="shared" si="1"/>
        <v>11</v>
      </c>
    </row>
    <row r="101" spans="1:21" x14ac:dyDescent="0.25">
      <c r="A101" s="3" t="s">
        <v>435</v>
      </c>
      <c r="B101" s="3" t="s">
        <v>435</v>
      </c>
      <c r="C101" s="3" t="s">
        <v>436</v>
      </c>
      <c r="D101" s="3" t="s">
        <v>437</v>
      </c>
      <c r="E101" s="3" t="s">
        <v>438</v>
      </c>
      <c r="F101" s="3">
        <v>3041700000</v>
      </c>
      <c r="G101" s="3">
        <v>3486200000</v>
      </c>
      <c r="H101" s="3">
        <v>681660000</v>
      </c>
      <c r="I101" s="3">
        <v>0</v>
      </c>
      <c r="J101" s="3">
        <v>0</v>
      </c>
      <c r="K101" s="3">
        <v>0</v>
      </c>
      <c r="L101" s="3">
        <v>2177500000</v>
      </c>
      <c r="M101" s="3">
        <v>0</v>
      </c>
      <c r="N101" s="3">
        <v>566520000</v>
      </c>
      <c r="O101" s="3">
        <v>4349600000</v>
      </c>
      <c r="P101" s="3">
        <v>0</v>
      </c>
      <c r="Q101" s="3">
        <v>7999300000</v>
      </c>
      <c r="R101" s="3">
        <v>232170000</v>
      </c>
      <c r="S101" s="3">
        <v>755650000</v>
      </c>
      <c r="T101" s="3">
        <v>1075000000</v>
      </c>
      <c r="U101" s="3">
        <f t="shared" si="1"/>
        <v>10</v>
      </c>
    </row>
    <row r="102" spans="1:21" x14ac:dyDescent="0.25">
      <c r="A102" s="3" t="s">
        <v>439</v>
      </c>
      <c r="B102" s="3" t="s">
        <v>439</v>
      </c>
      <c r="C102" s="3" t="s">
        <v>440</v>
      </c>
      <c r="D102" s="3" t="s">
        <v>441</v>
      </c>
      <c r="E102" s="3" t="s">
        <v>442</v>
      </c>
      <c r="F102" s="3">
        <v>218260000</v>
      </c>
      <c r="G102" s="3">
        <v>392710000</v>
      </c>
      <c r="H102" s="3">
        <v>294850000</v>
      </c>
      <c r="I102" s="3">
        <v>262750000</v>
      </c>
      <c r="J102" s="3">
        <v>254910000</v>
      </c>
      <c r="K102" s="3">
        <v>190850000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682380000</v>
      </c>
      <c r="R102" s="3">
        <v>283580000</v>
      </c>
      <c r="S102" s="3">
        <v>635480000</v>
      </c>
      <c r="T102" s="3">
        <v>341590000</v>
      </c>
      <c r="U102" s="3">
        <f t="shared" si="1"/>
        <v>10</v>
      </c>
    </row>
    <row r="103" spans="1:21" x14ac:dyDescent="0.25">
      <c r="A103" s="3" t="s">
        <v>443</v>
      </c>
      <c r="B103" s="3" t="s">
        <v>443</v>
      </c>
      <c r="C103" s="3" t="s">
        <v>444</v>
      </c>
      <c r="D103" s="3" t="s">
        <v>445</v>
      </c>
      <c r="E103" s="3" t="s">
        <v>446</v>
      </c>
      <c r="F103" s="3">
        <v>328060000</v>
      </c>
      <c r="G103" s="3">
        <v>153730000</v>
      </c>
      <c r="H103" s="3">
        <v>0</v>
      </c>
      <c r="I103" s="3">
        <v>651460000</v>
      </c>
      <c r="J103" s="3">
        <v>519070000</v>
      </c>
      <c r="K103" s="3">
        <v>0</v>
      </c>
      <c r="L103" s="3">
        <v>158120000</v>
      </c>
      <c r="M103" s="3">
        <v>902640000</v>
      </c>
      <c r="N103" s="3">
        <v>1510600000</v>
      </c>
      <c r="O103" s="3">
        <v>898500000</v>
      </c>
      <c r="P103" s="3">
        <v>287210000</v>
      </c>
      <c r="Q103" s="3">
        <v>0</v>
      </c>
      <c r="R103" s="3">
        <v>0</v>
      </c>
      <c r="S103" s="3">
        <v>84168000</v>
      </c>
      <c r="T103" s="3">
        <v>0</v>
      </c>
      <c r="U103" s="3">
        <f t="shared" si="1"/>
        <v>10</v>
      </c>
    </row>
    <row r="104" spans="1:21" x14ac:dyDescent="0.25">
      <c r="A104" s="3" t="s">
        <v>447</v>
      </c>
      <c r="B104" s="3" t="s">
        <v>448</v>
      </c>
      <c r="C104" s="3" t="s">
        <v>449</v>
      </c>
      <c r="D104" s="3" t="s">
        <v>450</v>
      </c>
      <c r="E104" s="3" t="s">
        <v>451</v>
      </c>
      <c r="F104" s="3">
        <v>1450800000</v>
      </c>
      <c r="G104" s="3">
        <v>1204100000</v>
      </c>
      <c r="H104" s="3">
        <v>257810000</v>
      </c>
      <c r="I104" s="3">
        <v>1039000000</v>
      </c>
      <c r="J104" s="3">
        <v>413520000</v>
      </c>
      <c r="K104" s="3">
        <v>0</v>
      </c>
      <c r="L104" s="3">
        <v>365030000</v>
      </c>
      <c r="M104" s="3">
        <v>1649100000</v>
      </c>
      <c r="N104" s="3">
        <v>607400000</v>
      </c>
      <c r="O104" s="3">
        <v>0</v>
      </c>
      <c r="P104" s="3">
        <v>1417100000</v>
      </c>
      <c r="Q104" s="3">
        <v>0</v>
      </c>
      <c r="R104" s="3">
        <v>0</v>
      </c>
      <c r="S104" s="3">
        <v>277700000</v>
      </c>
      <c r="T104" s="3">
        <v>0</v>
      </c>
      <c r="U104" s="3">
        <f t="shared" si="1"/>
        <v>10</v>
      </c>
    </row>
    <row r="105" spans="1:21" x14ac:dyDescent="0.25">
      <c r="A105" s="3" t="s">
        <v>452</v>
      </c>
      <c r="B105" s="3" t="s">
        <v>452</v>
      </c>
      <c r="C105" s="3" t="s">
        <v>453</v>
      </c>
      <c r="D105" s="3" t="s">
        <v>454</v>
      </c>
      <c r="E105" s="3" t="s">
        <v>455</v>
      </c>
      <c r="F105" s="3">
        <v>258720000</v>
      </c>
      <c r="G105" s="3">
        <v>144360000</v>
      </c>
      <c r="H105" s="3">
        <v>305510000</v>
      </c>
      <c r="I105" s="3">
        <v>0</v>
      </c>
      <c r="J105" s="3">
        <v>0</v>
      </c>
      <c r="K105" s="3">
        <v>815840000</v>
      </c>
      <c r="L105" s="3">
        <v>412290000</v>
      </c>
      <c r="M105" s="3">
        <v>0</v>
      </c>
      <c r="N105" s="3">
        <v>214740000</v>
      </c>
      <c r="O105" s="3">
        <v>0</v>
      </c>
      <c r="P105" s="3">
        <v>0</v>
      </c>
      <c r="Q105" s="3">
        <v>1066300000</v>
      </c>
      <c r="R105" s="3">
        <v>2081000000</v>
      </c>
      <c r="S105" s="3">
        <v>232970000</v>
      </c>
      <c r="T105" s="3">
        <v>2503400000</v>
      </c>
      <c r="U105" s="3">
        <f t="shared" si="1"/>
        <v>10</v>
      </c>
    </row>
    <row r="106" spans="1:21" x14ac:dyDescent="0.25">
      <c r="A106" s="3" t="s">
        <v>456</v>
      </c>
      <c r="B106" s="3" t="s">
        <v>457</v>
      </c>
      <c r="C106" s="3" t="s">
        <v>458</v>
      </c>
      <c r="D106" s="3" t="s">
        <v>459</v>
      </c>
      <c r="E106" s="3" t="s">
        <v>460</v>
      </c>
      <c r="F106" s="3">
        <v>964040000</v>
      </c>
      <c r="G106" s="3">
        <v>1108100000</v>
      </c>
      <c r="H106" s="3">
        <v>856350000</v>
      </c>
      <c r="I106" s="3">
        <v>337190000</v>
      </c>
      <c r="J106" s="3">
        <v>618900000</v>
      </c>
      <c r="K106" s="3">
        <v>266850000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2187000000</v>
      </c>
      <c r="R106" s="3">
        <v>1475200000</v>
      </c>
      <c r="S106" s="3">
        <v>1381900000</v>
      </c>
      <c r="T106" s="3">
        <v>2266400000</v>
      </c>
      <c r="U106" s="3">
        <f t="shared" si="1"/>
        <v>10</v>
      </c>
    </row>
    <row r="107" spans="1:21" x14ac:dyDescent="0.25">
      <c r="A107" s="3" t="s">
        <v>461</v>
      </c>
      <c r="B107" s="3" t="s">
        <v>461</v>
      </c>
      <c r="C107" s="3" t="s">
        <v>462</v>
      </c>
      <c r="D107" s="3" t="s">
        <v>463</v>
      </c>
      <c r="E107" s="3" t="s">
        <v>464</v>
      </c>
      <c r="F107" s="3">
        <v>0</v>
      </c>
      <c r="G107" s="3">
        <v>0</v>
      </c>
      <c r="H107" s="3">
        <v>1669500000</v>
      </c>
      <c r="I107" s="3">
        <v>135670000</v>
      </c>
      <c r="J107" s="3">
        <v>299940000</v>
      </c>
      <c r="K107" s="3">
        <v>2170800000</v>
      </c>
      <c r="L107" s="3">
        <v>520500000</v>
      </c>
      <c r="M107" s="3">
        <v>0</v>
      </c>
      <c r="N107" s="3">
        <v>292430000</v>
      </c>
      <c r="O107" s="3">
        <v>0</v>
      </c>
      <c r="P107" s="3">
        <v>0</v>
      </c>
      <c r="Q107" s="3">
        <v>663530000</v>
      </c>
      <c r="R107" s="3">
        <v>1230200000</v>
      </c>
      <c r="S107" s="3">
        <v>759970000</v>
      </c>
      <c r="T107" s="3">
        <v>368840000</v>
      </c>
      <c r="U107" s="3">
        <f t="shared" si="1"/>
        <v>10</v>
      </c>
    </row>
    <row r="108" spans="1:21" x14ac:dyDescent="0.25">
      <c r="A108" s="3" t="s">
        <v>465</v>
      </c>
      <c r="B108" s="3" t="s">
        <v>465</v>
      </c>
      <c r="C108" s="3" t="s">
        <v>466</v>
      </c>
      <c r="D108" s="3" t="s">
        <v>467</v>
      </c>
      <c r="E108" s="3" t="s">
        <v>468</v>
      </c>
      <c r="F108" s="3">
        <v>715100000</v>
      </c>
      <c r="G108" s="3">
        <v>0</v>
      </c>
      <c r="H108" s="3">
        <v>698740000</v>
      </c>
      <c r="I108" s="3">
        <v>0</v>
      </c>
      <c r="J108" s="3">
        <v>663310000</v>
      </c>
      <c r="K108" s="3">
        <v>2105900000</v>
      </c>
      <c r="L108" s="3">
        <v>1420500000</v>
      </c>
      <c r="M108" s="3">
        <v>0</v>
      </c>
      <c r="N108" s="3">
        <v>0</v>
      </c>
      <c r="O108" s="3">
        <v>0</v>
      </c>
      <c r="P108" s="3">
        <v>0</v>
      </c>
      <c r="Q108" s="3">
        <v>343080000</v>
      </c>
      <c r="R108" s="3">
        <v>1540300000</v>
      </c>
      <c r="S108" s="3">
        <v>1219900000</v>
      </c>
      <c r="T108" s="3">
        <v>1448900000</v>
      </c>
      <c r="U108" s="3">
        <f t="shared" si="1"/>
        <v>9</v>
      </c>
    </row>
    <row r="109" spans="1:21" x14ac:dyDescent="0.25">
      <c r="A109" s="3" t="s">
        <v>469</v>
      </c>
      <c r="B109" s="3" t="s">
        <v>469</v>
      </c>
      <c r="C109" s="3" t="s">
        <v>470</v>
      </c>
      <c r="D109" s="3" t="s">
        <v>471</v>
      </c>
      <c r="E109" s="3" t="s">
        <v>472</v>
      </c>
      <c r="F109" s="3">
        <v>0</v>
      </c>
      <c r="G109" s="3">
        <v>0</v>
      </c>
      <c r="H109" s="3">
        <v>166540000</v>
      </c>
      <c r="I109" s="3">
        <v>0</v>
      </c>
      <c r="J109" s="3">
        <v>400700000</v>
      </c>
      <c r="K109" s="3">
        <v>839960000</v>
      </c>
      <c r="L109" s="3">
        <v>222490000</v>
      </c>
      <c r="M109" s="3">
        <v>0</v>
      </c>
      <c r="N109" s="3">
        <v>0</v>
      </c>
      <c r="O109" s="3">
        <v>0</v>
      </c>
      <c r="P109" s="3">
        <v>418790000</v>
      </c>
      <c r="Q109" s="3">
        <v>81359000</v>
      </c>
      <c r="R109" s="3">
        <v>1294000000</v>
      </c>
      <c r="S109" s="3">
        <v>402280000</v>
      </c>
      <c r="T109" s="3">
        <v>1760900000</v>
      </c>
      <c r="U109" s="3">
        <f t="shared" si="1"/>
        <v>9</v>
      </c>
    </row>
    <row r="110" spans="1:21" x14ac:dyDescent="0.25">
      <c r="A110" s="3" t="s">
        <v>473</v>
      </c>
      <c r="B110" s="3" t="s">
        <v>473</v>
      </c>
      <c r="C110" s="3" t="s">
        <v>474</v>
      </c>
      <c r="D110" s="3" t="s">
        <v>475</v>
      </c>
      <c r="E110" s="3" t="s">
        <v>476</v>
      </c>
      <c r="F110" s="3">
        <v>1697900000</v>
      </c>
      <c r="G110" s="3">
        <v>1375300000</v>
      </c>
      <c r="H110" s="3">
        <v>0</v>
      </c>
      <c r="I110" s="3">
        <v>0</v>
      </c>
      <c r="J110" s="3">
        <v>337160000</v>
      </c>
      <c r="K110" s="3">
        <v>136100000</v>
      </c>
      <c r="L110" s="3">
        <v>314720000</v>
      </c>
      <c r="M110" s="3">
        <v>523850000</v>
      </c>
      <c r="N110" s="3">
        <v>270310000</v>
      </c>
      <c r="O110" s="3">
        <v>0</v>
      </c>
      <c r="P110" s="3">
        <v>452050000</v>
      </c>
      <c r="Q110" s="3">
        <v>0</v>
      </c>
      <c r="R110" s="3">
        <v>0</v>
      </c>
      <c r="S110" s="3">
        <v>226510000</v>
      </c>
      <c r="T110" s="3">
        <v>0</v>
      </c>
      <c r="U110" s="3">
        <f t="shared" si="1"/>
        <v>9</v>
      </c>
    </row>
    <row r="111" spans="1:21" x14ac:dyDescent="0.25">
      <c r="A111" s="3" t="s">
        <v>477</v>
      </c>
      <c r="B111" s="3" t="s">
        <v>477</v>
      </c>
      <c r="C111" s="3" t="s">
        <v>478</v>
      </c>
      <c r="D111" s="3" t="s">
        <v>479</v>
      </c>
      <c r="E111" s="3" t="s">
        <v>480</v>
      </c>
      <c r="F111" s="3">
        <v>1955000000</v>
      </c>
      <c r="G111" s="3">
        <v>3045200000</v>
      </c>
      <c r="H111" s="3">
        <v>0</v>
      </c>
      <c r="I111" s="3">
        <v>0</v>
      </c>
      <c r="J111" s="3">
        <v>389770000</v>
      </c>
      <c r="K111" s="3">
        <v>486630000</v>
      </c>
      <c r="L111" s="3">
        <v>0</v>
      </c>
      <c r="M111" s="3">
        <v>467590000</v>
      </c>
      <c r="N111" s="3">
        <v>0</v>
      </c>
      <c r="O111" s="3">
        <v>0</v>
      </c>
      <c r="P111" s="3">
        <v>453410000</v>
      </c>
      <c r="Q111" s="3">
        <v>0</v>
      </c>
      <c r="R111" s="3">
        <v>422360000</v>
      </c>
      <c r="S111" s="3">
        <v>320010000</v>
      </c>
      <c r="T111" s="3">
        <v>1345400000</v>
      </c>
      <c r="U111" s="3">
        <f t="shared" si="1"/>
        <v>9</v>
      </c>
    </row>
    <row r="112" spans="1:21" x14ac:dyDescent="0.25">
      <c r="A112" s="3" t="s">
        <v>481</v>
      </c>
      <c r="B112" s="3" t="s">
        <v>481</v>
      </c>
      <c r="C112" s="3" t="s">
        <v>482</v>
      </c>
      <c r="D112" s="3" t="s">
        <v>483</v>
      </c>
      <c r="E112" s="3" t="s">
        <v>484</v>
      </c>
      <c r="F112" s="3">
        <v>626950000</v>
      </c>
      <c r="G112" s="3">
        <v>306390000</v>
      </c>
      <c r="H112" s="3">
        <v>0</v>
      </c>
      <c r="I112" s="3">
        <v>0</v>
      </c>
      <c r="J112" s="3">
        <v>170450000</v>
      </c>
      <c r="K112" s="3">
        <v>0</v>
      </c>
      <c r="L112" s="3">
        <v>247870000</v>
      </c>
      <c r="M112" s="3">
        <v>0</v>
      </c>
      <c r="N112" s="3">
        <v>161040000</v>
      </c>
      <c r="O112" s="3">
        <v>0</v>
      </c>
      <c r="P112" s="3">
        <v>247210000</v>
      </c>
      <c r="Q112" s="3">
        <v>0</v>
      </c>
      <c r="R112" s="3">
        <v>119660000</v>
      </c>
      <c r="S112" s="3">
        <v>169550000</v>
      </c>
      <c r="T112" s="3">
        <v>285550000</v>
      </c>
      <c r="U112" s="3">
        <f t="shared" si="1"/>
        <v>9</v>
      </c>
    </row>
    <row r="113" spans="1:21" x14ac:dyDescent="0.25">
      <c r="A113" s="3" t="s">
        <v>485</v>
      </c>
      <c r="B113" s="3" t="s">
        <v>485</v>
      </c>
      <c r="C113" s="3" t="s">
        <v>486</v>
      </c>
      <c r="D113" s="3" t="s">
        <v>487</v>
      </c>
      <c r="E113" s="3" t="s">
        <v>488</v>
      </c>
      <c r="F113" s="3">
        <v>1507800000</v>
      </c>
      <c r="G113" s="3">
        <v>1094200000</v>
      </c>
      <c r="H113" s="3">
        <v>456260000</v>
      </c>
      <c r="I113" s="3">
        <v>0</v>
      </c>
      <c r="J113" s="3">
        <v>0</v>
      </c>
      <c r="K113" s="3">
        <v>0</v>
      </c>
      <c r="L113" s="3">
        <v>1271700000</v>
      </c>
      <c r="M113" s="3">
        <v>532790000</v>
      </c>
      <c r="N113" s="3">
        <v>1168000000</v>
      </c>
      <c r="O113" s="3">
        <v>1393500000</v>
      </c>
      <c r="P113" s="3">
        <v>0</v>
      </c>
      <c r="Q113" s="3">
        <v>868860000</v>
      </c>
      <c r="R113" s="3">
        <v>0</v>
      </c>
      <c r="S113" s="3">
        <v>793690000</v>
      </c>
      <c r="T113" s="3">
        <v>0</v>
      </c>
      <c r="U113" s="3">
        <f t="shared" si="1"/>
        <v>9</v>
      </c>
    </row>
    <row r="114" spans="1:21" x14ac:dyDescent="0.25">
      <c r="A114" s="3" t="s">
        <v>489</v>
      </c>
      <c r="B114" s="3" t="s">
        <v>489</v>
      </c>
      <c r="C114" s="3" t="s">
        <v>490</v>
      </c>
      <c r="D114" s="3" t="s">
        <v>491</v>
      </c>
      <c r="E114" s="3" t="s">
        <v>492</v>
      </c>
      <c r="F114" s="3">
        <v>0</v>
      </c>
      <c r="G114" s="3">
        <v>0</v>
      </c>
      <c r="H114" s="3">
        <v>171320000</v>
      </c>
      <c r="I114" s="3">
        <v>239020000</v>
      </c>
      <c r="J114" s="3">
        <v>308610000</v>
      </c>
      <c r="K114" s="3">
        <v>140000000</v>
      </c>
      <c r="L114" s="3">
        <v>208900000</v>
      </c>
      <c r="M114" s="3">
        <v>280940000</v>
      </c>
      <c r="N114" s="3">
        <v>171110000</v>
      </c>
      <c r="O114" s="3">
        <v>0</v>
      </c>
      <c r="P114" s="3">
        <v>281690000</v>
      </c>
      <c r="Q114" s="3">
        <v>0</v>
      </c>
      <c r="R114" s="3">
        <v>0</v>
      </c>
      <c r="S114" s="3">
        <v>148940000</v>
      </c>
      <c r="T114" s="3">
        <v>0</v>
      </c>
      <c r="U114" s="3">
        <f t="shared" si="1"/>
        <v>9</v>
      </c>
    </row>
    <row r="115" spans="1:21" x14ac:dyDescent="0.25">
      <c r="A115" s="3" t="s">
        <v>493</v>
      </c>
      <c r="B115" s="3" t="s">
        <v>493</v>
      </c>
      <c r="C115" s="3" t="s">
        <v>494</v>
      </c>
      <c r="D115" s="3" t="s">
        <v>495</v>
      </c>
      <c r="E115" s="3" t="s">
        <v>496</v>
      </c>
      <c r="F115" s="3">
        <v>472120000</v>
      </c>
      <c r="G115" s="3">
        <v>979460000</v>
      </c>
      <c r="H115" s="3">
        <v>0</v>
      </c>
      <c r="I115" s="3">
        <v>527110000</v>
      </c>
      <c r="J115" s="3">
        <v>276380000</v>
      </c>
      <c r="K115" s="3">
        <v>79630000</v>
      </c>
      <c r="L115" s="3">
        <v>229010000</v>
      </c>
      <c r="M115" s="3">
        <v>0</v>
      </c>
      <c r="N115" s="3">
        <v>252760000</v>
      </c>
      <c r="O115" s="3">
        <v>128320000</v>
      </c>
      <c r="P115" s="3">
        <v>0</v>
      </c>
      <c r="Q115" s="3">
        <v>0</v>
      </c>
      <c r="R115" s="3">
        <v>0</v>
      </c>
      <c r="S115" s="3">
        <v>151900000</v>
      </c>
      <c r="T115" s="3">
        <v>0</v>
      </c>
      <c r="U115" s="3">
        <f t="shared" si="1"/>
        <v>9</v>
      </c>
    </row>
    <row r="116" spans="1:21" x14ac:dyDescent="0.25">
      <c r="A116" s="3" t="s">
        <v>497</v>
      </c>
      <c r="B116" s="3" t="s">
        <v>497</v>
      </c>
      <c r="C116" s="3" t="s">
        <v>498</v>
      </c>
      <c r="D116" s="3" t="s">
        <v>499</v>
      </c>
      <c r="E116" s="3" t="s">
        <v>500</v>
      </c>
      <c r="F116" s="3">
        <v>522490000</v>
      </c>
      <c r="G116" s="3">
        <v>972000000</v>
      </c>
      <c r="H116" s="3">
        <v>381050000</v>
      </c>
      <c r="I116" s="3">
        <v>325210000</v>
      </c>
      <c r="J116" s="3">
        <v>354190000</v>
      </c>
      <c r="K116" s="3">
        <v>191140000</v>
      </c>
      <c r="L116" s="3">
        <v>547480000</v>
      </c>
      <c r="M116" s="3">
        <v>0</v>
      </c>
      <c r="N116" s="3">
        <v>399900000</v>
      </c>
      <c r="O116" s="3">
        <v>0</v>
      </c>
      <c r="P116" s="3">
        <v>2941800000</v>
      </c>
      <c r="Q116" s="3">
        <v>0</v>
      </c>
      <c r="R116" s="3">
        <v>0</v>
      </c>
      <c r="S116" s="3">
        <v>0</v>
      </c>
      <c r="T116" s="3">
        <v>0</v>
      </c>
      <c r="U116" s="3">
        <f t="shared" si="1"/>
        <v>9</v>
      </c>
    </row>
    <row r="117" spans="1:21" x14ac:dyDescent="0.25">
      <c r="A117" s="3" t="s">
        <v>501</v>
      </c>
      <c r="B117" s="3" t="s">
        <v>501</v>
      </c>
      <c r="C117" s="3" t="s">
        <v>502</v>
      </c>
      <c r="D117" s="3" t="s">
        <v>503</v>
      </c>
      <c r="E117" s="3" t="s">
        <v>504</v>
      </c>
      <c r="F117" s="3">
        <v>558620000</v>
      </c>
      <c r="G117" s="3">
        <v>903370000</v>
      </c>
      <c r="H117" s="3">
        <v>0</v>
      </c>
      <c r="I117" s="3">
        <v>792670000</v>
      </c>
      <c r="J117" s="3">
        <v>537710000</v>
      </c>
      <c r="K117" s="3">
        <v>0</v>
      </c>
      <c r="L117" s="3">
        <v>441330000</v>
      </c>
      <c r="M117" s="3">
        <v>2144400000</v>
      </c>
      <c r="N117" s="3">
        <v>955870000</v>
      </c>
      <c r="O117" s="3">
        <v>618670000</v>
      </c>
      <c r="P117" s="3">
        <v>958850000</v>
      </c>
      <c r="Q117" s="3">
        <v>0</v>
      </c>
      <c r="R117" s="3">
        <v>0</v>
      </c>
      <c r="S117" s="3">
        <v>0</v>
      </c>
      <c r="T117" s="3">
        <v>0</v>
      </c>
      <c r="U117" s="3">
        <f t="shared" si="1"/>
        <v>9</v>
      </c>
    </row>
    <row r="118" spans="1:21" x14ac:dyDescent="0.25">
      <c r="A118" s="3" t="s">
        <v>505</v>
      </c>
      <c r="B118" s="3" t="s">
        <v>505</v>
      </c>
      <c r="C118" s="3" t="s">
        <v>506</v>
      </c>
      <c r="D118" s="3" t="s">
        <v>507</v>
      </c>
      <c r="E118" s="3" t="s">
        <v>508</v>
      </c>
      <c r="F118" s="3">
        <v>338300000</v>
      </c>
      <c r="G118" s="3">
        <v>0</v>
      </c>
      <c r="H118" s="3">
        <v>0</v>
      </c>
      <c r="I118" s="3">
        <v>0</v>
      </c>
      <c r="J118" s="3">
        <v>240110000</v>
      </c>
      <c r="K118" s="3">
        <v>374380000</v>
      </c>
      <c r="L118" s="3">
        <v>162460000</v>
      </c>
      <c r="M118" s="3">
        <v>0</v>
      </c>
      <c r="N118" s="3">
        <v>0</v>
      </c>
      <c r="O118" s="3">
        <v>0</v>
      </c>
      <c r="P118" s="3">
        <v>265730000</v>
      </c>
      <c r="Q118" s="3">
        <v>605650000</v>
      </c>
      <c r="R118" s="3">
        <v>420770000</v>
      </c>
      <c r="S118" s="3">
        <v>0</v>
      </c>
      <c r="T118" s="3">
        <v>376410000</v>
      </c>
      <c r="U118" s="3">
        <f t="shared" si="1"/>
        <v>8</v>
      </c>
    </row>
    <row r="119" spans="1:21" x14ac:dyDescent="0.25">
      <c r="A119" s="3" t="s">
        <v>509</v>
      </c>
      <c r="B119" s="3" t="s">
        <v>509</v>
      </c>
      <c r="C119" s="3" t="s">
        <v>510</v>
      </c>
      <c r="D119" s="3" t="s">
        <v>511</v>
      </c>
      <c r="E119" s="3" t="s">
        <v>512</v>
      </c>
      <c r="F119" s="3">
        <v>0</v>
      </c>
      <c r="G119" s="3">
        <v>0</v>
      </c>
      <c r="H119" s="3">
        <v>506090000</v>
      </c>
      <c r="I119" s="3">
        <v>522580000</v>
      </c>
      <c r="J119" s="3">
        <v>0</v>
      </c>
      <c r="K119" s="3">
        <v>219030000</v>
      </c>
      <c r="L119" s="3">
        <v>295460000</v>
      </c>
      <c r="M119" s="3">
        <v>295870000</v>
      </c>
      <c r="N119" s="3">
        <v>723930000</v>
      </c>
      <c r="O119" s="3">
        <v>692410000</v>
      </c>
      <c r="P119" s="3">
        <v>0</v>
      </c>
      <c r="Q119" s="3">
        <v>641500000</v>
      </c>
      <c r="R119" s="3">
        <v>0</v>
      </c>
      <c r="S119" s="3">
        <v>0</v>
      </c>
      <c r="T119" s="3">
        <v>0</v>
      </c>
      <c r="U119" s="3">
        <f t="shared" si="1"/>
        <v>8</v>
      </c>
    </row>
    <row r="120" spans="1:21" x14ac:dyDescent="0.25">
      <c r="A120" s="3" t="s">
        <v>513</v>
      </c>
      <c r="B120" s="3" t="s">
        <v>513</v>
      </c>
      <c r="C120" s="3" t="s">
        <v>514</v>
      </c>
      <c r="D120" s="3" t="s">
        <v>515</v>
      </c>
      <c r="E120" s="3" t="s">
        <v>516</v>
      </c>
      <c r="F120" s="3">
        <v>0</v>
      </c>
      <c r="G120" s="3">
        <v>993870000</v>
      </c>
      <c r="H120" s="3">
        <v>796280000</v>
      </c>
      <c r="I120" s="3">
        <v>0</v>
      </c>
      <c r="J120" s="3">
        <v>0</v>
      </c>
      <c r="K120" s="3">
        <v>0</v>
      </c>
      <c r="L120" s="3">
        <v>1000300000</v>
      </c>
      <c r="M120" s="3">
        <v>0</v>
      </c>
      <c r="N120" s="3">
        <v>445540000</v>
      </c>
      <c r="O120" s="3">
        <v>715760000</v>
      </c>
      <c r="P120" s="3">
        <v>0</v>
      </c>
      <c r="Q120" s="3">
        <v>1001100000</v>
      </c>
      <c r="R120" s="3">
        <v>0</v>
      </c>
      <c r="S120" s="3">
        <v>1074400000</v>
      </c>
      <c r="T120" s="3">
        <v>422400000</v>
      </c>
      <c r="U120" s="3">
        <f t="shared" si="1"/>
        <v>8</v>
      </c>
    </row>
    <row r="121" spans="1:21" x14ac:dyDescent="0.25">
      <c r="A121" s="3" t="s">
        <v>517</v>
      </c>
      <c r="B121" s="3" t="s">
        <v>517</v>
      </c>
      <c r="C121" s="3" t="s">
        <v>518</v>
      </c>
      <c r="D121" s="3" t="s">
        <v>519</v>
      </c>
      <c r="E121" s="3" t="s">
        <v>520</v>
      </c>
      <c r="F121" s="3">
        <v>0</v>
      </c>
      <c r="G121" s="3">
        <v>0</v>
      </c>
      <c r="H121" s="3">
        <v>188000000</v>
      </c>
      <c r="I121" s="3">
        <v>0</v>
      </c>
      <c r="J121" s="3">
        <v>756380000</v>
      </c>
      <c r="K121" s="3">
        <v>1941600000</v>
      </c>
      <c r="L121" s="3">
        <v>453670000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557960000</v>
      </c>
      <c r="S121" s="3">
        <v>1099900000</v>
      </c>
      <c r="T121" s="3">
        <v>594630000</v>
      </c>
      <c r="U121" s="3">
        <f t="shared" si="1"/>
        <v>7</v>
      </c>
    </row>
    <row r="122" spans="1:21" x14ac:dyDescent="0.25">
      <c r="A122" s="3" t="s">
        <v>521</v>
      </c>
      <c r="B122" s="3" t="s">
        <v>521</v>
      </c>
      <c r="C122" s="3" t="s">
        <v>522</v>
      </c>
      <c r="D122" s="3"/>
      <c r="E122" s="3" t="s">
        <v>523</v>
      </c>
      <c r="F122" s="3">
        <v>0</v>
      </c>
      <c r="G122" s="3">
        <v>0</v>
      </c>
      <c r="H122" s="3">
        <v>0</v>
      </c>
      <c r="I122" s="3">
        <v>235510000</v>
      </c>
      <c r="J122" s="3">
        <v>168440000</v>
      </c>
      <c r="K122" s="3">
        <v>0</v>
      </c>
      <c r="L122" s="3">
        <v>906640000</v>
      </c>
      <c r="M122" s="3">
        <v>526930000</v>
      </c>
      <c r="N122" s="3">
        <v>674990000</v>
      </c>
      <c r="O122" s="3">
        <v>310530000</v>
      </c>
      <c r="P122" s="3">
        <v>0</v>
      </c>
      <c r="Q122" s="3">
        <v>0</v>
      </c>
      <c r="R122" s="3">
        <v>0</v>
      </c>
      <c r="S122" s="3">
        <v>172200000</v>
      </c>
      <c r="T122" s="3">
        <v>0</v>
      </c>
      <c r="U122" s="3">
        <f t="shared" si="1"/>
        <v>7</v>
      </c>
    </row>
    <row r="123" spans="1:21" x14ac:dyDescent="0.25">
      <c r="A123" s="3" t="s">
        <v>524</v>
      </c>
      <c r="B123" s="3" t="s">
        <v>524</v>
      </c>
      <c r="C123" s="3" t="s">
        <v>525</v>
      </c>
      <c r="D123" s="3" t="s">
        <v>526</v>
      </c>
      <c r="E123" s="3" t="s">
        <v>527</v>
      </c>
      <c r="F123" s="3">
        <v>242140000</v>
      </c>
      <c r="G123" s="3">
        <v>329530000</v>
      </c>
      <c r="H123" s="3">
        <v>0</v>
      </c>
      <c r="I123" s="3">
        <v>0</v>
      </c>
      <c r="J123" s="3">
        <v>0</v>
      </c>
      <c r="K123" s="3">
        <v>0</v>
      </c>
      <c r="L123" s="3">
        <v>171310000</v>
      </c>
      <c r="M123" s="3">
        <v>0</v>
      </c>
      <c r="N123" s="3">
        <v>0</v>
      </c>
      <c r="O123" s="3">
        <v>0</v>
      </c>
      <c r="P123" s="3">
        <v>0</v>
      </c>
      <c r="Q123" s="3">
        <v>482850000</v>
      </c>
      <c r="R123" s="3">
        <v>120350000</v>
      </c>
      <c r="S123" s="3">
        <v>126650000</v>
      </c>
      <c r="T123" s="3">
        <v>189560000</v>
      </c>
      <c r="U123" s="3">
        <f t="shared" si="1"/>
        <v>7</v>
      </c>
    </row>
    <row r="124" spans="1:21" x14ac:dyDescent="0.25">
      <c r="A124" s="3" t="s">
        <v>528</v>
      </c>
      <c r="B124" s="3" t="s">
        <v>528</v>
      </c>
      <c r="C124" s="3" t="s">
        <v>529</v>
      </c>
      <c r="D124" s="3" t="s">
        <v>530</v>
      </c>
      <c r="E124" s="3" t="s">
        <v>531</v>
      </c>
      <c r="F124" s="3">
        <v>1317300000</v>
      </c>
      <c r="G124" s="3">
        <v>1543100000</v>
      </c>
      <c r="H124" s="3">
        <v>0</v>
      </c>
      <c r="I124" s="3">
        <v>854680000</v>
      </c>
      <c r="J124" s="3">
        <v>346050000</v>
      </c>
      <c r="K124" s="3">
        <v>0</v>
      </c>
      <c r="L124" s="3">
        <v>0</v>
      </c>
      <c r="M124" s="3">
        <v>0</v>
      </c>
      <c r="N124" s="3">
        <v>394880000</v>
      </c>
      <c r="O124" s="3">
        <v>993880000</v>
      </c>
      <c r="P124" s="3">
        <v>370600000</v>
      </c>
      <c r="Q124" s="3">
        <v>0</v>
      </c>
      <c r="R124" s="3">
        <v>0</v>
      </c>
      <c r="S124" s="3">
        <v>0</v>
      </c>
      <c r="T124" s="3">
        <v>0</v>
      </c>
      <c r="U124" s="3">
        <f t="shared" si="1"/>
        <v>7</v>
      </c>
    </row>
    <row r="125" spans="1:21" x14ac:dyDescent="0.25">
      <c r="A125" s="3" t="s">
        <v>532</v>
      </c>
      <c r="B125" s="3" t="s">
        <v>533</v>
      </c>
      <c r="C125" s="3" t="s">
        <v>534</v>
      </c>
      <c r="D125" s="3" t="s">
        <v>535</v>
      </c>
      <c r="E125" s="3" t="s">
        <v>536</v>
      </c>
      <c r="F125" s="3">
        <v>0</v>
      </c>
      <c r="G125" s="3">
        <v>0</v>
      </c>
      <c r="H125" s="3">
        <v>486400000</v>
      </c>
      <c r="I125" s="3">
        <v>444720000</v>
      </c>
      <c r="J125" s="3">
        <v>522340000</v>
      </c>
      <c r="K125" s="3">
        <v>413680000</v>
      </c>
      <c r="L125" s="3">
        <v>514520000</v>
      </c>
      <c r="M125" s="3">
        <v>0</v>
      </c>
      <c r="N125" s="3">
        <v>0</v>
      </c>
      <c r="O125" s="3">
        <v>0</v>
      </c>
      <c r="P125" s="3">
        <v>430470000</v>
      </c>
      <c r="Q125" s="3">
        <v>157690000</v>
      </c>
      <c r="R125" s="3">
        <v>0</v>
      </c>
      <c r="S125" s="3">
        <v>0</v>
      </c>
      <c r="T125" s="3">
        <v>0</v>
      </c>
      <c r="U125" s="3">
        <f t="shared" si="1"/>
        <v>7</v>
      </c>
    </row>
    <row r="126" spans="1:21" x14ac:dyDescent="0.25">
      <c r="A126" s="3" t="s">
        <v>537</v>
      </c>
      <c r="B126" s="3" t="s">
        <v>537</v>
      </c>
      <c r="C126" s="3" t="s">
        <v>538</v>
      </c>
      <c r="D126" s="3" t="s">
        <v>539</v>
      </c>
      <c r="E126" s="3" t="s">
        <v>540</v>
      </c>
      <c r="F126" s="3">
        <v>0</v>
      </c>
      <c r="G126" s="3">
        <v>0</v>
      </c>
      <c r="H126" s="3">
        <v>526570000</v>
      </c>
      <c r="I126" s="3">
        <v>0</v>
      </c>
      <c r="J126" s="3">
        <v>0</v>
      </c>
      <c r="K126" s="3">
        <v>578270000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2287100000</v>
      </c>
      <c r="R126" s="3">
        <v>1442800000</v>
      </c>
      <c r="S126" s="3">
        <v>185870000</v>
      </c>
      <c r="T126" s="3">
        <v>1418000000</v>
      </c>
      <c r="U126" s="3">
        <f t="shared" si="1"/>
        <v>6</v>
      </c>
    </row>
    <row r="127" spans="1:21" x14ac:dyDescent="0.25">
      <c r="A127" s="3" t="s">
        <v>541</v>
      </c>
      <c r="B127" s="3" t="s">
        <v>542</v>
      </c>
      <c r="C127" s="3" t="s">
        <v>543</v>
      </c>
      <c r="D127" s="3" t="s">
        <v>544</v>
      </c>
      <c r="E127" s="3" t="s">
        <v>545</v>
      </c>
      <c r="F127" s="3">
        <v>0</v>
      </c>
      <c r="G127" s="3">
        <v>0</v>
      </c>
      <c r="H127" s="3">
        <v>512070000</v>
      </c>
      <c r="I127" s="3">
        <v>0</v>
      </c>
      <c r="J127" s="3">
        <v>0</v>
      </c>
      <c r="K127" s="3">
        <v>194320000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240750000</v>
      </c>
      <c r="R127" s="3">
        <v>141160000</v>
      </c>
      <c r="S127" s="3">
        <v>150080000</v>
      </c>
      <c r="T127" s="3">
        <v>362650000</v>
      </c>
      <c r="U127" s="3">
        <f t="shared" si="1"/>
        <v>6</v>
      </c>
    </row>
    <row r="128" spans="1:21" x14ac:dyDescent="0.25">
      <c r="A128" s="3" t="s">
        <v>546</v>
      </c>
      <c r="B128" s="3" t="s">
        <v>546</v>
      </c>
      <c r="C128" s="3" t="s">
        <v>547</v>
      </c>
      <c r="D128" s="3" t="s">
        <v>548</v>
      </c>
      <c r="E128" s="3" t="s">
        <v>549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289670000</v>
      </c>
      <c r="L128" s="3">
        <v>0</v>
      </c>
      <c r="M128" s="3">
        <v>0</v>
      </c>
      <c r="N128" s="3">
        <v>144380000</v>
      </c>
      <c r="O128" s="3">
        <v>0</v>
      </c>
      <c r="P128" s="3">
        <v>0</v>
      </c>
      <c r="Q128" s="3">
        <v>1063000000</v>
      </c>
      <c r="R128" s="3">
        <v>108300000</v>
      </c>
      <c r="S128" s="3">
        <v>0</v>
      </c>
      <c r="T128" s="3">
        <v>70609000</v>
      </c>
      <c r="U128" s="3">
        <f t="shared" si="1"/>
        <v>5</v>
      </c>
    </row>
    <row r="129" spans="1:21" x14ac:dyDescent="0.25">
      <c r="A129" s="3" t="s">
        <v>550</v>
      </c>
      <c r="B129" s="3" t="s">
        <v>550</v>
      </c>
      <c r="C129" s="3" t="s">
        <v>551</v>
      </c>
      <c r="D129" s="3"/>
      <c r="E129" s="3" t="s">
        <v>552</v>
      </c>
      <c r="F129" s="3">
        <v>0</v>
      </c>
      <c r="G129" s="3">
        <v>0</v>
      </c>
      <c r="H129" s="3">
        <v>248930000</v>
      </c>
      <c r="I129" s="3">
        <v>0</v>
      </c>
      <c r="J129" s="3">
        <v>0</v>
      </c>
      <c r="K129" s="3">
        <v>236730000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1392900000</v>
      </c>
      <c r="R129" s="3">
        <v>657860000</v>
      </c>
      <c r="S129" s="3">
        <v>0</v>
      </c>
      <c r="T129" s="3">
        <v>507660000</v>
      </c>
      <c r="U129" s="3">
        <f t="shared" si="1"/>
        <v>5</v>
      </c>
    </row>
    <row r="130" spans="1:21" x14ac:dyDescent="0.25">
      <c r="A130" s="3" t="s">
        <v>553</v>
      </c>
      <c r="B130" s="3" t="s">
        <v>553</v>
      </c>
      <c r="C130" s="3" t="s">
        <v>554</v>
      </c>
      <c r="D130" s="3"/>
      <c r="E130" s="3" t="s">
        <v>555</v>
      </c>
      <c r="F130" s="3">
        <v>0</v>
      </c>
      <c r="G130" s="3">
        <v>0</v>
      </c>
      <c r="H130" s="3">
        <v>994280000</v>
      </c>
      <c r="I130" s="3">
        <v>0</v>
      </c>
      <c r="J130" s="3">
        <v>0</v>
      </c>
      <c r="K130" s="3">
        <v>737520000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1899700000</v>
      </c>
      <c r="R130" s="3">
        <v>1923800000</v>
      </c>
      <c r="S130" s="3">
        <v>0</v>
      </c>
      <c r="T130" s="3">
        <v>1896800000</v>
      </c>
      <c r="U130" s="3">
        <f t="shared" si="1"/>
        <v>5</v>
      </c>
    </row>
    <row r="131" spans="1:21" x14ac:dyDescent="0.25">
      <c r="A131" s="3" t="s">
        <v>556</v>
      </c>
      <c r="B131" s="3" t="s">
        <v>556</v>
      </c>
      <c r="C131" s="3" t="s">
        <v>557</v>
      </c>
      <c r="D131" s="3" t="s">
        <v>558</v>
      </c>
      <c r="E131" s="3" t="s">
        <v>559</v>
      </c>
      <c r="F131" s="3">
        <v>397930000</v>
      </c>
      <c r="G131" s="3">
        <v>0</v>
      </c>
      <c r="H131" s="3">
        <v>0</v>
      </c>
      <c r="I131" s="3">
        <v>0</v>
      </c>
      <c r="J131" s="3">
        <v>317830000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311390000</v>
      </c>
      <c r="R131" s="3">
        <v>210670000</v>
      </c>
      <c r="S131" s="3">
        <v>0</v>
      </c>
      <c r="T131" s="3">
        <v>554620000</v>
      </c>
      <c r="U131" s="3">
        <f t="shared" si="1"/>
        <v>5</v>
      </c>
    </row>
    <row r="132" spans="1:21" x14ac:dyDescent="0.25">
      <c r="A132" s="3" t="s">
        <v>560</v>
      </c>
      <c r="B132" s="3" t="s">
        <v>560</v>
      </c>
      <c r="C132" s="3" t="s">
        <v>561</v>
      </c>
      <c r="D132" s="3" t="s">
        <v>562</v>
      </c>
      <c r="E132" s="3" t="s">
        <v>563</v>
      </c>
      <c r="F132" s="3">
        <v>346940000</v>
      </c>
      <c r="G132" s="3">
        <v>425300000</v>
      </c>
      <c r="H132" s="3">
        <v>0</v>
      </c>
      <c r="I132" s="3">
        <v>0</v>
      </c>
      <c r="J132" s="3">
        <v>297140000</v>
      </c>
      <c r="K132" s="3">
        <v>0</v>
      </c>
      <c r="L132" s="3">
        <v>0</v>
      </c>
      <c r="M132" s="3">
        <v>310470000</v>
      </c>
      <c r="N132" s="3">
        <v>0</v>
      </c>
      <c r="O132" s="3">
        <v>0</v>
      </c>
      <c r="P132" s="3">
        <v>481120000</v>
      </c>
      <c r="Q132" s="3">
        <v>0</v>
      </c>
      <c r="R132" s="3">
        <v>0</v>
      </c>
      <c r="S132" s="3">
        <v>0</v>
      </c>
      <c r="T132" s="3">
        <v>0</v>
      </c>
      <c r="U132" s="3">
        <f t="shared" si="1"/>
        <v>5</v>
      </c>
    </row>
    <row r="133" spans="1:21" x14ac:dyDescent="0.25">
      <c r="A133" s="3" t="s">
        <v>564</v>
      </c>
      <c r="B133" s="3" t="s">
        <v>565</v>
      </c>
      <c r="C133" s="3" t="s">
        <v>566</v>
      </c>
      <c r="D133" s="3" t="s">
        <v>567</v>
      </c>
      <c r="E133" s="3" t="s">
        <v>568</v>
      </c>
      <c r="F133" s="3">
        <v>0</v>
      </c>
      <c r="G133" s="3">
        <v>0</v>
      </c>
      <c r="H133" s="3">
        <v>237380000</v>
      </c>
      <c r="I133" s="3">
        <v>0</v>
      </c>
      <c r="J133" s="3">
        <v>0</v>
      </c>
      <c r="K133" s="3">
        <v>134910000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422070000</v>
      </c>
      <c r="R133" s="3">
        <v>152320000</v>
      </c>
      <c r="S133" s="3">
        <v>0</v>
      </c>
      <c r="T133" s="3">
        <v>194950000</v>
      </c>
      <c r="U133" s="3">
        <f t="shared" ref="U133:U196" si="2">COUNTIF(F133:T133,"&gt;0")</f>
        <v>5</v>
      </c>
    </row>
    <row r="134" spans="1:21" x14ac:dyDescent="0.25">
      <c r="A134" s="3" t="s">
        <v>569</v>
      </c>
      <c r="B134" s="3" t="s">
        <v>569</v>
      </c>
      <c r="C134" s="3" t="s">
        <v>570</v>
      </c>
      <c r="D134" s="3" t="s">
        <v>571</v>
      </c>
      <c r="E134" s="3" t="s">
        <v>572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155950000</v>
      </c>
      <c r="R134" s="3">
        <v>441120000</v>
      </c>
      <c r="S134" s="3">
        <v>94699000</v>
      </c>
      <c r="T134" s="3">
        <v>253380000</v>
      </c>
      <c r="U134" s="3">
        <f t="shared" si="2"/>
        <v>4</v>
      </c>
    </row>
    <row r="135" spans="1:21" x14ac:dyDescent="0.25">
      <c r="A135" s="3" t="s">
        <v>573</v>
      </c>
      <c r="B135" s="3" t="s">
        <v>573</v>
      </c>
      <c r="C135" s="3" t="s">
        <v>574</v>
      </c>
      <c r="D135" s="3" t="s">
        <v>575</v>
      </c>
      <c r="E135" s="3" t="s">
        <v>576</v>
      </c>
      <c r="F135" s="3">
        <v>1766400000</v>
      </c>
      <c r="G135" s="3">
        <v>1967500000</v>
      </c>
      <c r="H135" s="3">
        <v>557180000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1657800000</v>
      </c>
      <c r="R135" s="3">
        <v>0</v>
      </c>
      <c r="S135" s="3">
        <v>0</v>
      </c>
      <c r="T135" s="3">
        <v>0</v>
      </c>
      <c r="U135" s="3">
        <f t="shared" si="2"/>
        <v>4</v>
      </c>
    </row>
    <row r="136" spans="1:21" x14ac:dyDescent="0.25">
      <c r="A136" s="3" t="s">
        <v>577</v>
      </c>
      <c r="B136" s="3" t="s">
        <v>577</v>
      </c>
      <c r="C136" s="3" t="s">
        <v>578</v>
      </c>
      <c r="D136" s="3" t="s">
        <v>579</v>
      </c>
      <c r="E136" s="3" t="s">
        <v>580</v>
      </c>
      <c r="F136" s="3">
        <v>0</v>
      </c>
      <c r="G136" s="3">
        <v>0</v>
      </c>
      <c r="H136" s="3">
        <v>354080000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863520000</v>
      </c>
      <c r="R136" s="3">
        <v>632880000</v>
      </c>
      <c r="S136" s="3">
        <v>0</v>
      </c>
      <c r="T136" s="3">
        <v>368260000</v>
      </c>
      <c r="U136" s="3">
        <f t="shared" si="2"/>
        <v>4</v>
      </c>
    </row>
    <row r="137" spans="1:21" x14ac:dyDescent="0.25">
      <c r="A137" s="3" t="s">
        <v>581</v>
      </c>
      <c r="B137" s="3" t="s">
        <v>581</v>
      </c>
      <c r="C137" s="3" t="s">
        <v>582</v>
      </c>
      <c r="D137" s="3" t="s">
        <v>583</v>
      </c>
      <c r="E137" s="3" t="s">
        <v>584</v>
      </c>
      <c r="F137" s="3">
        <v>1047800000</v>
      </c>
      <c r="G137" s="3">
        <v>1218900000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459790000</v>
      </c>
      <c r="N137" s="3">
        <v>0</v>
      </c>
      <c r="O137" s="3">
        <v>0</v>
      </c>
      <c r="P137" s="3">
        <v>918480000</v>
      </c>
      <c r="Q137" s="3">
        <v>0</v>
      </c>
      <c r="R137" s="3">
        <v>0</v>
      </c>
      <c r="S137" s="3">
        <v>0</v>
      </c>
      <c r="T137" s="3">
        <v>0</v>
      </c>
      <c r="U137" s="3">
        <f t="shared" si="2"/>
        <v>4</v>
      </c>
    </row>
    <row r="138" spans="1:21" x14ac:dyDescent="0.25">
      <c r="A138" s="3" t="s">
        <v>585</v>
      </c>
      <c r="B138" s="3" t="s">
        <v>585</v>
      </c>
      <c r="C138" s="3" t="s">
        <v>586</v>
      </c>
      <c r="D138" s="3" t="s">
        <v>587</v>
      </c>
      <c r="E138" s="3" t="s">
        <v>588</v>
      </c>
      <c r="F138" s="3">
        <v>0</v>
      </c>
      <c r="G138" s="3">
        <v>0</v>
      </c>
      <c r="H138" s="3">
        <v>587720000</v>
      </c>
      <c r="I138" s="3">
        <v>10470000000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15700000000</v>
      </c>
      <c r="Q138" s="3">
        <v>0</v>
      </c>
      <c r="R138" s="3">
        <v>0</v>
      </c>
      <c r="S138" s="3">
        <v>2384300000</v>
      </c>
      <c r="T138" s="3">
        <v>0</v>
      </c>
      <c r="U138" s="3">
        <f t="shared" si="2"/>
        <v>4</v>
      </c>
    </row>
    <row r="139" spans="1:21" x14ac:dyDescent="0.25">
      <c r="A139" s="3" t="s">
        <v>589</v>
      </c>
      <c r="B139" s="3" t="s">
        <v>589</v>
      </c>
      <c r="C139" s="3" t="s">
        <v>590</v>
      </c>
      <c r="D139" s="3" t="s">
        <v>591</v>
      </c>
      <c r="E139" s="3" t="s">
        <v>592</v>
      </c>
      <c r="F139" s="3">
        <v>999240000</v>
      </c>
      <c r="G139" s="3">
        <v>630680000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336920000</v>
      </c>
      <c r="O139" s="3">
        <v>0</v>
      </c>
      <c r="P139" s="3">
        <v>304590000</v>
      </c>
      <c r="Q139" s="3">
        <v>0</v>
      </c>
      <c r="R139" s="3">
        <v>0</v>
      </c>
      <c r="S139" s="3">
        <v>0</v>
      </c>
      <c r="T139" s="3">
        <v>0</v>
      </c>
      <c r="U139" s="3">
        <f t="shared" si="2"/>
        <v>4</v>
      </c>
    </row>
    <row r="140" spans="1:21" x14ac:dyDescent="0.25">
      <c r="A140" s="3" t="s">
        <v>593</v>
      </c>
      <c r="B140" s="3" t="s">
        <v>593</v>
      </c>
      <c r="C140" s="3" t="s">
        <v>594</v>
      </c>
      <c r="D140" s="3" t="s">
        <v>595</v>
      </c>
      <c r="E140" s="3" t="s">
        <v>596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152600000</v>
      </c>
      <c r="M140" s="3">
        <v>0</v>
      </c>
      <c r="N140" s="3">
        <v>183410000</v>
      </c>
      <c r="O140" s="3">
        <v>171710000</v>
      </c>
      <c r="P140" s="3">
        <v>0</v>
      </c>
      <c r="Q140" s="3">
        <v>452480000</v>
      </c>
      <c r="R140" s="3">
        <v>0</v>
      </c>
      <c r="S140" s="3">
        <v>0</v>
      </c>
      <c r="T140" s="3">
        <v>0</v>
      </c>
      <c r="U140" s="3">
        <f t="shared" si="2"/>
        <v>4</v>
      </c>
    </row>
    <row r="141" spans="1:21" x14ac:dyDescent="0.25">
      <c r="A141" s="3" t="s">
        <v>597</v>
      </c>
      <c r="B141" s="3" t="s">
        <v>597</v>
      </c>
      <c r="C141" s="3" t="s">
        <v>598</v>
      </c>
      <c r="D141" s="3" t="s">
        <v>599</v>
      </c>
      <c r="E141" s="3" t="s">
        <v>600</v>
      </c>
      <c r="F141" s="3">
        <v>327880000</v>
      </c>
      <c r="G141" s="3">
        <v>340970000</v>
      </c>
      <c r="H141" s="3">
        <v>0</v>
      </c>
      <c r="I141" s="3">
        <v>244060000</v>
      </c>
      <c r="J141" s="3">
        <v>338400000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f t="shared" si="2"/>
        <v>4</v>
      </c>
    </row>
    <row r="142" spans="1:21" x14ac:dyDescent="0.25">
      <c r="A142" s="3" t="s">
        <v>601</v>
      </c>
      <c r="B142" s="3" t="s">
        <v>601</v>
      </c>
      <c r="C142" s="3" t="s">
        <v>602</v>
      </c>
      <c r="D142" s="3" t="s">
        <v>603</v>
      </c>
      <c r="E142" s="3" t="s">
        <v>604</v>
      </c>
      <c r="F142" s="3">
        <v>0</v>
      </c>
      <c r="G142" s="3">
        <v>0</v>
      </c>
      <c r="H142" s="3">
        <v>0</v>
      </c>
      <c r="I142" s="3">
        <v>219300000</v>
      </c>
      <c r="J142" s="3">
        <v>248290000</v>
      </c>
      <c r="K142" s="3">
        <v>0</v>
      </c>
      <c r="L142" s="3">
        <v>0</v>
      </c>
      <c r="M142" s="3">
        <v>360540000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2380800000</v>
      </c>
      <c r="T142" s="3">
        <v>0</v>
      </c>
      <c r="U142" s="3">
        <f t="shared" si="2"/>
        <v>4</v>
      </c>
    </row>
    <row r="143" spans="1:21" x14ac:dyDescent="0.25">
      <c r="A143" s="3" t="s">
        <v>605</v>
      </c>
      <c r="B143" s="3" t="s">
        <v>605</v>
      </c>
      <c r="C143" s="3" t="s">
        <v>606</v>
      </c>
      <c r="D143" s="3" t="s">
        <v>607</v>
      </c>
      <c r="E143" s="3" t="s">
        <v>608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1058300000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1882000000</v>
      </c>
      <c r="R143" s="3">
        <v>1365700000</v>
      </c>
      <c r="S143" s="3">
        <v>0</v>
      </c>
      <c r="T143" s="3">
        <v>1035500000</v>
      </c>
      <c r="U143" s="3">
        <f t="shared" si="2"/>
        <v>4</v>
      </c>
    </row>
    <row r="144" spans="1:21" x14ac:dyDescent="0.25">
      <c r="A144" s="3" t="s">
        <v>609</v>
      </c>
      <c r="B144" s="3" t="s">
        <v>609</v>
      </c>
      <c r="C144" s="3" t="s">
        <v>610</v>
      </c>
      <c r="D144" s="3"/>
      <c r="E144" s="3" t="s">
        <v>611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309910000</v>
      </c>
      <c r="M144" s="3">
        <v>1607600000</v>
      </c>
      <c r="N144" s="3">
        <v>0</v>
      </c>
      <c r="O144" s="3">
        <v>0</v>
      </c>
      <c r="P144" s="3">
        <v>695160000</v>
      </c>
      <c r="Q144" s="3">
        <v>0</v>
      </c>
      <c r="R144" s="3">
        <v>0</v>
      </c>
      <c r="S144" s="3">
        <v>290470000</v>
      </c>
      <c r="T144" s="3">
        <v>0</v>
      </c>
      <c r="U144" s="3">
        <f t="shared" si="2"/>
        <v>4</v>
      </c>
    </row>
    <row r="145" spans="1:21" x14ac:dyDescent="0.25">
      <c r="A145" s="3" t="s">
        <v>612</v>
      </c>
      <c r="B145" s="3" t="s">
        <v>612</v>
      </c>
      <c r="C145" s="3" t="s">
        <v>613</v>
      </c>
      <c r="D145" s="3" t="s">
        <v>614</v>
      </c>
      <c r="E145" s="3" t="s">
        <v>615</v>
      </c>
      <c r="F145" s="3">
        <v>0</v>
      </c>
      <c r="G145" s="3">
        <v>0</v>
      </c>
      <c r="H145" s="3">
        <v>0</v>
      </c>
      <c r="I145" s="3">
        <v>0</v>
      </c>
      <c r="J145" s="3">
        <v>162050000</v>
      </c>
      <c r="K145" s="3">
        <v>112230000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70871000</v>
      </c>
      <c r="S145" s="3">
        <v>0</v>
      </c>
      <c r="T145" s="3">
        <v>226860000</v>
      </c>
      <c r="U145" s="3">
        <f t="shared" si="2"/>
        <v>4</v>
      </c>
    </row>
    <row r="146" spans="1:21" x14ac:dyDescent="0.25">
      <c r="A146" s="3" t="s">
        <v>616</v>
      </c>
      <c r="B146" s="3" t="s">
        <v>616</v>
      </c>
      <c r="C146" s="3" t="s">
        <v>617</v>
      </c>
      <c r="D146" s="3" t="s">
        <v>618</v>
      </c>
      <c r="E146" s="3" t="s">
        <v>619</v>
      </c>
      <c r="F146" s="3">
        <v>294180000</v>
      </c>
      <c r="G146" s="3">
        <v>360780000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191490000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f t="shared" si="2"/>
        <v>3</v>
      </c>
    </row>
    <row r="147" spans="1:21" x14ac:dyDescent="0.25">
      <c r="A147" s="3" t="s">
        <v>620</v>
      </c>
      <c r="B147" s="3" t="s">
        <v>620</v>
      </c>
      <c r="C147" s="3" t="s">
        <v>621</v>
      </c>
      <c r="D147" s="3" t="s">
        <v>622</v>
      </c>
      <c r="E147" s="3" t="s">
        <v>623</v>
      </c>
      <c r="F147" s="3">
        <v>0</v>
      </c>
      <c r="G147" s="3">
        <v>0</v>
      </c>
      <c r="H147" s="3">
        <v>0</v>
      </c>
      <c r="I147" s="3">
        <v>0</v>
      </c>
      <c r="J147" s="3">
        <v>1655500000</v>
      </c>
      <c r="K147" s="3">
        <v>0</v>
      </c>
      <c r="L147" s="3">
        <v>351800000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533820000</v>
      </c>
      <c r="T147" s="3">
        <v>0</v>
      </c>
      <c r="U147" s="3">
        <f t="shared" si="2"/>
        <v>3</v>
      </c>
    </row>
    <row r="148" spans="1:21" x14ac:dyDescent="0.25">
      <c r="A148" s="3" t="s">
        <v>624</v>
      </c>
      <c r="B148" s="3" t="s">
        <v>624</v>
      </c>
      <c r="C148" s="3" t="s">
        <v>625</v>
      </c>
      <c r="D148" s="3" t="s">
        <v>626</v>
      </c>
      <c r="E148" s="3" t="s">
        <v>627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71551000</v>
      </c>
      <c r="R148" s="3">
        <v>78567000</v>
      </c>
      <c r="S148" s="3">
        <v>0</v>
      </c>
      <c r="T148" s="3">
        <v>71807000</v>
      </c>
      <c r="U148" s="3">
        <f t="shared" si="2"/>
        <v>3</v>
      </c>
    </row>
    <row r="149" spans="1:21" x14ac:dyDescent="0.25">
      <c r="A149" s="3" t="s">
        <v>628</v>
      </c>
      <c r="B149" s="3" t="s">
        <v>629</v>
      </c>
      <c r="C149" s="3" t="s">
        <v>630</v>
      </c>
      <c r="D149" s="3" t="s">
        <v>631</v>
      </c>
      <c r="E149" s="3" t="s">
        <v>632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179900000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147480000</v>
      </c>
      <c r="S149" s="3">
        <v>0</v>
      </c>
      <c r="T149" s="3">
        <v>309610000</v>
      </c>
      <c r="U149" s="3">
        <f t="shared" si="2"/>
        <v>3</v>
      </c>
    </row>
    <row r="150" spans="1:21" x14ac:dyDescent="0.25">
      <c r="A150" s="3" t="s">
        <v>633</v>
      </c>
      <c r="B150" s="3" t="s">
        <v>633</v>
      </c>
      <c r="C150" s="3" t="s">
        <v>634</v>
      </c>
      <c r="D150" s="3" t="s">
        <v>635</v>
      </c>
      <c r="E150" s="3" t="s">
        <v>636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74386000</v>
      </c>
      <c r="M150" s="3">
        <v>0</v>
      </c>
      <c r="N150" s="3">
        <v>104910000</v>
      </c>
      <c r="O150" s="3">
        <v>0</v>
      </c>
      <c r="P150" s="3">
        <v>116100000</v>
      </c>
      <c r="Q150" s="3">
        <v>0</v>
      </c>
      <c r="R150" s="3">
        <v>0</v>
      </c>
      <c r="S150" s="3">
        <v>0</v>
      </c>
      <c r="T150" s="3">
        <v>0</v>
      </c>
      <c r="U150" s="3">
        <f t="shared" si="2"/>
        <v>3</v>
      </c>
    </row>
    <row r="151" spans="1:21" x14ac:dyDescent="0.25">
      <c r="A151" s="3" t="s">
        <v>637</v>
      </c>
      <c r="B151" s="3" t="s">
        <v>637</v>
      </c>
      <c r="C151" s="3" t="s">
        <v>638</v>
      </c>
      <c r="D151" s="3" t="s">
        <v>639</v>
      </c>
      <c r="E151" s="3" t="s">
        <v>640</v>
      </c>
      <c r="F151" s="3">
        <v>0</v>
      </c>
      <c r="G151" s="3">
        <v>0</v>
      </c>
      <c r="H151" s="3">
        <v>0</v>
      </c>
      <c r="I151" s="3">
        <v>106140000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558820000</v>
      </c>
      <c r="P151" s="3">
        <v>0</v>
      </c>
      <c r="Q151" s="3">
        <v>269990000</v>
      </c>
      <c r="R151" s="3">
        <v>0</v>
      </c>
      <c r="S151" s="3">
        <v>0</v>
      </c>
      <c r="T151" s="3">
        <v>0</v>
      </c>
      <c r="U151" s="3">
        <f t="shared" si="2"/>
        <v>3</v>
      </c>
    </row>
    <row r="152" spans="1:21" x14ac:dyDescent="0.25">
      <c r="A152" s="3" t="s">
        <v>641</v>
      </c>
      <c r="B152" s="3" t="s">
        <v>641</v>
      </c>
      <c r="C152" s="3" t="s">
        <v>642</v>
      </c>
      <c r="D152" s="3" t="s">
        <v>643</v>
      </c>
      <c r="E152" s="3" t="s">
        <v>644</v>
      </c>
      <c r="F152" s="3">
        <v>0</v>
      </c>
      <c r="G152" s="3">
        <v>3902200000</v>
      </c>
      <c r="H152" s="3">
        <v>0</v>
      </c>
      <c r="I152" s="3">
        <v>0</v>
      </c>
      <c r="J152" s="3">
        <v>0</v>
      </c>
      <c r="K152" s="3">
        <v>186010000</v>
      </c>
      <c r="L152" s="3">
        <v>2838900000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f t="shared" si="2"/>
        <v>3</v>
      </c>
    </row>
    <row r="153" spans="1:21" x14ac:dyDescent="0.25">
      <c r="A153" s="3" t="s">
        <v>645</v>
      </c>
      <c r="B153" s="3" t="s">
        <v>645</v>
      </c>
      <c r="C153" s="3" t="s">
        <v>646</v>
      </c>
      <c r="D153" s="3" t="s">
        <v>647</v>
      </c>
      <c r="E153" s="3" t="s">
        <v>648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382820000</v>
      </c>
      <c r="R153" s="3">
        <v>253820000</v>
      </c>
      <c r="S153" s="3">
        <v>0</v>
      </c>
      <c r="T153" s="3">
        <v>337120000</v>
      </c>
      <c r="U153" s="3">
        <f t="shared" si="2"/>
        <v>3</v>
      </c>
    </row>
    <row r="154" spans="1:21" x14ac:dyDescent="0.25">
      <c r="A154" s="3" t="s">
        <v>649</v>
      </c>
      <c r="B154" s="3" t="s">
        <v>650</v>
      </c>
      <c r="C154" s="3" t="s">
        <v>651</v>
      </c>
      <c r="D154" s="3" t="s">
        <v>652</v>
      </c>
      <c r="E154" s="3" t="s">
        <v>653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368770000</v>
      </c>
      <c r="R154" s="3">
        <v>469250000</v>
      </c>
      <c r="S154" s="3">
        <v>0</v>
      </c>
      <c r="T154" s="3">
        <v>717300000</v>
      </c>
      <c r="U154" s="3">
        <f t="shared" si="2"/>
        <v>3</v>
      </c>
    </row>
    <row r="155" spans="1:21" x14ac:dyDescent="0.25">
      <c r="A155" s="3" t="s">
        <v>654</v>
      </c>
      <c r="B155" s="3" t="s">
        <v>654</v>
      </c>
      <c r="C155" s="3" t="s">
        <v>655</v>
      </c>
      <c r="D155" s="3"/>
      <c r="E155" s="3" t="s">
        <v>656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82236000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152460000</v>
      </c>
      <c r="S155" s="3">
        <v>123770000</v>
      </c>
      <c r="T155" s="3">
        <v>0</v>
      </c>
      <c r="U155" s="3">
        <f t="shared" si="2"/>
        <v>3</v>
      </c>
    </row>
    <row r="156" spans="1:21" x14ac:dyDescent="0.25">
      <c r="A156" s="3" t="s">
        <v>657</v>
      </c>
      <c r="B156" s="3" t="s">
        <v>657</v>
      </c>
      <c r="C156" s="3" t="s">
        <v>658</v>
      </c>
      <c r="D156" s="3"/>
      <c r="E156" s="3" t="s">
        <v>659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242460000</v>
      </c>
      <c r="S156" s="3">
        <v>481820000</v>
      </c>
      <c r="T156" s="3">
        <v>312690000</v>
      </c>
      <c r="U156" s="3">
        <f t="shared" si="2"/>
        <v>3</v>
      </c>
    </row>
    <row r="157" spans="1:21" x14ac:dyDescent="0.25">
      <c r="A157" s="3" t="s">
        <v>660</v>
      </c>
      <c r="B157" s="3" t="s">
        <v>660</v>
      </c>
      <c r="C157" s="3" t="s">
        <v>661</v>
      </c>
      <c r="D157" s="3" t="s">
        <v>662</v>
      </c>
      <c r="E157" s="3" t="s">
        <v>663</v>
      </c>
      <c r="F157" s="3">
        <v>0</v>
      </c>
      <c r="G157" s="3">
        <v>0</v>
      </c>
      <c r="H157" s="3">
        <v>0</v>
      </c>
      <c r="I157" s="3">
        <v>0</v>
      </c>
      <c r="J157" s="3">
        <v>216160000</v>
      </c>
      <c r="K157" s="3">
        <v>0</v>
      </c>
      <c r="L157" s="3">
        <v>0</v>
      </c>
      <c r="M157" s="3">
        <v>433190000</v>
      </c>
      <c r="N157" s="3">
        <v>307490000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f t="shared" si="2"/>
        <v>3</v>
      </c>
    </row>
    <row r="158" spans="1:21" x14ac:dyDescent="0.25">
      <c r="A158" s="3" t="s">
        <v>664</v>
      </c>
      <c r="B158" s="3" t="s">
        <v>664</v>
      </c>
      <c r="C158" s="3" t="s">
        <v>665</v>
      </c>
      <c r="D158" s="3" t="s">
        <v>666</v>
      </c>
      <c r="E158" s="3" t="s">
        <v>667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210400000</v>
      </c>
      <c r="R158" s="3">
        <v>84303000</v>
      </c>
      <c r="S158" s="3">
        <v>0</v>
      </c>
      <c r="T158" s="3">
        <v>131180000</v>
      </c>
      <c r="U158" s="3">
        <f t="shared" si="2"/>
        <v>3</v>
      </c>
    </row>
    <row r="159" spans="1:21" x14ac:dyDescent="0.25">
      <c r="A159" s="3" t="s">
        <v>668</v>
      </c>
      <c r="B159" s="3" t="s">
        <v>669</v>
      </c>
      <c r="C159" s="3" t="s">
        <v>670</v>
      </c>
      <c r="D159" s="3" t="s">
        <v>671</v>
      </c>
      <c r="E159" s="3" t="s">
        <v>672</v>
      </c>
      <c r="F159" s="3">
        <v>0</v>
      </c>
      <c r="G159" s="3">
        <v>0</v>
      </c>
      <c r="H159" s="3">
        <v>0</v>
      </c>
      <c r="I159" s="3">
        <v>0</v>
      </c>
      <c r="J159" s="3">
        <v>221870000</v>
      </c>
      <c r="K159" s="3">
        <v>0</v>
      </c>
      <c r="L159" s="3">
        <v>263830000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368460000</v>
      </c>
      <c r="T159" s="3">
        <v>0</v>
      </c>
      <c r="U159" s="3">
        <f t="shared" si="2"/>
        <v>3</v>
      </c>
    </row>
    <row r="160" spans="1:21" x14ac:dyDescent="0.25">
      <c r="A160" s="3" t="s">
        <v>673</v>
      </c>
      <c r="B160" s="3" t="s">
        <v>673</v>
      </c>
      <c r="C160" s="3" t="s">
        <v>674</v>
      </c>
      <c r="D160" s="3" t="s">
        <v>675</v>
      </c>
      <c r="E160" s="3" t="s">
        <v>676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347360000</v>
      </c>
      <c r="R160" s="3">
        <v>216760000</v>
      </c>
      <c r="S160" s="3">
        <v>0</v>
      </c>
      <c r="T160" s="3">
        <v>223400000</v>
      </c>
      <c r="U160" s="3">
        <f t="shared" si="2"/>
        <v>3</v>
      </c>
    </row>
    <row r="161" spans="1:21" x14ac:dyDescent="0.25">
      <c r="A161" s="3" t="s">
        <v>677</v>
      </c>
      <c r="B161" s="3" t="s">
        <v>677</v>
      </c>
      <c r="C161" s="3" t="s">
        <v>678</v>
      </c>
      <c r="D161" s="3" t="s">
        <v>679</v>
      </c>
      <c r="E161" s="3" t="s">
        <v>680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107420000</v>
      </c>
      <c r="M161" s="3">
        <v>116320000</v>
      </c>
      <c r="N161" s="3">
        <v>121900000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f t="shared" si="2"/>
        <v>3</v>
      </c>
    </row>
    <row r="162" spans="1:21" x14ac:dyDescent="0.25">
      <c r="A162" s="3" t="s">
        <v>681</v>
      </c>
      <c r="B162" s="3" t="s">
        <v>681</v>
      </c>
      <c r="C162" s="3" t="s">
        <v>682</v>
      </c>
      <c r="D162" s="3" t="s">
        <v>683</v>
      </c>
      <c r="E162" s="3" t="s">
        <v>684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110320000</v>
      </c>
      <c r="R162" s="3">
        <v>110940000</v>
      </c>
      <c r="S162" s="3">
        <v>0</v>
      </c>
      <c r="T162" s="3">
        <v>105610000</v>
      </c>
      <c r="U162" s="3">
        <f t="shared" si="2"/>
        <v>3</v>
      </c>
    </row>
    <row r="163" spans="1:21" x14ac:dyDescent="0.25">
      <c r="A163" s="3" t="s">
        <v>685</v>
      </c>
      <c r="B163" s="3" t="s">
        <v>685</v>
      </c>
      <c r="C163" s="3" t="s">
        <v>686</v>
      </c>
      <c r="D163" s="3" t="s">
        <v>687</v>
      </c>
      <c r="E163" s="3" t="s">
        <v>688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303580000</v>
      </c>
      <c r="M163" s="3">
        <v>155000000</v>
      </c>
      <c r="N163" s="3">
        <v>0</v>
      </c>
      <c r="O163" s="3">
        <v>361260000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f t="shared" si="2"/>
        <v>3</v>
      </c>
    </row>
    <row r="164" spans="1:21" x14ac:dyDescent="0.25">
      <c r="A164" s="3" t="s">
        <v>689</v>
      </c>
      <c r="B164" s="3" t="s">
        <v>689</v>
      </c>
      <c r="C164" s="3" t="s">
        <v>690</v>
      </c>
      <c r="D164" s="3" t="s">
        <v>691</v>
      </c>
      <c r="E164" s="3" t="s">
        <v>692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69220000</v>
      </c>
      <c r="R164" s="3">
        <v>65607000</v>
      </c>
      <c r="S164" s="3">
        <v>0</v>
      </c>
      <c r="T164" s="3">
        <v>103730000</v>
      </c>
      <c r="U164" s="3">
        <f t="shared" si="2"/>
        <v>3</v>
      </c>
    </row>
    <row r="165" spans="1:21" x14ac:dyDescent="0.25">
      <c r="A165" s="3" t="s">
        <v>693</v>
      </c>
      <c r="B165" s="3" t="s">
        <v>693</v>
      </c>
      <c r="C165" s="3" t="s">
        <v>694</v>
      </c>
      <c r="D165" s="3" t="s">
        <v>695</v>
      </c>
      <c r="E165" s="3" t="s">
        <v>696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153200000</v>
      </c>
      <c r="R165" s="3">
        <v>90020000</v>
      </c>
      <c r="S165" s="3">
        <v>0</v>
      </c>
      <c r="T165" s="3">
        <v>88685000</v>
      </c>
      <c r="U165" s="3">
        <f t="shared" si="2"/>
        <v>3</v>
      </c>
    </row>
    <row r="166" spans="1:21" x14ac:dyDescent="0.25">
      <c r="A166" s="3" t="s">
        <v>697</v>
      </c>
      <c r="B166" s="3" t="s">
        <v>697</v>
      </c>
      <c r="C166" s="3" t="s">
        <v>698</v>
      </c>
      <c r="D166" s="3" t="s">
        <v>699</v>
      </c>
      <c r="E166" s="3" t="s">
        <v>700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187400000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113170000</v>
      </c>
      <c r="U166" s="3">
        <f t="shared" si="2"/>
        <v>2</v>
      </c>
    </row>
    <row r="167" spans="1:21" x14ac:dyDescent="0.25">
      <c r="A167" s="3" t="s">
        <v>701</v>
      </c>
      <c r="B167" s="3" t="s">
        <v>701</v>
      </c>
      <c r="C167" s="3" t="s">
        <v>702</v>
      </c>
      <c r="D167" s="3" t="s">
        <v>703</v>
      </c>
      <c r="E167" s="3" t="s">
        <v>704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219070000</v>
      </c>
      <c r="S167" s="3">
        <v>0</v>
      </c>
      <c r="T167" s="3">
        <v>147670000</v>
      </c>
      <c r="U167" s="3">
        <f t="shared" si="2"/>
        <v>2</v>
      </c>
    </row>
    <row r="168" spans="1:21" x14ac:dyDescent="0.25">
      <c r="A168" s="3" t="s">
        <v>705</v>
      </c>
      <c r="B168" s="3" t="s">
        <v>705</v>
      </c>
      <c r="C168" s="3" t="s">
        <v>706</v>
      </c>
      <c r="D168" s="3" t="s">
        <v>707</v>
      </c>
      <c r="E168" s="3" t="s">
        <v>708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180950000</v>
      </c>
      <c r="S168" s="3">
        <v>0</v>
      </c>
      <c r="T168" s="3">
        <v>123760000</v>
      </c>
      <c r="U168" s="3">
        <f t="shared" si="2"/>
        <v>2</v>
      </c>
    </row>
    <row r="169" spans="1:21" x14ac:dyDescent="0.25">
      <c r="A169" s="3" t="s">
        <v>709</v>
      </c>
      <c r="B169" s="3" t="s">
        <v>709</v>
      </c>
      <c r="C169" s="3" t="s">
        <v>710</v>
      </c>
      <c r="D169" s="3" t="s">
        <v>711</v>
      </c>
      <c r="E169" s="3" t="s">
        <v>712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103620000</v>
      </c>
      <c r="S169" s="3">
        <v>0</v>
      </c>
      <c r="T169" s="3">
        <v>38033000</v>
      </c>
      <c r="U169" s="3">
        <f t="shared" si="2"/>
        <v>2</v>
      </c>
    </row>
    <row r="170" spans="1:21" x14ac:dyDescent="0.25">
      <c r="A170" s="3" t="s">
        <v>713</v>
      </c>
      <c r="B170" s="3" t="s">
        <v>713</v>
      </c>
      <c r="C170" s="3" t="s">
        <v>714</v>
      </c>
      <c r="D170" s="3" t="s">
        <v>715</v>
      </c>
      <c r="E170" s="3" t="s">
        <v>716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83492000</v>
      </c>
      <c r="R170" s="3">
        <v>0</v>
      </c>
      <c r="S170" s="3">
        <v>0</v>
      </c>
      <c r="T170" s="3">
        <v>75496000</v>
      </c>
      <c r="U170" s="3">
        <f t="shared" si="2"/>
        <v>2</v>
      </c>
    </row>
    <row r="171" spans="1:21" x14ac:dyDescent="0.25">
      <c r="A171" s="3" t="s">
        <v>717</v>
      </c>
      <c r="B171" s="3" t="s">
        <v>717</v>
      </c>
      <c r="C171" s="3" t="s">
        <v>718</v>
      </c>
      <c r="D171" s="3" t="s">
        <v>719</v>
      </c>
      <c r="E171" s="3" t="s">
        <v>720</v>
      </c>
      <c r="F171" s="3">
        <v>199990000</v>
      </c>
      <c r="G171" s="3">
        <v>233720000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f t="shared" si="2"/>
        <v>2</v>
      </c>
    </row>
    <row r="172" spans="1:21" x14ac:dyDescent="0.25">
      <c r="A172" s="3" t="s">
        <v>721</v>
      </c>
      <c r="B172" s="3" t="s">
        <v>721</v>
      </c>
      <c r="C172" s="3" t="s">
        <v>722</v>
      </c>
      <c r="D172" s="3" t="s">
        <v>723</v>
      </c>
      <c r="E172" s="3" t="s">
        <v>724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99652000</v>
      </c>
      <c r="S172" s="3">
        <v>0</v>
      </c>
      <c r="T172" s="3">
        <v>157710000</v>
      </c>
      <c r="U172" s="3">
        <f t="shared" si="2"/>
        <v>2</v>
      </c>
    </row>
    <row r="173" spans="1:21" x14ac:dyDescent="0.25">
      <c r="A173" s="3" t="s">
        <v>725</v>
      </c>
      <c r="B173" s="3" t="s">
        <v>725</v>
      </c>
      <c r="C173" s="3" t="s">
        <v>726</v>
      </c>
      <c r="D173" s="3" t="s">
        <v>727</v>
      </c>
      <c r="E173" s="3" t="s">
        <v>728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71586000</v>
      </c>
      <c r="M173" s="3">
        <v>139640000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f t="shared" si="2"/>
        <v>2</v>
      </c>
    </row>
    <row r="174" spans="1:21" x14ac:dyDescent="0.25">
      <c r="A174" s="3" t="s">
        <v>729</v>
      </c>
      <c r="B174" s="3" t="s">
        <v>729</v>
      </c>
      <c r="C174" s="3" t="s">
        <v>730</v>
      </c>
      <c r="D174" s="3"/>
      <c r="E174" s="3" t="s">
        <v>731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87358000</v>
      </c>
      <c r="R174" s="3">
        <v>121700000</v>
      </c>
      <c r="S174" s="3">
        <v>0</v>
      </c>
      <c r="T174" s="3">
        <v>0</v>
      </c>
      <c r="U174" s="3">
        <f t="shared" si="2"/>
        <v>2</v>
      </c>
    </row>
    <row r="175" spans="1:21" x14ac:dyDescent="0.25">
      <c r="A175" s="3" t="s">
        <v>732</v>
      </c>
      <c r="B175" s="3" t="s">
        <v>732</v>
      </c>
      <c r="C175" s="3" t="s">
        <v>733</v>
      </c>
      <c r="D175" s="3"/>
      <c r="E175" s="3" t="s">
        <v>734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203650000</v>
      </c>
      <c r="M175" s="3">
        <v>189510000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f t="shared" si="2"/>
        <v>2</v>
      </c>
    </row>
    <row r="176" spans="1:21" x14ac:dyDescent="0.25">
      <c r="A176" s="3" t="s">
        <v>735</v>
      </c>
      <c r="B176" s="3" t="s">
        <v>735</v>
      </c>
      <c r="C176" s="3" t="s">
        <v>736</v>
      </c>
      <c r="D176" s="3"/>
      <c r="E176" s="3" t="s">
        <v>737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413050000</v>
      </c>
      <c r="O176" s="3">
        <v>0</v>
      </c>
      <c r="P176" s="3">
        <v>720540000</v>
      </c>
      <c r="Q176" s="3">
        <v>0</v>
      </c>
      <c r="R176" s="3">
        <v>0</v>
      </c>
      <c r="S176" s="3">
        <v>0</v>
      </c>
      <c r="T176" s="3">
        <v>0</v>
      </c>
      <c r="U176" s="3">
        <f t="shared" si="2"/>
        <v>2</v>
      </c>
    </row>
    <row r="177" spans="1:21" x14ac:dyDescent="0.25">
      <c r="A177" s="3" t="s">
        <v>738</v>
      </c>
      <c r="B177" s="3" t="s">
        <v>738</v>
      </c>
      <c r="C177" s="3" t="s">
        <v>739</v>
      </c>
      <c r="D177" s="3"/>
      <c r="E177" s="3" t="s">
        <v>740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136560000</v>
      </c>
      <c r="R177" s="3">
        <v>105000000</v>
      </c>
      <c r="S177" s="3">
        <v>0</v>
      </c>
      <c r="T177" s="3">
        <v>0</v>
      </c>
      <c r="U177" s="3">
        <f t="shared" si="2"/>
        <v>2</v>
      </c>
    </row>
    <row r="178" spans="1:21" x14ac:dyDescent="0.25">
      <c r="A178" s="3" t="s">
        <v>741</v>
      </c>
      <c r="B178" s="3" t="s">
        <v>741</v>
      </c>
      <c r="C178" s="3" t="s">
        <v>742</v>
      </c>
      <c r="D178" s="3"/>
      <c r="E178" s="3" t="s">
        <v>743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617560000</v>
      </c>
      <c r="S178" s="3">
        <v>0</v>
      </c>
      <c r="T178" s="3">
        <v>389720000</v>
      </c>
      <c r="U178" s="3">
        <f t="shared" si="2"/>
        <v>2</v>
      </c>
    </row>
    <row r="179" spans="1:21" x14ac:dyDescent="0.25">
      <c r="A179" s="3" t="s">
        <v>744</v>
      </c>
      <c r="B179" s="3" t="s">
        <v>744</v>
      </c>
      <c r="C179" s="3" t="s">
        <v>745</v>
      </c>
      <c r="D179" s="3"/>
      <c r="E179" s="3" t="s">
        <v>746</v>
      </c>
      <c r="F179" s="3">
        <v>0</v>
      </c>
      <c r="G179" s="3">
        <v>0</v>
      </c>
      <c r="H179" s="3">
        <v>155400000</v>
      </c>
      <c r="I179" s="3">
        <v>0</v>
      </c>
      <c r="J179" s="3">
        <v>0</v>
      </c>
      <c r="K179" s="3">
        <v>112200000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f t="shared" si="2"/>
        <v>2</v>
      </c>
    </row>
    <row r="180" spans="1:21" x14ac:dyDescent="0.25">
      <c r="A180" s="3" t="s">
        <v>747</v>
      </c>
      <c r="B180" s="3" t="s">
        <v>747</v>
      </c>
      <c r="C180" s="3" t="s">
        <v>748</v>
      </c>
      <c r="D180" s="3"/>
      <c r="E180" s="3" t="s">
        <v>749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412810000</v>
      </c>
      <c r="N180" s="3">
        <v>0</v>
      </c>
      <c r="O180" s="3">
        <v>0</v>
      </c>
      <c r="P180" s="3">
        <v>513100000</v>
      </c>
      <c r="Q180" s="3">
        <v>0</v>
      </c>
      <c r="R180" s="3">
        <v>0</v>
      </c>
      <c r="S180" s="3">
        <v>0</v>
      </c>
      <c r="T180" s="3">
        <v>0</v>
      </c>
      <c r="U180" s="3">
        <f t="shared" si="2"/>
        <v>2</v>
      </c>
    </row>
    <row r="181" spans="1:21" x14ac:dyDescent="0.25">
      <c r="A181" s="3" t="s">
        <v>750</v>
      </c>
      <c r="B181" s="3" t="s">
        <v>750</v>
      </c>
      <c r="C181" s="3" t="s">
        <v>751</v>
      </c>
      <c r="D181" s="3" t="s">
        <v>752</v>
      </c>
      <c r="E181" s="3" t="s">
        <v>753</v>
      </c>
      <c r="F181" s="3">
        <v>665610000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156710000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f t="shared" si="2"/>
        <v>2</v>
      </c>
    </row>
    <row r="182" spans="1:21" x14ac:dyDescent="0.25">
      <c r="A182" s="3" t="s">
        <v>754</v>
      </c>
      <c r="B182" s="3" t="s">
        <v>754</v>
      </c>
      <c r="C182" s="3" t="s">
        <v>755</v>
      </c>
      <c r="D182" s="3" t="s">
        <v>756</v>
      </c>
      <c r="E182" s="3" t="s">
        <v>757</v>
      </c>
      <c r="F182" s="3">
        <v>0</v>
      </c>
      <c r="G182" s="3">
        <v>0</v>
      </c>
      <c r="H182" s="3">
        <v>448450000</v>
      </c>
      <c r="I182" s="3">
        <v>0</v>
      </c>
      <c r="J182" s="3">
        <v>0</v>
      </c>
      <c r="K182" s="3">
        <v>325640000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f t="shared" si="2"/>
        <v>2</v>
      </c>
    </row>
    <row r="183" spans="1:21" x14ac:dyDescent="0.25">
      <c r="A183" s="3" t="s">
        <v>758</v>
      </c>
      <c r="B183" s="3" t="s">
        <v>759</v>
      </c>
      <c r="C183" s="3" t="s">
        <v>760</v>
      </c>
      <c r="D183" s="3" t="s">
        <v>761</v>
      </c>
      <c r="E183" s="3" t="s">
        <v>762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126430000</v>
      </c>
      <c r="M183" s="3">
        <v>0</v>
      </c>
      <c r="N183" s="3">
        <v>0</v>
      </c>
      <c r="O183" s="3">
        <v>0</v>
      </c>
      <c r="P183" s="3">
        <v>0</v>
      </c>
      <c r="Q183" s="3">
        <v>149050000</v>
      </c>
      <c r="R183" s="3">
        <v>0</v>
      </c>
      <c r="S183" s="3">
        <v>0</v>
      </c>
      <c r="T183" s="3">
        <v>0</v>
      </c>
      <c r="U183" s="3">
        <f t="shared" si="2"/>
        <v>2</v>
      </c>
    </row>
    <row r="184" spans="1:21" x14ac:dyDescent="0.25">
      <c r="A184" s="3" t="s">
        <v>763</v>
      </c>
      <c r="B184" s="3" t="s">
        <v>763</v>
      </c>
      <c r="C184" s="3" t="s">
        <v>764</v>
      </c>
      <c r="D184" s="3" t="s">
        <v>765</v>
      </c>
      <c r="E184" s="3" t="s">
        <v>766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85191000</v>
      </c>
      <c r="R184" s="3">
        <v>99936000</v>
      </c>
      <c r="S184" s="3">
        <v>0</v>
      </c>
      <c r="T184" s="3">
        <v>0</v>
      </c>
      <c r="U184" s="3">
        <f t="shared" si="2"/>
        <v>2</v>
      </c>
    </row>
    <row r="185" spans="1:21" x14ac:dyDescent="0.25">
      <c r="A185" s="3" t="s">
        <v>767</v>
      </c>
      <c r="B185" s="3" t="s">
        <v>767</v>
      </c>
      <c r="C185" s="3" t="s">
        <v>768</v>
      </c>
      <c r="D185" s="3" t="s">
        <v>769</v>
      </c>
      <c r="E185" s="3" t="s">
        <v>770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52378000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23913000</v>
      </c>
      <c r="R185" s="3">
        <v>0</v>
      </c>
      <c r="S185" s="3">
        <v>0</v>
      </c>
      <c r="T185" s="3">
        <v>0</v>
      </c>
      <c r="U185" s="3">
        <f t="shared" si="2"/>
        <v>2</v>
      </c>
    </row>
    <row r="186" spans="1:21" x14ac:dyDescent="0.25">
      <c r="A186" s="3" t="s">
        <v>771</v>
      </c>
      <c r="B186" s="3" t="s">
        <v>771</v>
      </c>
      <c r="C186" s="3"/>
      <c r="D186" s="3" t="s">
        <v>772</v>
      </c>
      <c r="E186" s="3" t="s">
        <v>773</v>
      </c>
      <c r="F186" s="3">
        <v>0</v>
      </c>
      <c r="G186" s="3">
        <v>0</v>
      </c>
      <c r="H186" s="3">
        <v>286680000</v>
      </c>
      <c r="I186" s="3">
        <v>0</v>
      </c>
      <c r="J186" s="3">
        <v>0</v>
      </c>
      <c r="K186" s="3">
        <v>268130000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f t="shared" si="2"/>
        <v>2</v>
      </c>
    </row>
    <row r="187" spans="1:21" x14ac:dyDescent="0.25">
      <c r="A187" s="3" t="s">
        <v>774</v>
      </c>
      <c r="B187" s="3" t="s">
        <v>774</v>
      </c>
      <c r="C187" s="3"/>
      <c r="D187" s="3" t="s">
        <v>775</v>
      </c>
      <c r="E187" s="3" t="s">
        <v>776</v>
      </c>
      <c r="F187" s="3">
        <v>0</v>
      </c>
      <c r="G187" s="3">
        <v>0</v>
      </c>
      <c r="H187" s="3">
        <v>115210000</v>
      </c>
      <c r="I187" s="3">
        <v>142220000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f t="shared" si="2"/>
        <v>2</v>
      </c>
    </row>
    <row r="188" spans="1:21" x14ac:dyDescent="0.25">
      <c r="A188" s="3" t="s">
        <v>777</v>
      </c>
      <c r="B188" s="3" t="s">
        <v>777</v>
      </c>
      <c r="C188" s="3" t="s">
        <v>778</v>
      </c>
      <c r="D188" s="3" t="s">
        <v>779</v>
      </c>
      <c r="E188" s="3" t="s">
        <v>780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45002000</v>
      </c>
      <c r="R188" s="3">
        <v>0</v>
      </c>
      <c r="S188" s="3">
        <v>0</v>
      </c>
      <c r="T188" s="3">
        <v>0</v>
      </c>
      <c r="U188" s="3">
        <f t="shared" si="2"/>
        <v>1</v>
      </c>
    </row>
    <row r="189" spans="1:21" x14ac:dyDescent="0.25">
      <c r="A189" s="3" t="s">
        <v>781</v>
      </c>
      <c r="B189" s="3" t="s">
        <v>781</v>
      </c>
      <c r="C189" s="3" t="s">
        <v>782</v>
      </c>
      <c r="D189" s="3" t="s">
        <v>783</v>
      </c>
      <c r="E189" s="3" t="s">
        <v>784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79842000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f t="shared" si="2"/>
        <v>1</v>
      </c>
    </row>
    <row r="190" spans="1:21" x14ac:dyDescent="0.25">
      <c r="A190" s="3" t="s">
        <v>785</v>
      </c>
      <c r="B190" s="3" t="s">
        <v>785</v>
      </c>
      <c r="C190" s="3" t="s">
        <v>786</v>
      </c>
      <c r="D190" s="3" t="s">
        <v>787</v>
      </c>
      <c r="E190" s="3" t="s">
        <v>788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331650000</v>
      </c>
      <c r="R190" s="3">
        <v>0</v>
      </c>
      <c r="S190" s="3">
        <v>0</v>
      </c>
      <c r="T190" s="3">
        <v>0</v>
      </c>
      <c r="U190" s="3">
        <f t="shared" si="2"/>
        <v>1</v>
      </c>
    </row>
    <row r="191" spans="1:21" x14ac:dyDescent="0.25">
      <c r="A191" s="3" t="s">
        <v>789</v>
      </c>
      <c r="B191" s="3" t="s">
        <v>790</v>
      </c>
      <c r="C191" s="3" t="s">
        <v>791</v>
      </c>
      <c r="D191" s="3" t="s">
        <v>792</v>
      </c>
      <c r="E191" s="3" t="s">
        <v>793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27705000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f t="shared" si="2"/>
        <v>1</v>
      </c>
    </row>
    <row r="192" spans="1:21" x14ac:dyDescent="0.25">
      <c r="A192" s="3" t="s">
        <v>794</v>
      </c>
      <c r="B192" s="3" t="s">
        <v>794</v>
      </c>
      <c r="C192" s="3" t="s">
        <v>795</v>
      </c>
      <c r="D192" s="3" t="s">
        <v>796</v>
      </c>
      <c r="E192" s="3" t="s">
        <v>797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48183000</v>
      </c>
      <c r="S192" s="3">
        <v>0</v>
      </c>
      <c r="T192" s="3">
        <v>0</v>
      </c>
      <c r="U192" s="3">
        <f t="shared" si="2"/>
        <v>1</v>
      </c>
    </row>
    <row r="193" spans="1:21" x14ac:dyDescent="0.25">
      <c r="A193" s="3" t="s">
        <v>798</v>
      </c>
      <c r="B193" s="3" t="s">
        <v>798</v>
      </c>
      <c r="C193" s="3" t="s">
        <v>799</v>
      </c>
      <c r="D193" s="3" t="s">
        <v>800</v>
      </c>
      <c r="E193" s="3" t="s">
        <v>801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5080100</v>
      </c>
      <c r="R193" s="3">
        <v>0</v>
      </c>
      <c r="S193" s="3">
        <v>0</v>
      </c>
      <c r="T193" s="3">
        <v>0</v>
      </c>
      <c r="U193" s="3">
        <f t="shared" si="2"/>
        <v>1</v>
      </c>
    </row>
    <row r="194" spans="1:21" x14ac:dyDescent="0.25">
      <c r="A194" s="3" t="s">
        <v>802</v>
      </c>
      <c r="B194" s="3" t="s">
        <v>802</v>
      </c>
      <c r="C194" s="3" t="s">
        <v>803</v>
      </c>
      <c r="D194" s="3" t="s">
        <v>804</v>
      </c>
      <c r="E194" s="3" t="s">
        <v>805</v>
      </c>
      <c r="F194" s="3">
        <v>0</v>
      </c>
      <c r="G194" s="3">
        <v>0</v>
      </c>
      <c r="H194" s="3">
        <v>0</v>
      </c>
      <c r="I194" s="3">
        <v>43304000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f t="shared" si="2"/>
        <v>1</v>
      </c>
    </row>
    <row r="195" spans="1:21" x14ac:dyDescent="0.25">
      <c r="A195" s="3" t="s">
        <v>806</v>
      </c>
      <c r="B195" s="3" t="s">
        <v>806</v>
      </c>
      <c r="C195" s="3" t="s">
        <v>807</v>
      </c>
      <c r="D195" s="3" t="s">
        <v>808</v>
      </c>
      <c r="E195" s="3" t="s">
        <v>809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183230000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f t="shared" si="2"/>
        <v>1</v>
      </c>
    </row>
    <row r="196" spans="1:21" x14ac:dyDescent="0.25">
      <c r="A196" s="3" t="s">
        <v>810</v>
      </c>
      <c r="B196" s="3" t="s">
        <v>810</v>
      </c>
      <c r="C196" s="3" t="s">
        <v>811</v>
      </c>
      <c r="D196" s="3" t="s">
        <v>812</v>
      </c>
      <c r="E196" s="3" t="s">
        <v>813</v>
      </c>
      <c r="F196" s="3">
        <v>0</v>
      </c>
      <c r="G196" s="3">
        <v>0</v>
      </c>
      <c r="H196" s="3">
        <v>0</v>
      </c>
      <c r="I196" s="3">
        <v>74092000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f t="shared" si="2"/>
        <v>1</v>
      </c>
    </row>
    <row r="197" spans="1:21" x14ac:dyDescent="0.25">
      <c r="A197" s="3" t="s">
        <v>814</v>
      </c>
      <c r="B197" s="3" t="s">
        <v>814</v>
      </c>
      <c r="C197" s="3" t="s">
        <v>815</v>
      </c>
      <c r="D197" s="3" t="s">
        <v>816</v>
      </c>
      <c r="E197" s="3" t="s">
        <v>817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49493000</v>
      </c>
      <c r="R197" s="3">
        <v>0</v>
      </c>
      <c r="S197" s="3">
        <v>0</v>
      </c>
      <c r="T197" s="3">
        <v>0</v>
      </c>
      <c r="U197" s="3">
        <f t="shared" ref="U197:U260" si="3">COUNTIF(F197:T197,"&gt;0")</f>
        <v>1</v>
      </c>
    </row>
    <row r="198" spans="1:21" x14ac:dyDescent="0.25">
      <c r="A198" s="3" t="s">
        <v>818</v>
      </c>
      <c r="B198" s="3" t="s">
        <v>818</v>
      </c>
      <c r="C198" s="3" t="s">
        <v>819</v>
      </c>
      <c r="D198" s="3" t="s">
        <v>820</v>
      </c>
      <c r="E198" s="3" t="s">
        <v>821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68021000</v>
      </c>
      <c r="S198" s="3">
        <v>0</v>
      </c>
      <c r="T198" s="3">
        <v>0</v>
      </c>
      <c r="U198" s="3">
        <f t="shared" si="3"/>
        <v>1</v>
      </c>
    </row>
    <row r="199" spans="1:21" x14ac:dyDescent="0.25">
      <c r="A199" s="3" t="s">
        <v>822</v>
      </c>
      <c r="B199" s="3" t="s">
        <v>822</v>
      </c>
      <c r="C199" s="3" t="s">
        <v>823</v>
      </c>
      <c r="D199" s="3" t="s">
        <v>824</v>
      </c>
      <c r="E199" s="3" t="s">
        <v>825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151860000</v>
      </c>
      <c r="R199" s="3">
        <v>0</v>
      </c>
      <c r="S199" s="3">
        <v>0</v>
      </c>
      <c r="T199" s="3">
        <v>0</v>
      </c>
      <c r="U199" s="3">
        <f t="shared" si="3"/>
        <v>1</v>
      </c>
    </row>
    <row r="200" spans="1:21" x14ac:dyDescent="0.25">
      <c r="A200" s="3" t="s">
        <v>826</v>
      </c>
      <c r="B200" s="3" t="s">
        <v>826</v>
      </c>
      <c r="C200" s="3" t="s">
        <v>827</v>
      </c>
      <c r="D200" s="3" t="s">
        <v>828</v>
      </c>
      <c r="E200" s="3" t="s">
        <v>829</v>
      </c>
      <c r="F200" s="3">
        <v>0</v>
      </c>
      <c r="G200" s="3">
        <v>0</v>
      </c>
      <c r="H200" s="3">
        <v>0</v>
      </c>
      <c r="I200" s="3">
        <v>63639000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f t="shared" si="3"/>
        <v>1</v>
      </c>
    </row>
    <row r="201" spans="1:21" x14ac:dyDescent="0.25">
      <c r="A201" s="3" t="s">
        <v>830</v>
      </c>
      <c r="B201" s="3" t="s">
        <v>830</v>
      </c>
      <c r="C201" s="3" t="s">
        <v>831</v>
      </c>
      <c r="D201" s="3" t="s">
        <v>832</v>
      </c>
      <c r="E201" s="3" t="s">
        <v>833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168530000</v>
      </c>
      <c r="Q201" s="3">
        <v>0</v>
      </c>
      <c r="R201" s="3">
        <v>0</v>
      </c>
      <c r="S201" s="3">
        <v>0</v>
      </c>
      <c r="T201" s="3">
        <v>0</v>
      </c>
      <c r="U201" s="3">
        <f t="shared" si="3"/>
        <v>1</v>
      </c>
    </row>
    <row r="202" spans="1:21" x14ac:dyDescent="0.25">
      <c r="A202" s="3" t="s">
        <v>834</v>
      </c>
      <c r="B202" s="3" t="s">
        <v>834</v>
      </c>
      <c r="C202" s="3" t="s">
        <v>835</v>
      </c>
      <c r="D202" s="3" t="s">
        <v>836</v>
      </c>
      <c r="E202" s="3" t="s">
        <v>837</v>
      </c>
      <c r="F202" s="3">
        <v>0</v>
      </c>
      <c r="G202" s="3">
        <v>0</v>
      </c>
      <c r="H202" s="3">
        <v>0</v>
      </c>
      <c r="I202" s="3">
        <v>38889000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f t="shared" si="3"/>
        <v>1</v>
      </c>
    </row>
    <row r="203" spans="1:21" x14ac:dyDescent="0.25">
      <c r="A203" s="3" t="s">
        <v>838</v>
      </c>
      <c r="B203" s="3" t="s">
        <v>838</v>
      </c>
      <c r="C203" s="3" t="s">
        <v>839</v>
      </c>
      <c r="D203" s="3" t="s">
        <v>840</v>
      </c>
      <c r="E203" s="3" t="s">
        <v>841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516320000</v>
      </c>
      <c r="R203" s="3">
        <v>0</v>
      </c>
      <c r="S203" s="3">
        <v>0</v>
      </c>
      <c r="T203" s="3">
        <v>0</v>
      </c>
      <c r="U203" s="3">
        <f t="shared" si="3"/>
        <v>1</v>
      </c>
    </row>
    <row r="204" spans="1:21" x14ac:dyDescent="0.25">
      <c r="A204" s="3" t="s">
        <v>842</v>
      </c>
      <c r="B204" s="3" t="s">
        <v>842</v>
      </c>
      <c r="C204" s="3" t="s">
        <v>843</v>
      </c>
      <c r="D204" s="3" t="s">
        <v>844</v>
      </c>
      <c r="E204" s="3" t="s">
        <v>845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106720000</v>
      </c>
      <c r="Q204" s="3">
        <v>0</v>
      </c>
      <c r="R204" s="3">
        <v>0</v>
      </c>
      <c r="S204" s="3">
        <v>0</v>
      </c>
      <c r="T204" s="3">
        <v>0</v>
      </c>
      <c r="U204" s="3">
        <f t="shared" si="3"/>
        <v>1</v>
      </c>
    </row>
    <row r="205" spans="1:21" x14ac:dyDescent="0.25">
      <c r="A205" s="3" t="s">
        <v>846</v>
      </c>
      <c r="B205" s="3" t="s">
        <v>846</v>
      </c>
      <c r="C205" s="3" t="s">
        <v>847</v>
      </c>
      <c r="D205" s="3" t="s">
        <v>848</v>
      </c>
      <c r="E205" s="3" t="s">
        <v>849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12553000</v>
      </c>
      <c r="R205" s="3">
        <v>0</v>
      </c>
      <c r="S205" s="3">
        <v>0</v>
      </c>
      <c r="T205" s="3">
        <v>0</v>
      </c>
      <c r="U205" s="3">
        <f t="shared" si="3"/>
        <v>1</v>
      </c>
    </row>
    <row r="206" spans="1:21" x14ac:dyDescent="0.25">
      <c r="A206" s="3" t="s">
        <v>850</v>
      </c>
      <c r="B206" s="3" t="s">
        <v>850</v>
      </c>
      <c r="C206" s="3" t="s">
        <v>851</v>
      </c>
      <c r="D206" s="3" t="s">
        <v>852</v>
      </c>
      <c r="E206" s="3" t="s">
        <v>853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154280000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f t="shared" si="3"/>
        <v>1</v>
      </c>
    </row>
    <row r="207" spans="1:21" x14ac:dyDescent="0.25">
      <c r="A207" s="3" t="s">
        <v>854</v>
      </c>
      <c r="B207" s="3" t="s">
        <v>854</v>
      </c>
      <c r="C207" s="3" t="s">
        <v>855</v>
      </c>
      <c r="D207" s="3" t="s">
        <v>856</v>
      </c>
      <c r="E207" s="3" t="s">
        <v>857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48684000</v>
      </c>
      <c r="R207" s="3">
        <v>0</v>
      </c>
      <c r="S207" s="3">
        <v>0</v>
      </c>
      <c r="T207" s="3">
        <v>0</v>
      </c>
      <c r="U207" s="3">
        <f t="shared" si="3"/>
        <v>1</v>
      </c>
    </row>
    <row r="208" spans="1:21" x14ac:dyDescent="0.25">
      <c r="A208" s="3" t="s">
        <v>858</v>
      </c>
      <c r="B208" s="3" t="s">
        <v>858</v>
      </c>
      <c r="C208" s="3" t="s">
        <v>859</v>
      </c>
      <c r="D208" s="3" t="s">
        <v>860</v>
      </c>
      <c r="E208" s="3" t="s">
        <v>861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70498000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f t="shared" si="3"/>
        <v>1</v>
      </c>
    </row>
    <row r="209" spans="1:21" x14ac:dyDescent="0.25">
      <c r="A209" s="3" t="s">
        <v>862</v>
      </c>
      <c r="B209" s="3" t="s">
        <v>862</v>
      </c>
      <c r="C209" s="3" t="s">
        <v>863</v>
      </c>
      <c r="D209" s="3" t="s">
        <v>864</v>
      </c>
      <c r="E209" s="3" t="s">
        <v>865</v>
      </c>
      <c r="F209" s="3">
        <v>0</v>
      </c>
      <c r="G209" s="3">
        <v>42848000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f t="shared" si="3"/>
        <v>1</v>
      </c>
    </row>
    <row r="210" spans="1:21" x14ac:dyDescent="0.25">
      <c r="A210" s="3" t="s">
        <v>866</v>
      </c>
      <c r="B210" s="3" t="s">
        <v>866</v>
      </c>
      <c r="C210" s="3" t="s">
        <v>867</v>
      </c>
      <c r="D210" s="3" t="s">
        <v>868</v>
      </c>
      <c r="E210" s="3" t="s">
        <v>869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39991000</v>
      </c>
      <c r="S210" s="3">
        <v>0</v>
      </c>
      <c r="T210" s="3">
        <v>0</v>
      </c>
      <c r="U210" s="3">
        <f t="shared" si="3"/>
        <v>1</v>
      </c>
    </row>
    <row r="211" spans="1:21" x14ac:dyDescent="0.25">
      <c r="A211" s="3" t="s">
        <v>870</v>
      </c>
      <c r="B211" s="3" t="s">
        <v>870</v>
      </c>
      <c r="C211" s="3" t="s">
        <v>871</v>
      </c>
      <c r="D211" s="3" t="s">
        <v>872</v>
      </c>
      <c r="E211" s="3" t="s">
        <v>873</v>
      </c>
      <c r="F211" s="3">
        <v>0</v>
      </c>
      <c r="G211" s="3">
        <v>238880000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f t="shared" si="3"/>
        <v>1</v>
      </c>
    </row>
    <row r="212" spans="1:21" x14ac:dyDescent="0.25">
      <c r="A212" s="3" t="s">
        <v>874</v>
      </c>
      <c r="B212" s="3" t="s">
        <v>874</v>
      </c>
      <c r="C212" s="3" t="s">
        <v>875</v>
      </c>
      <c r="D212" s="3" t="s">
        <v>876</v>
      </c>
      <c r="E212" s="3" t="s">
        <v>877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174800000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f t="shared" si="3"/>
        <v>1</v>
      </c>
    </row>
    <row r="213" spans="1:21" x14ac:dyDescent="0.25">
      <c r="A213" s="3" t="s">
        <v>878</v>
      </c>
      <c r="B213" s="3" t="s">
        <v>878</v>
      </c>
      <c r="C213" s="3" t="s">
        <v>879</v>
      </c>
      <c r="D213" s="3" t="s">
        <v>880</v>
      </c>
      <c r="E213" s="3" t="s">
        <v>881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86562000</v>
      </c>
      <c r="R213" s="3">
        <v>0</v>
      </c>
      <c r="S213" s="3">
        <v>0</v>
      </c>
      <c r="T213" s="3">
        <v>0</v>
      </c>
      <c r="U213" s="3">
        <f t="shared" si="3"/>
        <v>1</v>
      </c>
    </row>
    <row r="214" spans="1:21" x14ac:dyDescent="0.25">
      <c r="A214" s="3" t="s">
        <v>882</v>
      </c>
      <c r="B214" s="3" t="s">
        <v>882</v>
      </c>
      <c r="C214" s="3" t="s">
        <v>883</v>
      </c>
      <c r="D214" s="3" t="s">
        <v>884</v>
      </c>
      <c r="E214" s="3" t="s">
        <v>885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19258000</v>
      </c>
      <c r="S214" s="3">
        <v>0</v>
      </c>
      <c r="T214" s="3">
        <v>0</v>
      </c>
      <c r="U214" s="3">
        <f t="shared" si="3"/>
        <v>1</v>
      </c>
    </row>
    <row r="215" spans="1:21" x14ac:dyDescent="0.25">
      <c r="A215" s="3" t="s">
        <v>886</v>
      </c>
      <c r="B215" s="3" t="s">
        <v>886</v>
      </c>
      <c r="C215" s="3" t="s">
        <v>887</v>
      </c>
      <c r="D215" s="3" t="s">
        <v>888</v>
      </c>
      <c r="E215" s="3" t="s">
        <v>889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70481000</v>
      </c>
      <c r="R215" s="3">
        <v>0</v>
      </c>
      <c r="S215" s="3">
        <v>0</v>
      </c>
      <c r="T215" s="3">
        <v>0</v>
      </c>
      <c r="U215" s="3">
        <f t="shared" si="3"/>
        <v>1</v>
      </c>
    </row>
    <row r="216" spans="1:21" x14ac:dyDescent="0.25">
      <c r="A216" s="3" t="s">
        <v>890</v>
      </c>
      <c r="B216" s="3" t="s">
        <v>890</v>
      </c>
      <c r="C216" s="3" t="s">
        <v>891</v>
      </c>
      <c r="D216" s="3" t="s">
        <v>892</v>
      </c>
      <c r="E216" s="3" t="s">
        <v>893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85662000</v>
      </c>
      <c r="R216" s="3">
        <v>0</v>
      </c>
      <c r="S216" s="3">
        <v>0</v>
      </c>
      <c r="T216" s="3">
        <v>0</v>
      </c>
      <c r="U216" s="3">
        <f t="shared" si="3"/>
        <v>1</v>
      </c>
    </row>
    <row r="217" spans="1:21" x14ac:dyDescent="0.25">
      <c r="A217" s="3" t="s">
        <v>894</v>
      </c>
      <c r="B217" s="3" t="s">
        <v>894</v>
      </c>
      <c r="C217" s="3" t="s">
        <v>895</v>
      </c>
      <c r="D217" s="3" t="s">
        <v>896</v>
      </c>
      <c r="E217" s="3" t="s">
        <v>897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72463000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f t="shared" si="3"/>
        <v>1</v>
      </c>
    </row>
    <row r="218" spans="1:21" x14ac:dyDescent="0.25">
      <c r="A218" s="3" t="s">
        <v>898</v>
      </c>
      <c r="B218" s="3" t="s">
        <v>898</v>
      </c>
      <c r="C218" s="3" t="s">
        <v>899</v>
      </c>
      <c r="D218" s="3" t="s">
        <v>900</v>
      </c>
      <c r="E218" s="3" t="s">
        <v>901</v>
      </c>
      <c r="F218" s="3">
        <v>0</v>
      </c>
      <c r="G218" s="3">
        <v>0</v>
      </c>
      <c r="H218" s="3">
        <v>0</v>
      </c>
      <c r="I218" s="3">
        <v>63198000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f t="shared" si="3"/>
        <v>1</v>
      </c>
    </row>
    <row r="219" spans="1:21" x14ac:dyDescent="0.25">
      <c r="A219" s="3" t="s">
        <v>902</v>
      </c>
      <c r="B219" s="3" t="s">
        <v>902</v>
      </c>
      <c r="C219" s="3" t="s">
        <v>903</v>
      </c>
      <c r="D219" s="3" t="s">
        <v>904</v>
      </c>
      <c r="E219" s="3" t="s">
        <v>905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371040000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f t="shared" si="3"/>
        <v>1</v>
      </c>
    </row>
    <row r="220" spans="1:21" x14ac:dyDescent="0.25">
      <c r="A220" s="3" t="s">
        <v>906</v>
      </c>
      <c r="B220" s="3" t="s">
        <v>906</v>
      </c>
      <c r="C220" s="3" t="s">
        <v>907</v>
      </c>
      <c r="D220" s="3" t="s">
        <v>908</v>
      </c>
      <c r="E220" s="3" t="s">
        <v>909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88881000</v>
      </c>
      <c r="S220" s="3">
        <v>0</v>
      </c>
      <c r="T220" s="3">
        <v>0</v>
      </c>
      <c r="U220" s="3">
        <f t="shared" si="3"/>
        <v>1</v>
      </c>
    </row>
    <row r="221" spans="1:21" x14ac:dyDescent="0.25">
      <c r="A221" s="3" t="s">
        <v>910</v>
      </c>
      <c r="B221" s="3" t="s">
        <v>910</v>
      </c>
      <c r="C221" s="3" t="s">
        <v>911</v>
      </c>
      <c r="D221" s="3" t="s">
        <v>912</v>
      </c>
      <c r="E221" s="3" t="s">
        <v>913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29425000</v>
      </c>
      <c r="T221" s="3">
        <v>0</v>
      </c>
      <c r="U221" s="3">
        <f t="shared" si="3"/>
        <v>1</v>
      </c>
    </row>
    <row r="222" spans="1:21" x14ac:dyDescent="0.25">
      <c r="A222" s="3" t="s">
        <v>914</v>
      </c>
      <c r="B222" s="3" t="s">
        <v>914</v>
      </c>
      <c r="C222" s="3" t="s">
        <v>915</v>
      </c>
      <c r="D222" s="3" t="s">
        <v>916</v>
      </c>
      <c r="E222" s="3" t="s">
        <v>917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43122000</v>
      </c>
      <c r="R222" s="3">
        <v>0</v>
      </c>
      <c r="S222" s="3">
        <v>0</v>
      </c>
      <c r="T222" s="3">
        <v>0</v>
      </c>
      <c r="U222" s="3">
        <f t="shared" si="3"/>
        <v>1</v>
      </c>
    </row>
    <row r="223" spans="1:21" x14ac:dyDescent="0.25">
      <c r="A223" s="3" t="s">
        <v>918</v>
      </c>
      <c r="B223" s="3" t="s">
        <v>918</v>
      </c>
      <c r="C223" s="3" t="s">
        <v>919</v>
      </c>
      <c r="D223" s="3" t="s">
        <v>920</v>
      </c>
      <c r="E223" s="3" t="s">
        <v>921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11959000</v>
      </c>
      <c r="R223" s="3">
        <v>0</v>
      </c>
      <c r="S223" s="3">
        <v>0</v>
      </c>
      <c r="T223" s="3">
        <v>0</v>
      </c>
      <c r="U223" s="3">
        <f t="shared" si="3"/>
        <v>1</v>
      </c>
    </row>
    <row r="224" spans="1:21" x14ac:dyDescent="0.25">
      <c r="A224" s="3" t="s">
        <v>922</v>
      </c>
      <c r="B224" s="3" t="s">
        <v>922</v>
      </c>
      <c r="C224" s="3" t="s">
        <v>923</v>
      </c>
      <c r="D224" s="3" t="s">
        <v>924</v>
      </c>
      <c r="E224" s="3" t="s">
        <v>925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7383200</v>
      </c>
      <c r="R224" s="3">
        <v>0</v>
      </c>
      <c r="S224" s="3">
        <v>0</v>
      </c>
      <c r="T224" s="3">
        <v>0</v>
      </c>
      <c r="U224" s="3">
        <f t="shared" si="3"/>
        <v>1</v>
      </c>
    </row>
    <row r="225" spans="1:21" x14ac:dyDescent="0.25">
      <c r="A225" s="3" t="s">
        <v>926</v>
      </c>
      <c r="B225" s="3" t="s">
        <v>926</v>
      </c>
      <c r="C225" s="3" t="s">
        <v>927</v>
      </c>
      <c r="D225" s="3" t="s">
        <v>928</v>
      </c>
      <c r="E225" s="3" t="s">
        <v>929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118610000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f t="shared" si="3"/>
        <v>1</v>
      </c>
    </row>
    <row r="226" spans="1:21" x14ac:dyDescent="0.25">
      <c r="A226" s="3" t="s">
        <v>930</v>
      </c>
      <c r="B226" s="3" t="s">
        <v>930</v>
      </c>
      <c r="C226" s="3" t="s">
        <v>931</v>
      </c>
      <c r="D226" s="3" t="s">
        <v>932</v>
      </c>
      <c r="E226" s="3" t="s">
        <v>933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8325800</v>
      </c>
      <c r="R226" s="3">
        <v>0</v>
      </c>
      <c r="S226" s="3">
        <v>0</v>
      </c>
      <c r="T226" s="3">
        <v>0</v>
      </c>
      <c r="U226" s="3">
        <f t="shared" si="3"/>
        <v>1</v>
      </c>
    </row>
    <row r="227" spans="1:21" x14ac:dyDescent="0.25">
      <c r="A227" s="3" t="s">
        <v>934</v>
      </c>
      <c r="B227" s="3" t="s">
        <v>934</v>
      </c>
      <c r="C227" s="3" t="s">
        <v>935</v>
      </c>
      <c r="D227" s="3" t="s">
        <v>936</v>
      </c>
      <c r="E227" s="3" t="s">
        <v>937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26470000</v>
      </c>
      <c r="R227" s="3">
        <v>0</v>
      </c>
      <c r="S227" s="3">
        <v>0</v>
      </c>
      <c r="T227" s="3">
        <v>0</v>
      </c>
      <c r="U227" s="3">
        <f t="shared" si="3"/>
        <v>1</v>
      </c>
    </row>
    <row r="228" spans="1:21" x14ac:dyDescent="0.25">
      <c r="A228" s="3" t="s">
        <v>938</v>
      </c>
      <c r="B228" s="3" t="s">
        <v>938</v>
      </c>
      <c r="C228" s="3" t="s">
        <v>939</v>
      </c>
      <c r="D228" s="3" t="s">
        <v>940</v>
      </c>
      <c r="E228" s="3" t="s">
        <v>941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520640000</v>
      </c>
      <c r="R228" s="3">
        <v>0</v>
      </c>
      <c r="S228" s="3">
        <v>0</v>
      </c>
      <c r="T228" s="3">
        <v>0</v>
      </c>
      <c r="U228" s="3">
        <f t="shared" si="3"/>
        <v>1</v>
      </c>
    </row>
    <row r="229" spans="1:21" x14ac:dyDescent="0.25">
      <c r="A229" s="3" t="s">
        <v>942</v>
      </c>
      <c r="B229" s="3" t="s">
        <v>943</v>
      </c>
      <c r="C229" s="3" t="s">
        <v>944</v>
      </c>
      <c r="D229" s="3" t="s">
        <v>945</v>
      </c>
      <c r="E229" s="3" t="s">
        <v>946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70688000</v>
      </c>
      <c r="S229" s="3">
        <v>0</v>
      </c>
      <c r="T229" s="3">
        <v>0</v>
      </c>
      <c r="U229" s="3">
        <f t="shared" si="3"/>
        <v>1</v>
      </c>
    </row>
    <row r="230" spans="1:21" x14ac:dyDescent="0.25">
      <c r="A230" s="3" t="s">
        <v>947</v>
      </c>
      <c r="B230" s="3" t="s">
        <v>947</v>
      </c>
      <c r="C230" s="3" t="s">
        <v>948</v>
      </c>
      <c r="D230" s="3" t="s">
        <v>949</v>
      </c>
      <c r="E230" s="3" t="s">
        <v>950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25205000</v>
      </c>
      <c r="R230" s="3">
        <v>0</v>
      </c>
      <c r="S230" s="3">
        <v>0</v>
      </c>
      <c r="T230" s="3">
        <v>0</v>
      </c>
      <c r="U230" s="3">
        <f t="shared" si="3"/>
        <v>1</v>
      </c>
    </row>
    <row r="231" spans="1:21" x14ac:dyDescent="0.25">
      <c r="A231" s="3" t="s">
        <v>951</v>
      </c>
      <c r="B231" s="3" t="s">
        <v>951</v>
      </c>
      <c r="C231" s="3" t="s">
        <v>952</v>
      </c>
      <c r="D231" s="3"/>
      <c r="E231" s="3" t="s">
        <v>953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304370000</v>
      </c>
      <c r="S231" s="3">
        <v>0</v>
      </c>
      <c r="T231" s="3">
        <v>0</v>
      </c>
      <c r="U231" s="3">
        <f t="shared" si="3"/>
        <v>1</v>
      </c>
    </row>
    <row r="232" spans="1:21" x14ac:dyDescent="0.25">
      <c r="A232" s="3" t="s">
        <v>954</v>
      </c>
      <c r="B232" s="3" t="s">
        <v>954</v>
      </c>
      <c r="C232" s="3" t="s">
        <v>955</v>
      </c>
      <c r="D232" s="3"/>
      <c r="E232" s="3" t="s">
        <v>956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34003000</v>
      </c>
      <c r="U232" s="3">
        <f t="shared" si="3"/>
        <v>1</v>
      </c>
    </row>
    <row r="233" spans="1:21" x14ac:dyDescent="0.25">
      <c r="A233" s="3" t="s">
        <v>957</v>
      </c>
      <c r="B233" s="3" t="s">
        <v>957</v>
      </c>
      <c r="C233" s="3" t="s">
        <v>958</v>
      </c>
      <c r="D233" s="3" t="s">
        <v>959</v>
      </c>
      <c r="E233" s="3" t="s">
        <v>960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136250000</v>
      </c>
      <c r="U233" s="3">
        <f t="shared" si="3"/>
        <v>1</v>
      </c>
    </row>
    <row r="234" spans="1:21" x14ac:dyDescent="0.25">
      <c r="A234" s="3" t="s">
        <v>961</v>
      </c>
      <c r="B234" s="3" t="s">
        <v>961</v>
      </c>
      <c r="C234" s="3" t="s">
        <v>962</v>
      </c>
      <c r="D234" s="3"/>
      <c r="E234" s="3" t="s">
        <v>963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141050000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f t="shared" si="3"/>
        <v>1</v>
      </c>
    </row>
    <row r="235" spans="1:21" x14ac:dyDescent="0.25">
      <c r="A235" s="3" t="s">
        <v>964</v>
      </c>
      <c r="B235" s="3" t="s">
        <v>964</v>
      </c>
      <c r="C235" s="3" t="s">
        <v>965</v>
      </c>
      <c r="D235" s="3"/>
      <c r="E235" s="3" t="s">
        <v>966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34985000</v>
      </c>
      <c r="U235" s="3">
        <f t="shared" si="3"/>
        <v>1</v>
      </c>
    </row>
    <row r="236" spans="1:21" x14ac:dyDescent="0.25">
      <c r="A236" s="3" t="s">
        <v>967</v>
      </c>
      <c r="B236" s="3" t="s">
        <v>967</v>
      </c>
      <c r="C236" s="3" t="s">
        <v>968</v>
      </c>
      <c r="D236" s="3" t="s">
        <v>969</v>
      </c>
      <c r="E236" s="3" t="s">
        <v>970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54130000</v>
      </c>
      <c r="S236" s="3">
        <v>0</v>
      </c>
      <c r="T236" s="3">
        <v>0</v>
      </c>
      <c r="U236" s="3">
        <f t="shared" si="3"/>
        <v>1</v>
      </c>
    </row>
    <row r="237" spans="1:21" x14ac:dyDescent="0.25">
      <c r="A237" s="3" t="s">
        <v>971</v>
      </c>
      <c r="B237" s="3" t="s">
        <v>971</v>
      </c>
      <c r="C237" s="3" t="s">
        <v>972</v>
      </c>
      <c r="D237" s="3"/>
      <c r="E237" s="3" t="s">
        <v>973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303790000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f t="shared" si="3"/>
        <v>1</v>
      </c>
    </row>
    <row r="238" spans="1:21" x14ac:dyDescent="0.25">
      <c r="A238" s="3" t="s">
        <v>974</v>
      </c>
      <c r="B238" s="3" t="s">
        <v>974</v>
      </c>
      <c r="C238" s="3" t="s">
        <v>975</v>
      </c>
      <c r="D238" s="3"/>
      <c r="E238" s="3" t="s">
        <v>976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338560000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f t="shared" si="3"/>
        <v>1</v>
      </c>
    </row>
    <row r="239" spans="1:21" x14ac:dyDescent="0.25">
      <c r="A239" s="3" t="s">
        <v>977</v>
      </c>
      <c r="B239" s="3" t="s">
        <v>977</v>
      </c>
      <c r="C239" s="3" t="s">
        <v>978</v>
      </c>
      <c r="D239" s="3"/>
      <c r="E239" s="3" t="s">
        <v>979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71622000</v>
      </c>
      <c r="U239" s="3">
        <f t="shared" si="3"/>
        <v>1</v>
      </c>
    </row>
    <row r="240" spans="1:21" x14ac:dyDescent="0.25">
      <c r="A240" s="3" t="s">
        <v>980</v>
      </c>
      <c r="B240" s="3" t="s">
        <v>980</v>
      </c>
      <c r="C240" s="3" t="s">
        <v>981</v>
      </c>
      <c r="D240" s="3"/>
      <c r="E240" s="3" t="s">
        <v>982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44412000</v>
      </c>
      <c r="R240" s="3">
        <v>0</v>
      </c>
      <c r="S240" s="3">
        <v>0</v>
      </c>
      <c r="T240" s="3">
        <v>0</v>
      </c>
      <c r="U240" s="3">
        <f t="shared" si="3"/>
        <v>1</v>
      </c>
    </row>
    <row r="241" spans="1:21" x14ac:dyDescent="0.25">
      <c r="A241" s="3" t="s">
        <v>983</v>
      </c>
      <c r="B241" s="3" t="s">
        <v>983</v>
      </c>
      <c r="C241" s="3" t="s">
        <v>984</v>
      </c>
      <c r="D241" s="3" t="s">
        <v>985</v>
      </c>
      <c r="E241" s="3" t="s">
        <v>986</v>
      </c>
      <c r="F241" s="3">
        <v>0</v>
      </c>
      <c r="G241" s="3">
        <v>309370000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f t="shared" si="3"/>
        <v>1</v>
      </c>
    </row>
    <row r="242" spans="1:21" x14ac:dyDescent="0.25">
      <c r="A242" s="3" t="s">
        <v>987</v>
      </c>
      <c r="B242" s="3" t="s">
        <v>987</v>
      </c>
      <c r="C242" s="3" t="s">
        <v>988</v>
      </c>
      <c r="D242" s="3" t="s">
        <v>989</v>
      </c>
      <c r="E242" s="3" t="s">
        <v>990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578820000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f t="shared" si="3"/>
        <v>1</v>
      </c>
    </row>
    <row r="243" spans="1:21" x14ac:dyDescent="0.25">
      <c r="A243" s="3" t="s">
        <v>991</v>
      </c>
      <c r="B243" s="3" t="s">
        <v>991</v>
      </c>
      <c r="C243" s="3" t="s">
        <v>992</v>
      </c>
      <c r="D243" s="3" t="s">
        <v>993</v>
      </c>
      <c r="E243" s="3" t="s">
        <v>994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22163000</v>
      </c>
      <c r="U243" s="3">
        <f t="shared" si="3"/>
        <v>1</v>
      </c>
    </row>
    <row r="244" spans="1:21" x14ac:dyDescent="0.25">
      <c r="A244" s="3" t="s">
        <v>995</v>
      </c>
      <c r="B244" s="3" t="s">
        <v>995</v>
      </c>
      <c r="C244" s="3" t="s">
        <v>996</v>
      </c>
      <c r="D244" s="3" t="s">
        <v>997</v>
      </c>
      <c r="E244" s="3" t="s">
        <v>998</v>
      </c>
      <c r="F244" s="3">
        <v>0</v>
      </c>
      <c r="G244" s="3">
        <v>0</v>
      </c>
      <c r="H244" s="3">
        <v>43365000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f t="shared" si="3"/>
        <v>1</v>
      </c>
    </row>
    <row r="245" spans="1:21" x14ac:dyDescent="0.25">
      <c r="A245" s="3" t="s">
        <v>999</v>
      </c>
      <c r="B245" s="3" t="s">
        <v>999</v>
      </c>
      <c r="C245" s="3" t="s">
        <v>1000</v>
      </c>
      <c r="D245" s="3" t="s">
        <v>1001</v>
      </c>
      <c r="E245" s="3" t="s">
        <v>1002</v>
      </c>
      <c r="F245" s="3">
        <v>0</v>
      </c>
      <c r="G245" s="3">
        <v>0</v>
      </c>
      <c r="H245" s="3">
        <v>0</v>
      </c>
      <c r="I245" s="3">
        <v>0</v>
      </c>
      <c r="J245" s="3">
        <v>88899000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f t="shared" si="3"/>
        <v>1</v>
      </c>
    </row>
    <row r="246" spans="1:21" x14ac:dyDescent="0.25">
      <c r="A246" s="3" t="s">
        <v>1003</v>
      </c>
      <c r="B246" s="3" t="s">
        <v>1003</v>
      </c>
      <c r="C246" s="3" t="s">
        <v>1004</v>
      </c>
      <c r="D246" s="3" t="s">
        <v>1005</v>
      </c>
      <c r="E246" s="3" t="s">
        <v>1006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31738000</v>
      </c>
      <c r="R246" s="3">
        <v>0</v>
      </c>
      <c r="S246" s="3">
        <v>0</v>
      </c>
      <c r="T246" s="3">
        <v>0</v>
      </c>
      <c r="U246" s="3">
        <f t="shared" si="3"/>
        <v>1</v>
      </c>
    </row>
    <row r="247" spans="1:21" x14ac:dyDescent="0.25">
      <c r="A247" s="3" t="s">
        <v>1007</v>
      </c>
      <c r="B247" s="3" t="s">
        <v>1007</v>
      </c>
      <c r="C247" s="3" t="s">
        <v>1008</v>
      </c>
      <c r="D247" s="3" t="s">
        <v>1009</v>
      </c>
      <c r="E247" s="3" t="s">
        <v>1010</v>
      </c>
      <c r="F247" s="3">
        <v>0</v>
      </c>
      <c r="G247" s="3">
        <v>0</v>
      </c>
      <c r="H247" s="3">
        <v>0</v>
      </c>
      <c r="I247" s="3">
        <v>746730000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f t="shared" si="3"/>
        <v>1</v>
      </c>
    </row>
    <row r="248" spans="1:21" x14ac:dyDescent="0.25">
      <c r="A248" s="3" t="s">
        <v>1011</v>
      </c>
      <c r="B248" s="3" t="s">
        <v>1011</v>
      </c>
      <c r="C248" s="3" t="s">
        <v>1012</v>
      </c>
      <c r="D248" s="3" t="s">
        <v>1013</v>
      </c>
      <c r="E248" s="3" t="s">
        <v>1014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30914000</v>
      </c>
      <c r="T248" s="3">
        <v>0</v>
      </c>
      <c r="U248" s="3">
        <f t="shared" si="3"/>
        <v>1</v>
      </c>
    </row>
    <row r="249" spans="1:21" x14ac:dyDescent="0.25">
      <c r="A249" s="3" t="s">
        <v>1015</v>
      </c>
      <c r="B249" s="3" t="s">
        <v>1016</v>
      </c>
      <c r="C249" s="3" t="s">
        <v>1017</v>
      </c>
      <c r="D249" s="3" t="s">
        <v>1018</v>
      </c>
      <c r="E249" s="3" t="s">
        <v>1019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123430000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f t="shared" si="3"/>
        <v>1</v>
      </c>
    </row>
    <row r="250" spans="1:21" x14ac:dyDescent="0.25">
      <c r="A250" s="3" t="s">
        <v>1020</v>
      </c>
      <c r="B250" s="3" t="s">
        <v>1020</v>
      </c>
      <c r="C250" s="3" t="s">
        <v>1021</v>
      </c>
      <c r="D250" s="3" t="s">
        <v>1022</v>
      </c>
      <c r="E250" s="3" t="s">
        <v>1023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24080000</v>
      </c>
      <c r="T250" s="3">
        <v>0</v>
      </c>
      <c r="U250" s="3">
        <f t="shared" si="3"/>
        <v>1</v>
      </c>
    </row>
    <row r="251" spans="1:21" x14ac:dyDescent="0.25">
      <c r="A251" s="3" t="s">
        <v>1024</v>
      </c>
      <c r="B251" s="3" t="s">
        <v>1024</v>
      </c>
      <c r="C251" s="3" t="s">
        <v>1025</v>
      </c>
      <c r="D251" s="3" t="s">
        <v>1026</v>
      </c>
      <c r="E251" s="3" t="s">
        <v>1027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12383000</v>
      </c>
      <c r="U251" s="3">
        <f t="shared" si="3"/>
        <v>1</v>
      </c>
    </row>
    <row r="252" spans="1:21" x14ac:dyDescent="0.25">
      <c r="A252" s="3" t="s">
        <v>1028</v>
      </c>
      <c r="B252" s="3" t="s">
        <v>1028</v>
      </c>
      <c r="C252" s="3" t="s">
        <v>1029</v>
      </c>
      <c r="D252" s="3" t="s">
        <v>1030</v>
      </c>
      <c r="E252" s="3" t="s">
        <v>1031</v>
      </c>
      <c r="F252" s="3">
        <v>0</v>
      </c>
      <c r="G252" s="3">
        <v>0</v>
      </c>
      <c r="H252" s="3">
        <v>0</v>
      </c>
      <c r="I252" s="3">
        <v>192720000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f t="shared" si="3"/>
        <v>1</v>
      </c>
    </row>
    <row r="253" spans="1:21" x14ac:dyDescent="0.25">
      <c r="A253" s="3" t="s">
        <v>1032</v>
      </c>
      <c r="B253" s="3" t="s">
        <v>1032</v>
      </c>
      <c r="C253" s="3" t="s">
        <v>1033</v>
      </c>
      <c r="D253" s="3" t="s">
        <v>1034</v>
      </c>
      <c r="E253" s="3" t="s">
        <v>1035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86541000</v>
      </c>
      <c r="T253" s="3">
        <v>0</v>
      </c>
      <c r="U253" s="3">
        <f t="shared" si="3"/>
        <v>1</v>
      </c>
    </row>
    <row r="254" spans="1:21" x14ac:dyDescent="0.25">
      <c r="A254" s="3" t="s">
        <v>1036</v>
      </c>
      <c r="B254" s="3" t="s">
        <v>1036</v>
      </c>
      <c r="C254" s="3" t="s">
        <v>1037</v>
      </c>
      <c r="D254" s="3" t="s">
        <v>1038</v>
      </c>
      <c r="E254" s="3" t="s">
        <v>1039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234370000</v>
      </c>
      <c r="Q254" s="3">
        <v>0</v>
      </c>
      <c r="R254" s="3">
        <v>0</v>
      </c>
      <c r="S254" s="3">
        <v>0</v>
      </c>
      <c r="T254" s="3">
        <v>0</v>
      </c>
      <c r="U254" s="3">
        <f t="shared" si="3"/>
        <v>1</v>
      </c>
    </row>
    <row r="255" spans="1:21" x14ac:dyDescent="0.25">
      <c r="A255" s="3" t="s">
        <v>1040</v>
      </c>
      <c r="B255" s="3" t="s">
        <v>1040</v>
      </c>
      <c r="C255" s="3" t="s">
        <v>1041</v>
      </c>
      <c r="D255" s="3" t="s">
        <v>1042</v>
      </c>
      <c r="E255" s="3" t="s">
        <v>1043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29856000</v>
      </c>
      <c r="U255" s="3">
        <f t="shared" si="3"/>
        <v>1</v>
      </c>
    </row>
    <row r="256" spans="1:21" x14ac:dyDescent="0.25">
      <c r="A256" s="3" t="s">
        <v>1044</v>
      </c>
      <c r="B256" s="3" t="s">
        <v>1044</v>
      </c>
      <c r="C256" s="3" t="s">
        <v>1045</v>
      </c>
      <c r="D256" s="3" t="s">
        <v>1046</v>
      </c>
      <c r="E256" s="3" t="s">
        <v>1047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27638000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f t="shared" si="3"/>
        <v>1</v>
      </c>
    </row>
    <row r="257" spans="1:21" x14ac:dyDescent="0.25">
      <c r="A257" s="3" t="s">
        <v>1048</v>
      </c>
      <c r="B257" s="3" t="s">
        <v>1048</v>
      </c>
      <c r="C257" s="3" t="s">
        <v>1049</v>
      </c>
      <c r="D257" s="3" t="s">
        <v>1050</v>
      </c>
      <c r="E257" s="3" t="s">
        <v>1051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9394900</v>
      </c>
      <c r="R257" s="3">
        <v>0</v>
      </c>
      <c r="S257" s="3">
        <v>0</v>
      </c>
      <c r="T257" s="3">
        <v>0</v>
      </c>
      <c r="U257" s="3">
        <f t="shared" si="3"/>
        <v>1</v>
      </c>
    </row>
    <row r="258" spans="1:21" x14ac:dyDescent="0.25">
      <c r="A258" s="3" t="s">
        <v>1052</v>
      </c>
      <c r="B258" s="3" t="s">
        <v>1052</v>
      </c>
      <c r="C258" s="3" t="s">
        <v>1053</v>
      </c>
      <c r="D258" s="3" t="s">
        <v>1054</v>
      </c>
      <c r="E258" s="3" t="s">
        <v>1055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168340000</v>
      </c>
      <c r="R258" s="3">
        <v>0</v>
      </c>
      <c r="S258" s="3">
        <v>0</v>
      </c>
      <c r="T258" s="3">
        <v>0</v>
      </c>
      <c r="U258" s="3">
        <f t="shared" si="3"/>
        <v>1</v>
      </c>
    </row>
    <row r="259" spans="1:21" x14ac:dyDescent="0.25">
      <c r="A259" s="3" t="s">
        <v>1056</v>
      </c>
      <c r="B259" s="3" t="s">
        <v>1056</v>
      </c>
      <c r="C259" s="3" t="s">
        <v>1057</v>
      </c>
      <c r="D259" s="3" t="s">
        <v>1058</v>
      </c>
      <c r="E259" s="3" t="s">
        <v>1059</v>
      </c>
      <c r="F259" s="3">
        <v>0</v>
      </c>
      <c r="G259" s="3">
        <v>0</v>
      </c>
      <c r="H259" s="3">
        <v>0</v>
      </c>
      <c r="I259" s="3">
        <v>25708000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f t="shared" si="3"/>
        <v>1</v>
      </c>
    </row>
    <row r="260" spans="1:21" x14ac:dyDescent="0.25">
      <c r="A260" s="3" t="s">
        <v>1060</v>
      </c>
      <c r="B260" s="3" t="s">
        <v>1060</v>
      </c>
      <c r="C260" s="3" t="s">
        <v>1061</v>
      </c>
      <c r="D260" s="3" t="s">
        <v>1062</v>
      </c>
      <c r="E260" s="3" t="s">
        <v>1063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25363000</v>
      </c>
      <c r="R260" s="3">
        <v>0</v>
      </c>
      <c r="S260" s="3">
        <v>0</v>
      </c>
      <c r="T260" s="3">
        <v>0</v>
      </c>
      <c r="U260" s="3">
        <f t="shared" si="3"/>
        <v>1</v>
      </c>
    </row>
    <row r="261" spans="1:21" x14ac:dyDescent="0.25">
      <c r="A261" s="3" t="s">
        <v>1064</v>
      </c>
      <c r="B261" s="3" t="s">
        <v>1064</v>
      </c>
      <c r="C261" s="3" t="s">
        <v>1065</v>
      </c>
      <c r="D261" s="3" t="s">
        <v>1066</v>
      </c>
      <c r="E261" s="3" t="s">
        <v>1067</v>
      </c>
      <c r="F261" s="3">
        <v>0</v>
      </c>
      <c r="G261" s="3">
        <v>111400000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f t="shared" ref="U261:U317" si="4">COUNTIF(F261:T261,"&gt;0")</f>
        <v>1</v>
      </c>
    </row>
    <row r="262" spans="1:21" x14ac:dyDescent="0.25">
      <c r="A262" s="3" t="s">
        <v>1068</v>
      </c>
      <c r="B262" s="3" t="s">
        <v>1068</v>
      </c>
      <c r="C262" s="3" t="s">
        <v>1069</v>
      </c>
      <c r="D262" s="3" t="s">
        <v>1070</v>
      </c>
      <c r="E262" s="3" t="s">
        <v>1071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40863000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f t="shared" si="4"/>
        <v>1</v>
      </c>
    </row>
    <row r="263" spans="1:21" x14ac:dyDescent="0.25">
      <c r="A263" s="3" t="s">
        <v>1072</v>
      </c>
      <c r="B263" s="3" t="s">
        <v>1072</v>
      </c>
      <c r="C263" s="3" t="s">
        <v>1073</v>
      </c>
      <c r="D263" s="3" t="s">
        <v>1074</v>
      </c>
      <c r="E263" s="3" t="s">
        <v>1075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80978000</v>
      </c>
      <c r="R263" s="3">
        <v>0</v>
      </c>
      <c r="S263" s="3">
        <v>0</v>
      </c>
      <c r="T263" s="3">
        <v>0</v>
      </c>
      <c r="U263" s="3">
        <f t="shared" si="4"/>
        <v>1</v>
      </c>
    </row>
    <row r="264" spans="1:21" x14ac:dyDescent="0.25">
      <c r="A264" s="3" t="s">
        <v>1076</v>
      </c>
      <c r="B264" s="3" t="s">
        <v>1076</v>
      </c>
      <c r="C264" s="3" t="s">
        <v>1077</v>
      </c>
      <c r="D264" s="3" t="s">
        <v>1078</v>
      </c>
      <c r="E264" s="3" t="s">
        <v>1079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108370000</v>
      </c>
      <c r="U264" s="3">
        <f t="shared" si="4"/>
        <v>1</v>
      </c>
    </row>
    <row r="265" spans="1:21" x14ac:dyDescent="0.25">
      <c r="A265" s="3" t="s">
        <v>1080</v>
      </c>
      <c r="B265" s="3" t="s">
        <v>1080</v>
      </c>
      <c r="C265" s="3" t="s">
        <v>1081</v>
      </c>
      <c r="D265" s="3" t="s">
        <v>1082</v>
      </c>
      <c r="E265" s="3" t="s">
        <v>1083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132250000</v>
      </c>
      <c r="R265" s="3">
        <v>0</v>
      </c>
      <c r="S265" s="3">
        <v>0</v>
      </c>
      <c r="T265" s="3">
        <v>0</v>
      </c>
      <c r="U265" s="3">
        <f t="shared" si="4"/>
        <v>1</v>
      </c>
    </row>
    <row r="266" spans="1:21" x14ac:dyDescent="0.25">
      <c r="A266" s="3" t="s">
        <v>1084</v>
      </c>
      <c r="B266" s="3" t="s">
        <v>1085</v>
      </c>
      <c r="C266" s="3" t="s">
        <v>1086</v>
      </c>
      <c r="D266" s="3" t="s">
        <v>1087</v>
      </c>
      <c r="E266" s="3" t="s">
        <v>1088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30945000</v>
      </c>
      <c r="R266" s="3">
        <v>0</v>
      </c>
      <c r="S266" s="3">
        <v>0</v>
      </c>
      <c r="T266" s="3">
        <v>0</v>
      </c>
      <c r="U266" s="3">
        <f t="shared" si="4"/>
        <v>1</v>
      </c>
    </row>
    <row r="267" spans="1:21" x14ac:dyDescent="0.25">
      <c r="A267" s="3" t="s">
        <v>1089</v>
      </c>
      <c r="B267" s="3" t="s">
        <v>1089</v>
      </c>
      <c r="C267" s="3" t="s">
        <v>1090</v>
      </c>
      <c r="D267" s="3" t="s">
        <v>1091</v>
      </c>
      <c r="E267" s="3" t="s">
        <v>1092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29750000</v>
      </c>
      <c r="U267" s="3">
        <f t="shared" si="4"/>
        <v>1</v>
      </c>
    </row>
    <row r="268" spans="1:21" x14ac:dyDescent="0.25">
      <c r="A268" s="3" t="s">
        <v>1093</v>
      </c>
      <c r="B268" s="3" t="s">
        <v>1093</v>
      </c>
      <c r="C268" s="3" t="s">
        <v>1094</v>
      </c>
      <c r="D268" s="3" t="s">
        <v>1095</v>
      </c>
      <c r="E268" s="3" t="s">
        <v>1096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12332000</v>
      </c>
      <c r="S268" s="3">
        <v>0</v>
      </c>
      <c r="T268" s="3">
        <v>0</v>
      </c>
      <c r="U268" s="3">
        <f t="shared" si="4"/>
        <v>1</v>
      </c>
    </row>
    <row r="269" spans="1:21" x14ac:dyDescent="0.25">
      <c r="A269" s="3" t="s">
        <v>1097</v>
      </c>
      <c r="B269" s="3" t="s">
        <v>1097</v>
      </c>
      <c r="C269" s="3" t="s">
        <v>1098</v>
      </c>
      <c r="D269" s="3" t="s">
        <v>1099</v>
      </c>
      <c r="E269" s="3" t="s">
        <v>1100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7223900</v>
      </c>
      <c r="S269" s="3">
        <v>0</v>
      </c>
      <c r="T269" s="3">
        <v>0</v>
      </c>
      <c r="U269" s="3">
        <f t="shared" si="4"/>
        <v>1</v>
      </c>
    </row>
    <row r="270" spans="1:21" x14ac:dyDescent="0.25">
      <c r="A270" s="3" t="s">
        <v>1101</v>
      </c>
      <c r="B270" s="3" t="s">
        <v>1101</v>
      </c>
      <c r="C270" s="3" t="s">
        <v>1102</v>
      </c>
      <c r="D270" s="3" t="s">
        <v>1103</v>
      </c>
      <c r="E270" s="3" t="s">
        <v>1104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315070000</v>
      </c>
      <c r="U270" s="3">
        <f t="shared" si="4"/>
        <v>1</v>
      </c>
    </row>
    <row r="271" spans="1:21" x14ac:dyDescent="0.25">
      <c r="A271" s="3" t="s">
        <v>1105</v>
      </c>
      <c r="B271" s="3" t="s">
        <v>1105</v>
      </c>
      <c r="C271" s="3" t="s">
        <v>1106</v>
      </c>
      <c r="D271" s="3" t="s">
        <v>1107</v>
      </c>
      <c r="E271" s="3" t="s">
        <v>1108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39220000</v>
      </c>
      <c r="S271" s="3">
        <v>0</v>
      </c>
      <c r="T271" s="3">
        <v>0</v>
      </c>
      <c r="U271" s="3">
        <f t="shared" si="4"/>
        <v>1</v>
      </c>
    </row>
    <row r="272" spans="1:21" x14ac:dyDescent="0.25">
      <c r="A272" s="3" t="s">
        <v>1109</v>
      </c>
      <c r="B272" s="3" t="s">
        <v>1109</v>
      </c>
      <c r="C272" s="3" t="s">
        <v>1110</v>
      </c>
      <c r="D272" s="3" t="s">
        <v>1111</v>
      </c>
      <c r="E272" s="3" t="s">
        <v>1112</v>
      </c>
      <c r="F272" s="3">
        <v>0</v>
      </c>
      <c r="G272" s="3">
        <v>0</v>
      </c>
      <c r="H272" s="3">
        <v>0</v>
      </c>
      <c r="I272" s="3">
        <v>40341000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f t="shared" si="4"/>
        <v>1</v>
      </c>
    </row>
    <row r="273" spans="1:21" x14ac:dyDescent="0.25">
      <c r="A273" s="3" t="s">
        <v>1113</v>
      </c>
      <c r="B273" s="3" t="s">
        <v>1113</v>
      </c>
      <c r="C273" s="3" t="s">
        <v>1114</v>
      </c>
      <c r="D273" s="3" t="s">
        <v>1115</v>
      </c>
      <c r="E273" s="3" t="s">
        <v>1116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14946000</v>
      </c>
      <c r="U273" s="3">
        <f t="shared" si="4"/>
        <v>1</v>
      </c>
    </row>
    <row r="274" spans="1:21" x14ac:dyDescent="0.25">
      <c r="A274" s="3" t="s">
        <v>1117</v>
      </c>
      <c r="B274" s="3" t="s">
        <v>1117</v>
      </c>
      <c r="C274" s="3" t="s">
        <v>1118</v>
      </c>
      <c r="D274" s="3" t="s">
        <v>1119</v>
      </c>
      <c r="E274" s="3" t="s">
        <v>1120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29225000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f t="shared" si="4"/>
        <v>1</v>
      </c>
    </row>
    <row r="275" spans="1:21" x14ac:dyDescent="0.25">
      <c r="A275" s="3" t="s">
        <v>1121</v>
      </c>
      <c r="B275" s="3" t="s">
        <v>1121</v>
      </c>
      <c r="C275" s="3" t="s">
        <v>1122</v>
      </c>
      <c r="D275" s="3" t="s">
        <v>1123</v>
      </c>
      <c r="E275" s="3" t="s">
        <v>1124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408230000</v>
      </c>
      <c r="R275" s="3">
        <v>0</v>
      </c>
      <c r="S275" s="3">
        <v>0</v>
      </c>
      <c r="T275" s="3">
        <v>0</v>
      </c>
      <c r="U275" s="3">
        <f t="shared" si="4"/>
        <v>1</v>
      </c>
    </row>
    <row r="276" spans="1:21" x14ac:dyDescent="0.25">
      <c r="A276" s="3" t="s">
        <v>1125</v>
      </c>
      <c r="B276" s="3" t="s">
        <v>1125</v>
      </c>
      <c r="C276" s="3" t="s">
        <v>1126</v>
      </c>
      <c r="D276" s="3" t="s">
        <v>1127</v>
      </c>
      <c r="E276" s="3" t="s">
        <v>1128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57307000</v>
      </c>
      <c r="R276" s="3">
        <v>0</v>
      </c>
      <c r="S276" s="3">
        <v>0</v>
      </c>
      <c r="T276" s="3">
        <v>0</v>
      </c>
      <c r="U276" s="3">
        <f t="shared" si="4"/>
        <v>1</v>
      </c>
    </row>
    <row r="277" spans="1:21" x14ac:dyDescent="0.25">
      <c r="A277" s="3" t="s">
        <v>1129</v>
      </c>
      <c r="B277" s="3" t="s">
        <v>1129</v>
      </c>
      <c r="C277" s="3" t="s">
        <v>1130</v>
      </c>
      <c r="D277" s="3" t="s">
        <v>1131</v>
      </c>
      <c r="E277" s="3" t="s">
        <v>1132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97068000</v>
      </c>
      <c r="R277" s="3">
        <v>0</v>
      </c>
      <c r="S277" s="3">
        <v>0</v>
      </c>
      <c r="T277" s="3">
        <v>0</v>
      </c>
      <c r="U277" s="3">
        <f t="shared" si="4"/>
        <v>1</v>
      </c>
    </row>
    <row r="278" spans="1:21" x14ac:dyDescent="0.25">
      <c r="A278" s="3" t="s">
        <v>1133</v>
      </c>
      <c r="B278" s="3" t="s">
        <v>1133</v>
      </c>
      <c r="C278" s="3" t="s">
        <v>1134</v>
      </c>
      <c r="D278" s="3" t="s">
        <v>1135</v>
      </c>
      <c r="E278" s="3" t="s">
        <v>1136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17479000</v>
      </c>
      <c r="U278" s="3">
        <f t="shared" si="4"/>
        <v>1</v>
      </c>
    </row>
    <row r="279" spans="1:21" x14ac:dyDescent="0.25">
      <c r="A279" s="3" t="s">
        <v>1137</v>
      </c>
      <c r="B279" s="3" t="s">
        <v>1137</v>
      </c>
      <c r="C279" s="3" t="s">
        <v>1138</v>
      </c>
      <c r="D279" s="3" t="s">
        <v>1139</v>
      </c>
      <c r="E279" s="3" t="s">
        <v>1140</v>
      </c>
      <c r="F279" s="3">
        <v>0</v>
      </c>
      <c r="G279" s="3">
        <v>0</v>
      </c>
      <c r="H279" s="3">
        <v>36083000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f t="shared" si="4"/>
        <v>1</v>
      </c>
    </row>
    <row r="280" spans="1:21" x14ac:dyDescent="0.25">
      <c r="A280" s="3" t="s">
        <v>1141</v>
      </c>
      <c r="B280" s="3" t="s">
        <v>1141</v>
      </c>
      <c r="C280" s="3" t="s">
        <v>1142</v>
      </c>
      <c r="D280" s="3" t="s">
        <v>1143</v>
      </c>
      <c r="E280" s="3" t="s">
        <v>1144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16717000</v>
      </c>
      <c r="R280" s="3">
        <v>0</v>
      </c>
      <c r="S280" s="3">
        <v>0</v>
      </c>
      <c r="T280" s="3">
        <v>0</v>
      </c>
      <c r="U280" s="3">
        <f t="shared" si="4"/>
        <v>1</v>
      </c>
    </row>
    <row r="281" spans="1:21" x14ac:dyDescent="0.25">
      <c r="A281" s="3" t="s">
        <v>1145</v>
      </c>
      <c r="B281" s="3" t="s">
        <v>1145</v>
      </c>
      <c r="C281" s="3" t="s">
        <v>1146</v>
      </c>
      <c r="D281" s="3" t="s">
        <v>1147</v>
      </c>
      <c r="E281" s="3" t="s">
        <v>1148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195870000</v>
      </c>
      <c r="U281" s="3">
        <f t="shared" si="4"/>
        <v>1</v>
      </c>
    </row>
    <row r="282" spans="1:21" x14ac:dyDescent="0.25">
      <c r="A282" s="3" t="s">
        <v>1149</v>
      </c>
      <c r="B282" s="3" t="s">
        <v>1149</v>
      </c>
      <c r="C282" s="3" t="s">
        <v>1150</v>
      </c>
      <c r="D282" s="3" t="s">
        <v>1151</v>
      </c>
      <c r="E282" s="3" t="s">
        <v>1152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8779200</v>
      </c>
      <c r="R282" s="3">
        <v>0</v>
      </c>
      <c r="S282" s="3">
        <v>0</v>
      </c>
      <c r="T282" s="3">
        <v>0</v>
      </c>
      <c r="U282" s="3">
        <f t="shared" si="4"/>
        <v>1</v>
      </c>
    </row>
    <row r="283" spans="1:21" x14ac:dyDescent="0.25">
      <c r="A283" s="3" t="s">
        <v>1153</v>
      </c>
      <c r="B283" s="3" t="s">
        <v>1153</v>
      </c>
      <c r="C283" s="3" t="s">
        <v>1154</v>
      </c>
      <c r="D283" s="3" t="s">
        <v>1155</v>
      </c>
      <c r="E283" s="3" t="s">
        <v>1156</v>
      </c>
      <c r="F283" s="3">
        <v>82838000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f t="shared" si="4"/>
        <v>1</v>
      </c>
    </row>
    <row r="284" spans="1:21" x14ac:dyDescent="0.25">
      <c r="A284" s="3" t="s">
        <v>1157</v>
      </c>
      <c r="B284" s="3" t="s">
        <v>1157</v>
      </c>
      <c r="C284" s="3" t="s">
        <v>1158</v>
      </c>
      <c r="D284" s="3" t="s">
        <v>1159</v>
      </c>
      <c r="E284" s="3" t="s">
        <v>1160</v>
      </c>
      <c r="F284" s="3">
        <v>0</v>
      </c>
      <c r="G284" s="3">
        <v>0</v>
      </c>
      <c r="H284" s="3">
        <v>0</v>
      </c>
      <c r="I284" s="3">
        <v>107970000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f t="shared" si="4"/>
        <v>1</v>
      </c>
    </row>
    <row r="285" spans="1:21" x14ac:dyDescent="0.25">
      <c r="A285" s="3" t="s">
        <v>1161</v>
      </c>
      <c r="B285" s="3" t="s">
        <v>1161</v>
      </c>
      <c r="C285" s="3" t="s">
        <v>1162</v>
      </c>
      <c r="D285" s="3" t="s">
        <v>1163</v>
      </c>
      <c r="E285" s="3" t="s">
        <v>1164</v>
      </c>
      <c r="F285" s="3">
        <v>0</v>
      </c>
      <c r="G285" s="3">
        <v>0</v>
      </c>
      <c r="H285" s="3">
        <v>0</v>
      </c>
      <c r="I285" s="3">
        <v>133180000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f t="shared" si="4"/>
        <v>1</v>
      </c>
    </row>
    <row r="286" spans="1:21" x14ac:dyDescent="0.25">
      <c r="A286" s="3" t="s">
        <v>1165</v>
      </c>
      <c r="B286" s="3" t="s">
        <v>1165</v>
      </c>
      <c r="C286" s="3" t="s">
        <v>1166</v>
      </c>
      <c r="D286" s="3" t="s">
        <v>1167</v>
      </c>
      <c r="E286" s="3" t="s">
        <v>1168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106510000</v>
      </c>
      <c r="R286" s="3">
        <v>0</v>
      </c>
      <c r="S286" s="3">
        <v>0</v>
      </c>
      <c r="T286" s="3">
        <v>0</v>
      </c>
      <c r="U286" s="3">
        <f t="shared" si="4"/>
        <v>1</v>
      </c>
    </row>
    <row r="287" spans="1:21" x14ac:dyDescent="0.25">
      <c r="A287" s="3" t="s">
        <v>1169</v>
      </c>
      <c r="B287" s="3" t="s">
        <v>1169</v>
      </c>
      <c r="C287" s="3" t="s">
        <v>1170</v>
      </c>
      <c r="D287" s="3" t="s">
        <v>1171</v>
      </c>
      <c r="E287" s="3" t="s">
        <v>1172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72855000</v>
      </c>
      <c r="U287" s="3">
        <f t="shared" si="4"/>
        <v>1</v>
      </c>
    </row>
    <row r="288" spans="1:21" x14ac:dyDescent="0.25">
      <c r="A288" s="3" t="s">
        <v>1173</v>
      </c>
      <c r="B288" s="3" t="s">
        <v>1173</v>
      </c>
      <c r="C288" s="3" t="s">
        <v>1174</v>
      </c>
      <c r="D288" s="3" t="s">
        <v>1175</v>
      </c>
      <c r="E288" s="3" t="s">
        <v>1176</v>
      </c>
      <c r="F288" s="3">
        <v>0</v>
      </c>
      <c r="G288" s="3">
        <v>0</v>
      </c>
      <c r="H288" s="3">
        <v>0</v>
      </c>
      <c r="I288" s="3">
        <v>0</v>
      </c>
      <c r="J288" s="3">
        <v>54068000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f t="shared" si="4"/>
        <v>1</v>
      </c>
    </row>
    <row r="289" spans="1:21" x14ac:dyDescent="0.25">
      <c r="A289" s="3" t="s">
        <v>1177</v>
      </c>
      <c r="B289" s="3" t="s">
        <v>1177</v>
      </c>
      <c r="C289" s="3" t="s">
        <v>1178</v>
      </c>
      <c r="D289" s="3" t="s">
        <v>1179</v>
      </c>
      <c r="E289" s="3" t="s">
        <v>1180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234110000</v>
      </c>
      <c r="U289" s="3">
        <f t="shared" si="4"/>
        <v>1</v>
      </c>
    </row>
    <row r="290" spans="1:21" x14ac:dyDescent="0.25">
      <c r="A290" s="3" t="s">
        <v>1181</v>
      </c>
      <c r="B290" s="3" t="s">
        <v>1181</v>
      </c>
      <c r="C290" s="3" t="s">
        <v>1182</v>
      </c>
      <c r="D290" s="3" t="s">
        <v>1183</v>
      </c>
      <c r="E290" s="3" t="s">
        <v>1184</v>
      </c>
      <c r="F290" s="3">
        <v>0</v>
      </c>
      <c r="G290" s="3">
        <v>0</v>
      </c>
      <c r="H290" s="3">
        <v>1248500000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f t="shared" si="4"/>
        <v>1</v>
      </c>
    </row>
    <row r="291" spans="1:21" x14ac:dyDescent="0.25">
      <c r="A291" s="3" t="s">
        <v>1185</v>
      </c>
      <c r="B291" s="3" t="s">
        <v>1185</v>
      </c>
      <c r="C291" s="3" t="s">
        <v>1186</v>
      </c>
      <c r="D291" s="3" t="s">
        <v>1187</v>
      </c>
      <c r="E291" s="3" t="s">
        <v>1188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10248000000</v>
      </c>
      <c r="Q291" s="3">
        <v>0</v>
      </c>
      <c r="R291" s="3">
        <v>0</v>
      </c>
      <c r="S291" s="3">
        <v>0</v>
      </c>
      <c r="T291" s="3">
        <v>0</v>
      </c>
      <c r="U291" s="3">
        <f t="shared" si="4"/>
        <v>1</v>
      </c>
    </row>
    <row r="292" spans="1:21" x14ac:dyDescent="0.25">
      <c r="A292" s="3" t="s">
        <v>1189</v>
      </c>
      <c r="B292" s="3" t="s">
        <v>1189</v>
      </c>
      <c r="C292" s="3" t="s">
        <v>1190</v>
      </c>
      <c r="D292" s="3" t="s">
        <v>1191</v>
      </c>
      <c r="E292" s="3" t="s">
        <v>1192</v>
      </c>
      <c r="F292" s="3">
        <v>0</v>
      </c>
      <c r="G292" s="3">
        <v>271260000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f t="shared" si="4"/>
        <v>1</v>
      </c>
    </row>
    <row r="293" spans="1:21" x14ac:dyDescent="0.25">
      <c r="A293" s="3" t="s">
        <v>1193</v>
      </c>
      <c r="B293" s="3" t="s">
        <v>1193</v>
      </c>
      <c r="C293" s="3" t="s">
        <v>1194</v>
      </c>
      <c r="D293" s="3" t="s">
        <v>1195</v>
      </c>
      <c r="E293" s="3" t="s">
        <v>1196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81298000</v>
      </c>
      <c r="R293" s="3">
        <v>0</v>
      </c>
      <c r="S293" s="3">
        <v>0</v>
      </c>
      <c r="T293" s="3">
        <v>0</v>
      </c>
      <c r="U293" s="3">
        <f t="shared" si="4"/>
        <v>1</v>
      </c>
    </row>
    <row r="294" spans="1:21" x14ac:dyDescent="0.25">
      <c r="A294" s="3" t="s">
        <v>1197</v>
      </c>
      <c r="B294" s="3" t="s">
        <v>1197</v>
      </c>
      <c r="C294" s="3" t="s">
        <v>1198</v>
      </c>
      <c r="D294" s="3" t="s">
        <v>1199</v>
      </c>
      <c r="E294" s="3" t="s">
        <v>1200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74748000</v>
      </c>
      <c r="R294" s="3">
        <v>0</v>
      </c>
      <c r="S294" s="3">
        <v>0</v>
      </c>
      <c r="T294" s="3">
        <v>0</v>
      </c>
      <c r="U294" s="3">
        <f t="shared" si="4"/>
        <v>1</v>
      </c>
    </row>
    <row r="295" spans="1:21" x14ac:dyDescent="0.25">
      <c r="A295" s="3" t="s">
        <v>1201</v>
      </c>
      <c r="B295" s="3" t="s">
        <v>1201</v>
      </c>
      <c r="C295" s="3" t="s">
        <v>1202</v>
      </c>
      <c r="D295" s="3" t="s">
        <v>1203</v>
      </c>
      <c r="E295" s="3" t="s">
        <v>1204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41676000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f t="shared" si="4"/>
        <v>1</v>
      </c>
    </row>
    <row r="296" spans="1:21" x14ac:dyDescent="0.25">
      <c r="A296" s="3" t="s">
        <v>1205</v>
      </c>
      <c r="B296" s="3" t="s">
        <v>1205</v>
      </c>
      <c r="C296" s="3" t="s">
        <v>1206</v>
      </c>
      <c r="D296" s="3" t="s">
        <v>1207</v>
      </c>
      <c r="E296" s="3" t="s">
        <v>1208</v>
      </c>
      <c r="F296" s="3">
        <v>0</v>
      </c>
      <c r="G296" s="3">
        <v>0</v>
      </c>
      <c r="H296" s="3">
        <v>0</v>
      </c>
      <c r="I296" s="3">
        <v>75129000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f t="shared" si="4"/>
        <v>1</v>
      </c>
    </row>
    <row r="297" spans="1:21" x14ac:dyDescent="0.25">
      <c r="A297" s="3" t="s">
        <v>1209</v>
      </c>
      <c r="B297" s="3" t="s">
        <v>1209</v>
      </c>
      <c r="C297" s="3" t="s">
        <v>1210</v>
      </c>
      <c r="D297" s="3" t="s">
        <v>1211</v>
      </c>
      <c r="E297" s="3" t="s">
        <v>1212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66442000</v>
      </c>
      <c r="R297" s="3">
        <v>0</v>
      </c>
      <c r="S297" s="3">
        <v>0</v>
      </c>
      <c r="T297" s="3">
        <v>0</v>
      </c>
      <c r="U297" s="3">
        <f t="shared" si="4"/>
        <v>1</v>
      </c>
    </row>
    <row r="298" spans="1:21" x14ac:dyDescent="0.25">
      <c r="A298" s="3" t="s">
        <v>1213</v>
      </c>
      <c r="B298" s="3" t="s">
        <v>1213</v>
      </c>
      <c r="C298" s="3" t="s">
        <v>1214</v>
      </c>
      <c r="D298" s="3" t="s">
        <v>1215</v>
      </c>
      <c r="E298" s="3" t="s">
        <v>1216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89402000</v>
      </c>
      <c r="U298" s="3">
        <f t="shared" si="4"/>
        <v>1</v>
      </c>
    </row>
    <row r="299" spans="1:21" x14ac:dyDescent="0.25">
      <c r="A299" s="3" t="s">
        <v>1217</v>
      </c>
      <c r="B299" s="3" t="s">
        <v>1217</v>
      </c>
      <c r="C299" s="3" t="s">
        <v>1218</v>
      </c>
      <c r="D299" s="3" t="s">
        <v>1219</v>
      </c>
      <c r="E299" s="3" t="s">
        <v>1220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117590000</v>
      </c>
      <c r="R299" s="3">
        <v>0</v>
      </c>
      <c r="S299" s="3">
        <v>0</v>
      </c>
      <c r="T299" s="3">
        <v>0</v>
      </c>
      <c r="U299" s="3">
        <f t="shared" si="4"/>
        <v>1</v>
      </c>
    </row>
    <row r="300" spans="1:21" x14ac:dyDescent="0.25">
      <c r="A300" s="3" t="s">
        <v>1221</v>
      </c>
      <c r="B300" s="3" t="s">
        <v>1221</v>
      </c>
      <c r="C300" s="3" t="s">
        <v>1222</v>
      </c>
      <c r="D300" s="3" t="s">
        <v>1223</v>
      </c>
      <c r="E300" s="3" t="s">
        <v>1224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195530000</v>
      </c>
      <c r="R300" s="3">
        <v>0</v>
      </c>
      <c r="S300" s="3">
        <v>0</v>
      </c>
      <c r="T300" s="3">
        <v>0</v>
      </c>
      <c r="U300" s="3">
        <f t="shared" si="4"/>
        <v>1</v>
      </c>
    </row>
    <row r="301" spans="1:21" x14ac:dyDescent="0.25">
      <c r="A301" s="3" t="s">
        <v>1225</v>
      </c>
      <c r="B301" s="3" t="s">
        <v>1225</v>
      </c>
      <c r="C301" s="3" t="s">
        <v>1226</v>
      </c>
      <c r="D301" s="3" t="s">
        <v>1227</v>
      </c>
      <c r="E301" s="3" t="s">
        <v>1228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19412000</v>
      </c>
      <c r="R301" s="3">
        <v>0</v>
      </c>
      <c r="S301" s="3">
        <v>0</v>
      </c>
      <c r="T301" s="3">
        <v>0</v>
      </c>
      <c r="U301" s="3">
        <f t="shared" si="4"/>
        <v>1</v>
      </c>
    </row>
    <row r="302" spans="1:21" x14ac:dyDescent="0.25">
      <c r="A302" s="3" t="s">
        <v>1229</v>
      </c>
      <c r="B302" s="3" t="s">
        <v>1229</v>
      </c>
      <c r="C302" s="3" t="s">
        <v>1230</v>
      </c>
      <c r="D302" s="3" t="s">
        <v>1231</v>
      </c>
      <c r="E302" s="3" t="s">
        <v>1232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75733000</v>
      </c>
      <c r="R302" s="3">
        <v>0</v>
      </c>
      <c r="S302" s="3">
        <v>0</v>
      </c>
      <c r="T302" s="3">
        <v>0</v>
      </c>
      <c r="U302" s="3">
        <f t="shared" si="4"/>
        <v>1</v>
      </c>
    </row>
    <row r="303" spans="1:21" x14ac:dyDescent="0.25">
      <c r="A303" s="3" t="s">
        <v>1233</v>
      </c>
      <c r="B303" s="3" t="s">
        <v>1233</v>
      </c>
      <c r="C303" s="3" t="s">
        <v>1234</v>
      </c>
      <c r="D303" s="3" t="s">
        <v>1235</v>
      </c>
      <c r="E303" s="3" t="s">
        <v>1236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50950000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f t="shared" si="4"/>
        <v>1</v>
      </c>
    </row>
    <row r="304" spans="1:21" x14ac:dyDescent="0.25">
      <c r="A304" s="3" t="s">
        <v>1237</v>
      </c>
      <c r="B304" s="3" t="s">
        <v>1237</v>
      </c>
      <c r="C304" s="3" t="s">
        <v>1238</v>
      </c>
      <c r="D304" s="3" t="s">
        <v>1239</v>
      </c>
      <c r="E304" s="3" t="s">
        <v>1240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18739000</v>
      </c>
      <c r="R304" s="3">
        <v>0</v>
      </c>
      <c r="S304" s="3">
        <v>0</v>
      </c>
      <c r="T304" s="3">
        <v>0</v>
      </c>
      <c r="U304" s="3">
        <f t="shared" si="4"/>
        <v>1</v>
      </c>
    </row>
    <row r="305" spans="1:21" x14ac:dyDescent="0.25">
      <c r="A305" s="3" t="s">
        <v>1241</v>
      </c>
      <c r="B305" s="3" t="s">
        <v>1241</v>
      </c>
      <c r="C305" s="3" t="s">
        <v>1242</v>
      </c>
      <c r="D305" s="3" t="s">
        <v>1243</v>
      </c>
      <c r="E305" s="3" t="s">
        <v>1244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402140000</v>
      </c>
      <c r="T305" s="3">
        <v>0</v>
      </c>
      <c r="U305" s="3">
        <f t="shared" si="4"/>
        <v>1</v>
      </c>
    </row>
    <row r="306" spans="1:21" x14ac:dyDescent="0.25">
      <c r="A306" s="3" t="s">
        <v>1245</v>
      </c>
      <c r="B306" s="3" t="s">
        <v>1245</v>
      </c>
      <c r="C306" s="3" t="s">
        <v>1246</v>
      </c>
      <c r="D306" s="3" t="s">
        <v>1247</v>
      </c>
      <c r="E306" s="3" t="s">
        <v>1248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10957000</v>
      </c>
      <c r="R306" s="3">
        <v>0</v>
      </c>
      <c r="S306" s="3">
        <v>0</v>
      </c>
      <c r="T306" s="3">
        <v>0</v>
      </c>
      <c r="U306" s="3">
        <f t="shared" si="4"/>
        <v>1</v>
      </c>
    </row>
    <row r="307" spans="1:21" x14ac:dyDescent="0.25">
      <c r="A307" s="3" t="s">
        <v>1249</v>
      </c>
      <c r="B307" s="3" t="s">
        <v>1249</v>
      </c>
      <c r="C307" s="3" t="s">
        <v>1250</v>
      </c>
      <c r="D307" s="3" t="s">
        <v>1251</v>
      </c>
      <c r="E307" s="3" t="s">
        <v>1252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180240000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f t="shared" si="4"/>
        <v>1</v>
      </c>
    </row>
    <row r="308" spans="1:21" x14ac:dyDescent="0.25">
      <c r="A308" s="3" t="s">
        <v>1253</v>
      </c>
      <c r="B308" s="3" t="s">
        <v>1253</v>
      </c>
      <c r="C308" s="3" t="s">
        <v>1254</v>
      </c>
      <c r="D308" s="3" t="s">
        <v>1255</v>
      </c>
      <c r="E308" s="3" t="s">
        <v>1256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163120000</v>
      </c>
      <c r="R308" s="3">
        <v>0</v>
      </c>
      <c r="S308" s="3">
        <v>0</v>
      </c>
      <c r="T308" s="3">
        <v>0</v>
      </c>
      <c r="U308" s="3">
        <f t="shared" si="4"/>
        <v>1</v>
      </c>
    </row>
    <row r="309" spans="1:21" x14ac:dyDescent="0.25">
      <c r="A309" s="3" t="s">
        <v>1257</v>
      </c>
      <c r="B309" s="3" t="s">
        <v>1257</v>
      </c>
      <c r="C309" s="3" t="s">
        <v>1258</v>
      </c>
      <c r="D309" s="3" t="s">
        <v>1259</v>
      </c>
      <c r="E309" s="3" t="s">
        <v>1260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28287000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f t="shared" si="4"/>
        <v>1</v>
      </c>
    </row>
    <row r="310" spans="1:21" x14ac:dyDescent="0.25">
      <c r="A310" s="3" t="s">
        <v>1261</v>
      </c>
      <c r="B310" s="3" t="s">
        <v>1261</v>
      </c>
      <c r="C310" s="3" t="s">
        <v>1262</v>
      </c>
      <c r="D310" s="3" t="s">
        <v>1263</v>
      </c>
      <c r="E310" s="3" t="s">
        <v>1264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26269000</v>
      </c>
      <c r="S310" s="3">
        <v>0</v>
      </c>
      <c r="T310" s="3">
        <v>0</v>
      </c>
      <c r="U310" s="3">
        <f t="shared" si="4"/>
        <v>1</v>
      </c>
    </row>
    <row r="311" spans="1:21" x14ac:dyDescent="0.25">
      <c r="A311" s="3" t="s">
        <v>1265</v>
      </c>
      <c r="B311" s="3" t="s">
        <v>1265</v>
      </c>
      <c r="C311" s="3" t="s">
        <v>1266</v>
      </c>
      <c r="D311" s="3" t="s">
        <v>1267</v>
      </c>
      <c r="E311" s="3" t="s">
        <v>1268</v>
      </c>
      <c r="F311" s="3">
        <v>0</v>
      </c>
      <c r="G311" s="3">
        <v>0</v>
      </c>
      <c r="H311" s="3">
        <v>0</v>
      </c>
      <c r="I311" s="3">
        <v>49511000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f t="shared" si="4"/>
        <v>1</v>
      </c>
    </row>
    <row r="312" spans="1:21" x14ac:dyDescent="0.25">
      <c r="A312" s="3" t="s">
        <v>1269</v>
      </c>
      <c r="B312" s="3" t="s">
        <v>1270</v>
      </c>
      <c r="C312" s="3" t="s">
        <v>1271</v>
      </c>
      <c r="D312" s="3" t="s">
        <v>1272</v>
      </c>
      <c r="E312" s="3" t="s">
        <v>1273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58480000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f t="shared" si="4"/>
        <v>1</v>
      </c>
    </row>
    <row r="313" spans="1:21" x14ac:dyDescent="0.25">
      <c r="A313" s="3" t="s">
        <v>1274</v>
      </c>
      <c r="B313" s="3" t="s">
        <v>1274</v>
      </c>
      <c r="C313" s="3"/>
      <c r="D313" s="3" t="s">
        <v>1275</v>
      </c>
      <c r="E313" s="3" t="s">
        <v>1276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31829000</v>
      </c>
      <c r="S313" s="3">
        <v>0</v>
      </c>
      <c r="T313" s="3">
        <v>0</v>
      </c>
      <c r="U313" s="3">
        <f t="shared" si="4"/>
        <v>1</v>
      </c>
    </row>
    <row r="314" spans="1:21" x14ac:dyDescent="0.25">
      <c r="A314" s="3" t="s">
        <v>1277</v>
      </c>
      <c r="B314" s="3" t="s">
        <v>1277</v>
      </c>
      <c r="C314" s="3"/>
      <c r="D314" s="3" t="s">
        <v>1278</v>
      </c>
      <c r="E314" s="3" t="s">
        <v>1279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45600000</v>
      </c>
      <c r="U314" s="3">
        <f t="shared" si="4"/>
        <v>1</v>
      </c>
    </row>
    <row r="315" spans="1:21" x14ac:dyDescent="0.25">
      <c r="A315" s="3" t="s">
        <v>1280</v>
      </c>
      <c r="B315" s="3" t="s">
        <v>1280</v>
      </c>
      <c r="C315" s="3"/>
      <c r="D315" s="3" t="s">
        <v>1281</v>
      </c>
      <c r="E315" s="3" t="s">
        <v>1282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42434000</v>
      </c>
      <c r="U315" s="3">
        <f t="shared" si="4"/>
        <v>1</v>
      </c>
    </row>
    <row r="316" spans="1:21" x14ac:dyDescent="0.25">
      <c r="A316" s="3" t="s">
        <v>1283</v>
      </c>
      <c r="B316" s="3" t="s">
        <v>1283</v>
      </c>
      <c r="C316" s="3"/>
      <c r="D316" s="3" t="s">
        <v>1284</v>
      </c>
      <c r="E316" s="3" t="s">
        <v>1285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190090000</v>
      </c>
      <c r="U316" s="3">
        <f t="shared" si="4"/>
        <v>1</v>
      </c>
    </row>
    <row r="317" spans="1:21" x14ac:dyDescent="0.25">
      <c r="A317" s="3" t="s">
        <v>1286</v>
      </c>
      <c r="B317" s="3" t="s">
        <v>1286</v>
      </c>
      <c r="C317" s="3"/>
      <c r="D317" s="3" t="s">
        <v>1287</v>
      </c>
      <c r="E317" s="3" t="s">
        <v>1288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58381000</v>
      </c>
      <c r="R317" s="3">
        <v>0</v>
      </c>
      <c r="S317" s="3">
        <v>0</v>
      </c>
      <c r="T317" s="3">
        <v>0</v>
      </c>
      <c r="U317" s="3">
        <f t="shared" si="4"/>
        <v>1</v>
      </c>
    </row>
  </sheetData>
  <mergeCells count="1">
    <mergeCell ref="A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S1 Table</vt:lpstr>
    </vt:vector>
  </TitlesOfParts>
  <Company>Landstinget i Uppsala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Edvardsson Rasmussen</dc:creator>
  <cp:lastModifiedBy>Jesper Edvardsson Rasmussen</cp:lastModifiedBy>
  <dcterms:created xsi:type="dcterms:W3CDTF">2018-01-30T13:31:49Z</dcterms:created>
  <dcterms:modified xsi:type="dcterms:W3CDTF">2018-01-30T13:43:46Z</dcterms:modified>
</cp:coreProperties>
</file>