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abro\My Documents\Velemir\"/>
    </mc:Choice>
  </mc:AlternateContent>
  <bookViews>
    <workbookView xWindow="0" yWindow="0" windowWidth="16335" windowHeight="6900" tabRatio="830"/>
  </bookViews>
  <sheets>
    <sheet name="Pos_data" sheetId="1" r:id="rId1"/>
  </sheets>
  <calcPr calcId="162913"/>
</workbook>
</file>

<file path=xl/calcChain.xml><?xml version="1.0" encoding="utf-8"?>
<calcChain xmlns="http://schemas.openxmlformats.org/spreadsheetml/2006/main">
  <c r="D122" i="1" l="1"/>
  <c r="F122" i="1"/>
  <c r="F237" i="1"/>
  <c r="F184" i="1"/>
  <c r="F129" i="1"/>
  <c r="F251" i="1"/>
  <c r="F96" i="1"/>
  <c r="F218" i="1"/>
  <c r="F256" i="1"/>
  <c r="F70" i="1"/>
  <c r="F193" i="1"/>
  <c r="F182" i="1"/>
  <c r="F242" i="1"/>
  <c r="F93" i="1"/>
  <c r="F205" i="1"/>
  <c r="F262" i="1"/>
  <c r="F253" i="1"/>
  <c r="F138" i="1"/>
  <c r="F229" i="1"/>
  <c r="F162" i="1"/>
  <c r="F186" i="1"/>
  <c r="F261" i="1"/>
  <c r="F41" i="1"/>
  <c r="F280" i="1"/>
  <c r="F260" i="1"/>
  <c r="F240" i="1"/>
  <c r="F263" i="1"/>
  <c r="F255" i="1"/>
  <c r="F170" i="1"/>
  <c r="F176" i="1"/>
  <c r="F277" i="1"/>
  <c r="F26" i="1"/>
  <c r="F233" i="1"/>
  <c r="F126" i="1"/>
  <c r="F189" i="1"/>
  <c r="F247" i="1"/>
  <c r="F241" i="1"/>
  <c r="F153" i="1"/>
  <c r="F245" i="1"/>
  <c r="F37" i="1"/>
  <c r="F275" i="1"/>
  <c r="F163" i="1"/>
  <c r="F39" i="1"/>
  <c r="F2" i="1"/>
  <c r="F185" i="1"/>
  <c r="F100" i="1"/>
  <c r="F29" i="1"/>
  <c r="F244" i="1"/>
  <c r="F5" i="1"/>
  <c r="F282" i="1"/>
  <c r="F281" i="1"/>
  <c r="F16" i="1"/>
  <c r="F276" i="1"/>
  <c r="F238" i="1"/>
  <c r="F254" i="1"/>
  <c r="F139" i="1"/>
  <c r="F10" i="1"/>
  <c r="F133" i="1"/>
  <c r="F236" i="1"/>
  <c r="F201" i="1"/>
  <c r="F239" i="1"/>
  <c r="F246" i="1"/>
  <c r="F224" i="1"/>
  <c r="F179" i="1"/>
  <c r="F232" i="1"/>
  <c r="F274" i="1"/>
  <c r="F21" i="1"/>
  <c r="F197" i="1"/>
  <c r="F192" i="1"/>
  <c r="F252" i="1"/>
  <c r="F279" i="1"/>
  <c r="F230" i="1"/>
  <c r="F44" i="1"/>
  <c r="F278" i="1"/>
  <c r="F115" i="1"/>
  <c r="F148" i="1"/>
  <c r="F216" i="1"/>
  <c r="F150" i="1"/>
  <c r="F226" i="1"/>
  <c r="F48" i="1"/>
  <c r="F181" i="1"/>
  <c r="F180" i="1"/>
  <c r="F154" i="1"/>
  <c r="F225" i="1"/>
  <c r="F272" i="1"/>
  <c r="F59" i="1"/>
  <c r="F159" i="1"/>
  <c r="F221" i="1"/>
  <c r="F95" i="1"/>
  <c r="F51" i="1"/>
  <c r="F177" i="1"/>
  <c r="F33" i="1"/>
  <c r="F30" i="1"/>
  <c r="F207" i="1"/>
  <c r="F194" i="1"/>
  <c r="F187" i="1"/>
  <c r="F71" i="1"/>
  <c r="F231" i="1"/>
  <c r="F7" i="1"/>
  <c r="F38" i="1"/>
  <c r="F167" i="1"/>
  <c r="F147" i="1"/>
  <c r="F118" i="1"/>
  <c r="F73" i="1"/>
  <c r="F228" i="1"/>
  <c r="F109" i="1"/>
  <c r="F25" i="1"/>
  <c r="F267" i="1"/>
  <c r="F112" i="1"/>
  <c r="F120" i="1"/>
  <c r="F188" i="1"/>
  <c r="F183" i="1"/>
  <c r="F66" i="1"/>
  <c r="F61" i="1"/>
  <c r="F92" i="1"/>
  <c r="F63" i="1"/>
  <c r="F124" i="1"/>
  <c r="F46" i="1"/>
  <c r="F152" i="1"/>
  <c r="F243" i="1"/>
  <c r="F166" i="1"/>
  <c r="F128" i="1"/>
  <c r="F125" i="1"/>
  <c r="F204" i="1"/>
  <c r="F64" i="1"/>
  <c r="F55" i="1"/>
  <c r="F217" i="1"/>
  <c r="F132" i="1"/>
  <c r="F76" i="1"/>
  <c r="F60" i="1"/>
  <c r="F227" i="1"/>
  <c r="F88" i="1"/>
  <c r="F220" i="1"/>
  <c r="F206" i="1"/>
  <c r="F175" i="1"/>
  <c r="F271" i="1"/>
  <c r="F18" i="1"/>
  <c r="F215" i="1"/>
  <c r="F23" i="1"/>
  <c r="F195" i="1"/>
  <c r="F82" i="1"/>
  <c r="F141" i="1"/>
  <c r="F156" i="1"/>
  <c r="F24" i="1"/>
  <c r="F110" i="1"/>
  <c r="F119" i="1"/>
  <c r="F131" i="1"/>
  <c r="F32" i="1"/>
  <c r="F94" i="1"/>
  <c r="F42" i="1"/>
  <c r="F219" i="1"/>
  <c r="F140" i="1"/>
  <c r="F223" i="1"/>
  <c r="F211" i="1"/>
  <c r="F104" i="1"/>
  <c r="F161" i="1"/>
  <c r="F72" i="1"/>
  <c r="F78" i="1"/>
  <c r="F53" i="1"/>
  <c r="F165" i="1"/>
  <c r="F47" i="1"/>
  <c r="F79" i="1"/>
  <c r="F273" i="1"/>
  <c r="F75" i="1"/>
  <c r="F190" i="1"/>
  <c r="F134" i="1"/>
  <c r="F67" i="1"/>
  <c r="F213" i="1"/>
  <c r="F8" i="1"/>
  <c r="F160" i="1"/>
  <c r="F43" i="1"/>
  <c r="F9" i="1"/>
  <c r="F31" i="1"/>
  <c r="F143" i="1"/>
  <c r="F130" i="1"/>
  <c r="F212" i="1"/>
  <c r="F84" i="1"/>
  <c r="F12" i="1"/>
  <c r="F3" i="1"/>
  <c r="F68" i="1"/>
  <c r="F146" i="1"/>
  <c r="F137" i="1"/>
  <c r="F248" i="1"/>
  <c r="F196" i="1"/>
  <c r="F34" i="1"/>
  <c r="F209" i="1"/>
  <c r="F35" i="1"/>
  <c r="F199" i="1"/>
  <c r="F69" i="1"/>
  <c r="F222" i="1"/>
  <c r="F85" i="1"/>
  <c r="F58" i="1"/>
  <c r="F258" i="1"/>
  <c r="F198" i="1"/>
  <c r="F50" i="1"/>
  <c r="F49" i="1"/>
  <c r="F83" i="1"/>
  <c r="F101" i="1"/>
  <c r="F269" i="1"/>
  <c r="F4" i="1"/>
  <c r="F200" i="1"/>
  <c r="F250" i="1"/>
  <c r="F164" i="1"/>
  <c r="F13" i="1"/>
  <c r="F36" i="1"/>
  <c r="F178" i="1"/>
  <c r="F107" i="1"/>
  <c r="F135" i="1"/>
  <c r="F158" i="1"/>
  <c r="F102" i="1"/>
  <c r="F54" i="1"/>
  <c r="F235" i="1"/>
  <c r="F91" i="1"/>
  <c r="F20" i="1"/>
  <c r="F191" i="1"/>
  <c r="F111" i="1"/>
  <c r="F28" i="1"/>
  <c r="F142" i="1"/>
  <c r="F171" i="1"/>
  <c r="F136" i="1"/>
  <c r="F123" i="1"/>
  <c r="F116" i="1"/>
  <c r="F97" i="1"/>
  <c r="F145" i="1"/>
  <c r="F249" i="1"/>
  <c r="F45" i="1"/>
  <c r="F22" i="1"/>
  <c r="F81" i="1"/>
  <c r="F90" i="1"/>
  <c r="F117" i="1"/>
  <c r="F86" i="1"/>
  <c r="F105" i="1"/>
  <c r="F14" i="1"/>
  <c r="F56" i="1"/>
  <c r="F151" i="1"/>
  <c r="F98" i="1"/>
  <c r="F172" i="1"/>
  <c r="F173" i="1"/>
  <c r="F210" i="1"/>
  <c r="F89" i="1"/>
  <c r="F6" i="1"/>
  <c r="F268" i="1"/>
  <c r="F234" i="1"/>
  <c r="F27" i="1"/>
  <c r="F113" i="1"/>
  <c r="F168" i="1"/>
  <c r="F87" i="1"/>
  <c r="F17" i="1"/>
  <c r="F169" i="1"/>
  <c r="F257" i="1"/>
  <c r="F99" i="1"/>
  <c r="F15" i="1"/>
  <c r="F155" i="1"/>
  <c r="F11" i="1"/>
  <c r="F264" i="1"/>
  <c r="F57" i="1"/>
  <c r="F52" i="1"/>
  <c r="F174" i="1"/>
  <c r="F202" i="1"/>
  <c r="F19" i="1"/>
  <c r="F114" i="1"/>
  <c r="F157" i="1"/>
  <c r="F103" i="1"/>
  <c r="F144" i="1"/>
  <c r="F121" i="1"/>
  <c r="F65" i="1"/>
  <c r="F80" i="1"/>
  <c r="F203" i="1"/>
  <c r="F265" i="1"/>
  <c r="F127" i="1"/>
  <c r="F266" i="1"/>
  <c r="F77" i="1"/>
  <c r="F108" i="1"/>
  <c r="F149" i="1"/>
  <c r="F208" i="1"/>
  <c r="F214" i="1"/>
  <c r="F270" i="1"/>
  <c r="F259" i="1"/>
  <c r="F62" i="1"/>
  <c r="F74" i="1"/>
  <c r="F106" i="1"/>
  <c r="F40" i="1"/>
  <c r="D237" i="1"/>
  <c r="D184" i="1"/>
  <c r="D129" i="1"/>
  <c r="D251" i="1"/>
  <c r="D96" i="1"/>
  <c r="D218" i="1"/>
  <c r="D256" i="1"/>
  <c r="D70" i="1"/>
  <c r="D193" i="1"/>
  <c r="D182" i="1"/>
  <c r="D242" i="1"/>
  <c r="D93" i="1"/>
  <c r="D205" i="1"/>
  <c r="D262" i="1"/>
  <c r="D253" i="1"/>
  <c r="D138" i="1"/>
  <c r="D229" i="1"/>
  <c r="D162" i="1"/>
  <c r="D186" i="1"/>
  <c r="D261" i="1"/>
  <c r="D41" i="1"/>
  <c r="D280" i="1"/>
  <c r="D260" i="1"/>
  <c r="D240" i="1"/>
  <c r="D263" i="1"/>
  <c r="D255" i="1"/>
  <c r="D170" i="1"/>
  <c r="D176" i="1"/>
  <c r="D277" i="1"/>
  <c r="D26" i="1"/>
  <c r="D233" i="1"/>
  <c r="D126" i="1"/>
  <c r="D189" i="1"/>
  <c r="D247" i="1"/>
  <c r="D241" i="1"/>
  <c r="D153" i="1"/>
  <c r="D245" i="1"/>
  <c r="D37" i="1"/>
  <c r="D275" i="1"/>
  <c r="D163" i="1"/>
  <c r="D39" i="1"/>
  <c r="D2" i="1"/>
  <c r="D185" i="1"/>
  <c r="D100" i="1"/>
  <c r="D29" i="1"/>
  <c r="D244" i="1"/>
  <c r="D5" i="1"/>
  <c r="D282" i="1"/>
  <c r="D281" i="1"/>
  <c r="D16" i="1"/>
  <c r="D276" i="1"/>
  <c r="D238" i="1"/>
  <c r="D254" i="1"/>
  <c r="D139" i="1"/>
  <c r="D10" i="1"/>
  <c r="D133" i="1"/>
  <c r="D236" i="1"/>
  <c r="D201" i="1"/>
  <c r="D239" i="1"/>
  <c r="D246" i="1"/>
  <c r="D224" i="1"/>
  <c r="D179" i="1"/>
  <c r="D232" i="1"/>
  <c r="D274" i="1"/>
  <c r="D21" i="1"/>
  <c r="D197" i="1"/>
  <c r="D192" i="1"/>
  <c r="D252" i="1"/>
  <c r="D279" i="1"/>
  <c r="D230" i="1"/>
  <c r="D44" i="1"/>
  <c r="D278" i="1"/>
  <c r="D115" i="1"/>
  <c r="D148" i="1"/>
  <c r="D216" i="1"/>
  <c r="D150" i="1"/>
  <c r="D226" i="1"/>
  <c r="D48" i="1"/>
  <c r="D181" i="1"/>
  <c r="D180" i="1"/>
  <c r="D154" i="1"/>
  <c r="D225" i="1"/>
  <c r="D272" i="1"/>
  <c r="D59" i="1"/>
  <c r="D159" i="1"/>
  <c r="D221" i="1"/>
  <c r="D95" i="1"/>
  <c r="D51" i="1"/>
  <c r="D177" i="1"/>
  <c r="D33" i="1"/>
  <c r="D30" i="1"/>
  <c r="D207" i="1"/>
  <c r="D194" i="1"/>
  <c r="D187" i="1"/>
  <c r="D71" i="1"/>
  <c r="D231" i="1"/>
  <c r="D7" i="1"/>
  <c r="D38" i="1"/>
  <c r="D167" i="1"/>
  <c r="D147" i="1"/>
  <c r="D118" i="1"/>
  <c r="D73" i="1"/>
  <c r="D228" i="1"/>
  <c r="D109" i="1"/>
  <c r="D25" i="1"/>
  <c r="D267" i="1"/>
  <c r="D112" i="1"/>
  <c r="D120" i="1"/>
  <c r="D188" i="1"/>
  <c r="D183" i="1"/>
  <c r="D66" i="1"/>
  <c r="D61" i="1"/>
  <c r="D92" i="1"/>
  <c r="D63" i="1"/>
  <c r="D124" i="1"/>
  <c r="D46" i="1"/>
  <c r="D152" i="1"/>
  <c r="D243" i="1"/>
  <c r="D166" i="1"/>
  <c r="D128" i="1"/>
  <c r="D125" i="1"/>
  <c r="D204" i="1"/>
  <c r="D64" i="1"/>
  <c r="D55" i="1"/>
  <c r="D217" i="1"/>
  <c r="D132" i="1"/>
  <c r="D76" i="1"/>
  <c r="D60" i="1"/>
  <c r="D227" i="1"/>
  <c r="D88" i="1"/>
  <c r="D220" i="1"/>
  <c r="D206" i="1"/>
  <c r="D175" i="1"/>
  <c r="D271" i="1"/>
  <c r="D18" i="1"/>
  <c r="D215" i="1"/>
  <c r="D23" i="1"/>
  <c r="D195" i="1"/>
  <c r="D82" i="1"/>
  <c r="D141" i="1"/>
  <c r="D156" i="1"/>
  <c r="D24" i="1"/>
  <c r="D110" i="1"/>
  <c r="D119" i="1"/>
  <c r="D131" i="1"/>
  <c r="D32" i="1"/>
  <c r="D94" i="1"/>
  <c r="D42" i="1"/>
  <c r="D219" i="1"/>
  <c r="D140" i="1"/>
  <c r="D223" i="1"/>
  <c r="D211" i="1"/>
  <c r="D104" i="1"/>
  <c r="D161" i="1"/>
  <c r="D72" i="1"/>
  <c r="D78" i="1"/>
  <c r="D53" i="1"/>
  <c r="D165" i="1"/>
  <c r="D47" i="1"/>
  <c r="D79" i="1"/>
  <c r="D273" i="1"/>
  <c r="D75" i="1"/>
  <c r="D190" i="1"/>
  <c r="D134" i="1"/>
  <c r="D67" i="1"/>
  <c r="D213" i="1"/>
  <c r="D8" i="1"/>
  <c r="D160" i="1"/>
  <c r="D43" i="1"/>
  <c r="D9" i="1"/>
  <c r="D31" i="1"/>
  <c r="D143" i="1"/>
  <c r="D130" i="1"/>
  <c r="D212" i="1"/>
  <c r="D84" i="1"/>
  <c r="D12" i="1"/>
  <c r="D3" i="1"/>
  <c r="D68" i="1"/>
  <c r="D146" i="1"/>
  <c r="D137" i="1"/>
  <c r="D248" i="1"/>
  <c r="D196" i="1"/>
  <c r="D34" i="1"/>
  <c r="D209" i="1"/>
  <c r="D35" i="1"/>
  <c r="D199" i="1"/>
  <c r="D69" i="1"/>
  <c r="D222" i="1"/>
  <c r="D85" i="1"/>
  <c r="D58" i="1"/>
  <c r="D258" i="1"/>
  <c r="D198" i="1"/>
  <c r="D50" i="1"/>
  <c r="D49" i="1"/>
  <c r="D83" i="1"/>
  <c r="D101" i="1"/>
  <c r="D269" i="1"/>
  <c r="D4" i="1"/>
  <c r="D200" i="1"/>
  <c r="D250" i="1"/>
  <c r="D164" i="1"/>
  <c r="D13" i="1"/>
  <c r="D36" i="1"/>
  <c r="D178" i="1"/>
  <c r="D107" i="1"/>
  <c r="D135" i="1"/>
  <c r="D158" i="1"/>
  <c r="D102" i="1"/>
  <c r="D54" i="1"/>
  <c r="D235" i="1"/>
  <c r="D91" i="1"/>
  <c r="D20" i="1"/>
  <c r="D191" i="1"/>
  <c r="D111" i="1"/>
  <c r="D28" i="1"/>
  <c r="D142" i="1"/>
  <c r="D171" i="1"/>
  <c r="D136" i="1"/>
  <c r="D123" i="1"/>
  <c r="D116" i="1"/>
  <c r="D97" i="1"/>
  <c r="D145" i="1"/>
  <c r="D249" i="1"/>
  <c r="D45" i="1"/>
  <c r="D22" i="1"/>
  <c r="D81" i="1"/>
  <c r="D90" i="1"/>
  <c r="D117" i="1"/>
  <c r="D86" i="1"/>
  <c r="D105" i="1"/>
  <c r="D14" i="1"/>
  <c r="D56" i="1"/>
  <c r="D151" i="1"/>
  <c r="D98" i="1"/>
  <c r="D172" i="1"/>
  <c r="D173" i="1"/>
  <c r="D210" i="1"/>
  <c r="D89" i="1"/>
  <c r="D6" i="1"/>
  <c r="D268" i="1"/>
  <c r="D234" i="1"/>
  <c r="D27" i="1"/>
  <c r="D113" i="1"/>
  <c r="D168" i="1"/>
  <c r="D87" i="1"/>
  <c r="D17" i="1"/>
  <c r="D169" i="1"/>
  <c r="D257" i="1"/>
  <c r="D99" i="1"/>
  <c r="D15" i="1"/>
  <c r="D155" i="1"/>
  <c r="D11" i="1"/>
  <c r="D264" i="1"/>
  <c r="D57" i="1"/>
  <c r="D52" i="1"/>
  <c r="D174" i="1"/>
  <c r="D202" i="1"/>
  <c r="D19" i="1"/>
  <c r="D114" i="1"/>
  <c r="D157" i="1"/>
  <c r="D103" i="1"/>
  <c r="D144" i="1"/>
  <c r="D121" i="1"/>
  <c r="D65" i="1"/>
  <c r="D80" i="1"/>
  <c r="D203" i="1"/>
  <c r="D265" i="1"/>
  <c r="D127" i="1"/>
  <c r="D266" i="1"/>
  <c r="D77" i="1"/>
  <c r="D108" i="1"/>
  <c r="D149" i="1"/>
  <c r="D208" i="1"/>
  <c r="D214" i="1"/>
  <c r="D270" i="1"/>
  <c r="D259" i="1"/>
  <c r="D62" i="1"/>
  <c r="D74" i="1"/>
  <c r="D106" i="1"/>
  <c r="D40" i="1"/>
  <c r="C122" i="1"/>
  <c r="E122" i="1"/>
  <c r="C237" i="1"/>
  <c r="E237" i="1"/>
  <c r="C184" i="1"/>
  <c r="E184" i="1"/>
  <c r="C129" i="1"/>
  <c r="E129" i="1"/>
  <c r="C251" i="1"/>
  <c r="E251" i="1"/>
  <c r="C96" i="1"/>
  <c r="E96" i="1"/>
  <c r="C218" i="1"/>
  <c r="E218" i="1"/>
  <c r="C256" i="1"/>
  <c r="E256" i="1"/>
  <c r="C70" i="1"/>
  <c r="E70" i="1"/>
  <c r="C193" i="1"/>
  <c r="E193" i="1"/>
  <c r="C182" i="1"/>
  <c r="E182" i="1"/>
  <c r="C242" i="1"/>
  <c r="E242" i="1"/>
  <c r="C93" i="1"/>
  <c r="E93" i="1"/>
  <c r="C205" i="1"/>
  <c r="E205" i="1"/>
  <c r="C262" i="1"/>
  <c r="E262" i="1"/>
  <c r="C253" i="1"/>
  <c r="E253" i="1"/>
  <c r="C138" i="1"/>
  <c r="E138" i="1"/>
  <c r="C229" i="1"/>
  <c r="E229" i="1"/>
  <c r="C162" i="1"/>
  <c r="E162" i="1"/>
  <c r="C186" i="1"/>
  <c r="E186" i="1"/>
  <c r="C261" i="1"/>
  <c r="E261" i="1"/>
  <c r="C41" i="1"/>
  <c r="E41" i="1"/>
  <c r="C280" i="1"/>
  <c r="E280" i="1"/>
  <c r="C260" i="1"/>
  <c r="E260" i="1"/>
  <c r="C240" i="1"/>
  <c r="E240" i="1"/>
  <c r="C263" i="1"/>
  <c r="E263" i="1"/>
  <c r="C255" i="1"/>
  <c r="E255" i="1"/>
  <c r="C170" i="1"/>
  <c r="E170" i="1"/>
  <c r="C176" i="1"/>
  <c r="E176" i="1"/>
  <c r="C277" i="1"/>
  <c r="E277" i="1"/>
  <c r="C26" i="1"/>
  <c r="E26" i="1"/>
  <c r="C233" i="1"/>
  <c r="E233" i="1"/>
  <c r="C126" i="1"/>
  <c r="E126" i="1"/>
  <c r="C189" i="1"/>
  <c r="E189" i="1"/>
  <c r="C247" i="1"/>
  <c r="E247" i="1"/>
  <c r="C241" i="1"/>
  <c r="E241" i="1"/>
  <c r="C153" i="1"/>
  <c r="E153" i="1"/>
  <c r="C245" i="1"/>
  <c r="E245" i="1"/>
  <c r="C37" i="1"/>
  <c r="E37" i="1"/>
  <c r="C275" i="1"/>
  <c r="E275" i="1"/>
  <c r="C163" i="1"/>
  <c r="E163" i="1"/>
  <c r="C39" i="1"/>
  <c r="E39" i="1"/>
  <c r="C2" i="1"/>
  <c r="E2" i="1"/>
  <c r="C185" i="1"/>
  <c r="E185" i="1"/>
  <c r="C100" i="1"/>
  <c r="E100" i="1"/>
  <c r="C29" i="1"/>
  <c r="E29" i="1"/>
  <c r="C244" i="1"/>
  <c r="E244" i="1"/>
  <c r="C5" i="1"/>
  <c r="E5" i="1"/>
  <c r="C282" i="1"/>
  <c r="E282" i="1"/>
  <c r="C281" i="1"/>
  <c r="E281" i="1"/>
  <c r="C16" i="1"/>
  <c r="E16" i="1"/>
  <c r="C276" i="1"/>
  <c r="E276" i="1"/>
  <c r="C238" i="1"/>
  <c r="E238" i="1"/>
  <c r="C254" i="1"/>
  <c r="E254" i="1"/>
  <c r="C139" i="1"/>
  <c r="E139" i="1"/>
  <c r="C10" i="1"/>
  <c r="E10" i="1"/>
  <c r="C133" i="1"/>
  <c r="E133" i="1"/>
  <c r="C236" i="1"/>
  <c r="E236" i="1"/>
  <c r="C201" i="1"/>
  <c r="E201" i="1"/>
  <c r="C239" i="1"/>
  <c r="E239" i="1"/>
  <c r="C246" i="1"/>
  <c r="E246" i="1"/>
  <c r="C224" i="1"/>
  <c r="E224" i="1"/>
  <c r="C179" i="1"/>
  <c r="E179" i="1"/>
  <c r="C232" i="1"/>
  <c r="E232" i="1"/>
  <c r="C274" i="1"/>
  <c r="E274" i="1"/>
  <c r="C21" i="1"/>
  <c r="E21" i="1"/>
  <c r="C197" i="1"/>
  <c r="E197" i="1"/>
  <c r="C192" i="1"/>
  <c r="E192" i="1"/>
  <c r="C252" i="1"/>
  <c r="E252" i="1"/>
  <c r="C279" i="1"/>
  <c r="E279" i="1"/>
  <c r="C230" i="1"/>
  <c r="E230" i="1"/>
  <c r="C44" i="1"/>
  <c r="E44" i="1"/>
  <c r="C278" i="1"/>
  <c r="E278" i="1"/>
  <c r="C115" i="1"/>
  <c r="E115" i="1"/>
  <c r="C148" i="1"/>
  <c r="E148" i="1"/>
  <c r="C216" i="1"/>
  <c r="E216" i="1"/>
  <c r="C150" i="1"/>
  <c r="E150" i="1"/>
  <c r="C226" i="1"/>
  <c r="E226" i="1"/>
  <c r="C48" i="1"/>
  <c r="E48" i="1"/>
  <c r="C181" i="1"/>
  <c r="E181" i="1"/>
  <c r="C180" i="1"/>
  <c r="E180" i="1"/>
  <c r="C154" i="1"/>
  <c r="E154" i="1"/>
  <c r="C225" i="1"/>
  <c r="E225" i="1"/>
  <c r="C272" i="1"/>
  <c r="E272" i="1"/>
  <c r="C59" i="1"/>
  <c r="E59" i="1"/>
  <c r="C159" i="1"/>
  <c r="E159" i="1"/>
  <c r="C221" i="1"/>
  <c r="E221" i="1"/>
  <c r="C95" i="1"/>
  <c r="E95" i="1"/>
  <c r="C51" i="1"/>
  <c r="E51" i="1"/>
  <c r="C177" i="1"/>
  <c r="E177" i="1"/>
  <c r="C33" i="1"/>
  <c r="E33" i="1"/>
  <c r="C30" i="1"/>
  <c r="E30" i="1"/>
  <c r="C207" i="1"/>
  <c r="E207" i="1"/>
  <c r="C194" i="1"/>
  <c r="E194" i="1"/>
  <c r="C187" i="1"/>
  <c r="E187" i="1"/>
  <c r="C71" i="1"/>
  <c r="E71" i="1"/>
  <c r="C231" i="1"/>
  <c r="E231" i="1"/>
  <c r="C7" i="1"/>
  <c r="E7" i="1"/>
  <c r="C38" i="1"/>
  <c r="E38" i="1"/>
  <c r="C167" i="1"/>
  <c r="E167" i="1"/>
  <c r="C147" i="1"/>
  <c r="E147" i="1"/>
  <c r="C118" i="1"/>
  <c r="E118" i="1"/>
  <c r="C73" i="1"/>
  <c r="E73" i="1"/>
  <c r="C228" i="1"/>
  <c r="E228" i="1"/>
  <c r="C109" i="1"/>
  <c r="E109" i="1"/>
  <c r="C25" i="1"/>
  <c r="E25" i="1"/>
  <c r="C267" i="1"/>
  <c r="E267" i="1"/>
  <c r="C112" i="1"/>
  <c r="E112" i="1"/>
  <c r="C120" i="1"/>
  <c r="E120" i="1"/>
  <c r="C188" i="1"/>
  <c r="E188" i="1"/>
  <c r="C183" i="1"/>
  <c r="E183" i="1"/>
  <c r="C66" i="1"/>
  <c r="E66" i="1"/>
  <c r="C61" i="1"/>
  <c r="E61" i="1"/>
  <c r="C92" i="1"/>
  <c r="E92" i="1"/>
  <c r="C63" i="1"/>
  <c r="E63" i="1"/>
  <c r="C124" i="1"/>
  <c r="E124" i="1"/>
  <c r="C46" i="1"/>
  <c r="E46" i="1"/>
  <c r="C152" i="1"/>
  <c r="E152" i="1"/>
  <c r="C243" i="1"/>
  <c r="E243" i="1"/>
  <c r="C166" i="1"/>
  <c r="E166" i="1"/>
  <c r="C128" i="1"/>
  <c r="E128" i="1"/>
  <c r="C125" i="1"/>
  <c r="E125" i="1"/>
  <c r="C204" i="1"/>
  <c r="E204" i="1"/>
  <c r="C64" i="1"/>
  <c r="E64" i="1"/>
  <c r="C55" i="1"/>
  <c r="E55" i="1"/>
  <c r="C217" i="1"/>
  <c r="E217" i="1"/>
  <c r="C132" i="1"/>
  <c r="E132" i="1"/>
  <c r="C76" i="1"/>
  <c r="E76" i="1"/>
  <c r="C60" i="1"/>
  <c r="E60" i="1"/>
  <c r="C227" i="1"/>
  <c r="E227" i="1"/>
  <c r="C88" i="1"/>
  <c r="E88" i="1"/>
  <c r="C220" i="1"/>
  <c r="E220" i="1"/>
  <c r="C206" i="1"/>
  <c r="E206" i="1"/>
  <c r="C175" i="1"/>
  <c r="E175" i="1"/>
  <c r="C271" i="1"/>
  <c r="E271" i="1"/>
  <c r="C18" i="1"/>
  <c r="E18" i="1"/>
  <c r="C215" i="1"/>
  <c r="E215" i="1"/>
  <c r="C23" i="1"/>
  <c r="E23" i="1"/>
  <c r="C195" i="1"/>
  <c r="E195" i="1"/>
  <c r="C82" i="1"/>
  <c r="E82" i="1"/>
  <c r="C141" i="1"/>
  <c r="E141" i="1"/>
  <c r="C156" i="1"/>
  <c r="E156" i="1"/>
  <c r="C24" i="1"/>
  <c r="E24" i="1"/>
  <c r="C110" i="1"/>
  <c r="E110" i="1"/>
  <c r="C119" i="1"/>
  <c r="E119" i="1"/>
  <c r="C131" i="1"/>
  <c r="E131" i="1"/>
  <c r="C32" i="1"/>
  <c r="E32" i="1"/>
  <c r="C94" i="1"/>
  <c r="E94" i="1"/>
  <c r="C42" i="1"/>
  <c r="E42" i="1"/>
  <c r="C219" i="1"/>
  <c r="E219" i="1"/>
  <c r="C140" i="1"/>
  <c r="E140" i="1"/>
  <c r="C223" i="1"/>
  <c r="E223" i="1"/>
  <c r="C211" i="1"/>
  <c r="E211" i="1"/>
  <c r="C104" i="1"/>
  <c r="E104" i="1"/>
  <c r="C161" i="1"/>
  <c r="E161" i="1"/>
  <c r="C72" i="1"/>
  <c r="E72" i="1"/>
  <c r="C78" i="1"/>
  <c r="E78" i="1"/>
  <c r="C53" i="1"/>
  <c r="E53" i="1"/>
  <c r="C165" i="1"/>
  <c r="E165" i="1"/>
  <c r="C47" i="1"/>
  <c r="E47" i="1"/>
  <c r="C79" i="1"/>
  <c r="E79" i="1"/>
  <c r="C273" i="1"/>
  <c r="E273" i="1"/>
  <c r="C75" i="1"/>
  <c r="E75" i="1"/>
  <c r="C190" i="1"/>
  <c r="E190" i="1"/>
  <c r="C134" i="1"/>
  <c r="E134" i="1"/>
  <c r="C67" i="1"/>
  <c r="E67" i="1"/>
  <c r="C213" i="1"/>
  <c r="E213" i="1"/>
  <c r="C8" i="1"/>
  <c r="E8" i="1"/>
  <c r="C160" i="1"/>
  <c r="E160" i="1"/>
  <c r="C43" i="1"/>
  <c r="E43" i="1"/>
  <c r="C9" i="1"/>
  <c r="E9" i="1"/>
  <c r="C31" i="1"/>
  <c r="E31" i="1"/>
  <c r="C143" i="1"/>
  <c r="E143" i="1"/>
  <c r="C130" i="1"/>
  <c r="E130" i="1"/>
  <c r="C212" i="1"/>
  <c r="E212" i="1"/>
  <c r="C84" i="1"/>
  <c r="E84" i="1"/>
  <c r="C12" i="1"/>
  <c r="E12" i="1"/>
  <c r="C3" i="1"/>
  <c r="E3" i="1"/>
  <c r="C68" i="1"/>
  <c r="E68" i="1"/>
  <c r="C146" i="1"/>
  <c r="E146" i="1"/>
  <c r="C137" i="1"/>
  <c r="E137" i="1"/>
  <c r="C248" i="1"/>
  <c r="E248" i="1"/>
  <c r="C196" i="1"/>
  <c r="E196" i="1"/>
  <c r="C34" i="1"/>
  <c r="E34" i="1"/>
  <c r="C209" i="1"/>
  <c r="E209" i="1"/>
  <c r="C35" i="1"/>
  <c r="E35" i="1"/>
  <c r="C199" i="1"/>
  <c r="E199" i="1"/>
  <c r="C69" i="1"/>
  <c r="E69" i="1"/>
  <c r="C222" i="1"/>
  <c r="E222" i="1"/>
  <c r="C85" i="1"/>
  <c r="E85" i="1"/>
  <c r="C58" i="1"/>
  <c r="E58" i="1"/>
  <c r="C258" i="1"/>
  <c r="E258" i="1"/>
  <c r="C198" i="1"/>
  <c r="E198" i="1"/>
  <c r="C50" i="1"/>
  <c r="E50" i="1"/>
  <c r="C49" i="1"/>
  <c r="E49" i="1"/>
  <c r="C83" i="1"/>
  <c r="E83" i="1"/>
  <c r="C101" i="1"/>
  <c r="E101" i="1"/>
  <c r="C269" i="1"/>
  <c r="E269" i="1"/>
  <c r="C4" i="1"/>
  <c r="E4" i="1"/>
  <c r="C200" i="1"/>
  <c r="E200" i="1"/>
  <c r="C250" i="1"/>
  <c r="E250" i="1"/>
  <c r="C164" i="1"/>
  <c r="E164" i="1"/>
  <c r="C13" i="1"/>
  <c r="E13" i="1"/>
  <c r="C36" i="1"/>
  <c r="E36" i="1"/>
  <c r="C178" i="1"/>
  <c r="E178" i="1"/>
  <c r="C107" i="1"/>
  <c r="E107" i="1"/>
  <c r="C135" i="1"/>
  <c r="E135" i="1"/>
  <c r="C158" i="1"/>
  <c r="E158" i="1"/>
  <c r="C102" i="1"/>
  <c r="E102" i="1"/>
  <c r="C54" i="1"/>
  <c r="E54" i="1"/>
  <c r="C235" i="1"/>
  <c r="E235" i="1"/>
  <c r="C91" i="1"/>
  <c r="E91" i="1"/>
  <c r="C20" i="1"/>
  <c r="E20" i="1"/>
  <c r="C191" i="1"/>
  <c r="E191" i="1"/>
  <c r="C111" i="1"/>
  <c r="E111" i="1"/>
  <c r="C28" i="1"/>
  <c r="E28" i="1"/>
  <c r="C142" i="1"/>
  <c r="E142" i="1"/>
  <c r="C171" i="1"/>
  <c r="E171" i="1"/>
  <c r="C136" i="1"/>
  <c r="E136" i="1"/>
  <c r="C123" i="1"/>
  <c r="E123" i="1"/>
  <c r="C116" i="1"/>
  <c r="E116" i="1"/>
  <c r="C97" i="1"/>
  <c r="E97" i="1"/>
  <c r="C145" i="1"/>
  <c r="E145" i="1"/>
  <c r="C249" i="1"/>
  <c r="E249" i="1"/>
  <c r="C45" i="1"/>
  <c r="E45" i="1"/>
  <c r="C22" i="1"/>
  <c r="E22" i="1"/>
  <c r="C81" i="1"/>
  <c r="E81" i="1"/>
  <c r="C90" i="1"/>
  <c r="E90" i="1"/>
  <c r="C117" i="1"/>
  <c r="E117" i="1"/>
  <c r="C86" i="1"/>
  <c r="E86" i="1"/>
  <c r="C105" i="1"/>
  <c r="E105" i="1"/>
  <c r="C14" i="1"/>
  <c r="E14" i="1"/>
  <c r="C56" i="1"/>
  <c r="E56" i="1"/>
  <c r="C151" i="1"/>
  <c r="E151" i="1"/>
  <c r="C98" i="1"/>
  <c r="E98" i="1"/>
  <c r="C172" i="1"/>
  <c r="E172" i="1"/>
  <c r="C173" i="1"/>
  <c r="E173" i="1"/>
  <c r="C210" i="1"/>
  <c r="E210" i="1"/>
  <c r="C89" i="1"/>
  <c r="E89" i="1"/>
  <c r="C6" i="1"/>
  <c r="E6" i="1"/>
  <c r="C268" i="1"/>
  <c r="E268" i="1"/>
  <c r="C234" i="1"/>
  <c r="E234" i="1"/>
  <c r="C27" i="1"/>
  <c r="E27" i="1"/>
  <c r="C113" i="1"/>
  <c r="E113" i="1"/>
  <c r="C168" i="1"/>
  <c r="E168" i="1"/>
  <c r="C87" i="1"/>
  <c r="E87" i="1"/>
  <c r="C17" i="1"/>
  <c r="E17" i="1"/>
  <c r="C169" i="1"/>
  <c r="E169" i="1"/>
  <c r="C257" i="1"/>
  <c r="E257" i="1"/>
  <c r="C99" i="1"/>
  <c r="E99" i="1"/>
  <c r="C15" i="1"/>
  <c r="E15" i="1"/>
  <c r="C155" i="1"/>
  <c r="E155" i="1"/>
  <c r="C11" i="1"/>
  <c r="E11" i="1"/>
  <c r="C264" i="1"/>
  <c r="E264" i="1"/>
  <c r="C57" i="1"/>
  <c r="E57" i="1"/>
  <c r="C52" i="1"/>
  <c r="E52" i="1"/>
  <c r="C174" i="1"/>
  <c r="E174" i="1"/>
  <c r="C202" i="1"/>
  <c r="E202" i="1"/>
  <c r="C19" i="1"/>
  <c r="E19" i="1"/>
  <c r="C114" i="1"/>
  <c r="E114" i="1"/>
  <c r="C157" i="1"/>
  <c r="E157" i="1"/>
  <c r="C103" i="1"/>
  <c r="E103" i="1"/>
  <c r="C144" i="1"/>
  <c r="E144" i="1"/>
  <c r="C121" i="1"/>
  <c r="E121" i="1"/>
  <c r="C65" i="1"/>
  <c r="E65" i="1"/>
  <c r="C80" i="1"/>
  <c r="E80" i="1"/>
  <c r="C203" i="1"/>
  <c r="E203" i="1"/>
  <c r="C265" i="1"/>
  <c r="E265" i="1"/>
  <c r="C127" i="1"/>
  <c r="E127" i="1"/>
  <c r="C266" i="1"/>
  <c r="E266" i="1"/>
  <c r="C77" i="1"/>
  <c r="E77" i="1"/>
  <c r="C108" i="1"/>
  <c r="E108" i="1"/>
  <c r="C149" i="1"/>
  <c r="E149" i="1"/>
  <c r="C208" i="1"/>
  <c r="E208" i="1"/>
  <c r="C214" i="1"/>
  <c r="E214" i="1"/>
  <c r="C270" i="1"/>
  <c r="E270" i="1"/>
  <c r="C259" i="1"/>
  <c r="E259" i="1"/>
  <c r="C62" i="1"/>
  <c r="E62" i="1"/>
  <c r="C74" i="1"/>
  <c r="E74" i="1"/>
  <c r="C106" i="1"/>
  <c r="E106" i="1"/>
  <c r="C40" i="1"/>
  <c r="E40" i="1"/>
</calcChain>
</file>

<file path=xl/sharedStrings.xml><?xml version="1.0" encoding="utf-8"?>
<sst xmlns="http://schemas.openxmlformats.org/spreadsheetml/2006/main" count="591" uniqueCount="590">
  <si>
    <t>FT001</t>
  </si>
  <si>
    <t>FT002</t>
  </si>
  <si>
    <t>FT003</t>
  </si>
  <si>
    <t>FT005</t>
  </si>
  <si>
    <t>FT006</t>
  </si>
  <si>
    <t>FT007</t>
  </si>
  <si>
    <t>FT008</t>
  </si>
  <si>
    <t>FT009</t>
  </si>
  <si>
    <t>FT010</t>
  </si>
  <si>
    <t>FT011</t>
  </si>
  <si>
    <t>FT012</t>
  </si>
  <si>
    <t>FT013</t>
  </si>
  <si>
    <t>FT014</t>
  </si>
  <si>
    <t>FT015</t>
  </si>
  <si>
    <t>FT016</t>
  </si>
  <si>
    <t>FT017</t>
  </si>
  <si>
    <t>FT018</t>
  </si>
  <si>
    <t>FT019</t>
  </si>
  <si>
    <t>FT020</t>
  </si>
  <si>
    <t>FT021</t>
  </si>
  <si>
    <t>FT022</t>
  </si>
  <si>
    <t>FT023</t>
  </si>
  <si>
    <t>FT024</t>
  </si>
  <si>
    <t>FT025</t>
  </si>
  <si>
    <t>FT028</t>
  </si>
  <si>
    <t>FT029</t>
  </si>
  <si>
    <t>FT030</t>
  </si>
  <si>
    <t>FT031</t>
  </si>
  <si>
    <t>FT032</t>
  </si>
  <si>
    <t>FT033</t>
  </si>
  <si>
    <t>FT035</t>
  </si>
  <si>
    <t>FT037</t>
  </si>
  <si>
    <t>FT038</t>
  </si>
  <si>
    <t>FT039</t>
  </si>
  <si>
    <t>FT040</t>
  </si>
  <si>
    <t>FT041</t>
  </si>
  <si>
    <t>FT042</t>
  </si>
  <si>
    <t>FT043</t>
  </si>
  <si>
    <t>FT044</t>
  </si>
  <si>
    <t>FT045</t>
  </si>
  <si>
    <t>FT046</t>
  </si>
  <si>
    <t>FT047</t>
  </si>
  <si>
    <t>FT048</t>
  </si>
  <si>
    <t>FT049</t>
  </si>
  <si>
    <t>FT050</t>
  </si>
  <si>
    <t>FT051</t>
  </si>
  <si>
    <t>FT052</t>
  </si>
  <si>
    <t>FT054</t>
  </si>
  <si>
    <t>FT055</t>
  </si>
  <si>
    <t>FT056</t>
  </si>
  <si>
    <t>FT057</t>
  </si>
  <si>
    <t>FT058</t>
  </si>
  <si>
    <t>FT059</t>
  </si>
  <si>
    <t>FT060</t>
  </si>
  <si>
    <t>FT061</t>
  </si>
  <si>
    <t>FT062</t>
  </si>
  <si>
    <t>FT063</t>
  </si>
  <si>
    <t>FT064</t>
  </si>
  <si>
    <t>FT065</t>
  </si>
  <si>
    <t>FT066</t>
  </si>
  <si>
    <t>FT067</t>
  </si>
  <si>
    <t>FT068</t>
  </si>
  <si>
    <t>FT069</t>
  </si>
  <si>
    <t>FT070</t>
  </si>
  <si>
    <t>FT071</t>
  </si>
  <si>
    <t>FT072</t>
  </si>
  <si>
    <t>FT073</t>
  </si>
  <si>
    <t>FT074</t>
  </si>
  <si>
    <t>FT075</t>
  </si>
  <si>
    <t>FT076</t>
  </si>
  <si>
    <t>FT077</t>
  </si>
  <si>
    <t>FT078</t>
  </si>
  <si>
    <t>FT079</t>
  </si>
  <si>
    <t>FT080</t>
  </si>
  <si>
    <t>FT081</t>
  </si>
  <si>
    <t>FT082</t>
  </si>
  <si>
    <t>FT083</t>
  </si>
  <si>
    <t>FT084</t>
  </si>
  <si>
    <t>FT085</t>
  </si>
  <si>
    <t>FT086</t>
  </si>
  <si>
    <t>FT087</t>
  </si>
  <si>
    <t>FT088</t>
  </si>
  <si>
    <t>FT089</t>
  </si>
  <si>
    <t>FT090</t>
  </si>
  <si>
    <t>FT091</t>
  </si>
  <si>
    <t>FT092</t>
  </si>
  <si>
    <t>FT093</t>
  </si>
  <si>
    <t>FT094</t>
  </si>
  <si>
    <t>FT095</t>
  </si>
  <si>
    <t>FT096</t>
  </si>
  <si>
    <t>FT097</t>
  </si>
  <si>
    <t>FT098</t>
  </si>
  <si>
    <t>FT099</t>
  </si>
  <si>
    <t>FT100</t>
  </si>
  <si>
    <t>FT101</t>
  </si>
  <si>
    <t>FT102</t>
  </si>
  <si>
    <t>FT103</t>
  </si>
  <si>
    <t>FT104</t>
  </si>
  <si>
    <t>FT105</t>
  </si>
  <si>
    <t>FT106</t>
  </si>
  <si>
    <t>FT107</t>
  </si>
  <si>
    <t>FT108</t>
  </si>
  <si>
    <t>FT109</t>
  </si>
  <si>
    <t>FT110</t>
  </si>
  <si>
    <t>FT111</t>
  </si>
  <si>
    <t>FT112</t>
  </si>
  <si>
    <t>FT113</t>
  </si>
  <si>
    <t>FT114</t>
  </si>
  <si>
    <t>FT115</t>
  </si>
  <si>
    <t>FT116</t>
  </si>
  <si>
    <t>FT117</t>
  </si>
  <si>
    <t>FT118</t>
  </si>
  <si>
    <t>FT119</t>
  </si>
  <si>
    <t>FT120</t>
  </si>
  <si>
    <t>FT122</t>
  </si>
  <si>
    <t>FT123</t>
  </si>
  <si>
    <t>FT124</t>
  </si>
  <si>
    <t>FT125</t>
  </si>
  <si>
    <t>FT126</t>
  </si>
  <si>
    <t>FT127</t>
  </si>
  <si>
    <t>FT128</t>
  </si>
  <si>
    <t>FT129</t>
  </si>
  <si>
    <t>FT130</t>
  </si>
  <si>
    <t>FT131</t>
  </si>
  <si>
    <t>FT132</t>
  </si>
  <si>
    <t>FT133</t>
  </si>
  <si>
    <t>FT134</t>
  </si>
  <si>
    <t>FT135</t>
  </si>
  <si>
    <t>FT136</t>
  </si>
  <si>
    <t>FT137</t>
  </si>
  <si>
    <t>FT138</t>
  </si>
  <si>
    <t>FT139</t>
  </si>
  <si>
    <t>FT140</t>
  </si>
  <si>
    <t>FT141</t>
  </si>
  <si>
    <t>FT142</t>
  </si>
  <si>
    <t>FT144</t>
  </si>
  <si>
    <t>FT149</t>
  </si>
  <si>
    <t>FT150</t>
  </si>
  <si>
    <t>FT151</t>
  </si>
  <si>
    <t>FT152</t>
  </si>
  <si>
    <t>FT153</t>
  </si>
  <si>
    <t>FT154</t>
  </si>
  <si>
    <t>FT155</t>
  </si>
  <si>
    <t>FT156</t>
  </si>
  <si>
    <t>FT157</t>
  </si>
  <si>
    <t>FT158</t>
  </si>
  <si>
    <t>FT159</t>
  </si>
  <si>
    <t>FT161</t>
  </si>
  <si>
    <t>FT162</t>
  </si>
  <si>
    <t>FT163</t>
  </si>
  <si>
    <t>FT164</t>
  </si>
  <si>
    <t>FT166</t>
  </si>
  <si>
    <t>FT168</t>
  </si>
  <si>
    <t>FT169</t>
  </si>
  <si>
    <t>FT170</t>
  </si>
  <si>
    <t>FT171</t>
  </si>
  <si>
    <t>FT172</t>
  </si>
  <si>
    <t>FT173</t>
  </si>
  <si>
    <t>FT174</t>
  </si>
  <si>
    <t>FT175</t>
  </si>
  <si>
    <t>FT177</t>
  </si>
  <si>
    <t>FT178</t>
  </si>
  <si>
    <t>FT179</t>
  </si>
  <si>
    <t>FT180</t>
  </si>
  <si>
    <t>FT181</t>
  </si>
  <si>
    <t>FT182</t>
  </si>
  <si>
    <t>FT183</t>
  </si>
  <si>
    <t>FT184</t>
  </si>
  <si>
    <t>FT185</t>
  </si>
  <si>
    <t>FT186</t>
  </si>
  <si>
    <t>FT187</t>
  </si>
  <si>
    <t>FT188</t>
  </si>
  <si>
    <t>FT189</t>
  </si>
  <si>
    <t>FT190</t>
  </si>
  <si>
    <t>FT191</t>
  </si>
  <si>
    <t>FT192</t>
  </si>
  <si>
    <t>FT193</t>
  </si>
  <si>
    <t>FT194</t>
  </si>
  <si>
    <t>FT195</t>
  </si>
  <si>
    <t>FT196</t>
  </si>
  <si>
    <t>FT197</t>
  </si>
  <si>
    <t>FT198</t>
  </si>
  <si>
    <t>FT199</t>
  </si>
  <si>
    <t>FT201</t>
  </si>
  <si>
    <t>FT202</t>
  </si>
  <si>
    <t>FT203</t>
  </si>
  <si>
    <t>FT204</t>
  </si>
  <si>
    <t>FT205</t>
  </si>
  <si>
    <t>FT206</t>
  </si>
  <si>
    <t>FT207</t>
  </si>
  <si>
    <t>FT208</t>
  </si>
  <si>
    <t>FT209</t>
  </si>
  <si>
    <t>FT210</t>
  </si>
  <si>
    <t>FT211</t>
  </si>
  <si>
    <t>FT212</t>
  </si>
  <si>
    <t>FT213</t>
  </si>
  <si>
    <t>FT214</t>
  </si>
  <si>
    <t>FT215</t>
  </si>
  <si>
    <t>FT216</t>
  </si>
  <si>
    <t>FT217</t>
  </si>
  <si>
    <t>FT218</t>
  </si>
  <si>
    <t>FT219</t>
  </si>
  <si>
    <t>FT220</t>
  </si>
  <si>
    <t>FT221</t>
  </si>
  <si>
    <t>FT222</t>
  </si>
  <si>
    <t>FT223</t>
  </si>
  <si>
    <t>FT224</t>
  </si>
  <si>
    <t>FT225</t>
  </si>
  <si>
    <t>FT226</t>
  </si>
  <si>
    <t>FT227</t>
  </si>
  <si>
    <t>FT228</t>
  </si>
  <si>
    <t>FT229</t>
  </si>
  <si>
    <t>FT230</t>
  </si>
  <si>
    <t>FT231</t>
  </si>
  <si>
    <t>FT232</t>
  </si>
  <si>
    <t>FT233</t>
  </si>
  <si>
    <t>FT234</t>
  </si>
  <si>
    <t>FT235</t>
  </si>
  <si>
    <t>FT236</t>
  </si>
  <si>
    <t>FT237</t>
  </si>
  <si>
    <t>FT238</t>
  </si>
  <si>
    <t>FT239</t>
  </si>
  <si>
    <t>FT240</t>
  </si>
  <si>
    <t>FT241</t>
  </si>
  <si>
    <t>FT242</t>
  </si>
  <si>
    <t>FT243</t>
  </si>
  <si>
    <t>FT244</t>
  </si>
  <si>
    <t>FT245</t>
  </si>
  <si>
    <t>FT246</t>
  </si>
  <si>
    <t>FT247</t>
  </si>
  <si>
    <t>FT248</t>
  </si>
  <si>
    <t>FT249</t>
  </si>
  <si>
    <t>FT250</t>
  </si>
  <si>
    <t>FT251</t>
  </si>
  <si>
    <t>FT252</t>
  </si>
  <si>
    <t>FT253</t>
  </si>
  <si>
    <t>FT254</t>
  </si>
  <si>
    <t>FT255</t>
  </si>
  <si>
    <t>FT256</t>
  </si>
  <si>
    <t>FT257</t>
  </si>
  <si>
    <t>FT258</t>
  </si>
  <si>
    <t>FT259</t>
  </si>
  <si>
    <t>FT260</t>
  </si>
  <si>
    <t>FT261</t>
  </si>
  <si>
    <t>FT262</t>
  </si>
  <si>
    <t>FT263</t>
  </si>
  <si>
    <t>FT264</t>
  </si>
  <si>
    <t>FT265</t>
  </si>
  <si>
    <t>FT266</t>
  </si>
  <si>
    <t>FT267</t>
  </si>
  <si>
    <t>FT268</t>
  </si>
  <si>
    <t>FT269</t>
  </si>
  <si>
    <t>FT270</t>
  </si>
  <si>
    <t>FT271</t>
  </si>
  <si>
    <t>FT272</t>
  </si>
  <si>
    <t>FT273</t>
  </si>
  <si>
    <t>FT274</t>
  </si>
  <si>
    <t>FT275</t>
  </si>
  <si>
    <t>FT276</t>
  </si>
  <si>
    <t>FT277</t>
  </si>
  <si>
    <t>FT278</t>
  </si>
  <si>
    <t>FT279</t>
  </si>
  <si>
    <t>FT280</t>
  </si>
  <si>
    <t>FT281</t>
  </si>
  <si>
    <t>FT282</t>
  </si>
  <si>
    <t>FT283</t>
  </si>
  <si>
    <t>FT284</t>
  </si>
  <si>
    <t>FT285</t>
  </si>
  <si>
    <t>FT286</t>
  </si>
  <si>
    <t>FT287</t>
  </si>
  <si>
    <t>FT288</t>
  </si>
  <si>
    <t>FT289</t>
  </si>
  <si>
    <t>FT290</t>
  </si>
  <si>
    <t>FT291</t>
  </si>
  <si>
    <t>FT292</t>
  </si>
  <si>
    <t>FT293</t>
  </si>
  <si>
    <t>FT294</t>
  </si>
  <si>
    <t>FT295</t>
  </si>
  <si>
    <t>FT296</t>
  </si>
  <si>
    <t>FT297</t>
  </si>
  <si>
    <t>FT298</t>
  </si>
  <si>
    <t>mzmed</t>
  </si>
  <si>
    <t>mzmin</t>
  </si>
  <si>
    <t>mzmax</t>
  </si>
  <si>
    <t>rtmed</t>
  </si>
  <si>
    <t>rtmin</t>
  </si>
  <si>
    <t>rtmax</t>
  </si>
  <si>
    <t>npeaks</t>
  </si>
  <si>
    <t>Control</t>
  </si>
  <si>
    <t>Treatment</t>
  </si>
  <si>
    <t>mz_68.99-271s</t>
  </si>
  <si>
    <t>mz_81.94-271s</t>
  </si>
  <si>
    <t>mz_87.51-270s</t>
  </si>
  <si>
    <t>mz_89.01-270s</t>
  </si>
  <si>
    <t>mz_89.51-271s</t>
  </si>
  <si>
    <t>mz_89.51-2s</t>
  </si>
  <si>
    <t>mz_90.01-271s</t>
  </si>
  <si>
    <t>mz_90.51-270s</t>
  </si>
  <si>
    <t>mz_90.98-245s</t>
  </si>
  <si>
    <t>mz_90.98-5s</t>
  </si>
  <si>
    <t>mz_91.01-269s</t>
  </si>
  <si>
    <t>mz_91.5-270s</t>
  </si>
  <si>
    <t>mz_92.01-269s</t>
  </si>
  <si>
    <t>mz_92.5-269s</t>
  </si>
  <si>
    <t>mz_93.5-269s</t>
  </si>
  <si>
    <t>mz_95.95-271s</t>
  </si>
  <si>
    <t>mz_96.51-269s</t>
  </si>
  <si>
    <t>mz_97.51-271s</t>
  </si>
  <si>
    <t>mz_97.95-271s</t>
  </si>
  <si>
    <t>mz_98.01-270s</t>
  </si>
  <si>
    <t>mz_98.51-271s</t>
  </si>
  <si>
    <t>mz_98.51-2s</t>
  </si>
  <si>
    <t>mz_98.96-270s</t>
  </si>
  <si>
    <t>mz_99.51-269s</t>
  </si>
  <si>
    <t>mz_100.51-269s</t>
  </si>
  <si>
    <t>mz_100.96-269s</t>
  </si>
  <si>
    <t>mz_101.01-269s</t>
  </si>
  <si>
    <t>mz_101.51-269s</t>
  </si>
  <si>
    <t>mz_102.51-270s</t>
  </si>
  <si>
    <t>mz_103.96-257s</t>
  </si>
  <si>
    <t>mz_108.96-271s</t>
  </si>
  <si>
    <t>mz_110.01-7s</t>
  </si>
  <si>
    <t>mz_110.01-269s</t>
  </si>
  <si>
    <t>mz_111.02-269s</t>
  </si>
  <si>
    <t>mz_112.02-269s</t>
  </si>
  <si>
    <t>mz_113.96-271s</t>
  </si>
  <si>
    <t>mz_115.04-8s</t>
  </si>
  <si>
    <t>mz_115.96-269s</t>
  </si>
  <si>
    <t>mz_117.96-269s</t>
  </si>
  <si>
    <t>mz_119.01-269s</t>
  </si>
  <si>
    <t>mz_122.96-271s</t>
  </si>
  <si>
    <t>mz_124.96-270s</t>
  </si>
  <si>
    <t>mz_125.99-7s</t>
  </si>
  <si>
    <t>mz_125.99-269s</t>
  </si>
  <si>
    <t>mz_130.01-271s</t>
  </si>
  <si>
    <t>mz_131.93-271s</t>
  </si>
  <si>
    <t>mz_138.98-269s</t>
  </si>
  <si>
    <t>mz_140.99-269s</t>
  </si>
  <si>
    <t>mz_141.96-7s</t>
  </si>
  <si>
    <t>mz_141.96-271s</t>
  </si>
  <si>
    <t>mz_142.96-271s</t>
  </si>
  <si>
    <t>mz_143.96-270s</t>
  </si>
  <si>
    <t>mz_144.98-254s</t>
  </si>
  <si>
    <t>mz_145.95-269s</t>
  </si>
  <si>
    <t>mz_146.98-255s</t>
  </si>
  <si>
    <t>mz_149.02-136s</t>
  </si>
  <si>
    <t>mz_149.02-77s</t>
  </si>
  <si>
    <t>mz_149.99-271s</t>
  </si>
  <si>
    <t>mz_151.03-7s</t>
  </si>
  <si>
    <t>mz_151.51-40s</t>
  </si>
  <si>
    <t>mz_154.97-270s</t>
  </si>
  <si>
    <t>mz_158-271s</t>
  </si>
  <si>
    <t>mz_158.15-83s</t>
  </si>
  <si>
    <t>mz_158.96-5s</t>
  </si>
  <si>
    <t>mz_158.96-257s</t>
  </si>
  <si>
    <t>mz_159.97-271s</t>
  </si>
  <si>
    <t>mz_160.06-10s</t>
  </si>
  <si>
    <t>mz_160.52-40s</t>
  </si>
  <si>
    <t>mz_161.97-269s</t>
  </si>
  <si>
    <t>mz_165.04-40s</t>
  </si>
  <si>
    <t>mz_166.05-40s</t>
  </si>
  <si>
    <t>mz_170.07-7s</t>
  </si>
  <si>
    <t>mz_172.96-271s</t>
  </si>
  <si>
    <t>mz_180.99-271s</t>
  </si>
  <si>
    <t>mz_182.99-271s</t>
  </si>
  <si>
    <t>mz_182.98-7s</t>
  </si>
  <si>
    <t>mz_183.99-271s</t>
  </si>
  <si>
    <t>mz_184.99-270s</t>
  </si>
  <si>
    <t>mz_185.99-269s</t>
  </si>
  <si>
    <t>mz_186.98-271s</t>
  </si>
  <si>
    <t>mz_188.03-40s</t>
  </si>
  <si>
    <t>mz_188.98-269s</t>
  </si>
  <si>
    <t>mz_195.99-271s</t>
  </si>
  <si>
    <t>mz_196.06-39s</t>
  </si>
  <si>
    <t>mz_197.13-21s</t>
  </si>
  <si>
    <t>mz_199-8s</t>
  </si>
  <si>
    <t>mz_202.18-8s</t>
  </si>
  <si>
    <t>mz_205.09-136s</t>
  </si>
  <si>
    <t>mz_206.07-10s</t>
  </si>
  <si>
    <t>mz_207.07-10s</t>
  </si>
  <si>
    <t>mz_214.09-81s</t>
  </si>
  <si>
    <t>mz_215.13-26s</t>
  </si>
  <si>
    <t>mz_216.92-251s</t>
  </si>
  <si>
    <t>mz_217.1-12s</t>
  </si>
  <si>
    <t>mz_218.17-25s</t>
  </si>
  <si>
    <t>mz_223.1-78s</t>
  </si>
  <si>
    <t>mz_226.95-254s</t>
  </si>
  <si>
    <t>mz_226.95-5s</t>
  </si>
  <si>
    <t>mz_227.12-73s</t>
  </si>
  <si>
    <t>mz_228.2-83s</t>
  </si>
  <si>
    <t>mz_228.05-9s</t>
  </si>
  <si>
    <t>mz_229.22-157s</t>
  </si>
  <si>
    <t>mz_230.17-63s</t>
  </si>
  <si>
    <t>mz_235.17-125s</t>
  </si>
  <si>
    <t>mz_236.07-81s</t>
  </si>
  <si>
    <t>mz_239.24-175s</t>
  </si>
  <si>
    <t>mz_239.09-39s</t>
  </si>
  <si>
    <t>mz_240.24-175s</t>
  </si>
  <si>
    <t>mz_243.18-21s</t>
  </si>
  <si>
    <t>mz_244.19-72s</t>
  </si>
  <si>
    <t>mz_245.08-90s</t>
  </si>
  <si>
    <t>mz_246.86-271s</t>
  </si>
  <si>
    <t>mz_249.18-182s</t>
  </si>
  <si>
    <t>mz_250.18-83s</t>
  </si>
  <si>
    <t>mz_255.23-161s</t>
  </si>
  <si>
    <t>mz_256.26-160s</t>
  </si>
  <si>
    <t>mz_257.15-143s</t>
  </si>
  <si>
    <t>mz_257.25-175s</t>
  </si>
  <si>
    <t>mz_258.25-175s</t>
  </si>
  <si>
    <t>mz_264.87-271s</t>
  </si>
  <si>
    <t>mz_265.25-164s</t>
  </si>
  <si>
    <t>mz_265.96-254s</t>
  </si>
  <si>
    <t>mz_270.98-5s</t>
  </si>
  <si>
    <t>mz_273.17-42s</t>
  </si>
  <si>
    <t>mz_277.22-121s</t>
  </si>
  <si>
    <t>mz_278.24-159s</t>
  </si>
  <si>
    <t>mz_279.16-136s</t>
  </si>
  <si>
    <t>mz_280.26-154s</t>
  </si>
  <si>
    <t>mz_281.27-146s</t>
  </si>
  <si>
    <t>mz_282.28-164s</t>
  </si>
  <si>
    <t>mz_283.12-86s</t>
  </si>
  <si>
    <t>mz_283.28-164s</t>
  </si>
  <si>
    <t>mz_284.29-177s</t>
  </si>
  <si>
    <t>mz_285.3-177s</t>
  </si>
  <si>
    <t>mz_285.89-271s</t>
  </si>
  <si>
    <t>mz_286.89-271s</t>
  </si>
  <si>
    <t>mz_289.18-110s</t>
  </si>
  <si>
    <t>mz_289.89-269s</t>
  </si>
  <si>
    <t>mz_295.12-68s</t>
  </si>
  <si>
    <t>mz_296.97-40s</t>
  </si>
  <si>
    <t>mz_297.24-150s</t>
  </si>
  <si>
    <t>mz_300.2-38s</t>
  </si>
  <si>
    <t>mz_301.14-136s</t>
  </si>
  <si>
    <t>mz_302.14-136s</t>
  </si>
  <si>
    <t>mz_302.2-12s</t>
  </si>
  <si>
    <t>mz_302.24-154s</t>
  </si>
  <si>
    <t>mz_304.26-164s</t>
  </si>
  <si>
    <t>mz_305.26-164s</t>
  </si>
  <si>
    <t>mz_305.9-271s</t>
  </si>
  <si>
    <t>mz_307.19-76s</t>
  </si>
  <si>
    <t>mz_309.21-55s</t>
  </si>
  <si>
    <t>mz_310.23-55s</t>
  </si>
  <si>
    <t>mz_311.31-180s</t>
  </si>
  <si>
    <t>mz_312.33-192s</t>
  </si>
  <si>
    <t>mz_317.11-136s</t>
  </si>
  <si>
    <t>mz_320.23-164s</t>
  </si>
  <si>
    <t>mz_323.15-100s</t>
  </si>
  <si>
    <t>mz_323.21-55s</t>
  </si>
  <si>
    <t>mz_327.01-97s</t>
  </si>
  <si>
    <t>mz_328.91-271s</t>
  </si>
  <si>
    <t>mz_331.18-51s</t>
  </si>
  <si>
    <t>mz_332.29-180s</t>
  </si>
  <si>
    <t>mz_337.1-112s</t>
  </si>
  <si>
    <t>mz_338.11-112s</t>
  </si>
  <si>
    <t>mz_338.34-193s</t>
  </si>
  <si>
    <t>mz_339.34-193s</t>
  </si>
  <si>
    <t>mz_341.27-151s</t>
  </si>
  <si>
    <t>mz_343.3-92s</t>
  </si>
  <si>
    <t>mz_345.19-56s</t>
  </si>
  <si>
    <t>mz_348.99-97s</t>
  </si>
  <si>
    <t>mz_350.99-97s</t>
  </si>
  <si>
    <t>mz_356.28-182s</t>
  </si>
  <si>
    <t>mz_362.93-5s</t>
  </si>
  <si>
    <t>mz_365.14-131s</t>
  </si>
  <si>
    <t>mz_367.23-60s</t>
  </si>
  <si>
    <t>mz_367.27-67s</t>
  </si>
  <si>
    <t>mz_368.25-64s</t>
  </si>
  <si>
    <t>mz_375.2-51s</t>
  </si>
  <si>
    <t>mz_377.21-182s</t>
  </si>
  <si>
    <t>mz_381.25-67s</t>
  </si>
  <si>
    <t>mz_384.26-64s</t>
  </si>
  <si>
    <t>mz_385.29-151s</t>
  </si>
  <si>
    <t>mz_387.18-93s</t>
  </si>
  <si>
    <t>mz_389.21-60s</t>
  </si>
  <si>
    <t>mz_389.25-67s</t>
  </si>
  <si>
    <t>mz_390.22-60s</t>
  </si>
  <si>
    <t>mz_391.28-192s</t>
  </si>
  <si>
    <t>mz_393.3-192s</t>
  </si>
  <si>
    <t>mz_397.33-183s</t>
  </si>
  <si>
    <t>mz_399.31-158s</t>
  </si>
  <si>
    <t>mz_403.23-67s</t>
  </si>
  <si>
    <t>mz_406.33-175s</t>
  </si>
  <si>
    <t>mz_409.16-93s</t>
  </si>
  <si>
    <t>mz_410.17-93s</t>
  </si>
  <si>
    <t>mz_412.28-120s</t>
  </si>
  <si>
    <t>mz_413.27-192s</t>
  </si>
  <si>
    <t>mz_414.27-192s</t>
  </si>
  <si>
    <t>mz_415.21-106s</t>
  </si>
  <si>
    <t>mz_416.23-31s</t>
  </si>
  <si>
    <t>mz_419.19-48s</t>
  </si>
  <si>
    <t>mz_419.32-202s</t>
  </si>
  <si>
    <t>mz_422.74-72s</t>
  </si>
  <si>
    <t>mz_425.29-168s</t>
  </si>
  <si>
    <t>mz_425.27-71s</t>
  </si>
  <si>
    <t>mz_426.31-78s</t>
  </si>
  <si>
    <t>mz_427.3-75s</t>
  </si>
  <si>
    <t>mz_430.91-5s</t>
  </si>
  <si>
    <t>mz_433.2-56s</t>
  </si>
  <si>
    <t>mz_437.19-106s</t>
  </si>
  <si>
    <t>mz_440.31-141s</t>
  </si>
  <si>
    <t>mz_441.3-202s</t>
  </si>
  <si>
    <t>mz_442.3-71s</t>
  </si>
  <si>
    <t>mz_442.3-202s</t>
  </si>
  <si>
    <t>mz_443.33-158s</t>
  </si>
  <si>
    <t>mz_443.34-78s</t>
  </si>
  <si>
    <t>mz_447.22-65s</t>
  </si>
  <si>
    <t>mz_447.26-71s</t>
  </si>
  <si>
    <t>mz_448.28-75s</t>
  </si>
  <si>
    <t>mz_449.15-87s</t>
  </si>
  <si>
    <t>mz_463.22-51s</t>
  </si>
  <si>
    <t>mz_471.13-87s</t>
  </si>
  <si>
    <t>mz_477.23-59s</t>
  </si>
  <si>
    <t>mz_483.35-88s</t>
  </si>
  <si>
    <t>mz_484.36-89s</t>
  </si>
  <si>
    <t>mz_487.36-158s</t>
  </si>
  <si>
    <t>mz_491.25-67s</t>
  </si>
  <si>
    <t>mz_500.36-85s</t>
  </si>
  <si>
    <t>mz_505.3-81s</t>
  </si>
  <si>
    <t>mz_506.34-89s</t>
  </si>
  <si>
    <t>mz_541.38-94s</t>
  </si>
  <si>
    <t>mz_542.4-99s</t>
  </si>
  <si>
    <t>mz_549.29-76s</t>
  </si>
  <si>
    <t>mz_557.09-230s</t>
  </si>
  <si>
    <t>mz_558.1-230s</t>
  </si>
  <si>
    <t>mz_558.42-99s</t>
  </si>
  <si>
    <t>mz_563.34-90s</t>
  </si>
  <si>
    <t>mz_563.38-99s</t>
  </si>
  <si>
    <t>mz_564.38-99s</t>
  </si>
  <si>
    <t>mz_570.72-213s</t>
  </si>
  <si>
    <t>mz_571.05-213s</t>
  </si>
  <si>
    <t>mz_590.06-219s</t>
  </si>
  <si>
    <t>mz_590.4-220s</t>
  </si>
  <si>
    <t>mz_599.44-108s</t>
  </si>
  <si>
    <t>mz_609.41-226s</t>
  </si>
  <si>
    <t>mz_609.75-226s</t>
  </si>
  <si>
    <t>mz_610.08-226s</t>
  </si>
  <si>
    <t>mz_610.18-260s</t>
  </si>
  <si>
    <t>mz_611.18-260s</t>
  </si>
  <si>
    <t>mz_612.18-260s</t>
  </si>
  <si>
    <t>mz_621.38-99s</t>
  </si>
  <si>
    <t>mz_622.42-108s</t>
  </si>
  <si>
    <t>mz_628.76-235s</t>
  </si>
  <si>
    <t>mz_629.09-235s</t>
  </si>
  <si>
    <t>mz_629.43-235s</t>
  </si>
  <si>
    <t>mz_629.76-234s</t>
  </si>
  <si>
    <t>mz_631.11-260s</t>
  </si>
  <si>
    <t>mz_632.11-260s</t>
  </si>
  <si>
    <t>mz_633.11-260s</t>
  </si>
  <si>
    <t>mz_648.11-244s</t>
  </si>
  <si>
    <t>mz_648.44-244s</t>
  </si>
  <si>
    <t>mz_667.45-255s</t>
  </si>
  <si>
    <t>mz_667.79-254s</t>
  </si>
  <si>
    <t>mz_684.2-227s</t>
  </si>
  <si>
    <t>mz_685.2-228s</t>
  </si>
  <si>
    <t>mz_685.44-195s</t>
  </si>
  <si>
    <t>mz_686.44-195s</t>
  </si>
  <si>
    <t>mz_705.13-227s</t>
  </si>
  <si>
    <t>mz_706.13-228s</t>
  </si>
  <si>
    <t>mz_707.13-227s</t>
  </si>
  <si>
    <t>mz_728.5-194s</t>
  </si>
  <si>
    <t>mz_757.52-198s</t>
  </si>
  <si>
    <t>mz_779.15-242s</t>
  </si>
  <si>
    <t>mz_786.54-202s</t>
  </si>
  <si>
    <t>mz_815.56-208s</t>
  </si>
  <si>
    <t>mz_816.06-207s</t>
  </si>
  <si>
    <t>mz_844.58-213s</t>
  </si>
  <si>
    <t>mz_845.08-213s</t>
  </si>
  <si>
    <t>mz_873.6-219s</t>
  </si>
  <si>
    <t>mz_874.1-219s</t>
  </si>
  <si>
    <t>mz_902.62-227s</t>
  </si>
  <si>
    <t>mz_903.12-226s</t>
  </si>
  <si>
    <t>C_mean</t>
  </si>
  <si>
    <t>T_mean</t>
  </si>
  <si>
    <t>C1</t>
  </si>
  <si>
    <t>C2</t>
  </si>
  <si>
    <t>C3</t>
  </si>
  <si>
    <t>C4</t>
  </si>
  <si>
    <t>C5</t>
  </si>
  <si>
    <t>C6</t>
  </si>
  <si>
    <t>C7</t>
  </si>
  <si>
    <t>C8</t>
  </si>
  <si>
    <t>T1</t>
  </si>
  <si>
    <t>T2</t>
  </si>
  <si>
    <t>T3</t>
  </si>
  <si>
    <t>T4</t>
  </si>
  <si>
    <t>T5</t>
  </si>
  <si>
    <t>T6</t>
  </si>
  <si>
    <t>T7</t>
  </si>
  <si>
    <t>T8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</si>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</sst>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textRotation="90"/>
    </xf>
    <xf numFmtId="1" fontId="0" fillId="0" borderId="0" xfId="0" applyNumberFormat="1" applyFont="1" applyFill="1" applyBorder="1" applyAlignment="1">
      <alignment textRotation="90"/>
    </xf>
    <xf numFmtId="164" fontId="0" fillId="0" borderId="0" xfId="0" applyNumberFormat="1" applyFont="1" applyFill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tabSelected="1" workbookViewId="0">
      <selection activeCell="AG35" sqref="AG35"/>
    </sheetView>
  </sheetViews>
  <sheetFormatPr defaultRowHeight="15" x14ac:dyDescent="0.25"/>
  <cols>
    <col min="1" max="1" width="6" style="1" bestFit="1" customWidth="1"/>
    <col min="2" max="2" width="14.85546875" style="1" bestFit="1" customWidth="1"/>
    <col min="3" max="3" width="8" style="2" bestFit="1" customWidth="1"/>
    <col min="4" max="4" width="7" style="2" bestFit="1" customWidth="1"/>
    <col min="5" max="5" width="8" style="2" bestFit="1" customWidth="1"/>
    <col min="6" max="6" width="7" style="2" bestFit="1" customWidth="1"/>
    <col min="7" max="28" width="12" style="1" bestFit="1" customWidth="1"/>
    <col min="29" max="31" width="3.7109375" style="1" bestFit="1" customWidth="1"/>
    <col min="32" max="16384" width="9.140625" style="1"/>
  </cols>
  <sheetData>
    <row r="1" spans="1:31" s="3" customFormat="1" ht="54" x14ac:dyDescent="0.25">
      <c r="C1" s="4" t="s">
        <v>571</v>
      </c>
      <c r="D1" s="4" t="s">
        <v>589</v>
      </c>
      <c r="E1" s="4" t="s">
        <v>572</v>
      </c>
      <c r="F1" s="4" t="s">
        <v>589</v>
      </c>
      <c r="G1" s="3" t="s">
        <v>573</v>
      </c>
      <c r="H1" s="3" t="s">
        <v>574</v>
      </c>
      <c r="I1" s="3" t="s">
        <v>575</v>
      </c>
      <c r="J1" s="3" t="s">
        <v>576</v>
      </c>
      <c r="K1" s="3" t="s">
        <v>577</v>
      </c>
      <c r="L1" s="3" t="s">
        <v>578</v>
      </c>
      <c r="M1" s="3" t="s">
        <v>579</v>
      </c>
      <c r="N1" s="3" t="s">
        <v>580</v>
      </c>
      <c r="O1" s="3" t="s">
        <v>581</v>
      </c>
      <c r="P1" s="3" t="s">
        <v>582</v>
      </c>
      <c r="Q1" s="3" t="s">
        <v>583</v>
      </c>
      <c r="R1" s="3" t="s">
        <v>584</v>
      </c>
      <c r="S1" s="3" t="s">
        <v>585</v>
      </c>
      <c r="T1" s="3" t="s">
        <v>586</v>
      </c>
      <c r="U1" s="3" t="s">
        <v>587</v>
      </c>
      <c r="V1" s="3" t="s">
        <v>588</v>
      </c>
      <c r="W1" s="3" t="s">
        <v>281</v>
      </c>
      <c r="X1" s="3" t="s">
        <v>282</v>
      </c>
      <c r="Y1" s="3" t="s">
        <v>283</v>
      </c>
      <c r="Z1" s="3" t="s">
        <v>284</v>
      </c>
      <c r="AA1" s="3" t="s">
        <v>285</v>
      </c>
      <c r="AB1" s="3" t="s">
        <v>286</v>
      </c>
      <c r="AC1" s="3" t="s">
        <v>287</v>
      </c>
      <c r="AD1" s="3" t="s">
        <v>288</v>
      </c>
      <c r="AE1" s="3" t="s">
        <v>289</v>
      </c>
    </row>
    <row r="2" spans="1:31" x14ac:dyDescent="0.25">
      <c r="A2" s="1" t="s">
        <v>0</v>
      </c>
      <c r="B2" s="1" t="s">
        <v>290</v>
      </c>
      <c r="C2" s="2">
        <f>AVERAGE(G2:N2)</f>
        <v>45732.976250371044</v>
      </c>
      <c r="D2" s="2">
        <f>STDEV(G2:N2)</f>
        <v>17711.362935741581</v>
      </c>
      <c r="E2" s="2">
        <f>AVERAGE(O2:V2)</f>
        <v>31508.025128207439</v>
      </c>
      <c r="F2" s="2">
        <f>STDEV(O2:V2)</f>
        <v>13855.255561315118</v>
      </c>
      <c r="G2" s="1">
        <v>59663.626709677701</v>
      </c>
      <c r="H2" s="1">
        <v>43157.946912977401</v>
      </c>
      <c r="I2" s="1">
        <v>49236.667741935198</v>
      </c>
      <c r="J2" s="1">
        <v>59371.464250000099</v>
      </c>
      <c r="K2" s="1">
        <v>48774.806000000302</v>
      </c>
      <c r="L2" s="1">
        <v>53734.9933750001</v>
      </c>
      <c r="M2" s="1">
        <v>47662.5290322578</v>
      </c>
      <c r="N2" s="1">
        <v>4261.7759811197902</v>
      </c>
      <c r="O2" s="1">
        <v>15461.7289079939</v>
      </c>
      <c r="P2" s="1">
        <v>7114.6053333334903</v>
      </c>
      <c r="Q2" s="1">
        <v>45543.986814814598</v>
      </c>
      <c r="R2" s="1">
        <v>36247.1385091146</v>
      </c>
      <c r="S2" s="1">
        <v>28290.290690104201</v>
      </c>
      <c r="T2" s="1">
        <v>36823.569117954801</v>
      </c>
      <c r="U2" s="1">
        <v>45860.221333333502</v>
      </c>
      <c r="V2" s="1">
        <v>36722.6603190104</v>
      </c>
      <c r="W2" s="1">
        <v>68.993879766759207</v>
      </c>
      <c r="X2" s="1">
        <v>68.993674814760993</v>
      </c>
      <c r="Y2" s="1">
        <v>68.994167859782806</v>
      </c>
      <c r="Z2" s="1">
        <v>270.93511962890602</v>
      </c>
      <c r="AA2" s="1">
        <v>270.26040649414102</v>
      </c>
      <c r="AB2" s="1">
        <v>270.94894409179699</v>
      </c>
      <c r="AC2" s="1">
        <v>9</v>
      </c>
      <c r="AD2" s="1">
        <v>6</v>
      </c>
      <c r="AE2" s="1">
        <v>3</v>
      </c>
    </row>
    <row r="3" spans="1:31" x14ac:dyDescent="0.25">
      <c r="A3" s="1" t="s">
        <v>1</v>
      </c>
      <c r="B3" s="1" t="s">
        <v>291</v>
      </c>
      <c r="C3" s="2">
        <f>AVERAGE(G3:N3)</f>
        <v>32135.349200443281</v>
      </c>
      <c r="D3" s="2">
        <f>STDEV(G3:N3)</f>
        <v>12066.910824594279</v>
      </c>
      <c r="E3" s="2">
        <f>AVERAGE(O3:V3)</f>
        <v>27878.262119338349</v>
      </c>
      <c r="F3" s="2">
        <f>STDEV(O3:V3)</f>
        <v>12072.489065443846</v>
      </c>
      <c r="G3" s="1">
        <v>37621.738451613099</v>
      </c>
      <c r="H3" s="1">
        <v>34821.111724137802</v>
      </c>
      <c r="I3" s="1">
        <v>38907.4164137931</v>
      </c>
      <c r="J3" s="1">
        <v>36746.687999999798</v>
      </c>
      <c r="K3" s="1">
        <v>2477.1520000001501</v>
      </c>
      <c r="L3" s="1">
        <v>36139.826560000198</v>
      </c>
      <c r="M3" s="1">
        <v>34639.021935483703</v>
      </c>
      <c r="N3" s="1">
        <v>35729.838518518402</v>
      </c>
      <c r="O3" s="1">
        <v>16113.664537217899</v>
      </c>
      <c r="P3" s="1">
        <v>36473.7706666667</v>
      </c>
      <c r="Q3" s="1">
        <v>3017.6360000001901</v>
      </c>
      <c r="R3" s="1">
        <v>36808.643034483102</v>
      </c>
      <c r="S3" s="1">
        <v>36045.266999999898</v>
      </c>
      <c r="T3" s="1">
        <v>30434.7043999999</v>
      </c>
      <c r="U3" s="1">
        <v>33017.751724138099</v>
      </c>
      <c r="V3" s="1">
        <v>31114.659592200998</v>
      </c>
      <c r="W3" s="1">
        <v>81.937397133848506</v>
      </c>
      <c r="X3" s="1">
        <v>81.936932056729205</v>
      </c>
      <c r="Y3" s="1">
        <v>81.937869777360504</v>
      </c>
      <c r="Z3" s="1">
        <v>270.92038085937497</v>
      </c>
      <c r="AA3" s="1">
        <v>269.14328002929699</v>
      </c>
      <c r="AB3" s="1">
        <v>271.00622558593801</v>
      </c>
      <c r="AC3" s="1">
        <v>16</v>
      </c>
      <c r="AD3" s="1">
        <v>8</v>
      </c>
      <c r="AE3" s="1">
        <v>6</v>
      </c>
    </row>
    <row r="4" spans="1:31" x14ac:dyDescent="0.25">
      <c r="A4" s="1" t="s">
        <v>2</v>
      </c>
      <c r="B4" s="1" t="s">
        <v>292</v>
      </c>
      <c r="C4" s="2">
        <f>AVERAGE(G4:N4)</f>
        <v>21335.029257743841</v>
      </c>
      <c r="D4" s="2">
        <f>STDEV(G4:N4)</f>
        <v>9133.6828571352162</v>
      </c>
      <c r="E4" s="2">
        <f>AVERAGE(O4:V4)</f>
        <v>23227.356821747977</v>
      </c>
      <c r="F4" s="2">
        <f>STDEV(O4:V4)</f>
        <v>2905.8906030007861</v>
      </c>
      <c r="G4" s="1">
        <v>24521.447178431899</v>
      </c>
      <c r="H4" s="1">
        <v>24996.373538461601</v>
      </c>
      <c r="I4" s="1">
        <v>27879.2624</v>
      </c>
      <c r="J4" s="1">
        <v>26228.200774193501</v>
      </c>
      <c r="K4" s="1">
        <v>30042.118000000199</v>
      </c>
      <c r="L4" s="1">
        <v>23054.819</v>
      </c>
      <c r="M4" s="1">
        <v>8136.2612391880602</v>
      </c>
      <c r="N4" s="1">
        <v>5821.7519316754897</v>
      </c>
      <c r="O4" s="1">
        <v>19505.542482758599</v>
      </c>
      <c r="P4" s="1">
        <v>27039.714909090799</v>
      </c>
      <c r="Q4" s="1">
        <v>25962.881818181999</v>
      </c>
      <c r="R4" s="1">
        <v>26001.514482758899</v>
      </c>
      <c r="S4" s="1">
        <v>20480.2578212193</v>
      </c>
      <c r="T4" s="1">
        <v>23401.1147692308</v>
      </c>
      <c r="U4" s="1">
        <v>20412.642599999799</v>
      </c>
      <c r="V4" s="1">
        <v>23015.185690743601</v>
      </c>
      <c r="W4" s="1">
        <v>87.508981827826304</v>
      </c>
      <c r="X4" s="1">
        <v>87.508583933904305</v>
      </c>
      <c r="Y4" s="1">
        <v>87.509498395148896</v>
      </c>
      <c r="Z4" s="1">
        <v>269.54107666015602</v>
      </c>
      <c r="AA4" s="1">
        <v>268.42330932617199</v>
      </c>
      <c r="AB4" s="1">
        <v>270.93600463867199</v>
      </c>
      <c r="AC4" s="1">
        <v>13</v>
      </c>
      <c r="AD4" s="1">
        <v>5</v>
      </c>
      <c r="AE4" s="1">
        <v>6</v>
      </c>
    </row>
    <row r="5" spans="1:31" x14ac:dyDescent="0.25">
      <c r="A5" s="1" t="s">
        <v>3</v>
      </c>
      <c r="B5" s="1" t="s">
        <v>293</v>
      </c>
      <c r="C5" s="2">
        <f>AVERAGE(G5:N5)</f>
        <v>47960.664764694273</v>
      </c>
      <c r="D5" s="2">
        <f>STDEV(G5:N5)</f>
        <v>34648.266413701123</v>
      </c>
      <c r="E5" s="2">
        <f>AVERAGE(O5:V5)</f>
        <v>20295.189237132454</v>
      </c>
      <c r="F5" s="2">
        <f>STDEV(O5:V5)</f>
        <v>29015.880809396796</v>
      </c>
      <c r="G5" s="1">
        <v>74881.5070967746</v>
      </c>
      <c r="H5" s="1">
        <v>70514.340428571697</v>
      </c>
      <c r="I5" s="1">
        <v>3799.3080000002401</v>
      </c>
      <c r="J5" s="1">
        <v>10896.69</v>
      </c>
      <c r="K5" s="1">
        <v>68203.112228571597</v>
      </c>
      <c r="L5" s="1">
        <v>77243.940000000293</v>
      </c>
      <c r="M5" s="1">
        <v>73864.820363635998</v>
      </c>
      <c r="N5" s="1">
        <v>4281.5999999997603</v>
      </c>
      <c r="O5" s="1">
        <v>71009.8496470588</v>
      </c>
      <c r="P5" s="1">
        <v>3787.36800000023</v>
      </c>
      <c r="Q5" s="1">
        <v>3390.1640000002099</v>
      </c>
      <c r="R5" s="1">
        <v>3995.9200000002502</v>
      </c>
      <c r="S5" s="1">
        <v>4316.7080000002697</v>
      </c>
      <c r="T5" s="1">
        <v>63216.3442499999</v>
      </c>
      <c r="U5" s="1">
        <v>4141.5999999997703</v>
      </c>
      <c r="V5" s="1">
        <v>8503.5600000001905</v>
      </c>
      <c r="W5" s="1">
        <v>89.008124901578796</v>
      </c>
      <c r="X5" s="1">
        <v>89.007709540069897</v>
      </c>
      <c r="Y5" s="1">
        <v>89.008634283855898</v>
      </c>
      <c r="Z5" s="1">
        <v>270.33694458007801</v>
      </c>
      <c r="AA5" s="1">
        <v>268.54528808593801</v>
      </c>
      <c r="AB5" s="1">
        <v>270.96023559570301</v>
      </c>
      <c r="AC5" s="1">
        <v>25</v>
      </c>
      <c r="AD5" s="1">
        <v>8</v>
      </c>
      <c r="AE5" s="1">
        <v>8</v>
      </c>
    </row>
    <row r="6" spans="1:31" x14ac:dyDescent="0.25">
      <c r="A6" s="1" t="s">
        <v>4</v>
      </c>
      <c r="B6" s="1" t="s">
        <v>294</v>
      </c>
      <c r="C6" s="2">
        <f>AVERAGE(G6:N6)</f>
        <v>2363786.8146365737</v>
      </c>
      <c r="D6" s="2">
        <f>STDEV(G6:N6)</f>
        <v>199392.68086860704</v>
      </c>
      <c r="E6" s="2">
        <f>AVERAGE(O6:V6)</f>
        <v>2335313.4661295488</v>
      </c>
      <c r="F6" s="2">
        <f>STDEV(O6:V6)</f>
        <v>217706.33843925112</v>
      </c>
      <c r="G6" s="1">
        <v>2306942.53125002</v>
      </c>
      <c r="H6" s="1">
        <v>1996765.1834666501</v>
      </c>
      <c r="I6" s="1">
        <v>2318856.45347369</v>
      </c>
      <c r="J6" s="1">
        <v>2531363.5095999902</v>
      </c>
      <c r="K6" s="1">
        <v>2619221.4567619199</v>
      </c>
      <c r="L6" s="1">
        <v>2529772.29839999</v>
      </c>
      <c r="M6" s="1">
        <v>2232121.4346666699</v>
      </c>
      <c r="N6" s="1">
        <v>2375251.6494736602</v>
      </c>
      <c r="O6" s="1">
        <v>2428890.1078709601</v>
      </c>
      <c r="P6" s="1">
        <v>2517600.5408749999</v>
      </c>
      <c r="Q6" s="1">
        <v>2580146.8815238299</v>
      </c>
      <c r="R6" s="1">
        <v>2435088.2475789501</v>
      </c>
      <c r="S6" s="1">
        <v>2302899.4353333302</v>
      </c>
      <c r="T6" s="1">
        <v>1992908.4922352801</v>
      </c>
      <c r="U6" s="1">
        <v>2401463.54933332</v>
      </c>
      <c r="V6" s="1">
        <v>2023510.4742857199</v>
      </c>
      <c r="W6" s="1">
        <v>89.506766410440804</v>
      </c>
      <c r="X6" s="1">
        <v>89.506397900509</v>
      </c>
      <c r="Y6" s="1">
        <v>89.507211170346196</v>
      </c>
      <c r="Z6" s="1">
        <v>270.93505981445298</v>
      </c>
      <c r="AA6" s="1">
        <v>270.28097534179699</v>
      </c>
      <c r="AB6" s="1">
        <v>270.94894409179699</v>
      </c>
      <c r="AC6" s="1">
        <v>16</v>
      </c>
      <c r="AD6" s="1">
        <v>8</v>
      </c>
      <c r="AE6" s="1">
        <v>8</v>
      </c>
    </row>
    <row r="7" spans="1:31" x14ac:dyDescent="0.25">
      <c r="A7" s="1" t="s">
        <v>5</v>
      </c>
      <c r="B7" s="1" t="s">
        <v>295</v>
      </c>
      <c r="C7" s="2">
        <f>AVERAGE(G7:N7)</f>
        <v>298402.55722699012</v>
      </c>
      <c r="D7" s="2">
        <f>STDEV(G7:N7)</f>
        <v>93042.987868886281</v>
      </c>
      <c r="E7" s="2">
        <f>AVERAGE(O7:V7)</f>
        <v>472354.74302443577</v>
      </c>
      <c r="F7" s="2">
        <f>STDEV(O7:V7)</f>
        <v>326388.54631896882</v>
      </c>
      <c r="G7" s="1">
        <v>314614.82989286497</v>
      </c>
      <c r="H7" s="1">
        <v>441741.00533333299</v>
      </c>
      <c r="I7" s="1">
        <v>360353.05555883999</v>
      </c>
      <c r="J7" s="1">
        <v>111175.91039999999</v>
      </c>
      <c r="K7" s="1">
        <v>276501.08057142899</v>
      </c>
      <c r="L7" s="1">
        <v>306068.23117241397</v>
      </c>
      <c r="M7" s="1">
        <v>279457.37429412198</v>
      </c>
      <c r="N7" s="1">
        <v>297308.97059291799</v>
      </c>
      <c r="O7" s="1">
        <v>302322.79119999998</v>
      </c>
      <c r="P7" s="1">
        <v>318261.67714285699</v>
      </c>
      <c r="Q7" s="1">
        <v>290869.98033309</v>
      </c>
      <c r="R7" s="1">
        <v>964292.66737777798</v>
      </c>
      <c r="S7" s="1">
        <v>1035652.2333506501</v>
      </c>
      <c r="T7" s="1">
        <v>290987.73911111098</v>
      </c>
      <c r="U7" s="1">
        <v>280947.31199999998</v>
      </c>
      <c r="V7" s="1">
        <v>295503.54368</v>
      </c>
      <c r="W7" s="1">
        <v>89.506357929732104</v>
      </c>
      <c r="X7" s="1">
        <v>89.506220453852606</v>
      </c>
      <c r="Y7" s="1">
        <v>89.506512435819204</v>
      </c>
      <c r="Z7" s="1">
        <v>1.7547132968902599</v>
      </c>
      <c r="AA7" s="1">
        <v>0.950478374958038</v>
      </c>
      <c r="AB7" s="1">
        <v>8.6404666900634801</v>
      </c>
      <c r="AC7" s="1">
        <v>13</v>
      </c>
      <c r="AD7" s="1">
        <v>4</v>
      </c>
      <c r="AE7" s="1">
        <v>7</v>
      </c>
    </row>
    <row r="8" spans="1:31" x14ac:dyDescent="0.25">
      <c r="A8" s="1" t="s">
        <v>6</v>
      </c>
      <c r="B8" s="1" t="s">
        <v>296</v>
      </c>
      <c r="C8" s="2">
        <f>AVERAGE(G8:N8)</f>
        <v>167346.2809298521</v>
      </c>
      <c r="D8" s="2">
        <f>STDEV(G8:N8)</f>
        <v>95904.942885120938</v>
      </c>
      <c r="E8" s="2">
        <f>AVERAGE(O8:V8)</f>
        <v>195568.34375293372</v>
      </c>
      <c r="F8" s="2">
        <f>STDEV(O8:V8)</f>
        <v>11786.0938731802</v>
      </c>
      <c r="G8" s="1">
        <v>245734.77300000199</v>
      </c>
      <c r="H8" s="1">
        <v>222806.64275862</v>
      </c>
      <c r="I8" s="1">
        <v>14647.992000000901</v>
      </c>
      <c r="J8" s="1">
        <v>234425.365714285</v>
      </c>
      <c r="K8" s="1">
        <v>14037.4600000009</v>
      </c>
      <c r="L8" s="1">
        <v>210868.25899999999</v>
      </c>
      <c r="M8" s="1">
        <v>192884.32187499999</v>
      </c>
      <c r="N8" s="1">
        <v>203365.43309090799</v>
      </c>
      <c r="O8" s="1">
        <v>174636.926153846</v>
      </c>
      <c r="P8" s="1">
        <v>200552.85527272601</v>
      </c>
      <c r="Q8" s="1">
        <v>207214.57058823601</v>
      </c>
      <c r="R8" s="1">
        <v>206705.94206060801</v>
      </c>
      <c r="S8" s="1">
        <v>202466.421</v>
      </c>
      <c r="T8" s="1">
        <v>182534.57785714301</v>
      </c>
      <c r="U8" s="1">
        <v>199219.31466666699</v>
      </c>
      <c r="V8" s="1">
        <v>191216.142424244</v>
      </c>
      <c r="W8" s="1">
        <v>90.007564215242098</v>
      </c>
      <c r="X8" s="1">
        <v>90.007116576953507</v>
      </c>
      <c r="Y8" s="1">
        <v>90.008016955422704</v>
      </c>
      <c r="Z8" s="1">
        <v>270.92038085937497</v>
      </c>
      <c r="AA8" s="1">
        <v>269.54241943359398</v>
      </c>
      <c r="AB8" s="1">
        <v>271.00622558593801</v>
      </c>
      <c r="AC8" s="1">
        <v>18</v>
      </c>
      <c r="AD8" s="1">
        <v>8</v>
      </c>
      <c r="AE8" s="1">
        <v>8</v>
      </c>
    </row>
    <row r="9" spans="1:31" x14ac:dyDescent="0.25">
      <c r="A9" s="1" t="s">
        <v>7</v>
      </c>
      <c r="B9" s="1" t="s">
        <v>297</v>
      </c>
      <c r="C9" s="2">
        <f>AVERAGE(G9:N9)</f>
        <v>1268750.8261986126</v>
      </c>
      <c r="D9" s="2">
        <f>STDEV(G9:N9)</f>
        <v>76617.972839159178</v>
      </c>
      <c r="E9" s="2">
        <f>AVERAGE(O9:V9)</f>
        <v>1296637.6678308088</v>
      </c>
      <c r="F9" s="2">
        <f>STDEV(O9:V9)</f>
        <v>65157.29123386561</v>
      </c>
      <c r="G9" s="1">
        <v>1191223.17600001</v>
      </c>
      <c r="H9" s="1">
        <v>1123313.29125</v>
      </c>
      <c r="I9" s="1">
        <v>1264709.9469000001</v>
      </c>
      <c r="J9" s="1">
        <v>1325588.60377777</v>
      </c>
      <c r="K9" s="1">
        <v>1268176.74893334</v>
      </c>
      <c r="L9" s="1">
        <v>1345240.9142702699</v>
      </c>
      <c r="M9" s="1">
        <v>1301914.28823529</v>
      </c>
      <c r="N9" s="1">
        <v>1329839.64022222</v>
      </c>
      <c r="O9" s="1">
        <v>1290332.7672727299</v>
      </c>
      <c r="P9" s="1">
        <v>1358640.8160000001</v>
      </c>
      <c r="Q9" s="1">
        <v>1371186.6950000001</v>
      </c>
      <c r="R9" s="1">
        <v>1349929.2138888901</v>
      </c>
      <c r="S9" s="1">
        <v>1320173.6916666699</v>
      </c>
      <c r="T9" s="1">
        <v>1238358.2178181801</v>
      </c>
      <c r="U9" s="1">
        <v>1187482.6240000001</v>
      </c>
      <c r="V9" s="1">
        <v>1256997.317</v>
      </c>
      <c r="W9" s="1">
        <v>90.506850116962099</v>
      </c>
      <c r="X9" s="1">
        <v>90.506473526476697</v>
      </c>
      <c r="Y9" s="1">
        <v>90.507294275863401</v>
      </c>
      <c r="Z9" s="1">
        <v>269.55094909667997</v>
      </c>
      <c r="AA9" s="1">
        <v>268.54257202148398</v>
      </c>
      <c r="AB9" s="1">
        <v>271.00622558593801</v>
      </c>
      <c r="AC9" s="1">
        <v>26</v>
      </c>
      <c r="AD9" s="1">
        <v>8</v>
      </c>
      <c r="AE9" s="1">
        <v>8</v>
      </c>
    </row>
    <row r="10" spans="1:31" x14ac:dyDescent="0.25">
      <c r="A10" s="1" t="s">
        <v>8</v>
      </c>
      <c r="B10" s="1" t="s">
        <v>298</v>
      </c>
      <c r="C10" s="2">
        <f>AVERAGE(G10:N10)</f>
        <v>40563.94775203117</v>
      </c>
      <c r="D10" s="2">
        <f>STDEV(G10:N10)</f>
        <v>34387.636111972155</v>
      </c>
      <c r="E10" s="2">
        <f>AVERAGE(O10:V10)</f>
        <v>82868.179221701866</v>
      </c>
      <c r="F10" s="2">
        <f>STDEV(O10:V10)</f>
        <v>61700.548700190302</v>
      </c>
      <c r="G10" s="1">
        <v>40326.334173029099</v>
      </c>
      <c r="H10" s="1">
        <v>50044.5670769227</v>
      </c>
      <c r="I10" s="1">
        <v>21555.830400000199</v>
      </c>
      <c r="J10" s="1">
        <v>117284.89083870999</v>
      </c>
      <c r="K10" s="1">
        <v>14905.0999999995</v>
      </c>
      <c r="L10" s="1">
        <v>47835.890136718801</v>
      </c>
      <c r="M10" s="1">
        <v>21253.842910766602</v>
      </c>
      <c r="N10" s="1">
        <v>11305.126480102501</v>
      </c>
      <c r="O10" s="1">
        <v>15024.7840321859</v>
      </c>
      <c r="P10" s="1">
        <v>50843.581985473596</v>
      </c>
      <c r="Q10" s="1">
        <v>43656.403594970703</v>
      </c>
      <c r="R10" s="1">
        <v>50502.556396484397</v>
      </c>
      <c r="S10" s="1">
        <v>107815.96285714299</v>
      </c>
      <c r="T10" s="1">
        <v>49611.103541056298</v>
      </c>
      <c r="U10" s="1">
        <v>189343.833461539</v>
      </c>
      <c r="V10" s="1">
        <v>156147.20790476201</v>
      </c>
      <c r="W10" s="1">
        <v>90.976555224078595</v>
      </c>
      <c r="X10" s="1">
        <v>90.976391787913201</v>
      </c>
      <c r="Y10" s="1">
        <v>90.976949048019506</v>
      </c>
      <c r="Z10" s="1">
        <v>244.58737182617199</v>
      </c>
      <c r="AA10" s="1">
        <v>214.95204162597699</v>
      </c>
      <c r="AB10" s="1">
        <v>262.967529296875</v>
      </c>
      <c r="AC10" s="1">
        <v>27</v>
      </c>
      <c r="AD10" s="1">
        <v>4</v>
      </c>
      <c r="AE10" s="1">
        <v>3</v>
      </c>
    </row>
    <row r="11" spans="1:31" x14ac:dyDescent="0.25">
      <c r="A11" s="1" t="s">
        <v>9</v>
      </c>
      <c r="B11" s="1" t="s">
        <v>299</v>
      </c>
      <c r="C11" s="2">
        <f>AVERAGE(G11:N11)</f>
        <v>76255.031066329961</v>
      </c>
      <c r="D11" s="2">
        <f>STDEV(G11:N11)</f>
        <v>8515.1863923888068</v>
      </c>
      <c r="E11" s="2">
        <f>AVERAGE(O11:V11)</f>
        <v>75581.940383933645</v>
      </c>
      <c r="F11" s="2">
        <f>STDEV(O11:V11)</f>
        <v>5658.771346091713</v>
      </c>
      <c r="G11" s="1">
        <v>67708.206720000002</v>
      </c>
      <c r="H11" s="1">
        <v>69982.451294117607</v>
      </c>
      <c r="I11" s="1">
        <v>74262.556800000006</v>
      </c>
      <c r="J11" s="1">
        <v>69876.354222222202</v>
      </c>
      <c r="K11" s="1">
        <v>82102.665333333396</v>
      </c>
      <c r="L11" s="1">
        <v>70037.634970665007</v>
      </c>
      <c r="M11" s="1">
        <v>87797.756413793104</v>
      </c>
      <c r="N11" s="1">
        <v>88272.622776508302</v>
      </c>
      <c r="O11" s="1">
        <v>86917.750956521806</v>
      </c>
      <c r="P11" s="1">
        <v>74679.846315789502</v>
      </c>
      <c r="Q11" s="1">
        <v>71461.011111111104</v>
      </c>
      <c r="R11" s="1">
        <v>71824.046000000002</v>
      </c>
      <c r="S11" s="1">
        <v>75233.183999999994</v>
      </c>
      <c r="T11" s="1">
        <v>79994.160372257204</v>
      </c>
      <c r="U11" s="1">
        <v>75607.654315789507</v>
      </c>
      <c r="V11" s="1">
        <v>68937.87</v>
      </c>
      <c r="W11" s="1">
        <v>90.976672572566898</v>
      </c>
      <c r="X11" s="1">
        <v>90.976656626407305</v>
      </c>
      <c r="Y11" s="1">
        <v>90.976703509381295</v>
      </c>
      <c r="Z11" s="1">
        <v>4.8928732872009304</v>
      </c>
      <c r="AA11" s="1">
        <v>4.4152059555053702</v>
      </c>
      <c r="AB11" s="1">
        <v>4.9363288879394496</v>
      </c>
      <c r="AC11" s="1">
        <v>13</v>
      </c>
      <c r="AD11" s="1">
        <v>6</v>
      </c>
      <c r="AE11" s="1">
        <v>7</v>
      </c>
    </row>
    <row r="12" spans="1:31" x14ac:dyDescent="0.25">
      <c r="A12" s="1" t="s">
        <v>10</v>
      </c>
      <c r="B12" s="1" t="s">
        <v>300</v>
      </c>
      <c r="C12" s="2">
        <f>AVERAGE(G12:N12)</f>
        <v>79665.360291014629</v>
      </c>
      <c r="D12" s="2">
        <f>STDEV(G12:N12)</f>
        <v>5266.9267375027075</v>
      </c>
      <c r="E12" s="2">
        <f>AVERAGE(O12:V12)</f>
        <v>81465.911126940409</v>
      </c>
      <c r="F12" s="2">
        <f>STDEV(O12:V12)</f>
        <v>4933.1371660731538</v>
      </c>
      <c r="G12" s="1">
        <v>77737.455750000503</v>
      </c>
      <c r="H12" s="1">
        <v>74148.369199999797</v>
      </c>
      <c r="I12" s="1">
        <v>84382.211885714205</v>
      </c>
      <c r="J12" s="1">
        <v>86890.690888888596</v>
      </c>
      <c r="K12" s="1">
        <v>72238.732941176495</v>
      </c>
      <c r="L12" s="1">
        <v>77312.494285714594</v>
      </c>
      <c r="M12" s="1">
        <v>84644.614285713906</v>
      </c>
      <c r="N12" s="1">
        <v>79968.313090908894</v>
      </c>
      <c r="O12" s="1">
        <v>79210.171875</v>
      </c>
      <c r="P12" s="1">
        <v>82168.167529411905</v>
      </c>
      <c r="Q12" s="1">
        <v>90463.485000000306</v>
      </c>
      <c r="R12" s="1">
        <v>84930.475000000195</v>
      </c>
      <c r="S12" s="1">
        <v>82753.261111111206</v>
      </c>
      <c r="T12" s="1">
        <v>74062.133249999897</v>
      </c>
      <c r="U12" s="1">
        <v>77681.648249999795</v>
      </c>
      <c r="V12" s="1">
        <v>80457.947</v>
      </c>
      <c r="W12" s="1">
        <v>91.007702784013304</v>
      </c>
      <c r="X12" s="1">
        <v>91.0073261233766</v>
      </c>
      <c r="Y12" s="1">
        <v>91.008128898102498</v>
      </c>
      <c r="Z12" s="1">
        <v>268.98464965820301</v>
      </c>
      <c r="AA12" s="1">
        <v>268.54611206054699</v>
      </c>
      <c r="AB12" s="1">
        <v>270.93511962890602</v>
      </c>
      <c r="AC12" s="1">
        <v>19</v>
      </c>
      <c r="AD12" s="1">
        <v>8</v>
      </c>
      <c r="AE12" s="1">
        <v>8</v>
      </c>
    </row>
    <row r="13" spans="1:31" x14ac:dyDescent="0.25">
      <c r="A13" s="1" t="s">
        <v>11</v>
      </c>
      <c r="B13" s="1" t="s">
        <v>301</v>
      </c>
      <c r="C13" s="2">
        <f>AVERAGE(G13:N13)</f>
        <v>289672.22812544258</v>
      </c>
      <c r="D13" s="2">
        <f>STDEV(G13:N13)</f>
        <v>225239.35809227271</v>
      </c>
      <c r="E13" s="2">
        <f>AVERAGE(O13:V13)</f>
        <v>231543.09035227355</v>
      </c>
      <c r="F13" s="2">
        <f>STDEV(O13:V13)</f>
        <v>229598.65189999799</v>
      </c>
      <c r="G13" s="1">
        <v>437363.64533333498</v>
      </c>
      <c r="H13" s="1">
        <v>451345.54812903202</v>
      </c>
      <c r="I13" s="1">
        <v>17314.592000001099</v>
      </c>
      <c r="J13" s="1">
        <v>18555.999999998901</v>
      </c>
      <c r="K13" s="1">
        <v>457091.4803</v>
      </c>
      <c r="L13" s="1">
        <v>447693.60629999998</v>
      </c>
      <c r="M13" s="1">
        <v>470197.75294117501</v>
      </c>
      <c r="N13" s="1">
        <v>17815.199999999</v>
      </c>
      <c r="O13" s="1">
        <v>442733.00242424302</v>
      </c>
      <c r="P13" s="1">
        <v>16954.004000001001</v>
      </c>
      <c r="Q13" s="1">
        <v>458556.34100000199</v>
      </c>
      <c r="R13" s="1">
        <v>15532.348000001</v>
      </c>
      <c r="S13" s="1">
        <v>17240.564000001101</v>
      </c>
      <c r="T13" s="1">
        <v>420563.67406060599</v>
      </c>
      <c r="U13" s="1">
        <v>462139.98133333301</v>
      </c>
      <c r="V13" s="1">
        <v>18624.808000001201</v>
      </c>
      <c r="W13" s="1">
        <v>91.504433562731904</v>
      </c>
      <c r="X13" s="1">
        <v>91.504061108169793</v>
      </c>
      <c r="Y13" s="1">
        <v>91.5048851810092</v>
      </c>
      <c r="Z13" s="1">
        <v>269.98587036132801</v>
      </c>
      <c r="AA13" s="1">
        <v>268.34619140625</v>
      </c>
      <c r="AB13" s="1">
        <v>270.94894409179699</v>
      </c>
      <c r="AC13" s="1">
        <v>25</v>
      </c>
      <c r="AD13" s="1">
        <v>8</v>
      </c>
      <c r="AE13" s="1">
        <v>8</v>
      </c>
    </row>
    <row r="14" spans="1:31" x14ac:dyDescent="0.25">
      <c r="A14" s="1" t="s">
        <v>12</v>
      </c>
      <c r="B14" s="1" t="s">
        <v>302</v>
      </c>
      <c r="C14" s="2">
        <f>AVERAGE(G14:N14)</f>
        <v>45725.344805329667</v>
      </c>
      <c r="D14" s="2">
        <f>STDEV(G14:N14)</f>
        <v>3332.4686224917377</v>
      </c>
      <c r="E14" s="2">
        <f>AVERAGE(O14:V14)</f>
        <v>46185.958885306376</v>
      </c>
      <c r="F14" s="2">
        <f>STDEV(O14:V14)</f>
        <v>2274.5249983543367</v>
      </c>
      <c r="G14" s="1">
        <v>40697.488000000099</v>
      </c>
      <c r="H14" s="1">
        <v>42975.761249999901</v>
      </c>
      <c r="I14" s="1">
        <v>42247.097099999999</v>
      </c>
      <c r="J14" s="1">
        <v>47312.260479999699</v>
      </c>
      <c r="K14" s="1">
        <v>46557.303529411802</v>
      </c>
      <c r="L14" s="1">
        <v>50071.836432432399</v>
      </c>
      <c r="M14" s="1">
        <v>47415.651428571196</v>
      </c>
      <c r="N14" s="1">
        <v>48525.360222222203</v>
      </c>
      <c r="O14" s="1">
        <v>45009.986666666802</v>
      </c>
      <c r="P14" s="1">
        <v>47623.7905454543</v>
      </c>
      <c r="Q14" s="1">
        <v>47354.5520000002</v>
      </c>
      <c r="R14" s="1">
        <v>42953.199384615502</v>
      </c>
      <c r="S14" s="1">
        <v>48604.781714285702</v>
      </c>
      <c r="T14" s="1">
        <v>43035.554999999898</v>
      </c>
      <c r="U14" s="1">
        <v>46462.551771428603</v>
      </c>
      <c r="V14" s="1">
        <v>48443.254000000001</v>
      </c>
      <c r="W14" s="1">
        <v>92.005157242439793</v>
      </c>
      <c r="X14" s="1">
        <v>92.004727683916499</v>
      </c>
      <c r="Y14" s="1">
        <v>92.005645351813001</v>
      </c>
      <c r="Z14" s="1">
        <v>269.26170349121099</v>
      </c>
      <c r="AA14" s="1">
        <v>268.54528808593801</v>
      </c>
      <c r="AB14" s="1">
        <v>270.94894409179699</v>
      </c>
      <c r="AC14" s="1">
        <v>22</v>
      </c>
      <c r="AD14" s="1">
        <v>8</v>
      </c>
      <c r="AE14" s="1">
        <v>8</v>
      </c>
    </row>
    <row r="15" spans="1:31" x14ac:dyDescent="0.25">
      <c r="A15" s="1" t="s">
        <v>13</v>
      </c>
      <c r="B15" s="1" t="s">
        <v>303</v>
      </c>
      <c r="C15" s="2">
        <f>AVERAGE(G15:N15)</f>
        <v>61342.428426173545</v>
      </c>
      <c r="D15" s="2">
        <f>STDEV(G15:N15)</f>
        <v>3338.4903979916303</v>
      </c>
      <c r="E15" s="2">
        <f>AVERAGE(O15:V15)</f>
        <v>61073.156931845224</v>
      </c>
      <c r="F15" s="2">
        <f>STDEV(O15:V15)</f>
        <v>2149.3566603770864</v>
      </c>
      <c r="G15" s="1">
        <v>58134.370666666902</v>
      </c>
      <c r="H15" s="1">
        <v>55525.027030302997</v>
      </c>
      <c r="I15" s="1">
        <v>61238.292000000001</v>
      </c>
      <c r="J15" s="1">
        <v>64263.097777777599</v>
      </c>
      <c r="K15" s="1">
        <v>65909.883111111398</v>
      </c>
      <c r="L15" s="1">
        <v>63217.923529412103</v>
      </c>
      <c r="M15" s="1">
        <v>61909.949999999801</v>
      </c>
      <c r="N15" s="1">
        <v>60540.883294117601</v>
      </c>
      <c r="O15" s="1">
        <v>57153.46875</v>
      </c>
      <c r="P15" s="1">
        <v>64184.183777777602</v>
      </c>
      <c r="Q15" s="1">
        <v>60265.951999999997</v>
      </c>
      <c r="R15" s="1">
        <v>59996.552777777899</v>
      </c>
      <c r="S15" s="1">
        <v>61094.3277777779</v>
      </c>
      <c r="T15" s="1">
        <v>60961.883999999802</v>
      </c>
      <c r="U15" s="1">
        <v>61569.777371428601</v>
      </c>
      <c r="V15" s="1">
        <v>63359.108999999997</v>
      </c>
      <c r="W15" s="1">
        <v>92.503135013674694</v>
      </c>
      <c r="X15" s="1">
        <v>92.502701668405194</v>
      </c>
      <c r="Y15" s="1">
        <v>92.503583070255601</v>
      </c>
      <c r="Z15" s="1">
        <v>268.94400000000002</v>
      </c>
      <c r="AA15" s="1">
        <v>268.54415893554699</v>
      </c>
      <c r="AB15" s="1">
        <v>270.94894409179699</v>
      </c>
      <c r="AC15" s="1">
        <v>21</v>
      </c>
      <c r="AD15" s="1">
        <v>8</v>
      </c>
      <c r="AE15" s="1">
        <v>8</v>
      </c>
    </row>
    <row r="16" spans="1:31" x14ac:dyDescent="0.25">
      <c r="A16" s="1" t="s">
        <v>14</v>
      </c>
      <c r="B16" s="1" t="s">
        <v>304</v>
      </c>
      <c r="C16" s="2">
        <f>AVERAGE(G16:N16)</f>
        <v>32951.909045033201</v>
      </c>
      <c r="D16" s="2">
        <f>STDEV(G16:N16)</f>
        <v>4565.166966965654</v>
      </c>
      <c r="E16" s="2">
        <f>AVERAGE(O16:V16)</f>
        <v>29626.784417401352</v>
      </c>
      <c r="F16" s="2">
        <f>STDEV(O16:V16)</f>
        <v>2928.2782656613676</v>
      </c>
      <c r="G16" s="1">
        <v>35324.540857143002</v>
      </c>
      <c r="H16" s="1">
        <v>29431.690028264002</v>
      </c>
      <c r="I16" s="1">
        <v>37246.998</v>
      </c>
      <c r="J16" s="1">
        <v>36233.361454545302</v>
      </c>
      <c r="K16" s="1">
        <v>35670.340444444599</v>
      </c>
      <c r="L16" s="1">
        <v>23572.069575868802</v>
      </c>
      <c r="M16" s="1">
        <v>31793.395199999999</v>
      </c>
      <c r="N16" s="1">
        <v>34342.876799999904</v>
      </c>
      <c r="O16" s="1">
        <v>27990.8967272728</v>
      </c>
      <c r="P16" s="1">
        <v>26770.602449689599</v>
      </c>
      <c r="Q16" s="1">
        <v>33773.804689655299</v>
      </c>
      <c r="R16" s="1">
        <v>33176.093176470597</v>
      </c>
      <c r="S16" s="1">
        <v>32144.7724137933</v>
      </c>
      <c r="T16" s="1">
        <v>27616.608605017998</v>
      </c>
      <c r="U16" s="1">
        <v>28801.1887058824</v>
      </c>
      <c r="V16" s="1">
        <v>26740.308571428799</v>
      </c>
      <c r="W16" s="1">
        <v>93.503164269003406</v>
      </c>
      <c r="X16" s="1">
        <v>93.502727867938304</v>
      </c>
      <c r="Y16" s="1">
        <v>93.503559153164602</v>
      </c>
      <c r="Z16" s="1">
        <v>269.33204650878901</v>
      </c>
      <c r="AA16" s="1">
        <v>268.74426269531199</v>
      </c>
      <c r="AB16" s="1">
        <v>271.00622558593801</v>
      </c>
      <c r="AC16" s="1">
        <v>20</v>
      </c>
      <c r="AD16" s="1">
        <v>6</v>
      </c>
      <c r="AE16" s="1">
        <v>6</v>
      </c>
    </row>
    <row r="17" spans="1:31" x14ac:dyDescent="0.25">
      <c r="A17" s="1" t="s">
        <v>15</v>
      </c>
      <c r="B17" s="1" t="s">
        <v>305</v>
      </c>
      <c r="C17" s="2">
        <f>AVERAGE(G17:N17)</f>
        <v>13818.646307075622</v>
      </c>
      <c r="D17" s="2">
        <f>STDEV(G17:N17)</f>
        <v>6253.4383466351665</v>
      </c>
      <c r="E17" s="2">
        <f>AVERAGE(O17:V17)</f>
        <v>14583.450897355257</v>
      </c>
      <c r="F17" s="2">
        <f>STDEV(O17:V17)</f>
        <v>6751.0602808645053</v>
      </c>
      <c r="G17" s="1">
        <v>14103.7008519666</v>
      </c>
      <c r="H17" s="1">
        <v>14242.912109375</v>
      </c>
      <c r="I17" s="1">
        <v>4433.7085714285704</v>
      </c>
      <c r="J17" s="1">
        <v>16690.666222222098</v>
      </c>
      <c r="K17" s="1">
        <v>19709.810000000001</v>
      </c>
      <c r="L17" s="1">
        <v>4155.6018064516102</v>
      </c>
      <c r="M17" s="1">
        <v>17336.248645161199</v>
      </c>
      <c r="N17" s="1">
        <v>19876.5222499999</v>
      </c>
      <c r="O17" s="1">
        <v>8057.6140136718795</v>
      </c>
      <c r="P17" s="1">
        <v>22318.545454545299</v>
      </c>
      <c r="Q17" s="1">
        <v>15465.9713095388</v>
      </c>
      <c r="R17" s="1">
        <v>19199.6296774195</v>
      </c>
      <c r="S17" s="1">
        <v>15184.837823275901</v>
      </c>
      <c r="T17" s="1">
        <v>19048.488275862001</v>
      </c>
      <c r="U17" s="1">
        <v>15939.0246245286</v>
      </c>
      <c r="V17" s="1">
        <v>1453.4960000000899</v>
      </c>
      <c r="W17" s="1">
        <v>95.952971103840895</v>
      </c>
      <c r="X17" s="1">
        <v>95.952466644575097</v>
      </c>
      <c r="Y17" s="1">
        <v>96.010567203449796</v>
      </c>
      <c r="Z17" s="1">
        <v>270.93511962890602</v>
      </c>
      <c r="AA17" s="1">
        <v>269.14205932617199</v>
      </c>
      <c r="AB17" s="1">
        <v>270.94894409179699</v>
      </c>
      <c r="AC17" s="1">
        <v>13</v>
      </c>
      <c r="AD17" s="1">
        <v>6</v>
      </c>
      <c r="AE17" s="1">
        <v>4</v>
      </c>
    </row>
    <row r="18" spans="1:31" x14ac:dyDescent="0.25">
      <c r="A18" s="1" t="s">
        <v>16</v>
      </c>
      <c r="B18" s="1" t="s">
        <v>306</v>
      </c>
      <c r="C18" s="2">
        <f>AVERAGE(G18:N18)</f>
        <v>15499.793218911675</v>
      </c>
      <c r="D18" s="2">
        <f>STDEV(G18:N18)</f>
        <v>3521.7867011292765</v>
      </c>
      <c r="E18" s="2">
        <f>AVERAGE(O18:V18)</f>
        <v>13150.435750660728</v>
      </c>
      <c r="F18" s="2">
        <f>STDEV(O18:V18)</f>
        <v>5014.0530677348879</v>
      </c>
      <c r="G18" s="1">
        <v>12077.208000000001</v>
      </c>
      <c r="H18" s="1">
        <v>10209.601182725701</v>
      </c>
      <c r="I18" s="1">
        <v>16697.723034482799</v>
      </c>
      <c r="J18" s="1">
        <v>19547.191999999999</v>
      </c>
      <c r="K18" s="1">
        <v>13938.074666341099</v>
      </c>
      <c r="L18" s="1">
        <v>13824.0666897681</v>
      </c>
      <c r="M18" s="1">
        <v>17963.6027586208</v>
      </c>
      <c r="N18" s="1">
        <v>19740.8774193549</v>
      </c>
      <c r="O18" s="1">
        <v>5059.7043909143504</v>
      </c>
      <c r="P18" s="1">
        <v>15189.8488</v>
      </c>
      <c r="Q18" s="1">
        <v>18721.530000000101</v>
      </c>
      <c r="R18" s="1">
        <v>9657.4914782608794</v>
      </c>
      <c r="S18" s="1">
        <v>10110.478841145799</v>
      </c>
      <c r="T18" s="1">
        <v>10537.330005787</v>
      </c>
      <c r="U18" s="1">
        <v>17360.896428571501</v>
      </c>
      <c r="V18" s="1">
        <v>18566.2060606062</v>
      </c>
      <c r="W18" s="1">
        <v>96.514047852683504</v>
      </c>
      <c r="X18" s="1">
        <v>96.513528224969704</v>
      </c>
      <c r="Y18" s="1">
        <v>96.514499437331594</v>
      </c>
      <c r="Z18" s="1">
        <v>268.74148559570301</v>
      </c>
      <c r="AA18" s="1">
        <v>268.14642333984398</v>
      </c>
      <c r="AB18" s="1">
        <v>270.93624877929699</v>
      </c>
      <c r="AC18" s="1">
        <v>11</v>
      </c>
      <c r="AD18" s="1">
        <v>5</v>
      </c>
      <c r="AE18" s="1">
        <v>5</v>
      </c>
    </row>
    <row r="19" spans="1:31" x14ac:dyDescent="0.25">
      <c r="A19" s="1" t="s">
        <v>17</v>
      </c>
      <c r="B19" s="1" t="s">
        <v>307</v>
      </c>
      <c r="C19" s="2">
        <f>AVERAGE(G19:N19)</f>
        <v>40746.096941211523</v>
      </c>
      <c r="D19" s="2">
        <f>STDEV(G19:N19)</f>
        <v>23296.046624652907</v>
      </c>
      <c r="E19" s="2">
        <f>AVERAGE(O19:V19)</f>
        <v>42338.060235551209</v>
      </c>
      <c r="F19" s="2">
        <f>STDEV(O19:V19)</f>
        <v>21724.002538675679</v>
      </c>
      <c r="G19" s="1">
        <v>49483.823870968001</v>
      </c>
      <c r="H19" s="1">
        <v>48902.656516128998</v>
      </c>
      <c r="I19" s="1">
        <v>3371.06000000021</v>
      </c>
      <c r="J19" s="1">
        <v>57682.280727272402</v>
      </c>
      <c r="K19" s="1">
        <v>3234.1480000002002</v>
      </c>
      <c r="L19" s="1">
        <v>55361.257290322603</v>
      </c>
      <c r="M19" s="1">
        <v>52963.376375000102</v>
      </c>
      <c r="N19" s="1">
        <v>54970.1727499997</v>
      </c>
      <c r="O19" s="1">
        <v>49716.6860000003</v>
      </c>
      <c r="P19" s="1">
        <v>56645.265454545202</v>
      </c>
      <c r="Q19" s="1">
        <v>5193.9000000003198</v>
      </c>
      <c r="R19" s="1">
        <v>57010.233212121697</v>
      </c>
      <c r="S19" s="1">
        <v>10191.2390000003</v>
      </c>
      <c r="T19" s="1">
        <v>49573.881999999903</v>
      </c>
      <c r="U19" s="1">
        <v>59277.929249999899</v>
      </c>
      <c r="V19" s="1">
        <v>51095.346967742102</v>
      </c>
      <c r="W19" s="1">
        <v>97.513691132902096</v>
      </c>
      <c r="X19" s="1">
        <v>97.513256073536695</v>
      </c>
      <c r="Y19" s="1">
        <v>97.5141404828627</v>
      </c>
      <c r="Z19" s="1">
        <v>270.78591918945301</v>
      </c>
      <c r="AA19" s="1">
        <v>269.54098510742199</v>
      </c>
      <c r="AB19" s="1">
        <v>271.00622558593801</v>
      </c>
      <c r="AC19" s="1">
        <v>19</v>
      </c>
      <c r="AD19" s="1">
        <v>8</v>
      </c>
      <c r="AE19" s="1">
        <v>8</v>
      </c>
    </row>
    <row r="20" spans="1:31" x14ac:dyDescent="0.25">
      <c r="A20" s="1" t="s">
        <v>18</v>
      </c>
      <c r="B20" s="1" t="s">
        <v>308</v>
      </c>
      <c r="C20" s="2">
        <f>AVERAGE(G20:N20)</f>
        <v>53305.010306566561</v>
      </c>
      <c r="D20" s="2">
        <f>STDEV(G20:N20)</f>
        <v>75755.077933287015</v>
      </c>
      <c r="E20" s="2">
        <f>AVERAGE(O20:V20)</f>
        <v>71425.797038019766</v>
      </c>
      <c r="F20" s="2">
        <f>STDEV(O20:V20)</f>
        <v>82795.066822518915</v>
      </c>
      <c r="G20" s="1">
        <v>20674.535354838801</v>
      </c>
      <c r="H20" s="1">
        <v>16283.165217391301</v>
      </c>
      <c r="I20" s="1">
        <v>1615.0840000001001</v>
      </c>
      <c r="J20" s="1">
        <v>20244.514909090802</v>
      </c>
      <c r="K20" s="1">
        <v>16490.512266666501</v>
      </c>
      <c r="L20" s="1">
        <v>180158.22125</v>
      </c>
      <c r="M20" s="1">
        <v>477.59999999997302</v>
      </c>
      <c r="N20" s="1">
        <v>170496.44945454501</v>
      </c>
      <c r="O20" s="1">
        <v>15008.2475862069</v>
      </c>
      <c r="P20" s="1">
        <v>168141.544727272</v>
      </c>
      <c r="Q20" s="1">
        <v>173948.996969698</v>
      </c>
      <c r="R20" s="1">
        <v>171615.056121214</v>
      </c>
      <c r="S20" s="1">
        <v>718.78800000004401</v>
      </c>
      <c r="T20" s="1">
        <v>12431.2193846154</v>
      </c>
      <c r="U20" s="1">
        <v>14968.338666666699</v>
      </c>
      <c r="V20" s="1">
        <v>14574.184848485</v>
      </c>
      <c r="W20" s="1">
        <v>97.953144784554496</v>
      </c>
      <c r="X20" s="1">
        <v>97.931574177750605</v>
      </c>
      <c r="Y20" s="1">
        <v>97.969169890764206</v>
      </c>
      <c r="Z20" s="1">
        <v>270.90541076660202</v>
      </c>
      <c r="AA20" s="1">
        <v>268.24722290039102</v>
      </c>
      <c r="AB20" s="1">
        <v>270.96023559570301</v>
      </c>
      <c r="AC20" s="1">
        <v>46</v>
      </c>
      <c r="AD20" s="1">
        <v>8</v>
      </c>
      <c r="AE20" s="1">
        <v>8</v>
      </c>
    </row>
    <row r="21" spans="1:31" x14ac:dyDescent="0.25">
      <c r="A21" s="1" t="s">
        <v>19</v>
      </c>
      <c r="B21" s="1" t="s">
        <v>309</v>
      </c>
      <c r="C21" s="2">
        <f>AVERAGE(G21:N21)</f>
        <v>29917.744323807048</v>
      </c>
      <c r="D21" s="2">
        <f>STDEV(G21:N21)</f>
        <v>1825.6518390184453</v>
      </c>
      <c r="E21" s="2">
        <f>AVERAGE(O21:V21)</f>
        <v>31232.084287382626</v>
      </c>
      <c r="F21" s="2">
        <f>STDEV(O21:V21)</f>
        <v>1354.4828781394174</v>
      </c>
      <c r="G21" s="1">
        <v>29448.7153548389</v>
      </c>
      <c r="H21" s="1">
        <v>27519.936982072999</v>
      </c>
      <c r="I21" s="1">
        <v>28985.5380571428</v>
      </c>
      <c r="J21" s="1">
        <v>30113.771172413799</v>
      </c>
      <c r="K21" s="1">
        <v>29168.656685714301</v>
      </c>
      <c r="L21" s="1">
        <v>33679.066918918899</v>
      </c>
      <c r="M21" s="1">
        <v>31099.401677419199</v>
      </c>
      <c r="N21" s="1">
        <v>29326.867741935501</v>
      </c>
      <c r="O21" s="1">
        <v>30122.671875</v>
      </c>
      <c r="P21" s="1">
        <v>29515.115351351302</v>
      </c>
      <c r="Q21" s="1">
        <v>30678.426742857398</v>
      </c>
      <c r="R21" s="1">
        <v>31756.514322580901</v>
      </c>
      <c r="S21" s="1">
        <v>30205.952777777798</v>
      </c>
      <c r="T21" s="1">
        <v>31417.840857143001</v>
      </c>
      <c r="U21" s="1">
        <v>32793.348258064703</v>
      </c>
      <c r="V21" s="1">
        <v>33366.8041142859</v>
      </c>
      <c r="W21" s="1">
        <v>98.013100203095703</v>
      </c>
      <c r="X21" s="1">
        <v>98.012657698846795</v>
      </c>
      <c r="Y21" s="1">
        <v>98.013615927714199</v>
      </c>
      <c r="Z21" s="1">
        <v>269.64120483398398</v>
      </c>
      <c r="AA21" s="1">
        <v>268.54534912109398</v>
      </c>
      <c r="AB21" s="1">
        <v>270.94894409179699</v>
      </c>
      <c r="AC21" s="1">
        <v>22</v>
      </c>
      <c r="AD21" s="1">
        <v>7</v>
      </c>
      <c r="AE21" s="1">
        <v>8</v>
      </c>
    </row>
    <row r="22" spans="1:31" x14ac:dyDescent="0.25">
      <c r="A22" s="1" t="s">
        <v>20</v>
      </c>
      <c r="B22" s="1" t="s">
        <v>310</v>
      </c>
      <c r="C22" s="2">
        <f>AVERAGE(G22:N22)</f>
        <v>846560.26872135233</v>
      </c>
      <c r="D22" s="2">
        <f>STDEV(G22:N22)</f>
        <v>481610.1147086178</v>
      </c>
      <c r="E22" s="2">
        <f>AVERAGE(O22:V22)</f>
        <v>924214.78580300149</v>
      </c>
      <c r="F22" s="2">
        <f>STDEV(O22:V22)</f>
        <v>353180.63950722106</v>
      </c>
      <c r="G22" s="1">
        <v>1145356.4565000101</v>
      </c>
      <c r="H22" s="1">
        <v>1105231.7024000001</v>
      </c>
      <c r="I22" s="1">
        <v>68182.9720000042</v>
      </c>
      <c r="J22" s="1">
        <v>1066708.7849999999</v>
      </c>
      <c r="K22" s="1">
        <v>67973.624000004202</v>
      </c>
      <c r="L22" s="1">
        <v>1055792.5971428601</v>
      </c>
      <c r="M22" s="1">
        <v>1114006.8983750001</v>
      </c>
      <c r="N22" s="1">
        <v>1149229.1143529401</v>
      </c>
      <c r="O22" s="1">
        <v>1009910.67664516</v>
      </c>
      <c r="P22" s="1">
        <v>1113255.34682353</v>
      </c>
      <c r="Q22" s="1">
        <v>63017.728000003903</v>
      </c>
      <c r="R22" s="1">
        <v>1026968.16847059</v>
      </c>
      <c r="S22" s="1">
        <v>998091.23987878801</v>
      </c>
      <c r="T22" s="1">
        <v>958062.71664516104</v>
      </c>
      <c r="U22" s="1">
        <v>1129121.27466666</v>
      </c>
      <c r="V22" s="1">
        <v>1095291.1352941201</v>
      </c>
      <c r="W22" s="1">
        <v>98.511594257388893</v>
      </c>
      <c r="X22" s="1">
        <v>98.511138449907094</v>
      </c>
      <c r="Y22" s="1">
        <v>98.512015864688394</v>
      </c>
      <c r="Z22" s="1">
        <v>270.73654174804699</v>
      </c>
      <c r="AA22" s="1">
        <v>269.14328002929699</v>
      </c>
      <c r="AB22" s="1">
        <v>271.00622558593801</v>
      </c>
      <c r="AC22" s="1">
        <v>19</v>
      </c>
      <c r="AD22" s="1">
        <v>8</v>
      </c>
      <c r="AE22" s="1">
        <v>8</v>
      </c>
    </row>
    <row r="23" spans="1:31" x14ac:dyDescent="0.25">
      <c r="A23" s="1" t="s">
        <v>21</v>
      </c>
      <c r="B23" s="1" t="s">
        <v>311</v>
      </c>
      <c r="C23" s="2">
        <f>AVERAGE(G23:N23)</f>
        <v>158848.46949015275</v>
      </c>
      <c r="D23" s="2">
        <f>STDEV(G23:N23)</f>
        <v>9569.592963769026</v>
      </c>
      <c r="E23" s="2">
        <f>AVERAGE(O23:V23)</f>
        <v>241027.07589176213</v>
      </c>
      <c r="F23" s="2">
        <f>STDEV(O23:V23)</f>
        <v>209994.37573413557</v>
      </c>
      <c r="G23" s="1">
        <v>143120.901145721</v>
      </c>
      <c r="H23" s="1">
        <v>152515.66608174099</v>
      </c>
      <c r="I23" s="1">
        <v>167074.14311111101</v>
      </c>
      <c r="J23" s="1">
        <v>174150.08956116601</v>
      </c>
      <c r="K23" s="1">
        <v>161927.37451343701</v>
      </c>
      <c r="L23" s="1">
        <v>161369.4368</v>
      </c>
      <c r="M23" s="1">
        <v>152972.749241379</v>
      </c>
      <c r="N23" s="1">
        <v>157657.39546666699</v>
      </c>
      <c r="O23" s="1">
        <v>154980.541286099</v>
      </c>
      <c r="P23" s="1">
        <v>145053.97246494901</v>
      </c>
      <c r="Q23" s="1">
        <v>152720.34299999999</v>
      </c>
      <c r="R23" s="1">
        <v>712646.42989473697</v>
      </c>
      <c r="S23" s="1">
        <v>319485.0748</v>
      </c>
      <c r="T23" s="1">
        <v>24587.644</v>
      </c>
      <c r="U23" s="1">
        <v>150891.10514285701</v>
      </c>
      <c r="V23" s="1">
        <v>267851.49654545501</v>
      </c>
      <c r="W23" s="1">
        <v>98.511287141194202</v>
      </c>
      <c r="X23" s="1">
        <v>98.511194215140506</v>
      </c>
      <c r="Y23" s="1">
        <v>98.5113787339656</v>
      </c>
      <c r="Z23" s="1">
        <v>1.95000002384186</v>
      </c>
      <c r="AA23" s="1">
        <v>1.1558027267456099</v>
      </c>
      <c r="AB23" s="1">
        <v>7.6807150840759304</v>
      </c>
      <c r="AC23" s="1">
        <v>10</v>
      </c>
      <c r="AD23" s="1">
        <v>4</v>
      </c>
      <c r="AE23" s="1">
        <v>6</v>
      </c>
    </row>
    <row r="24" spans="1:31" x14ac:dyDescent="0.25">
      <c r="A24" s="1" t="s">
        <v>22</v>
      </c>
      <c r="B24" s="1" t="s">
        <v>312</v>
      </c>
      <c r="C24" s="2">
        <f>AVERAGE(G24:N24)</f>
        <v>42804.080086742128</v>
      </c>
      <c r="D24" s="2">
        <f>STDEV(G24:N24)</f>
        <v>44413.273171473367</v>
      </c>
      <c r="E24" s="2">
        <f>AVERAGE(O24:V24)</f>
        <v>63513.609532160401</v>
      </c>
      <c r="F24" s="2">
        <f>STDEV(O24:V24)</f>
        <v>36625.361273754395</v>
      </c>
      <c r="G24" s="1">
        <v>58080.459750000402</v>
      </c>
      <c r="H24" s="1">
        <v>86118.928516129003</v>
      </c>
      <c r="I24" s="1">
        <v>2848.0880000001798</v>
      </c>
      <c r="J24" s="1">
        <v>101867.305882353</v>
      </c>
      <c r="K24" s="1">
        <v>3725.2800000002298</v>
      </c>
      <c r="L24" s="1">
        <v>1219.47200000008</v>
      </c>
      <c r="M24" s="1">
        <v>3344.7999999998101</v>
      </c>
      <c r="N24" s="1">
        <v>85228.306545454296</v>
      </c>
      <c r="O24" s="1">
        <v>64757.25</v>
      </c>
      <c r="P24" s="1">
        <v>90943.348645161299</v>
      </c>
      <c r="Q24" s="1">
        <v>2901.4200000001802</v>
      </c>
      <c r="R24" s="1">
        <v>89364.289939394701</v>
      </c>
      <c r="S24" s="1">
        <v>92547.557939393897</v>
      </c>
      <c r="T24" s="1">
        <v>60018.796399999897</v>
      </c>
      <c r="U24" s="1">
        <v>94096.495999999606</v>
      </c>
      <c r="V24" s="1">
        <v>13479.7173333336</v>
      </c>
      <c r="W24" s="1">
        <v>98.961761951451606</v>
      </c>
      <c r="X24" s="1">
        <v>98.960807697151793</v>
      </c>
      <c r="Y24" s="1">
        <v>99.012903260702203</v>
      </c>
      <c r="Z24" s="1">
        <v>270.44256591796898</v>
      </c>
      <c r="AA24" s="1">
        <v>268.54257202148398</v>
      </c>
      <c r="AB24" s="1">
        <v>270.96023559570301</v>
      </c>
      <c r="AC24" s="1">
        <v>39</v>
      </c>
      <c r="AD24" s="1">
        <v>8</v>
      </c>
      <c r="AE24" s="1">
        <v>8</v>
      </c>
    </row>
    <row r="25" spans="1:31" x14ac:dyDescent="0.25">
      <c r="A25" s="1" t="s">
        <v>23</v>
      </c>
      <c r="B25" s="1" t="s">
        <v>313</v>
      </c>
      <c r="C25" s="2">
        <f>AVERAGE(G25:N25)</f>
        <v>670811.23307675717</v>
      </c>
      <c r="D25" s="2">
        <f>STDEV(G25:N25)</f>
        <v>55523.519813248146</v>
      </c>
      <c r="E25" s="2">
        <f>AVERAGE(O25:V25)</f>
        <v>702349.06284108188</v>
      </c>
      <c r="F25" s="2">
        <f>STDEV(O25:V25)</f>
        <v>43317.67843077732</v>
      </c>
      <c r="G25" s="1">
        <v>580567.25223529804</v>
      </c>
      <c r="H25" s="1">
        <v>612442.666499999</v>
      </c>
      <c r="I25" s="1">
        <v>717625.94160000002</v>
      </c>
      <c r="J25" s="1">
        <v>665333.94043243199</v>
      </c>
      <c r="K25" s="1">
        <v>671357.96779999998</v>
      </c>
      <c r="L25" s="1">
        <v>661552.58778378298</v>
      </c>
      <c r="M25" s="1">
        <v>706499.74285714002</v>
      </c>
      <c r="N25" s="1">
        <v>751109.76540540601</v>
      </c>
      <c r="O25" s="1">
        <v>664040.07811764698</v>
      </c>
      <c r="P25" s="1">
        <v>713003.37448648596</v>
      </c>
      <c r="Q25" s="1">
        <v>713223.03687805205</v>
      </c>
      <c r="R25" s="1">
        <v>681759.85960000299</v>
      </c>
      <c r="S25" s="1">
        <v>673766.78055555699</v>
      </c>
      <c r="T25" s="1">
        <v>650589.66509090899</v>
      </c>
      <c r="U25" s="1">
        <v>744062.69599999895</v>
      </c>
      <c r="V25" s="1">
        <v>778347.01200000301</v>
      </c>
      <c r="W25" s="1">
        <v>99.5116702069719</v>
      </c>
      <c r="X25" s="1">
        <v>99.511285071721204</v>
      </c>
      <c r="Y25" s="1">
        <v>99.512187407685104</v>
      </c>
      <c r="Z25" s="1">
        <v>269.25369262695301</v>
      </c>
      <c r="AA25" s="1">
        <v>268.51184082031199</v>
      </c>
      <c r="AB25" s="1">
        <v>270.94894409179699</v>
      </c>
      <c r="AC25" s="1">
        <v>24</v>
      </c>
      <c r="AD25" s="1">
        <v>8</v>
      </c>
      <c r="AE25" s="1">
        <v>8</v>
      </c>
    </row>
    <row r="26" spans="1:31" x14ac:dyDescent="0.25">
      <c r="A26" s="1" t="s">
        <v>24</v>
      </c>
      <c r="B26" s="1" t="s">
        <v>314</v>
      </c>
      <c r="C26" s="2">
        <f>AVERAGE(G26:N26)</f>
        <v>253333.93382836689</v>
      </c>
      <c r="D26" s="2">
        <f>STDEV(G26:N26)</f>
        <v>27068.413563876089</v>
      </c>
      <c r="E26" s="2">
        <f>AVERAGE(O26:V26)</f>
        <v>274019.73027062416</v>
      </c>
      <c r="F26" s="2">
        <f>STDEV(O26:V26)</f>
        <v>9976.0875696675157</v>
      </c>
      <c r="G26" s="1">
        <v>211042.95564706001</v>
      </c>
      <c r="H26" s="1">
        <v>224287.15349999999</v>
      </c>
      <c r="I26" s="1">
        <v>258623.87760000001</v>
      </c>
      <c r="J26" s="1">
        <v>237943.15714285601</v>
      </c>
      <c r="K26" s="1">
        <v>261954.72526829399</v>
      </c>
      <c r="L26" s="1">
        <v>261955.7556</v>
      </c>
      <c r="M26" s="1">
        <v>282072.18857142702</v>
      </c>
      <c r="N26" s="1">
        <v>288791.65729729802</v>
      </c>
      <c r="O26" s="1">
        <v>268190.62941176502</v>
      </c>
      <c r="P26" s="1">
        <v>282219.31005405402</v>
      </c>
      <c r="Q26" s="1">
        <v>284092.316780489</v>
      </c>
      <c r="R26" s="1">
        <v>276546.28840000101</v>
      </c>
      <c r="S26" s="1">
        <v>273543.13513513497</v>
      </c>
      <c r="T26" s="1">
        <v>255072.55529411801</v>
      </c>
      <c r="U26" s="1">
        <v>268550.63733333303</v>
      </c>
      <c r="V26" s="1">
        <v>283942.969756098</v>
      </c>
      <c r="W26" s="1">
        <v>100.50933659774201</v>
      </c>
      <c r="X26" s="1">
        <v>100.508923683102</v>
      </c>
      <c r="Y26" s="1">
        <v>100.509799776801</v>
      </c>
      <c r="Z26" s="1">
        <v>269.36216735839798</v>
      </c>
      <c r="AA26" s="1">
        <v>268.54257202148398</v>
      </c>
      <c r="AB26" s="1">
        <v>270.93600463867199</v>
      </c>
      <c r="AC26" s="1">
        <v>24</v>
      </c>
      <c r="AD26" s="1">
        <v>8</v>
      </c>
      <c r="AE26" s="1">
        <v>8</v>
      </c>
    </row>
    <row r="27" spans="1:31" x14ac:dyDescent="0.25">
      <c r="A27" s="1" t="s">
        <v>25</v>
      </c>
      <c r="B27" s="1" t="s">
        <v>315</v>
      </c>
      <c r="C27" s="2">
        <f>AVERAGE(G27:N27)</f>
        <v>21205.606807167449</v>
      </c>
      <c r="D27" s="2">
        <f>STDEV(G27:N27)</f>
        <v>6261.3379135037076</v>
      </c>
      <c r="E27" s="2">
        <f>AVERAGE(O27:V27)</f>
        <v>22111.469623022367</v>
      </c>
      <c r="F27" s="2">
        <f>STDEV(O27:V27)</f>
        <v>8011.679239605277</v>
      </c>
      <c r="G27" s="1">
        <v>22176.863448275999</v>
      </c>
      <c r="H27" s="1">
        <v>24024.846967741902</v>
      </c>
      <c r="I27" s="1">
        <v>26028.425999999999</v>
      </c>
      <c r="J27" s="1">
        <v>11068.3807569934</v>
      </c>
      <c r="K27" s="1">
        <v>25507.015151515101</v>
      </c>
      <c r="L27" s="1">
        <v>25010.158222222301</v>
      </c>
      <c r="M27" s="1">
        <v>11400.072710590999</v>
      </c>
      <c r="N27" s="1">
        <v>24429.091199999901</v>
      </c>
      <c r="O27" s="1">
        <v>2559.1400000001599</v>
      </c>
      <c r="P27" s="1">
        <v>25436.828571428501</v>
      </c>
      <c r="Q27" s="1">
        <v>25968.176470588402</v>
      </c>
      <c r="R27" s="1">
        <v>25102.289882353001</v>
      </c>
      <c r="S27" s="1">
        <v>22586.5450588235</v>
      </c>
      <c r="T27" s="1">
        <v>23635.815172413699</v>
      </c>
      <c r="U27" s="1">
        <v>24716.000000000098</v>
      </c>
      <c r="V27" s="1">
        <v>26886.961828571599</v>
      </c>
      <c r="W27" s="1">
        <v>100.95643072951199</v>
      </c>
      <c r="X27" s="1">
        <v>100.95598661482001</v>
      </c>
      <c r="Y27" s="1">
        <v>100.956676686994</v>
      </c>
      <c r="Z27" s="1">
        <v>269.46109008789102</v>
      </c>
      <c r="AA27" s="1">
        <v>268.54500000000002</v>
      </c>
      <c r="AB27" s="1">
        <v>271.00622558593801</v>
      </c>
      <c r="AC27" s="1">
        <v>18</v>
      </c>
      <c r="AD27" s="1">
        <v>6</v>
      </c>
      <c r="AE27" s="1">
        <v>8</v>
      </c>
    </row>
    <row r="28" spans="1:31" x14ac:dyDescent="0.25">
      <c r="A28" s="1" t="s">
        <v>26</v>
      </c>
      <c r="B28" s="1" t="s">
        <v>316</v>
      </c>
      <c r="C28" s="2">
        <f>AVERAGE(G28:N28)</f>
        <v>25236.984837013188</v>
      </c>
      <c r="D28" s="2">
        <f>STDEV(G28:N28)</f>
        <v>2739.7148572935348</v>
      </c>
      <c r="E28" s="2">
        <f>AVERAGE(O28:V28)</f>
        <v>25857.766949860197</v>
      </c>
      <c r="F28" s="2">
        <f>STDEV(O28:V28)</f>
        <v>2895.6332693472568</v>
      </c>
      <c r="G28" s="1">
        <v>20747.0887741937</v>
      </c>
      <c r="H28" s="1">
        <v>21854.831851851701</v>
      </c>
      <c r="I28" s="1">
        <v>28491.542399999998</v>
      </c>
      <c r="J28" s="1">
        <v>24136.244923076902</v>
      </c>
      <c r="K28" s="1">
        <v>26342.464</v>
      </c>
      <c r="L28" s="1">
        <v>26566.688820512802</v>
      </c>
      <c r="M28" s="1">
        <v>27495.341176470502</v>
      </c>
      <c r="N28" s="1">
        <v>26261.6767499999</v>
      </c>
      <c r="O28" s="1">
        <v>25068.1248000001</v>
      </c>
      <c r="P28" s="1">
        <v>26792.276102564101</v>
      </c>
      <c r="Q28" s="1">
        <v>25052.898000000001</v>
      </c>
      <c r="R28" s="1">
        <v>27019.745230769298</v>
      </c>
      <c r="S28" s="1">
        <v>26476.0338461539</v>
      </c>
      <c r="T28" s="1">
        <v>25939.687999999998</v>
      </c>
      <c r="U28" s="1">
        <v>20056.375680000001</v>
      </c>
      <c r="V28" s="1">
        <v>30456.9939393942</v>
      </c>
      <c r="W28" s="1">
        <v>101.01005181727299</v>
      </c>
      <c r="X28" s="1">
        <v>101.00967451507699</v>
      </c>
      <c r="Y28" s="1">
        <v>101.010421859133</v>
      </c>
      <c r="Z28" s="1">
        <v>268.98464965820301</v>
      </c>
      <c r="AA28" s="1">
        <v>268.34619140625</v>
      </c>
      <c r="AB28" s="1">
        <v>270.93511962890602</v>
      </c>
      <c r="AC28" s="1">
        <v>19</v>
      </c>
      <c r="AD28" s="1">
        <v>8</v>
      </c>
      <c r="AE28" s="1">
        <v>8</v>
      </c>
    </row>
    <row r="29" spans="1:31" x14ac:dyDescent="0.25">
      <c r="A29" s="1" t="s">
        <v>27</v>
      </c>
      <c r="B29" s="1" t="s">
        <v>317</v>
      </c>
      <c r="C29" s="2">
        <f>AVERAGE(G29:N29)</f>
        <v>33091.947435750961</v>
      </c>
      <c r="D29" s="2">
        <f>STDEV(G29:N29)</f>
        <v>5197.0124004827094</v>
      </c>
      <c r="E29" s="2">
        <f>AVERAGE(O29:V29)</f>
        <v>36782.160323081902</v>
      </c>
      <c r="F29" s="2">
        <f>STDEV(O29:V29)</f>
        <v>2517.7405590823837</v>
      </c>
      <c r="G29" s="1">
        <v>28629.050666666801</v>
      </c>
      <c r="H29" s="1">
        <v>29199.044399999901</v>
      </c>
      <c r="I29" s="1">
        <v>24990.793546788798</v>
      </c>
      <c r="J29" s="1">
        <v>35781.520666666598</v>
      </c>
      <c r="K29" s="1">
        <v>36631.389951219702</v>
      </c>
      <c r="L29" s="1">
        <v>31950.556518554698</v>
      </c>
      <c r="M29" s="1">
        <v>37621.908625000098</v>
      </c>
      <c r="N29" s="1">
        <v>39931.3151111111</v>
      </c>
      <c r="O29" s="1">
        <v>36954.472965517198</v>
      </c>
      <c r="P29" s="1">
        <v>40726.797999999901</v>
      </c>
      <c r="Q29" s="1">
        <v>37793.5008000003</v>
      </c>
      <c r="R29" s="1">
        <v>36935.577411764803</v>
      </c>
      <c r="S29" s="1">
        <v>38511.184600000102</v>
      </c>
      <c r="T29" s="1">
        <v>32389.013474987401</v>
      </c>
      <c r="U29" s="1">
        <v>36478.797333333299</v>
      </c>
      <c r="V29" s="1">
        <v>34467.937999052199</v>
      </c>
      <c r="W29" s="1">
        <v>101.50805242326599</v>
      </c>
      <c r="X29" s="1">
        <v>101.507685475979</v>
      </c>
      <c r="Y29" s="1">
        <v>101.508556517572</v>
      </c>
      <c r="Z29" s="1">
        <v>268.94320678710898</v>
      </c>
      <c r="AA29" s="1">
        <v>268.54528808593801</v>
      </c>
      <c r="AB29" s="1">
        <v>270.93624877929699</v>
      </c>
      <c r="AC29" s="1">
        <v>13</v>
      </c>
      <c r="AD29" s="1">
        <v>6</v>
      </c>
      <c r="AE29" s="1">
        <v>6</v>
      </c>
    </row>
    <row r="30" spans="1:31" x14ac:dyDescent="0.25">
      <c r="A30" s="1" t="s">
        <v>28</v>
      </c>
      <c r="B30" s="1" t="s">
        <v>318</v>
      </c>
      <c r="C30" s="2">
        <f>AVERAGE(G30:N30)</f>
        <v>13257.935565868704</v>
      </c>
      <c r="D30" s="2">
        <f>STDEV(G30:N30)</f>
        <v>3184.7198736465202</v>
      </c>
      <c r="E30" s="2">
        <f>AVERAGE(O30:V30)</f>
        <v>15307.546666768438</v>
      </c>
      <c r="F30" s="2">
        <f>STDEV(O30:V30)</f>
        <v>2486.0016180891012</v>
      </c>
      <c r="G30" s="1">
        <v>11651.349452427499</v>
      </c>
      <c r="H30" s="1">
        <v>13886.2792687049</v>
      </c>
      <c r="I30" s="1">
        <v>17001.739459459401</v>
      </c>
      <c r="J30" s="1">
        <v>7965.9374869210396</v>
      </c>
      <c r="K30" s="1">
        <v>9904.1422746930803</v>
      </c>
      <c r="L30" s="1">
        <v>13818.9604736328</v>
      </c>
      <c r="M30" s="1">
        <v>16298.451111111001</v>
      </c>
      <c r="N30" s="1">
        <v>15536.6249999999</v>
      </c>
      <c r="O30" s="1">
        <v>17204.755636363701</v>
      </c>
      <c r="P30" s="1">
        <v>15794.604827586199</v>
      </c>
      <c r="Q30" s="1">
        <v>18028.937000000002</v>
      </c>
      <c r="R30" s="1">
        <v>10605.6527646821</v>
      </c>
      <c r="S30" s="1">
        <v>13162.6572483608</v>
      </c>
      <c r="T30" s="1">
        <v>14976.950415978101</v>
      </c>
      <c r="U30" s="1">
        <v>17579.362499999999</v>
      </c>
      <c r="V30" s="1">
        <v>15107.4529411766</v>
      </c>
      <c r="W30" s="1">
        <v>102.50802457401301</v>
      </c>
      <c r="X30" s="1">
        <v>102.507514471402</v>
      </c>
      <c r="Y30" s="1">
        <v>102.508352576826</v>
      </c>
      <c r="Z30" s="1">
        <v>269.54055786132801</v>
      </c>
      <c r="AA30" s="1">
        <v>268.34490966796898</v>
      </c>
      <c r="AB30" s="1">
        <v>270.96023559570301</v>
      </c>
      <c r="AC30" s="1">
        <v>13</v>
      </c>
      <c r="AD30" s="1">
        <v>3</v>
      </c>
      <c r="AE30" s="1">
        <v>5</v>
      </c>
    </row>
    <row r="31" spans="1:31" x14ac:dyDescent="0.25">
      <c r="A31" s="1" t="s">
        <v>29</v>
      </c>
      <c r="B31" s="1" t="s">
        <v>319</v>
      </c>
      <c r="C31" s="2">
        <f>AVERAGE(G31:N31)</f>
        <v>822945.60160987673</v>
      </c>
      <c r="D31" s="2">
        <f>STDEV(G31:N31)</f>
        <v>214282.00519676905</v>
      </c>
      <c r="E31" s="2">
        <f>AVERAGE(O31:V31)</f>
        <v>730712.38537019945</v>
      </c>
      <c r="F31" s="2">
        <f>STDEV(O31:V31)</f>
        <v>260941.03636995819</v>
      </c>
      <c r="G31" s="1">
        <v>616041.10145882296</v>
      </c>
      <c r="H31" s="1">
        <v>463122.31481481402</v>
      </c>
      <c r="I31" s="1">
        <v>833968.38690140797</v>
      </c>
      <c r="J31" s="1">
        <v>707732.93388235196</v>
      </c>
      <c r="K31" s="1">
        <v>945191.11849084694</v>
      </c>
      <c r="L31" s="1">
        <v>924237.77909090905</v>
      </c>
      <c r="M31" s="1">
        <v>1118958.54921547</v>
      </c>
      <c r="N31" s="1">
        <v>974312.62902439095</v>
      </c>
      <c r="O31" s="1">
        <v>976073.72026993905</v>
      </c>
      <c r="P31" s="1">
        <v>921016.66826272698</v>
      </c>
      <c r="Q31" s="1">
        <v>996915.48247058899</v>
      </c>
      <c r="R31" s="1">
        <v>565280.91415730398</v>
      </c>
      <c r="S31" s="1">
        <v>772535.99393362098</v>
      </c>
      <c r="T31" s="1">
        <v>867280.437988627</v>
      </c>
      <c r="U31" s="1">
        <v>318108.36387878802</v>
      </c>
      <c r="V31" s="1">
        <v>428487.50199999998</v>
      </c>
      <c r="W31" s="1">
        <v>103.955380929192</v>
      </c>
      <c r="X31" s="1">
        <v>103.95500567080001</v>
      </c>
      <c r="Y31" s="1">
        <v>103.955816937411</v>
      </c>
      <c r="Z31" s="1">
        <v>256.62149047851602</v>
      </c>
      <c r="AA31" s="1">
        <v>253.40592956543</v>
      </c>
      <c r="AB31" s="1">
        <v>258.13967895507801</v>
      </c>
      <c r="AC31" s="1">
        <v>12</v>
      </c>
      <c r="AD31" s="1">
        <v>7</v>
      </c>
      <c r="AE31" s="1">
        <v>5</v>
      </c>
    </row>
    <row r="32" spans="1:31" x14ac:dyDescent="0.25">
      <c r="A32" s="1" t="s">
        <v>30</v>
      </c>
      <c r="B32" s="1" t="s">
        <v>320</v>
      </c>
      <c r="C32" s="2">
        <f>AVERAGE(G32:N32)</f>
        <v>30051.458884048126</v>
      </c>
      <c r="D32" s="2">
        <f>STDEV(G32:N32)</f>
        <v>9629.1398548266516</v>
      </c>
      <c r="E32" s="2">
        <f>AVERAGE(O32:V32)</f>
        <v>34853.123065143023</v>
      </c>
      <c r="F32" s="2">
        <f>STDEV(O32:V32)</f>
        <v>9643.3122989631338</v>
      </c>
      <c r="G32" s="1">
        <v>27452.209655172599</v>
      </c>
      <c r="H32" s="1">
        <v>25884.678000000102</v>
      </c>
      <c r="I32" s="1">
        <v>34721.021066666697</v>
      </c>
      <c r="J32" s="1">
        <v>34548.173161290302</v>
      </c>
      <c r="K32" s="1">
        <v>36794.615741935799</v>
      </c>
      <c r="L32" s="1">
        <v>37408.387870967701</v>
      </c>
      <c r="M32" s="1">
        <v>34976.532461538402</v>
      </c>
      <c r="N32" s="1">
        <v>8626.0531148134305</v>
      </c>
      <c r="O32" s="1">
        <v>32202.193241379198</v>
      </c>
      <c r="P32" s="1">
        <v>37095.839999999902</v>
      </c>
      <c r="Q32" s="1">
        <v>40911.604000000101</v>
      </c>
      <c r="R32" s="1">
        <v>13370.364306219701</v>
      </c>
      <c r="S32" s="1">
        <v>39538.195857143</v>
      </c>
      <c r="T32" s="1">
        <v>32153.667259259099</v>
      </c>
      <c r="U32" s="1">
        <v>38985.676857143</v>
      </c>
      <c r="V32" s="1">
        <v>44567.443000000203</v>
      </c>
      <c r="W32" s="1">
        <v>108.961203811692</v>
      </c>
      <c r="X32" s="1">
        <v>108.96068285685401</v>
      </c>
      <c r="Y32" s="1">
        <v>108.96169476438401</v>
      </c>
      <c r="Z32" s="1">
        <v>270.93588256835898</v>
      </c>
      <c r="AA32" s="1">
        <v>270.90518188476602</v>
      </c>
      <c r="AB32" s="1">
        <v>271.00622558593801</v>
      </c>
      <c r="AC32" s="1">
        <v>14</v>
      </c>
      <c r="AD32" s="1">
        <v>7</v>
      </c>
      <c r="AE32" s="1">
        <v>7</v>
      </c>
    </row>
    <row r="33" spans="1:31" x14ac:dyDescent="0.25">
      <c r="A33" s="1" t="s">
        <v>31</v>
      </c>
      <c r="B33" s="1" t="s">
        <v>321</v>
      </c>
      <c r="C33" s="2">
        <f>AVERAGE(G33:N33)</f>
        <v>92062.540580822242</v>
      </c>
      <c r="D33" s="2">
        <f>STDEV(G33:N33)</f>
        <v>15098.235157233044</v>
      </c>
      <c r="E33" s="2">
        <f>AVERAGE(O33:V33)</f>
        <v>113797.60532288993</v>
      </c>
      <c r="F33" s="2">
        <f>STDEV(O33:V33)</f>
        <v>37842.44071184998</v>
      </c>
      <c r="G33" s="1">
        <v>93925.616999999998</v>
      </c>
      <c r="H33" s="1">
        <v>120375.690193548</v>
      </c>
      <c r="I33" s="1">
        <v>78968.701538461595</v>
      </c>
      <c r="J33" s="1">
        <v>90771.945901639396</v>
      </c>
      <c r="K33" s="1">
        <v>99717.628298507494</v>
      </c>
      <c r="L33" s="1">
        <v>80430.232786885303</v>
      </c>
      <c r="M33" s="1">
        <v>72855.364000000001</v>
      </c>
      <c r="N33" s="1">
        <v>99455.144927536196</v>
      </c>
      <c r="O33" s="1">
        <v>91737.969508196795</v>
      </c>
      <c r="P33" s="1">
        <v>66731.965245901694</v>
      </c>
      <c r="Q33" s="1">
        <v>142023.23259259301</v>
      </c>
      <c r="R33" s="1">
        <v>140059.80052459001</v>
      </c>
      <c r="S33" s="1">
        <v>165864.31493333299</v>
      </c>
      <c r="T33" s="1">
        <v>87914.595333333302</v>
      </c>
      <c r="U33" s="1">
        <v>73465.612615384598</v>
      </c>
      <c r="V33" s="1">
        <v>142583.35182978699</v>
      </c>
      <c r="W33" s="1">
        <v>110.0085191941</v>
      </c>
      <c r="X33" s="1">
        <v>110.008289989208</v>
      </c>
      <c r="Y33" s="1">
        <v>110.008740000231</v>
      </c>
      <c r="Z33" s="1">
        <v>7.0752599239349401</v>
      </c>
      <c r="AA33" s="1">
        <v>6.66697120666504</v>
      </c>
      <c r="AB33" s="1">
        <v>7.2244615554809597</v>
      </c>
      <c r="AC33" s="1">
        <v>16</v>
      </c>
      <c r="AD33" s="1">
        <v>8</v>
      </c>
      <c r="AE33" s="1">
        <v>8</v>
      </c>
    </row>
    <row r="34" spans="1:31" x14ac:dyDescent="0.25">
      <c r="A34" s="1" t="s">
        <v>32</v>
      </c>
      <c r="B34" s="1" t="s">
        <v>322</v>
      </c>
      <c r="C34" s="2">
        <f>AVERAGE(G34:N34)</f>
        <v>30761.999109274602</v>
      </c>
      <c r="D34" s="2">
        <f>STDEV(G34:N34)</f>
        <v>6883.1569065963822</v>
      </c>
      <c r="E34" s="2">
        <f>AVERAGE(O34:V34)</f>
        <v>32620.559953410819</v>
      </c>
      <c r="F34" s="2">
        <f>STDEV(O34:V34)</f>
        <v>2911.3199215748773</v>
      </c>
      <c r="G34" s="1">
        <v>37628.6965714287</v>
      </c>
      <c r="H34" s="1">
        <v>31801.891981336801</v>
      </c>
      <c r="I34" s="1">
        <v>25578.273620605501</v>
      </c>
      <c r="J34" s="1">
        <v>33560.161764705801</v>
      </c>
      <c r="K34" s="1">
        <v>36938.748484848402</v>
      </c>
      <c r="L34" s="1">
        <v>36622.125602476102</v>
      </c>
      <c r="M34" s="1">
        <v>25305.546999999999</v>
      </c>
      <c r="N34" s="1">
        <v>18660.547848795501</v>
      </c>
      <c r="O34" s="1">
        <v>34062.524533333497</v>
      </c>
      <c r="P34" s="1">
        <v>34565.050181817998</v>
      </c>
      <c r="Q34" s="1">
        <v>30035.962245941198</v>
      </c>
      <c r="R34" s="1">
        <v>35361.153882352999</v>
      </c>
      <c r="S34" s="1">
        <v>29231.849072265599</v>
      </c>
      <c r="T34" s="1">
        <v>28267.8776470589</v>
      </c>
      <c r="U34" s="1">
        <v>34588.8460645163</v>
      </c>
      <c r="V34" s="1">
        <v>34851.216</v>
      </c>
      <c r="W34" s="1">
        <v>110.008295947462</v>
      </c>
      <c r="X34" s="1">
        <v>110.00786099645001</v>
      </c>
      <c r="Y34" s="1">
        <v>110.00889761414</v>
      </c>
      <c r="Z34" s="1">
        <v>269.13401794433599</v>
      </c>
      <c r="AA34" s="1">
        <v>268.54534912109398</v>
      </c>
      <c r="AB34" s="1">
        <v>270.93624877929699</v>
      </c>
      <c r="AC34" s="1">
        <v>16</v>
      </c>
      <c r="AD34" s="1">
        <v>4</v>
      </c>
      <c r="AE34" s="1">
        <v>6</v>
      </c>
    </row>
    <row r="35" spans="1:31" x14ac:dyDescent="0.25">
      <c r="A35" s="1" t="s">
        <v>33</v>
      </c>
      <c r="B35" s="1" t="s">
        <v>323</v>
      </c>
      <c r="C35" s="2">
        <f>AVERAGE(G35:N35)</f>
        <v>44105.284638829486</v>
      </c>
      <c r="D35" s="2">
        <f>STDEV(G35:N35)</f>
        <v>21634.343381965125</v>
      </c>
      <c r="E35" s="2">
        <f>AVERAGE(O35:V35)</f>
        <v>49354.171131034258</v>
      </c>
      <c r="F35" s="2">
        <f>STDEV(O35:V35)</f>
        <v>3560.5491261935713</v>
      </c>
      <c r="G35" s="1">
        <v>56071.863205663802</v>
      </c>
      <c r="H35" s="1">
        <v>50739.626416596097</v>
      </c>
      <c r="I35" s="1">
        <v>56701.708500000001</v>
      </c>
      <c r="J35" s="1">
        <v>3105.1407808593599</v>
      </c>
      <c r="K35" s="1">
        <v>53813.398608695898</v>
      </c>
      <c r="L35" s="1">
        <v>58055.572837209402</v>
      </c>
      <c r="M35" s="1">
        <v>16385.999151855402</v>
      </c>
      <c r="N35" s="1">
        <v>57968.967609755899</v>
      </c>
      <c r="O35" s="1">
        <v>46095.624615384797</v>
      </c>
      <c r="P35" s="1">
        <v>52005.631288889002</v>
      </c>
      <c r="Q35" s="1">
        <v>47595.997894736902</v>
      </c>
      <c r="R35" s="1">
        <v>53637.011733333602</v>
      </c>
      <c r="S35" s="1">
        <v>46270.351351351397</v>
      </c>
      <c r="T35" s="1">
        <v>53157.980555555703</v>
      </c>
      <c r="U35" s="1">
        <v>51367.277714285701</v>
      </c>
      <c r="V35" s="1">
        <v>44703.493894736901</v>
      </c>
      <c r="W35" s="1">
        <v>111.01946953471599</v>
      </c>
      <c r="X35" s="1">
        <v>111.019047526067</v>
      </c>
      <c r="Y35" s="1">
        <v>111.0196939451</v>
      </c>
      <c r="Z35" s="1">
        <v>268.74443054199202</v>
      </c>
      <c r="AA35" s="1">
        <v>268.23541259765602</v>
      </c>
      <c r="AB35" s="1">
        <v>269.34295654296898</v>
      </c>
      <c r="AC35" s="1">
        <v>12</v>
      </c>
      <c r="AD35" s="1">
        <v>4</v>
      </c>
      <c r="AE35" s="1">
        <v>8</v>
      </c>
    </row>
    <row r="36" spans="1:31" x14ac:dyDescent="0.25">
      <c r="A36" s="1" t="s">
        <v>34</v>
      </c>
      <c r="B36" s="1" t="s">
        <v>324</v>
      </c>
      <c r="C36" s="2">
        <f>AVERAGE(G36:N36)</f>
        <v>19363.090856668863</v>
      </c>
      <c r="D36" s="2">
        <f>STDEV(G36:N36)</f>
        <v>5500.3845233198535</v>
      </c>
      <c r="E36" s="2">
        <f>AVERAGE(O36:V36)</f>
        <v>18054.957110458177</v>
      </c>
      <c r="F36" s="2">
        <f>STDEV(O36:V36)</f>
        <v>4810.3270753339029</v>
      </c>
      <c r="G36" s="1">
        <v>18416.778947368399</v>
      </c>
      <c r="H36" s="1">
        <v>20436.283102596499</v>
      </c>
      <c r="I36" s="1">
        <v>22492.6838095237</v>
      </c>
      <c r="J36" s="1">
        <v>7947.2831932274103</v>
      </c>
      <c r="K36" s="1">
        <v>25949.260521739299</v>
      </c>
      <c r="L36" s="1">
        <v>21665.9751</v>
      </c>
      <c r="M36" s="1">
        <v>22213.055567567499</v>
      </c>
      <c r="N36" s="1">
        <v>15783.406611328101</v>
      </c>
      <c r="O36" s="1">
        <v>17653.840941176499</v>
      </c>
      <c r="P36" s="1">
        <v>20804.312137088298</v>
      </c>
      <c r="Q36" s="1">
        <v>17113.8308105469</v>
      </c>
      <c r="R36" s="1">
        <v>17803.548755542699</v>
      </c>
      <c r="S36" s="1">
        <v>22471.543692307801</v>
      </c>
      <c r="T36" s="1">
        <v>21297.6916190011</v>
      </c>
      <c r="U36" s="1">
        <v>7150.0582857143099</v>
      </c>
      <c r="V36" s="1">
        <v>20144.830642287801</v>
      </c>
      <c r="W36" s="1">
        <v>112.017056079596</v>
      </c>
      <c r="X36" s="1">
        <v>111.967894558365</v>
      </c>
      <c r="Y36" s="1">
        <v>112.017708809799</v>
      </c>
      <c r="Z36" s="1">
        <v>268.64202880859398</v>
      </c>
      <c r="AA36" s="1">
        <v>268.24722290039102</v>
      </c>
      <c r="AB36" s="1">
        <v>270.94894409179699</v>
      </c>
      <c r="AC36" s="1">
        <v>10</v>
      </c>
      <c r="AD36" s="1">
        <v>5</v>
      </c>
      <c r="AE36" s="1">
        <v>3</v>
      </c>
    </row>
    <row r="37" spans="1:31" x14ac:dyDescent="0.25">
      <c r="A37" s="1" t="s">
        <v>35</v>
      </c>
      <c r="B37" s="1" t="s">
        <v>325</v>
      </c>
      <c r="C37" s="2">
        <f>AVERAGE(G37:N37)</f>
        <v>136081.98830142064</v>
      </c>
      <c r="D37" s="2">
        <f>STDEV(G37:N37)</f>
        <v>102085.45300208384</v>
      </c>
      <c r="E37" s="2">
        <f>AVERAGE(O37:V37)</f>
        <v>207559.15152608301</v>
      </c>
      <c r="F37" s="2">
        <f>STDEV(O37:V37)</f>
        <v>11739.107253600392</v>
      </c>
      <c r="G37" s="1">
        <v>207227.59800000099</v>
      </c>
      <c r="H37" s="1">
        <v>201930.76</v>
      </c>
      <c r="I37" s="1">
        <v>15233.0520000009</v>
      </c>
      <c r="J37" s="1">
        <v>24623.088000000102</v>
      </c>
      <c r="K37" s="1">
        <v>221189.1384</v>
      </c>
      <c r="L37" s="1">
        <v>410.17200000000099</v>
      </c>
      <c r="M37" s="1">
        <v>198193.174375</v>
      </c>
      <c r="N37" s="1">
        <v>219848.923636363</v>
      </c>
      <c r="O37" s="1">
        <v>192676.962800001</v>
      </c>
      <c r="P37" s="1">
        <v>212226.97066666701</v>
      </c>
      <c r="Q37" s="1">
        <v>221456.77965714401</v>
      </c>
      <c r="R37" s="1">
        <v>208842.47054545599</v>
      </c>
      <c r="S37" s="1">
        <v>210418.55890909099</v>
      </c>
      <c r="T37" s="1">
        <v>187133.1336</v>
      </c>
      <c r="U37" s="1">
        <v>217161.33300000001</v>
      </c>
      <c r="V37" s="1">
        <v>210557.003030305</v>
      </c>
      <c r="W37" s="1">
        <v>113.96347807927501</v>
      </c>
      <c r="X37" s="1">
        <v>113.940098287767</v>
      </c>
      <c r="Y37" s="1">
        <v>113.964029311917</v>
      </c>
      <c r="Z37" s="1">
        <v>270.935</v>
      </c>
      <c r="AA37" s="1">
        <v>269.07907104492199</v>
      </c>
      <c r="AB37" s="1">
        <v>270.94894409179699</v>
      </c>
      <c r="AC37" s="1">
        <v>19</v>
      </c>
      <c r="AD37" s="1">
        <v>8</v>
      </c>
      <c r="AE37" s="1">
        <v>8</v>
      </c>
    </row>
    <row r="38" spans="1:31" x14ac:dyDescent="0.25">
      <c r="A38" s="1" t="s">
        <v>36</v>
      </c>
      <c r="B38" s="1" t="s">
        <v>326</v>
      </c>
      <c r="C38" s="2">
        <f>AVERAGE(G38:N38)</f>
        <v>30570.607484851163</v>
      </c>
      <c r="D38" s="2">
        <f>STDEV(G38:N38)</f>
        <v>6874.4729827195461</v>
      </c>
      <c r="E38" s="2">
        <f>AVERAGE(O38:V38)</f>
        <v>25822.349399188301</v>
      </c>
      <c r="F38" s="2">
        <f>STDEV(O38:V38)</f>
        <v>6880.6879901800048</v>
      </c>
      <c r="G38" s="1">
        <v>19575.741200764998</v>
      </c>
      <c r="H38" s="1">
        <v>29092.32</v>
      </c>
      <c r="I38" s="1">
        <v>32057.731</v>
      </c>
      <c r="J38" s="1">
        <v>22401.660997106701</v>
      </c>
      <c r="K38" s="1">
        <v>32796.863166666699</v>
      </c>
      <c r="L38" s="1">
        <v>40697.040000000001</v>
      </c>
      <c r="M38" s="1">
        <v>35991.231319148901</v>
      </c>
      <c r="N38" s="1">
        <v>31952.272195122001</v>
      </c>
      <c r="O38" s="1">
        <v>32185.545405405399</v>
      </c>
      <c r="P38" s="1">
        <v>34288.849066666698</v>
      </c>
      <c r="Q38" s="1">
        <v>25462.483238095199</v>
      </c>
      <c r="R38" s="1">
        <v>27847.2568301887</v>
      </c>
      <c r="S38" s="1">
        <v>14065.6981758449</v>
      </c>
      <c r="T38" s="1">
        <v>26824.273499999999</v>
      </c>
      <c r="U38" s="1">
        <v>28397.9335510204</v>
      </c>
      <c r="V38" s="1">
        <v>17506.755426285101</v>
      </c>
      <c r="W38" s="1">
        <v>115.036273740696</v>
      </c>
      <c r="X38" s="1">
        <v>115.036032060995</v>
      </c>
      <c r="Y38" s="1">
        <v>115.036456160621</v>
      </c>
      <c r="Z38" s="1">
        <v>7.5592484474182102</v>
      </c>
      <c r="AA38" s="1">
        <v>7.1310000000000002</v>
      </c>
      <c r="AB38" s="1">
        <v>7.8939585685729998</v>
      </c>
      <c r="AC38" s="1">
        <v>12</v>
      </c>
      <c r="AD38" s="1">
        <v>6</v>
      </c>
      <c r="AE38" s="1">
        <v>6</v>
      </c>
    </row>
    <row r="39" spans="1:31" x14ac:dyDescent="0.25">
      <c r="A39" s="1" t="s">
        <v>37</v>
      </c>
      <c r="B39" s="1" t="s">
        <v>327</v>
      </c>
      <c r="C39" s="2">
        <f>AVERAGE(G39:N39)</f>
        <v>52587.56547385575</v>
      </c>
      <c r="D39" s="2">
        <f>STDEV(G39:N39)</f>
        <v>5969.2087959906185</v>
      </c>
      <c r="E39" s="2">
        <f>AVERAGE(O39:V39)</f>
        <v>56859.175726618079</v>
      </c>
      <c r="F39" s="2">
        <f>STDEV(O39:V39)</f>
        <v>2657.4135857562169</v>
      </c>
      <c r="G39" s="1">
        <v>40907.371870968003</v>
      </c>
      <c r="H39" s="1">
        <v>45698.692799999902</v>
      </c>
      <c r="I39" s="1">
        <v>54482.92</v>
      </c>
      <c r="J39" s="1">
        <v>56585.323555555398</v>
      </c>
      <c r="K39" s="1">
        <v>57261.465368421297</v>
      </c>
      <c r="L39" s="1">
        <v>56443.702594594499</v>
      </c>
      <c r="M39" s="1">
        <v>54089.208823529203</v>
      </c>
      <c r="N39" s="1">
        <v>55231.838777777702</v>
      </c>
      <c r="O39" s="1">
        <v>56140.2384516128</v>
      </c>
      <c r="P39" s="1">
        <v>59203.8335555554</v>
      </c>
      <c r="Q39" s="1">
        <v>59032.585081081197</v>
      </c>
      <c r="R39" s="1">
        <v>57687.936250000101</v>
      </c>
      <c r="S39" s="1">
        <v>53350.935882352802</v>
      </c>
      <c r="T39" s="1">
        <v>52392.8782499999</v>
      </c>
      <c r="U39" s="1">
        <v>58256.362666666602</v>
      </c>
      <c r="V39" s="1">
        <v>58808.635675675803</v>
      </c>
      <c r="W39" s="1">
        <v>115.963711552969</v>
      </c>
      <c r="X39" s="1">
        <v>115.963281893448</v>
      </c>
      <c r="Y39" s="1">
        <v>115.96422319842701</v>
      </c>
      <c r="Z39" s="1">
        <v>269.44175720214798</v>
      </c>
      <c r="AA39" s="1">
        <v>268.54257202148398</v>
      </c>
      <c r="AB39" s="1">
        <v>270.94894409179699</v>
      </c>
      <c r="AC39" s="1">
        <v>22</v>
      </c>
      <c r="AD39" s="1">
        <v>8</v>
      </c>
      <c r="AE39" s="1">
        <v>8</v>
      </c>
    </row>
    <row r="40" spans="1:31" x14ac:dyDescent="0.25">
      <c r="A40" s="1" t="s">
        <v>38</v>
      </c>
      <c r="B40" s="1" t="s">
        <v>328</v>
      </c>
      <c r="C40" s="2">
        <f>AVERAGE(G40:N40)</f>
        <v>21186.701209136871</v>
      </c>
      <c r="D40" s="2">
        <f>STDEV(G40:N40)</f>
        <v>2679.9185172240559</v>
      </c>
      <c r="E40" s="2">
        <f>AVERAGE(O40:V40)</f>
        <v>21183.736500566414</v>
      </c>
      <c r="F40" s="2">
        <f>STDEV(O40:V40)</f>
        <v>8492.2921855930745</v>
      </c>
      <c r="G40" s="1">
        <v>16531.852020263701</v>
      </c>
      <c r="H40" s="1">
        <v>21694.533454545501</v>
      </c>
      <c r="I40" s="1">
        <v>24261.055999999899</v>
      </c>
      <c r="J40" s="1">
        <v>24569.5301818181</v>
      </c>
      <c r="K40" s="1">
        <v>19791.500375601001</v>
      </c>
      <c r="L40" s="1">
        <v>21608.559052631699</v>
      </c>
      <c r="M40" s="1">
        <v>19029.171999999799</v>
      </c>
      <c r="N40" s="1">
        <v>22007.406588235299</v>
      </c>
      <c r="O40" s="1">
        <v>18526.357575757502</v>
      </c>
      <c r="P40" s="1">
        <v>24149.843172413799</v>
      </c>
      <c r="Q40" s="1">
        <v>27532.3650000001</v>
      </c>
      <c r="R40" s="1">
        <v>20612.737201112701</v>
      </c>
      <c r="S40" s="1">
        <v>26751.166171428598</v>
      </c>
      <c r="T40" s="1">
        <v>1795.5</v>
      </c>
      <c r="U40" s="1">
        <v>27452.186666666599</v>
      </c>
      <c r="V40" s="1">
        <v>22649.736217152</v>
      </c>
      <c r="W40" s="1">
        <v>117.959013823112</v>
      </c>
      <c r="X40" s="1">
        <v>117.958631396063</v>
      </c>
      <c r="Y40" s="1">
        <v>117.959570754385</v>
      </c>
      <c r="Z40" s="1">
        <v>268.94308471679699</v>
      </c>
      <c r="AA40" s="1">
        <v>268.34490966796898</v>
      </c>
      <c r="AB40" s="1">
        <v>270.93618774414102</v>
      </c>
      <c r="AC40" s="1">
        <v>15</v>
      </c>
      <c r="AD40" s="1">
        <v>6</v>
      </c>
      <c r="AE40" s="1">
        <v>6</v>
      </c>
    </row>
    <row r="41" spans="1:31" x14ac:dyDescent="0.25">
      <c r="A41" s="1" t="s">
        <v>39</v>
      </c>
      <c r="B41" s="1" t="s">
        <v>329</v>
      </c>
      <c r="C41" s="2">
        <f>AVERAGE(G41:N41)</f>
        <v>16442.196675896714</v>
      </c>
      <c r="D41" s="2">
        <f>STDEV(G41:N41)</f>
        <v>6650.3647500965471</v>
      </c>
      <c r="E41" s="2">
        <f>AVERAGE(O41:V41)</f>
        <v>21730.93641062875</v>
      </c>
      <c r="F41" s="2">
        <f>STDEV(O41:V41)</f>
        <v>2450.3250359999779</v>
      </c>
      <c r="G41" s="1">
        <v>1714.902</v>
      </c>
      <c r="H41" s="1">
        <v>18012.519429524698</v>
      </c>
      <c r="I41" s="1">
        <v>16264.038485823001</v>
      </c>
      <c r="J41" s="1">
        <v>13235.170318603499</v>
      </c>
      <c r="K41" s="1">
        <v>20068.572705882401</v>
      </c>
      <c r="L41" s="1">
        <v>20537.844363636399</v>
      </c>
      <c r="M41" s="1">
        <v>23207.3930666667</v>
      </c>
      <c r="N41" s="1">
        <v>18497.133037037001</v>
      </c>
      <c r="O41" s="1">
        <v>17874.145812988299</v>
      </c>
      <c r="P41" s="1">
        <v>24659.6014545453</v>
      </c>
      <c r="Q41" s="1">
        <v>18528.509988784801</v>
      </c>
      <c r="R41" s="1">
        <v>24059.051238095399</v>
      </c>
      <c r="S41" s="1">
        <v>22292.103600000199</v>
      </c>
      <c r="T41" s="1">
        <v>22605.102709677401</v>
      </c>
      <c r="U41" s="1">
        <v>22851.137935483999</v>
      </c>
      <c r="V41" s="1">
        <v>20977.838545454601</v>
      </c>
      <c r="W41" s="1">
        <v>119.0128321073</v>
      </c>
      <c r="X41" s="1">
        <v>119.012448735617</v>
      </c>
      <c r="Y41" s="1">
        <v>119.013137633496</v>
      </c>
      <c r="Z41" s="1">
        <v>268.92399597167997</v>
      </c>
      <c r="AA41" s="1">
        <v>267.74826049804699</v>
      </c>
      <c r="AB41" s="1">
        <v>270.93624877929699</v>
      </c>
      <c r="AC41" s="1">
        <v>14</v>
      </c>
      <c r="AD41" s="1">
        <v>5</v>
      </c>
      <c r="AE41" s="1">
        <v>6</v>
      </c>
    </row>
    <row r="42" spans="1:31" x14ac:dyDescent="0.25">
      <c r="A42" s="1" t="s">
        <v>40</v>
      </c>
      <c r="B42" s="1" t="s">
        <v>330</v>
      </c>
      <c r="C42" s="2">
        <f>AVERAGE(G42:N42)</f>
        <v>157910.12627077106</v>
      </c>
      <c r="D42" s="2">
        <f>STDEV(G42:N42)</f>
        <v>89730.851756945864</v>
      </c>
      <c r="E42" s="2">
        <f>AVERAGE(O42:V42)</f>
        <v>190552.41306531438</v>
      </c>
      <c r="F42" s="2">
        <f>STDEV(O42:V42)</f>
        <v>12103.56602315364</v>
      </c>
      <c r="G42" s="1">
        <v>227531.50954838801</v>
      </c>
      <c r="H42" s="1">
        <v>200301.28320000001</v>
      </c>
      <c r="I42" s="1">
        <v>13262.156000000799</v>
      </c>
      <c r="J42" s="1">
        <v>210848.08145454401</v>
      </c>
      <c r="K42" s="1">
        <v>13585.332000000801</v>
      </c>
      <c r="L42" s="1">
        <v>203840.62058823599</v>
      </c>
      <c r="M42" s="1">
        <v>195661.50537500001</v>
      </c>
      <c r="N42" s="1">
        <v>198250.52199999901</v>
      </c>
      <c r="O42" s="1">
        <v>182692.185066668</v>
      </c>
      <c r="P42" s="1">
        <v>201381.829818181</v>
      </c>
      <c r="Q42" s="1">
        <v>199491.43946666701</v>
      </c>
      <c r="R42" s="1">
        <v>201260.18606060799</v>
      </c>
      <c r="S42" s="1">
        <v>200414.29949999999</v>
      </c>
      <c r="T42" s="1">
        <v>171898.786428572</v>
      </c>
      <c r="U42" s="1">
        <v>191092.89333333299</v>
      </c>
      <c r="V42" s="1">
        <v>176187.68484848601</v>
      </c>
      <c r="W42" s="1">
        <v>122.96389499814499</v>
      </c>
      <c r="X42" s="1">
        <v>122.963448303052</v>
      </c>
      <c r="Y42" s="1">
        <v>122.964396168831</v>
      </c>
      <c r="Z42" s="1">
        <v>270.90570068359398</v>
      </c>
      <c r="AA42" s="1">
        <v>269.54241943359398</v>
      </c>
      <c r="AB42" s="1">
        <v>271.00622558593801</v>
      </c>
      <c r="AC42" s="1">
        <v>18</v>
      </c>
      <c r="AD42" s="1">
        <v>8</v>
      </c>
      <c r="AE42" s="1">
        <v>8</v>
      </c>
    </row>
    <row r="43" spans="1:31" x14ac:dyDescent="0.25">
      <c r="A43" s="1" t="s">
        <v>41</v>
      </c>
      <c r="B43" s="1" t="s">
        <v>331</v>
      </c>
      <c r="C43" s="2">
        <f>AVERAGE(G43:N43)</f>
        <v>43579.875182743395</v>
      </c>
      <c r="D43" s="2">
        <f>STDEV(G43:N43)</f>
        <v>26025.990726283351</v>
      </c>
      <c r="E43" s="2">
        <f>AVERAGE(O43:V43)</f>
        <v>32321.054215988377</v>
      </c>
      <c r="F43" s="2">
        <f>STDEV(O43:V43)</f>
        <v>31146.16191152723</v>
      </c>
      <c r="G43" s="1">
        <v>48359.344224929802</v>
      </c>
      <c r="H43" s="1">
        <v>60456.408275861802</v>
      </c>
      <c r="I43" s="1">
        <v>2764.5080000001699</v>
      </c>
      <c r="J43" s="1">
        <v>70552.458823529203</v>
      </c>
      <c r="K43" s="1">
        <v>42519.600444444601</v>
      </c>
      <c r="L43" s="1">
        <v>55408.955875000102</v>
      </c>
      <c r="M43" s="1">
        <v>63671.621818181498</v>
      </c>
      <c r="N43" s="1">
        <v>4906.1040000000103</v>
      </c>
      <c r="O43" s="1">
        <v>64382.71875</v>
      </c>
      <c r="P43" s="1">
        <v>1662.8440000001001</v>
      </c>
      <c r="Q43" s="1">
        <v>4690.0320000002903</v>
      </c>
      <c r="R43" s="1">
        <v>53523.019895553603</v>
      </c>
      <c r="S43" s="1">
        <v>4585.7560000002804</v>
      </c>
      <c r="T43" s="1">
        <v>59176.953199999902</v>
      </c>
      <c r="U43" s="1">
        <v>67691.0678823528</v>
      </c>
      <c r="V43" s="1">
        <v>2856.0420000000099</v>
      </c>
      <c r="W43" s="1">
        <v>124.964044899911</v>
      </c>
      <c r="X43" s="1">
        <v>124.963549111641</v>
      </c>
      <c r="Y43" s="1">
        <v>124.96448653186999</v>
      </c>
      <c r="Z43" s="1">
        <v>269.99156188964798</v>
      </c>
      <c r="AA43" s="1">
        <v>268.322021484375</v>
      </c>
      <c r="AB43" s="1">
        <v>270.93618774414102</v>
      </c>
      <c r="AC43" s="1">
        <v>22</v>
      </c>
      <c r="AD43" s="1">
        <v>7</v>
      </c>
      <c r="AE43" s="1">
        <v>7</v>
      </c>
    </row>
    <row r="44" spans="1:31" x14ac:dyDescent="0.25">
      <c r="A44" s="1" t="s">
        <v>42</v>
      </c>
      <c r="B44" s="1" t="s">
        <v>332</v>
      </c>
      <c r="C44" s="2">
        <f>AVERAGE(G44:N44)</f>
        <v>42251.805953736432</v>
      </c>
      <c r="D44" s="2">
        <f>STDEV(G44:N44)</f>
        <v>22990.035148072919</v>
      </c>
      <c r="E44" s="2">
        <f>AVERAGE(O44:V44)</f>
        <v>108611.94064456409</v>
      </c>
      <c r="F44" s="2">
        <f>STDEV(O44:V44)</f>
        <v>108616.34642805682</v>
      </c>
      <c r="G44" s="1">
        <v>75757.222127659596</v>
      </c>
      <c r="H44" s="1">
        <v>79294.729688888896</v>
      </c>
      <c r="I44" s="1">
        <v>32198.620999999999</v>
      </c>
      <c r="J44" s="1">
        <v>46966.869787233998</v>
      </c>
      <c r="K44" s="1">
        <v>27692.5486324144</v>
      </c>
      <c r="L44" s="1">
        <v>28275.8976585366</v>
      </c>
      <c r="M44" s="1">
        <v>22946.085884094198</v>
      </c>
      <c r="N44" s="1">
        <v>24882.472851063801</v>
      </c>
      <c r="O44" s="1">
        <v>29197.280425531899</v>
      </c>
      <c r="P44" s="1">
        <v>28181.0432</v>
      </c>
      <c r="Q44" s="1">
        <v>104413.366909091</v>
      </c>
      <c r="R44" s="1">
        <v>46425.9547826087</v>
      </c>
      <c r="S44" s="1">
        <v>265494.21000000002</v>
      </c>
      <c r="T44" s="1">
        <v>74313.416347826103</v>
      </c>
      <c r="U44" s="1">
        <v>28597.514212766</v>
      </c>
      <c r="V44" s="1">
        <v>292272.73927868903</v>
      </c>
      <c r="W44" s="1">
        <v>125.98602202185199</v>
      </c>
      <c r="X44" s="1">
        <v>125.985612270225</v>
      </c>
      <c r="Y44" s="1">
        <v>125.986206857702</v>
      </c>
      <c r="Z44" s="1">
        <v>6.8728888034820601</v>
      </c>
      <c r="AA44" s="1">
        <v>6.1340000000000003</v>
      </c>
      <c r="AB44" s="1">
        <v>7.0889992713928196</v>
      </c>
      <c r="AC44" s="1">
        <v>14</v>
      </c>
      <c r="AD44" s="1">
        <v>6</v>
      </c>
      <c r="AE44" s="1">
        <v>8</v>
      </c>
    </row>
    <row r="45" spans="1:31" x14ac:dyDescent="0.25">
      <c r="A45" s="1" t="s">
        <v>43</v>
      </c>
      <c r="B45" s="1" t="s">
        <v>333</v>
      </c>
      <c r="C45" s="2">
        <f>AVERAGE(G45:N45)</f>
        <v>13615.341686162437</v>
      </c>
      <c r="D45" s="2">
        <f>STDEV(G45:N45)</f>
        <v>5244.3106747891461</v>
      </c>
      <c r="E45" s="2">
        <f>AVERAGE(O45:V45)</f>
        <v>12827.762462863257</v>
      </c>
      <c r="F45" s="2">
        <f>STDEV(O45:V45)</f>
        <v>2846.237528880863</v>
      </c>
      <c r="G45" s="1">
        <v>14672.2350769231</v>
      </c>
      <c r="H45" s="1">
        <v>13953.391600000001</v>
      </c>
      <c r="I45" s="1">
        <v>18383.659259259199</v>
      </c>
      <c r="J45" s="1">
        <v>15176.356645161301</v>
      </c>
      <c r="K45" s="1">
        <v>11777.1126079559</v>
      </c>
      <c r="L45" s="1">
        <v>16462.2255</v>
      </c>
      <c r="M45" s="1">
        <v>1616.748</v>
      </c>
      <c r="N45" s="1">
        <v>16881.004799999999</v>
      </c>
      <c r="O45" s="1">
        <v>9033.6497497558594</v>
      </c>
      <c r="P45" s="1">
        <v>16344.8593846153</v>
      </c>
      <c r="Q45" s="1">
        <v>14185.005999999999</v>
      </c>
      <c r="R45" s="1">
        <v>15893.4456551726</v>
      </c>
      <c r="S45" s="1">
        <v>14388.615285714301</v>
      </c>
      <c r="T45" s="1">
        <v>12813.2863769531</v>
      </c>
      <c r="U45" s="1">
        <v>9802.5230853740995</v>
      </c>
      <c r="V45" s="1">
        <v>10160.7141653208</v>
      </c>
      <c r="W45" s="1">
        <v>125.985770124601</v>
      </c>
      <c r="X45" s="1">
        <v>125.985201691063</v>
      </c>
      <c r="Y45" s="1">
        <v>125.986198339973</v>
      </c>
      <c r="Z45" s="1">
        <v>268.81752014160202</v>
      </c>
      <c r="AA45" s="1">
        <v>268.54257202148398</v>
      </c>
      <c r="AB45" s="1">
        <v>270.93624877929699</v>
      </c>
      <c r="AC45" s="1">
        <v>12</v>
      </c>
      <c r="AD45" s="1">
        <v>7</v>
      </c>
      <c r="AE45" s="1">
        <v>4</v>
      </c>
    </row>
    <row r="46" spans="1:31" x14ac:dyDescent="0.25">
      <c r="A46" s="1" t="s">
        <v>44</v>
      </c>
      <c r="B46" s="1" t="s">
        <v>334</v>
      </c>
      <c r="C46" s="2">
        <f>AVERAGE(G46:N46)</f>
        <v>34320.114925891459</v>
      </c>
      <c r="D46" s="2">
        <f>STDEV(G46:N46)</f>
        <v>15187.917205513726</v>
      </c>
      <c r="E46" s="2">
        <f>AVERAGE(O46:V46)</f>
        <v>66576.57091232446</v>
      </c>
      <c r="F46" s="2">
        <f>STDEV(O46:V46)</f>
        <v>70784.277792371679</v>
      </c>
      <c r="G46" s="1">
        <v>37445.238000000303</v>
      </c>
      <c r="H46" s="1">
        <v>28029.983998616499</v>
      </c>
      <c r="I46" s="1">
        <v>48475.851428571499</v>
      </c>
      <c r="J46" s="1">
        <v>39910.196421052402</v>
      </c>
      <c r="K46" s="1">
        <v>46450.4727272729</v>
      </c>
      <c r="L46" s="1">
        <v>39909.3723076924</v>
      </c>
      <c r="M46" s="1">
        <v>330.97700500488298</v>
      </c>
      <c r="N46" s="1">
        <v>34008.8275189208</v>
      </c>
      <c r="O46" s="1">
        <v>24752.903035481799</v>
      </c>
      <c r="P46" s="1">
        <v>34069.727999999799</v>
      </c>
      <c r="Q46" s="1">
        <v>35072.418523615102</v>
      </c>
      <c r="R46" s="1">
        <v>28732.890170288101</v>
      </c>
      <c r="S46" s="1">
        <v>173492.12467742001</v>
      </c>
      <c r="T46" s="1">
        <v>18468.296249999799</v>
      </c>
      <c r="U46" s="1">
        <v>188054.615641791</v>
      </c>
      <c r="V46" s="1">
        <v>29969.591000000099</v>
      </c>
      <c r="W46" s="1">
        <v>130.007681741282</v>
      </c>
      <c r="X46" s="1">
        <v>129.986885179756</v>
      </c>
      <c r="Y46" s="1">
        <v>130.008268888511</v>
      </c>
      <c r="Z46" s="1">
        <v>270.92031860351602</v>
      </c>
      <c r="AA46" s="1">
        <v>212.96110534668</v>
      </c>
      <c r="AB46" s="1">
        <v>271.00622558593801</v>
      </c>
      <c r="AC46" s="1">
        <v>14</v>
      </c>
      <c r="AD46" s="1">
        <v>5</v>
      </c>
      <c r="AE46" s="1">
        <v>5</v>
      </c>
    </row>
    <row r="47" spans="1:31" x14ac:dyDescent="0.25">
      <c r="A47" s="1" t="s">
        <v>45</v>
      </c>
      <c r="B47" s="1" t="s">
        <v>335</v>
      </c>
      <c r="C47" s="2">
        <f>AVERAGE(G47:N47)</f>
        <v>12297.276814575513</v>
      </c>
      <c r="D47" s="2">
        <f>STDEV(G47:N47)</f>
        <v>4701.1564080874168</v>
      </c>
      <c r="E47" s="2">
        <f>AVERAGE(O47:V47)</f>
        <v>14172.105099629091</v>
      </c>
      <c r="F47" s="2">
        <f>STDEV(O47:V47)</f>
        <v>3701.8576200261487</v>
      </c>
      <c r="G47" s="1">
        <v>14156.1084026468</v>
      </c>
      <c r="H47" s="1">
        <v>15407.5802228009</v>
      </c>
      <c r="I47" s="1">
        <v>11769.9508772225</v>
      </c>
      <c r="J47" s="1">
        <v>6539.5397705078103</v>
      </c>
      <c r="K47" s="1">
        <v>14073.192704942499</v>
      </c>
      <c r="L47" s="1">
        <v>20073.689945945898</v>
      </c>
      <c r="M47" s="1">
        <v>5876.7274001549004</v>
      </c>
      <c r="N47" s="1">
        <v>10481.4251923828</v>
      </c>
      <c r="O47" s="1">
        <v>9988.5273121021401</v>
      </c>
      <c r="P47" s="1">
        <v>14642.7171428571</v>
      </c>
      <c r="Q47" s="1">
        <v>18553.316903225899</v>
      </c>
      <c r="R47" s="1">
        <v>18575.452387096899</v>
      </c>
      <c r="S47" s="1">
        <v>17799.881600000099</v>
      </c>
      <c r="T47" s="1">
        <v>10530.6983733001</v>
      </c>
      <c r="U47" s="1">
        <v>11192.6431722005</v>
      </c>
      <c r="V47" s="1">
        <v>12093.60390625</v>
      </c>
      <c r="W47" s="1">
        <v>131.929311911074</v>
      </c>
      <c r="X47" s="1">
        <v>131.92908424884499</v>
      </c>
      <c r="Y47" s="1">
        <v>131.929652436558</v>
      </c>
      <c r="Z47" s="1">
        <v>270.93600463867199</v>
      </c>
      <c r="AA47" s="1">
        <v>270.93576049804699</v>
      </c>
      <c r="AB47" s="1">
        <v>270.96023559570301</v>
      </c>
      <c r="AC47" s="1">
        <v>5</v>
      </c>
      <c r="AD47" s="1">
        <v>1</v>
      </c>
      <c r="AE47" s="1">
        <v>4</v>
      </c>
    </row>
    <row r="48" spans="1:31" x14ac:dyDescent="0.25">
      <c r="A48" s="1" t="s">
        <v>46</v>
      </c>
      <c r="B48" s="1" t="s">
        <v>336</v>
      </c>
      <c r="C48" s="2">
        <f>AVERAGE(G48:N48)</f>
        <v>39146.461650528487</v>
      </c>
      <c r="D48" s="2">
        <f>STDEV(G48:N48)</f>
        <v>3589.5876295415878</v>
      </c>
      <c r="E48" s="2">
        <f>AVERAGE(O48:V48)</f>
        <v>41331.915179658223</v>
      </c>
      <c r="F48" s="2">
        <f>STDEV(O48:V48)</f>
        <v>1431.9750951203778</v>
      </c>
      <c r="G48" s="1">
        <v>33928.275764705999</v>
      </c>
      <c r="H48" s="1">
        <v>34343.3057142857</v>
      </c>
      <c r="I48" s="1">
        <v>41079.498564102701</v>
      </c>
      <c r="J48" s="1">
        <v>36718.751999999797</v>
      </c>
      <c r="K48" s="1">
        <v>42740.556190476498</v>
      </c>
      <c r="L48" s="1">
        <v>41705.249517241398</v>
      </c>
      <c r="M48" s="1">
        <v>40527.269739130199</v>
      </c>
      <c r="N48" s="1">
        <v>42128.785714285601</v>
      </c>
      <c r="O48" s="1">
        <v>39000.539111111299</v>
      </c>
      <c r="P48" s="1">
        <v>41161.774545454296</v>
      </c>
      <c r="Q48" s="1">
        <v>41091.023454545801</v>
      </c>
      <c r="R48" s="1">
        <v>41784.366461538797</v>
      </c>
      <c r="S48" s="1">
        <v>41546.648000000001</v>
      </c>
      <c r="T48" s="1">
        <v>40654.104480000002</v>
      </c>
      <c r="U48" s="1">
        <v>41236.7453846153</v>
      </c>
      <c r="V48" s="1">
        <v>44180.120000000301</v>
      </c>
      <c r="W48" s="1">
        <v>138.97952650659701</v>
      </c>
      <c r="X48" s="1">
        <v>138.978970801147</v>
      </c>
      <c r="Y48" s="1">
        <v>138.98021089364801</v>
      </c>
      <c r="Z48" s="1">
        <v>269.183349609375</v>
      </c>
      <c r="AA48" s="1">
        <v>268.54611206054699</v>
      </c>
      <c r="AB48" s="1">
        <v>271.00622558593801</v>
      </c>
      <c r="AC48" s="1">
        <v>21</v>
      </c>
      <c r="AD48" s="1">
        <v>8</v>
      </c>
      <c r="AE48" s="1">
        <v>8</v>
      </c>
    </row>
    <row r="49" spans="1:31" x14ac:dyDescent="0.25">
      <c r="A49" s="1" t="s">
        <v>47</v>
      </c>
      <c r="B49" s="1" t="s">
        <v>337</v>
      </c>
      <c r="C49" s="2">
        <f>AVERAGE(G49:N49)</f>
        <v>40847.322720079341</v>
      </c>
      <c r="D49" s="2">
        <f>STDEV(G49:N49)</f>
        <v>3693.217827168352</v>
      </c>
      <c r="E49" s="2">
        <f>AVERAGE(O49:V49)</f>
        <v>41839.102812172576</v>
      </c>
      <c r="F49" s="2">
        <f>STDEV(O49:V49)</f>
        <v>3007.9057378276498</v>
      </c>
      <c r="G49" s="1">
        <v>37073.608</v>
      </c>
      <c r="H49" s="1">
        <v>35536.784399999902</v>
      </c>
      <c r="I49" s="1">
        <v>44824.206829268398</v>
      </c>
      <c r="J49" s="1">
        <v>42941.172666666498</v>
      </c>
      <c r="K49" s="1">
        <v>38565.8699428572</v>
      </c>
      <c r="L49" s="1">
        <v>41857.544117647303</v>
      </c>
      <c r="M49" s="1">
        <v>45941.928727272498</v>
      </c>
      <c r="N49" s="1">
        <v>40037.467076922898</v>
      </c>
      <c r="O49" s="1">
        <v>39297.942896551598</v>
      </c>
      <c r="P49" s="1">
        <v>45278.459636363601</v>
      </c>
      <c r="Q49" s="1">
        <v>43002.932000000001</v>
      </c>
      <c r="R49" s="1">
        <v>42324.300000000097</v>
      </c>
      <c r="S49" s="1">
        <v>44213.147222222302</v>
      </c>
      <c r="T49" s="1">
        <v>38353.821161290303</v>
      </c>
      <c r="U49" s="1">
        <v>37611.010666666698</v>
      </c>
      <c r="V49" s="1">
        <v>44631.208914285999</v>
      </c>
      <c r="W49" s="1">
        <v>140.99497648610799</v>
      </c>
      <c r="X49" s="1">
        <v>140.96059549499199</v>
      </c>
      <c r="Y49" s="1">
        <v>140.99590290696401</v>
      </c>
      <c r="Z49" s="1">
        <v>268.94161987304699</v>
      </c>
      <c r="AA49" s="1">
        <v>268.34542846679699</v>
      </c>
      <c r="AB49" s="1">
        <v>270.93511962890602</v>
      </c>
      <c r="AC49" s="1">
        <v>31</v>
      </c>
      <c r="AD49" s="1">
        <v>8</v>
      </c>
      <c r="AE49" s="1">
        <v>8</v>
      </c>
    </row>
    <row r="50" spans="1:31" x14ac:dyDescent="0.25">
      <c r="A50" s="1" t="s">
        <v>48</v>
      </c>
      <c r="B50" s="1" t="s">
        <v>338</v>
      </c>
      <c r="C50" s="2">
        <f>AVERAGE(G50:N50)</f>
        <v>1278868.4080390255</v>
      </c>
      <c r="D50" s="2">
        <f>STDEV(G50:N50)</f>
        <v>956548.92953902553</v>
      </c>
      <c r="E50" s="2">
        <f>AVERAGE(O50:V50)</f>
        <v>1560647.702205522</v>
      </c>
      <c r="F50" s="2">
        <f>STDEV(O50:V50)</f>
        <v>932673.35026973346</v>
      </c>
      <c r="G50" s="1">
        <v>2936736.5509090899</v>
      </c>
      <c r="H50" s="1">
        <v>592225.71200000006</v>
      </c>
      <c r="I50" s="1">
        <v>856048.53527272795</v>
      </c>
      <c r="J50" s="1">
        <v>2079703.7951456299</v>
      </c>
      <c r="K50" s="1">
        <v>2138122.1826530602</v>
      </c>
      <c r="L50" s="1">
        <v>534520.005</v>
      </c>
      <c r="M50" s="1">
        <v>530239.08181818202</v>
      </c>
      <c r="N50" s="1">
        <v>563351.40151351399</v>
      </c>
      <c r="O50" s="1">
        <v>1027430.2340000001</v>
      </c>
      <c r="P50" s="1">
        <v>441598.49875862099</v>
      </c>
      <c r="Q50" s="1">
        <v>807265.294901961</v>
      </c>
      <c r="R50" s="1">
        <v>2785034.648</v>
      </c>
      <c r="S50" s="1">
        <v>2329105.9734285702</v>
      </c>
      <c r="T50" s="1">
        <v>662928.30210526299</v>
      </c>
      <c r="U50" s="1">
        <v>1876282.5018181801</v>
      </c>
      <c r="V50" s="1">
        <v>2555536.16463158</v>
      </c>
      <c r="W50" s="1">
        <v>141.95854548221101</v>
      </c>
      <c r="X50" s="1">
        <v>141.958230196937</v>
      </c>
      <c r="Y50" s="1">
        <v>141.95884646027201</v>
      </c>
      <c r="Z50" s="1">
        <v>7.2861962318420401</v>
      </c>
      <c r="AA50" s="1">
        <v>1.48703908920288</v>
      </c>
      <c r="AB50" s="1">
        <v>21.080381393432599</v>
      </c>
      <c r="AC50" s="1">
        <v>27</v>
      </c>
      <c r="AD50" s="1">
        <v>8</v>
      </c>
      <c r="AE50" s="1">
        <v>8</v>
      </c>
    </row>
    <row r="51" spans="1:31" x14ac:dyDescent="0.25">
      <c r="A51" s="1" t="s">
        <v>49</v>
      </c>
      <c r="B51" s="1" t="s">
        <v>339</v>
      </c>
      <c r="C51" s="2">
        <f>AVERAGE(G51:N51)</f>
        <v>1463283.0641395652</v>
      </c>
      <c r="D51" s="2">
        <f>STDEV(G51:N51)</f>
        <v>116734.72836921117</v>
      </c>
      <c r="E51" s="2">
        <f>AVERAGE(O51:V51)</f>
        <v>1387730.0623531851</v>
      </c>
      <c r="F51" s="2">
        <f>STDEV(O51:V51)</f>
        <v>84322.5878186357</v>
      </c>
      <c r="G51" s="1">
        <v>1545854.24709678</v>
      </c>
      <c r="H51" s="1">
        <v>1353915.9696551701</v>
      </c>
      <c r="I51" s="1">
        <v>1535495.5647058799</v>
      </c>
      <c r="J51" s="1">
        <v>1550133.7774545399</v>
      </c>
      <c r="K51" s="1">
        <v>1581862.88611765</v>
      </c>
      <c r="L51" s="1">
        <v>1518257.3149091001</v>
      </c>
      <c r="M51" s="1">
        <v>1308725.37367741</v>
      </c>
      <c r="N51" s="1">
        <v>1312019.37949999</v>
      </c>
      <c r="O51" s="1">
        <v>1257649.25960001</v>
      </c>
      <c r="P51" s="1">
        <v>1424128.8494545401</v>
      </c>
      <c r="Q51" s="1">
        <v>1488964.93636365</v>
      </c>
      <c r="R51" s="1">
        <v>1460888.8204848601</v>
      </c>
      <c r="S51" s="1">
        <v>1423426.89225</v>
      </c>
      <c r="T51" s="1">
        <v>1269526.3751724099</v>
      </c>
      <c r="U51" s="1">
        <v>1407033.0404999999</v>
      </c>
      <c r="V51" s="1">
        <v>1370222.32500001</v>
      </c>
      <c r="W51" s="1">
        <v>141.958829589267</v>
      </c>
      <c r="X51" s="1">
        <v>141.95836945030999</v>
      </c>
      <c r="Y51" s="1">
        <v>141.95942987075</v>
      </c>
      <c r="Z51" s="1">
        <v>270.93505981445298</v>
      </c>
      <c r="AA51" s="1">
        <v>270.13909912109398</v>
      </c>
      <c r="AB51" s="1">
        <v>270.96023559570301</v>
      </c>
      <c r="AC51" s="1">
        <v>16</v>
      </c>
      <c r="AD51" s="1">
        <v>8</v>
      </c>
      <c r="AE51" s="1">
        <v>8</v>
      </c>
    </row>
    <row r="52" spans="1:31" x14ac:dyDescent="0.25">
      <c r="A52" s="1" t="s">
        <v>50</v>
      </c>
      <c r="B52" s="1" t="s">
        <v>340</v>
      </c>
      <c r="C52" s="2">
        <f>AVERAGE(G52:N52)</f>
        <v>52338.604147345359</v>
      </c>
      <c r="D52" s="2">
        <f>STDEV(G52:N52)</f>
        <v>21178.827325783172</v>
      </c>
      <c r="E52" s="2">
        <f>AVERAGE(O52:V52)</f>
        <v>50676.929254014074</v>
      </c>
      <c r="F52" s="2">
        <f>STDEV(O52:V52)</f>
        <v>16629.141396063907</v>
      </c>
      <c r="G52" s="1">
        <v>59623.7893333334</v>
      </c>
      <c r="H52" s="1">
        <v>56209.503448275602</v>
      </c>
      <c r="I52" s="1">
        <v>63493.275172413698</v>
      </c>
      <c r="J52" s="1">
        <v>61320.203636363301</v>
      </c>
      <c r="K52" s="1">
        <v>64991.349882353003</v>
      </c>
      <c r="L52" s="1">
        <v>53163.149456024199</v>
      </c>
      <c r="M52" s="1">
        <v>767.19999999995605</v>
      </c>
      <c r="N52" s="1">
        <v>59140.3622499997</v>
      </c>
      <c r="O52" s="1">
        <v>52585.900888889097</v>
      </c>
      <c r="P52" s="1">
        <v>58784.780250000098</v>
      </c>
      <c r="Q52" s="1">
        <v>62327.922580645398</v>
      </c>
      <c r="R52" s="1">
        <v>10695.042118195601</v>
      </c>
      <c r="S52" s="1">
        <v>56388.695249999902</v>
      </c>
      <c r="T52" s="1">
        <v>49464.044137930803</v>
      </c>
      <c r="U52" s="1">
        <v>56467.622999999898</v>
      </c>
      <c r="V52" s="1">
        <v>58701.4258064518</v>
      </c>
      <c r="W52" s="1">
        <v>142.960902425694</v>
      </c>
      <c r="X52" s="1">
        <v>142.96000759115199</v>
      </c>
      <c r="Y52" s="1">
        <v>142.99086897138901</v>
      </c>
      <c r="Z52" s="1">
        <v>270.92037963867199</v>
      </c>
      <c r="AA52" s="1">
        <v>268.34619140625</v>
      </c>
      <c r="AB52" s="1">
        <v>271.00622558593801</v>
      </c>
      <c r="AC52" s="1">
        <v>24</v>
      </c>
      <c r="AD52" s="1">
        <v>7</v>
      </c>
      <c r="AE52" s="1">
        <v>7</v>
      </c>
    </row>
    <row r="53" spans="1:31" x14ac:dyDescent="0.25">
      <c r="A53" s="1" t="s">
        <v>51</v>
      </c>
      <c r="B53" s="1" t="s">
        <v>341</v>
      </c>
      <c r="C53" s="2">
        <f>AVERAGE(G53:N53)</f>
        <v>130345.83519641757</v>
      </c>
      <c r="D53" s="2">
        <f>STDEV(G53:N53)</f>
        <v>98021.724453171002</v>
      </c>
      <c r="E53" s="2">
        <f>AVERAGE(O53:V53)</f>
        <v>88093.181928842139</v>
      </c>
      <c r="F53" s="2">
        <f>STDEV(O53:V53)</f>
        <v>91718.192514839917</v>
      </c>
      <c r="G53" s="1">
        <v>186769.752000001</v>
      </c>
      <c r="H53" s="1">
        <v>188240.86993548399</v>
      </c>
      <c r="I53" s="1">
        <v>8252.1320000005107</v>
      </c>
      <c r="J53" s="1">
        <v>210135.62571428501</v>
      </c>
      <c r="K53" s="1">
        <v>8962.16400000055</v>
      </c>
      <c r="L53" s="1">
        <v>218687.43333333399</v>
      </c>
      <c r="M53" s="1">
        <v>200724.120588235</v>
      </c>
      <c r="N53" s="1">
        <v>20994.584000000501</v>
      </c>
      <c r="O53" s="1">
        <v>193062.890625</v>
      </c>
      <c r="P53" s="1">
        <v>34369.171199999299</v>
      </c>
      <c r="Q53" s="1">
        <v>9288.5240000005706</v>
      </c>
      <c r="R53" s="1">
        <v>208521.44444444499</v>
      </c>
      <c r="S53" s="1">
        <v>28554.119000000901</v>
      </c>
      <c r="T53" s="1">
        <v>192927.38116128999</v>
      </c>
      <c r="U53" s="1">
        <v>28699.173000000901</v>
      </c>
      <c r="V53" s="1">
        <v>9322.7520000005807</v>
      </c>
      <c r="W53" s="1">
        <v>143.958991668751</v>
      </c>
      <c r="X53" s="1">
        <v>143.95845748883801</v>
      </c>
      <c r="Y53" s="1">
        <v>143.95960034046701</v>
      </c>
      <c r="Z53" s="1">
        <v>270.13906860351602</v>
      </c>
      <c r="AA53" s="1">
        <v>268.54528808593801</v>
      </c>
      <c r="AB53" s="1">
        <v>271.00622558593801</v>
      </c>
      <c r="AC53" s="1">
        <v>25</v>
      </c>
      <c r="AD53" s="1">
        <v>8</v>
      </c>
      <c r="AE53" s="1">
        <v>8</v>
      </c>
    </row>
    <row r="54" spans="1:31" x14ac:dyDescent="0.25">
      <c r="A54" s="1" t="s">
        <v>52</v>
      </c>
      <c r="B54" s="1" t="s">
        <v>342</v>
      </c>
      <c r="C54" s="2">
        <f>AVERAGE(G54:N54)</f>
        <v>1800954.9209804228</v>
      </c>
      <c r="D54" s="2">
        <f>STDEV(G54:N54)</f>
        <v>932881.42285509477</v>
      </c>
      <c r="E54" s="2">
        <f>AVERAGE(O54:V54)</f>
        <v>1604844.5851076187</v>
      </c>
      <c r="F54" s="2">
        <f>STDEV(O54:V54)</f>
        <v>649813.15877328895</v>
      </c>
      <c r="G54" s="1">
        <v>1022210.30708434</v>
      </c>
      <c r="H54" s="1">
        <v>1993464.2904000001</v>
      </c>
      <c r="I54" s="1">
        <v>1389.4192000000201</v>
      </c>
      <c r="J54" s="1">
        <v>3172347.6910588201</v>
      </c>
      <c r="K54" s="1">
        <v>2138191.1648056698</v>
      </c>
      <c r="L54" s="1">
        <v>1857667.0207946999</v>
      </c>
      <c r="M54" s="1">
        <v>2210651.9769047601</v>
      </c>
      <c r="N54" s="1">
        <v>2011717.49759509</v>
      </c>
      <c r="O54" s="1">
        <v>2229611.61977401</v>
      </c>
      <c r="P54" s="1">
        <v>917944.19002409501</v>
      </c>
      <c r="Q54" s="1">
        <v>1853463.96</v>
      </c>
      <c r="R54" s="1">
        <v>698752.02099999995</v>
      </c>
      <c r="S54" s="1">
        <v>2039412.42851911</v>
      </c>
      <c r="T54" s="1">
        <v>2198710.1155891898</v>
      </c>
      <c r="U54" s="1">
        <v>2007928.338</v>
      </c>
      <c r="V54" s="1">
        <v>892934.00795454497</v>
      </c>
      <c r="W54" s="1">
        <v>144.98212782272699</v>
      </c>
      <c r="X54" s="1">
        <v>144.96088021578501</v>
      </c>
      <c r="Y54" s="1">
        <v>144.98263386596901</v>
      </c>
      <c r="Z54" s="1">
        <v>254.47788238525399</v>
      </c>
      <c r="AA54" s="1">
        <v>200.21470642089801</v>
      </c>
      <c r="AB54" s="1">
        <v>270.53762817382801</v>
      </c>
      <c r="AC54" s="1">
        <v>20</v>
      </c>
      <c r="AD54" s="1">
        <v>7</v>
      </c>
      <c r="AE54" s="1">
        <v>7</v>
      </c>
    </row>
    <row r="55" spans="1:31" x14ac:dyDescent="0.25">
      <c r="A55" s="1" t="s">
        <v>53</v>
      </c>
      <c r="B55" s="1" t="s">
        <v>343</v>
      </c>
      <c r="C55" s="2">
        <f>AVERAGE(G55:N55)</f>
        <v>71179.032733167347</v>
      </c>
      <c r="D55" s="2">
        <f>STDEV(G55:N55)</f>
        <v>4663.6037093233499</v>
      </c>
      <c r="E55" s="2">
        <f>AVERAGE(O55:V55)</f>
        <v>73442.130492829601</v>
      </c>
      <c r="F55" s="2">
        <f>STDEV(O55:V55)</f>
        <v>2742.9857115580176</v>
      </c>
      <c r="G55" s="1">
        <v>66221.179500000406</v>
      </c>
      <c r="H55" s="1">
        <v>62775.6544516129</v>
      </c>
      <c r="I55" s="1">
        <v>74874.962</v>
      </c>
      <c r="J55" s="1">
        <v>75306.275111110896</v>
      </c>
      <c r="K55" s="1">
        <v>75392.860888889205</v>
      </c>
      <c r="L55" s="1">
        <v>70869.554666666998</v>
      </c>
      <c r="M55" s="1">
        <v>70102.917647058595</v>
      </c>
      <c r="N55" s="1">
        <v>73888.857599999799</v>
      </c>
      <c r="O55" s="1">
        <v>71462.965818181998</v>
      </c>
      <c r="P55" s="1">
        <v>70603.921454545096</v>
      </c>
      <c r="Q55" s="1">
        <v>75559.585000000006</v>
      </c>
      <c r="R55" s="1">
        <v>74401.561111111194</v>
      </c>
      <c r="S55" s="1">
        <v>73168.128484848494</v>
      </c>
      <c r="T55" s="1">
        <v>69900.356</v>
      </c>
      <c r="U55" s="1">
        <v>74318.176588235205</v>
      </c>
      <c r="V55" s="1">
        <v>78122.349485714803</v>
      </c>
      <c r="W55" s="1">
        <v>145.95433670171201</v>
      </c>
      <c r="X55" s="1">
        <v>145.95386383199801</v>
      </c>
      <c r="Y55" s="1">
        <v>145.954973204894</v>
      </c>
      <c r="Z55" s="1">
        <v>269.183349609375</v>
      </c>
      <c r="AA55" s="1">
        <v>268.74426269531199</v>
      </c>
      <c r="AB55" s="1">
        <v>270.90576171875</v>
      </c>
      <c r="AC55" s="1">
        <v>21</v>
      </c>
      <c r="AD55" s="1">
        <v>8</v>
      </c>
      <c r="AE55" s="1">
        <v>8</v>
      </c>
    </row>
    <row r="56" spans="1:31" x14ac:dyDescent="0.25">
      <c r="A56" s="1" t="s">
        <v>54</v>
      </c>
      <c r="B56" s="1" t="s">
        <v>344</v>
      </c>
      <c r="C56" s="2">
        <f>AVERAGE(G56:N56)</f>
        <v>577246.4503994952</v>
      </c>
      <c r="D56" s="2">
        <f>STDEV(G56:N56)</f>
        <v>350475.3964699874</v>
      </c>
      <c r="E56" s="2">
        <f>AVERAGE(O56:V56)</f>
        <v>516741.88064495695</v>
      </c>
      <c r="F56" s="2">
        <f>STDEV(O56:V56)</f>
        <v>424417.21573156217</v>
      </c>
      <c r="G56" s="1">
        <v>336235.76458064502</v>
      </c>
      <c r="H56" s="1">
        <v>436266.36149999901</v>
      </c>
      <c r="I56" s="1">
        <v>476292.61167567503</v>
      </c>
      <c r="J56" s="1">
        <v>475089.48342857201</v>
      </c>
      <c r="K56" s="1">
        <v>970204.28409302398</v>
      </c>
      <c r="L56" s="1">
        <v>883340.207407407</v>
      </c>
      <c r="M56" s="1">
        <v>1023580.60251064</v>
      </c>
      <c r="N56" s="1">
        <v>16962.288</v>
      </c>
      <c r="O56" s="1">
        <v>1106622.1419122</v>
      </c>
      <c r="P56" s="1">
        <v>16216.956</v>
      </c>
      <c r="Q56" s="1">
        <v>17354.105999998799</v>
      </c>
      <c r="R56" s="1">
        <v>264095.21857015602</v>
      </c>
      <c r="S56" s="1">
        <v>864961.62467065896</v>
      </c>
      <c r="T56" s="1">
        <v>659124.73993846099</v>
      </c>
      <c r="U56" s="1">
        <v>292238.36549999902</v>
      </c>
      <c r="V56" s="1">
        <v>913321.89256818197</v>
      </c>
      <c r="W56" s="1">
        <v>146.98021486706401</v>
      </c>
      <c r="X56" s="1">
        <v>146.97968791584401</v>
      </c>
      <c r="Y56" s="1">
        <v>146.98074212842701</v>
      </c>
      <c r="Z56" s="1">
        <v>255.03938293457</v>
      </c>
      <c r="AA56" s="1">
        <v>253.40592956543</v>
      </c>
      <c r="AB56" s="1">
        <v>258.65563964843801</v>
      </c>
      <c r="AC56" s="1">
        <v>15</v>
      </c>
      <c r="AD56" s="1">
        <v>8</v>
      </c>
      <c r="AE56" s="1">
        <v>7</v>
      </c>
    </row>
    <row r="57" spans="1:31" x14ac:dyDescent="0.25">
      <c r="A57" s="1" t="s">
        <v>55</v>
      </c>
      <c r="B57" s="1" t="s">
        <v>345</v>
      </c>
      <c r="C57" s="2">
        <f>AVERAGE(G57:N57)</f>
        <v>16988.292755777002</v>
      </c>
      <c r="D57" s="2">
        <f>STDEV(G57:N57)</f>
        <v>2756.4661415662586</v>
      </c>
      <c r="E57" s="2">
        <f>AVERAGE(O57:V57)</f>
        <v>17191.909326914087</v>
      </c>
      <c r="F57" s="2">
        <f>STDEV(O57:V57)</f>
        <v>1504.9706128281061</v>
      </c>
      <c r="G57" s="1">
        <v>16808.016307692302</v>
      </c>
      <c r="H57" s="1">
        <v>11951.107379020499</v>
      </c>
      <c r="I57" s="1">
        <v>17854.385872340499</v>
      </c>
      <c r="J57" s="1">
        <v>15458.7183589744</v>
      </c>
      <c r="K57" s="1">
        <v>19099.5428571429</v>
      </c>
      <c r="L57" s="1">
        <v>19761.3455319149</v>
      </c>
      <c r="M57" s="1">
        <v>19940.940000000101</v>
      </c>
      <c r="N57" s="1">
        <v>15032.285739130401</v>
      </c>
      <c r="O57" s="1">
        <v>15569.2021443299</v>
      </c>
      <c r="P57" s="1">
        <v>17354.895416666699</v>
      </c>
      <c r="Q57" s="1">
        <v>19272.877025640999</v>
      </c>
      <c r="R57" s="1">
        <v>15828.332255319099</v>
      </c>
      <c r="S57" s="1">
        <v>16157.068499999999</v>
      </c>
      <c r="T57" s="1">
        <v>16623.3439111111</v>
      </c>
      <c r="U57" s="1">
        <v>17169.026612244899</v>
      </c>
      <c r="V57" s="1">
        <v>19560.528750000001</v>
      </c>
      <c r="W57" s="1">
        <v>149.02285919498101</v>
      </c>
      <c r="X57" s="1">
        <v>149.02254156394901</v>
      </c>
      <c r="Y57" s="1">
        <v>149.059259186872</v>
      </c>
      <c r="Z57" s="1">
        <v>136.44396972656199</v>
      </c>
      <c r="AA57" s="1">
        <v>111.73480224609401</v>
      </c>
      <c r="AB57" s="1">
        <v>137.04208374023401</v>
      </c>
      <c r="AC57" s="1">
        <v>16</v>
      </c>
      <c r="AD57" s="1">
        <v>7</v>
      </c>
      <c r="AE57" s="1">
        <v>8</v>
      </c>
    </row>
    <row r="58" spans="1:31" x14ac:dyDescent="0.25">
      <c r="A58" s="1" t="s">
        <v>56</v>
      </c>
      <c r="B58" s="1" t="s">
        <v>346</v>
      </c>
      <c r="C58" s="2">
        <f>AVERAGE(G58:N58)</f>
        <v>22114.902726223099</v>
      </c>
      <c r="D58" s="2">
        <f>STDEV(G58:N58)</f>
        <v>6698.188759410471</v>
      </c>
      <c r="E58" s="2">
        <f>AVERAGE(O58:V58)</f>
        <v>20040.135153993473</v>
      </c>
      <c r="F58" s="2">
        <f>STDEV(O58:V58)</f>
        <v>6437.910934853674</v>
      </c>
      <c r="G58" s="1">
        <v>14281.825836804401</v>
      </c>
      <c r="H58" s="1">
        <v>21082.282727272701</v>
      </c>
      <c r="I58" s="1">
        <v>21079.345863013699</v>
      </c>
      <c r="J58" s="1">
        <v>12150.1018608249</v>
      </c>
      <c r="K58" s="1">
        <v>21821.785714285699</v>
      </c>
      <c r="L58" s="1">
        <v>30448.1711578947</v>
      </c>
      <c r="M58" s="1">
        <v>30458.062456140298</v>
      </c>
      <c r="N58" s="1">
        <v>25597.6461935484</v>
      </c>
      <c r="O58" s="1">
        <v>9284.7169320242701</v>
      </c>
      <c r="P58" s="1">
        <v>26455.1578947368</v>
      </c>
      <c r="Q58" s="1">
        <v>14214.3454043071</v>
      </c>
      <c r="R58" s="1">
        <v>28775.5112173913</v>
      </c>
      <c r="S58" s="1">
        <v>21393.495245283</v>
      </c>
      <c r="T58" s="1">
        <v>20905.7589041096</v>
      </c>
      <c r="U58" s="1">
        <v>16471.3648648649</v>
      </c>
      <c r="V58" s="1">
        <v>22820.730769230799</v>
      </c>
      <c r="W58" s="1">
        <v>149.022900023549</v>
      </c>
      <c r="X58" s="1">
        <v>149.02270007301701</v>
      </c>
      <c r="Y58" s="1">
        <v>149.023047763601</v>
      </c>
      <c r="Z58" s="1">
        <v>77.4735298156738</v>
      </c>
      <c r="AA58" s="1">
        <v>77.363525390625</v>
      </c>
      <c r="AB58" s="1">
        <v>77.670791625976605</v>
      </c>
      <c r="AC58" s="1">
        <v>12</v>
      </c>
      <c r="AD58" s="1">
        <v>6</v>
      </c>
      <c r="AE58" s="1">
        <v>6</v>
      </c>
    </row>
    <row r="59" spans="1:31" x14ac:dyDescent="0.25">
      <c r="A59" s="1" t="s">
        <v>57</v>
      </c>
      <c r="B59" s="1" t="s">
        <v>347</v>
      </c>
      <c r="C59" s="2">
        <f>AVERAGE(G59:N59)</f>
        <v>31661.92268708922</v>
      </c>
      <c r="D59" s="2">
        <f>STDEV(G59:N59)</f>
        <v>9751.4379955286804</v>
      </c>
      <c r="E59" s="2">
        <f>AVERAGE(O59:V59)</f>
        <v>38486.375987522966</v>
      </c>
      <c r="F59" s="2">
        <f>STDEV(O59:V59)</f>
        <v>8217.7354431862459</v>
      </c>
      <c r="G59" s="1">
        <v>21371.436210526499</v>
      </c>
      <c r="H59" s="1">
        <v>17813.627039999999</v>
      </c>
      <c r="I59" s="1">
        <v>37728.839076923003</v>
      </c>
      <c r="J59" s="1">
        <v>35952.737142856997</v>
      </c>
      <c r="K59" s="1">
        <v>40293.746266666902</v>
      </c>
      <c r="L59" s="1">
        <v>39413.048500000099</v>
      </c>
      <c r="M59" s="1">
        <v>21012.910545454601</v>
      </c>
      <c r="N59" s="1">
        <v>39709.036714285699</v>
      </c>
      <c r="O59" s="1">
        <v>19135.366315789601</v>
      </c>
      <c r="P59" s="1">
        <v>39084.818064516097</v>
      </c>
      <c r="Q59" s="1">
        <v>41974.906838709801</v>
      </c>
      <c r="R59" s="1">
        <v>42835.150400000297</v>
      </c>
      <c r="S59" s="1">
        <v>41757.908965517498</v>
      </c>
      <c r="T59" s="1">
        <v>36112.959384615497</v>
      </c>
      <c r="U59" s="1">
        <v>43888.137931034697</v>
      </c>
      <c r="V59" s="1">
        <v>43101.760000000198</v>
      </c>
      <c r="W59" s="1">
        <v>149.98749044697999</v>
      </c>
      <c r="X59" s="1">
        <v>149.95192229120801</v>
      </c>
      <c r="Y59" s="1">
        <v>149.988301355397</v>
      </c>
      <c r="Z59" s="1">
        <v>270.93511962890602</v>
      </c>
      <c r="AA59" s="1">
        <v>268.74426269531199</v>
      </c>
      <c r="AB59" s="1">
        <v>271.00622558593801</v>
      </c>
      <c r="AC59" s="1">
        <v>25</v>
      </c>
      <c r="AD59" s="1">
        <v>8</v>
      </c>
      <c r="AE59" s="1">
        <v>8</v>
      </c>
    </row>
    <row r="60" spans="1:31" x14ac:dyDescent="0.25">
      <c r="A60" s="1" t="s">
        <v>58</v>
      </c>
      <c r="B60" s="1" t="s">
        <v>348</v>
      </c>
      <c r="C60" s="2">
        <f>AVERAGE(G60:N60)</f>
        <v>30317.971106124802</v>
      </c>
      <c r="D60" s="2">
        <f>STDEV(G60:N60)</f>
        <v>4769.0557019401658</v>
      </c>
      <c r="E60" s="2">
        <f>AVERAGE(O60:V60)</f>
        <v>36312.455233560948</v>
      </c>
      <c r="F60" s="2">
        <f>STDEV(O60:V60)</f>
        <v>13396.978572352589</v>
      </c>
      <c r="G60" s="1">
        <v>34072.695344262298</v>
      </c>
      <c r="H60" s="1">
        <v>38626.772733333302</v>
      </c>
      <c r="I60" s="1">
        <v>28543.6898181818</v>
      </c>
      <c r="J60" s="1">
        <v>30160.156981132099</v>
      </c>
      <c r="K60" s="1">
        <v>32735.912957746499</v>
      </c>
      <c r="L60" s="1">
        <v>26829.913432835801</v>
      </c>
      <c r="M60" s="1">
        <v>23157.349200000001</v>
      </c>
      <c r="N60" s="1">
        <v>28417.2783815066</v>
      </c>
      <c r="O60" s="1">
        <v>30297.903372549001</v>
      </c>
      <c r="P60" s="1">
        <v>21401.083720930201</v>
      </c>
      <c r="Q60" s="1">
        <v>46115.276114285698</v>
      </c>
      <c r="R60" s="1">
        <v>41430.277272727297</v>
      </c>
      <c r="S60" s="1">
        <v>54334.436298507499</v>
      </c>
      <c r="T60" s="1">
        <v>23525.0319427914</v>
      </c>
      <c r="U60" s="1">
        <v>22788.5569361702</v>
      </c>
      <c r="V60" s="1">
        <v>50607.076210526298</v>
      </c>
      <c r="W60" s="1">
        <v>151.03498850663499</v>
      </c>
      <c r="X60" s="1">
        <v>151.03473090883401</v>
      </c>
      <c r="Y60" s="1">
        <v>151.03530214686899</v>
      </c>
      <c r="Z60" s="1">
        <v>7.0847578048706099</v>
      </c>
      <c r="AA60" s="1">
        <v>6.4771900177001998</v>
      </c>
      <c r="AB60" s="1">
        <v>7.2856211662292498</v>
      </c>
      <c r="AC60" s="1">
        <v>14</v>
      </c>
      <c r="AD60" s="1">
        <v>7</v>
      </c>
      <c r="AE60" s="1">
        <v>7</v>
      </c>
    </row>
    <row r="61" spans="1:31" x14ac:dyDescent="0.25">
      <c r="A61" s="1" t="s">
        <v>59</v>
      </c>
      <c r="B61" s="1" t="s">
        <v>349</v>
      </c>
      <c r="C61" s="2">
        <f>AVERAGE(G61:N61)</f>
        <v>19033.785424353828</v>
      </c>
      <c r="D61" s="2">
        <f>STDEV(G61:N61)</f>
        <v>14710.765376412821</v>
      </c>
      <c r="E61" s="2">
        <f>AVERAGE(O61:V61)</f>
        <v>11482.074837341512</v>
      </c>
      <c r="F61" s="2">
        <f>STDEV(O61:V61)</f>
        <v>8880.8902708610131</v>
      </c>
      <c r="G61" s="1">
        <v>46017.898325581402</v>
      </c>
      <c r="H61" s="1">
        <v>7964.8423495822499</v>
      </c>
      <c r="I61" s="1">
        <v>24510.0655751546</v>
      </c>
      <c r="J61" s="1">
        <v>13092.401739130401</v>
      </c>
      <c r="K61" s="1">
        <v>32684.172999999999</v>
      </c>
      <c r="L61" s="1">
        <v>11126.52</v>
      </c>
      <c r="M61" s="1">
        <v>16357.3946666667</v>
      </c>
      <c r="N61" s="1">
        <v>516.98773871527806</v>
      </c>
      <c r="O61" s="1">
        <v>19106.112184615398</v>
      </c>
      <c r="P61" s="1">
        <v>878.87915581597201</v>
      </c>
      <c r="Q61" s="1">
        <v>21994.597108968101</v>
      </c>
      <c r="R61" s="1">
        <v>21024.500275862101</v>
      </c>
      <c r="S61" s="1">
        <v>9663.6317472669798</v>
      </c>
      <c r="T61" s="1">
        <v>14469.198755555601</v>
      </c>
      <c r="U61" s="1">
        <v>3168.16548631456</v>
      </c>
      <c r="V61" s="1">
        <v>1551.51398433339</v>
      </c>
      <c r="W61" s="1">
        <v>151.51416637552501</v>
      </c>
      <c r="X61" s="1">
        <v>151.513894866399</v>
      </c>
      <c r="Y61" s="1">
        <v>151.514489076724</v>
      </c>
      <c r="Z61" s="1">
        <v>40.040555953979499</v>
      </c>
      <c r="AA61" s="1">
        <v>39.594146728515597</v>
      </c>
      <c r="AB61" s="1">
        <v>40.259521484375</v>
      </c>
      <c r="AC61" s="1">
        <v>8</v>
      </c>
      <c r="AD61" s="1">
        <v>5</v>
      </c>
      <c r="AE61" s="1">
        <v>3</v>
      </c>
    </row>
    <row r="62" spans="1:31" x14ac:dyDescent="0.25">
      <c r="A62" s="1" t="s">
        <v>60</v>
      </c>
      <c r="B62" s="1" t="s">
        <v>350</v>
      </c>
      <c r="C62" s="2">
        <f>AVERAGE(G62:N62)</f>
        <v>45921.270702904621</v>
      </c>
      <c r="D62" s="2">
        <f>STDEV(G62:N62)</f>
        <v>15876.37453587956</v>
      </c>
      <c r="E62" s="2">
        <f>AVERAGE(O62:V62)</f>
        <v>45966.131212698521</v>
      </c>
      <c r="F62" s="2">
        <f>STDEV(O62:V62)</f>
        <v>17869.085620648922</v>
      </c>
      <c r="G62" s="1">
        <v>48875.491354839003</v>
      </c>
      <c r="H62" s="1">
        <v>45974.523999999903</v>
      </c>
      <c r="I62" s="1">
        <v>7626.4933333335002</v>
      </c>
      <c r="J62" s="1">
        <v>53204.502857142601</v>
      </c>
      <c r="K62" s="1">
        <v>55483.436363636298</v>
      </c>
      <c r="L62" s="1">
        <v>56500.992000000202</v>
      </c>
      <c r="M62" s="1">
        <v>50821.045714285603</v>
      </c>
      <c r="N62" s="1">
        <v>48883.679999999898</v>
      </c>
      <c r="O62" s="1">
        <v>48502.717935483801</v>
      </c>
      <c r="P62" s="1">
        <v>53191.224444444299</v>
      </c>
      <c r="Q62" s="1">
        <v>53804.459612903403</v>
      </c>
      <c r="R62" s="1">
        <v>52571.571428571602</v>
      </c>
      <c r="S62" s="1">
        <v>2324.3200000001402</v>
      </c>
      <c r="T62" s="1">
        <v>47862.361032257999</v>
      </c>
      <c r="U62" s="1">
        <v>52569.337419355099</v>
      </c>
      <c r="V62" s="1">
        <v>56903.0578285718</v>
      </c>
      <c r="W62" s="1">
        <v>154.96657630906299</v>
      </c>
      <c r="X62" s="1">
        <v>154.966106003791</v>
      </c>
      <c r="Y62" s="1">
        <v>154.96712008832199</v>
      </c>
      <c r="Z62" s="1">
        <v>269.93933105468801</v>
      </c>
      <c r="AA62" s="1">
        <v>268.94161987304699</v>
      </c>
      <c r="AB62" s="1">
        <v>271.00622558593801</v>
      </c>
      <c r="AC62" s="1">
        <v>23</v>
      </c>
      <c r="AD62" s="1">
        <v>8</v>
      </c>
      <c r="AE62" s="1">
        <v>8</v>
      </c>
    </row>
    <row r="63" spans="1:31" x14ac:dyDescent="0.25">
      <c r="A63" s="1" t="s">
        <v>61</v>
      </c>
      <c r="B63" s="1" t="s">
        <v>351</v>
      </c>
      <c r="C63" s="2">
        <f>AVERAGE(G63:N63)</f>
        <v>30943.265328428126</v>
      </c>
      <c r="D63" s="2">
        <f>STDEV(G63:N63)</f>
        <v>10945.996910023086</v>
      </c>
      <c r="E63" s="2">
        <f>AVERAGE(O63:V63)</f>
        <v>25539.182574210521</v>
      </c>
      <c r="F63" s="2">
        <f>STDEV(O63:V63)</f>
        <v>5677.1775365494941</v>
      </c>
      <c r="G63" s="1">
        <v>30625.620000000101</v>
      </c>
      <c r="H63" s="1">
        <v>21400.999529411602</v>
      </c>
      <c r="I63" s="1">
        <v>43158.008842105301</v>
      </c>
      <c r="J63" s="1">
        <v>38295.738526315603</v>
      </c>
      <c r="K63" s="1">
        <v>42763.066588235299</v>
      </c>
      <c r="L63" s="1">
        <v>33626.161578369101</v>
      </c>
      <c r="M63" s="1">
        <v>26060.5079999997</v>
      </c>
      <c r="N63" s="1">
        <v>11616.0195629883</v>
      </c>
      <c r="O63" s="1">
        <v>20532.654160443501</v>
      </c>
      <c r="P63" s="1">
        <v>30500.393833333401</v>
      </c>
      <c r="Q63" s="1">
        <v>33411.431619047798</v>
      </c>
      <c r="R63" s="1">
        <v>29283.5476000003</v>
      </c>
      <c r="S63" s="1">
        <v>26245.3449503581</v>
      </c>
      <c r="T63" s="1">
        <v>16003.1992499998</v>
      </c>
      <c r="U63" s="1">
        <v>22627.4373575846</v>
      </c>
      <c r="V63" s="1">
        <v>25709.451822916701</v>
      </c>
      <c r="W63" s="1">
        <v>158.00274953739199</v>
      </c>
      <c r="X63" s="1">
        <v>158.00237006593201</v>
      </c>
      <c r="Y63" s="1">
        <v>158.00336214385499</v>
      </c>
      <c r="Z63" s="1">
        <v>270.93600463867199</v>
      </c>
      <c r="AA63" s="1">
        <v>270.90563964843801</v>
      </c>
      <c r="AB63" s="1">
        <v>271.00622558593801</v>
      </c>
      <c r="AC63" s="1">
        <v>10</v>
      </c>
      <c r="AD63" s="1">
        <v>6</v>
      </c>
      <c r="AE63" s="1">
        <v>4</v>
      </c>
    </row>
    <row r="64" spans="1:31" x14ac:dyDescent="0.25">
      <c r="A64" s="1" t="s">
        <v>62</v>
      </c>
      <c r="B64" s="1" t="s">
        <v>352</v>
      </c>
      <c r="C64" s="2">
        <f>AVERAGE(G64:N64)</f>
        <v>29689.109617355774</v>
      </c>
      <c r="D64" s="2">
        <f>STDEV(G64:N64)</f>
        <v>2465.5244867127926</v>
      </c>
      <c r="E64" s="2">
        <f>AVERAGE(O64:V64)</f>
        <v>28095.189852255251</v>
      </c>
      <c r="F64" s="2">
        <f>STDEV(O64:V64)</f>
        <v>2937.5847859529413</v>
      </c>
      <c r="G64" s="1">
        <v>33772.7808</v>
      </c>
      <c r="H64" s="1">
        <v>27662.5903846154</v>
      </c>
      <c r="I64" s="1">
        <v>29779.904999999999</v>
      </c>
      <c r="J64" s="1">
        <v>26620.676769230799</v>
      </c>
      <c r="K64" s="1">
        <v>27900.405599999998</v>
      </c>
      <c r="L64" s="1">
        <v>29824.439760000001</v>
      </c>
      <c r="M64" s="1">
        <v>29270.921999999999</v>
      </c>
      <c r="N64" s="1">
        <v>32681.156625</v>
      </c>
      <c r="O64" s="1">
        <v>26855.8408695652</v>
      </c>
      <c r="P64" s="1">
        <v>27264.520285714301</v>
      </c>
      <c r="Q64" s="1">
        <v>31516.206923076901</v>
      </c>
      <c r="R64" s="1">
        <v>26501.854319999999</v>
      </c>
      <c r="S64" s="1">
        <v>25083.22608</v>
      </c>
      <c r="T64" s="1">
        <v>25932.710305175799</v>
      </c>
      <c r="U64" s="1">
        <v>33589.146274509803</v>
      </c>
      <c r="V64" s="1">
        <v>28018.013760000002</v>
      </c>
      <c r="W64" s="1">
        <v>158.15340244846399</v>
      </c>
      <c r="X64" s="1">
        <v>158.15319954295799</v>
      </c>
      <c r="Y64" s="1">
        <v>158.15392312844699</v>
      </c>
      <c r="Z64" s="1">
        <v>82.643997192382798</v>
      </c>
      <c r="AA64" s="1">
        <v>82.442687988281193</v>
      </c>
      <c r="AB64" s="1">
        <v>82.843292236328097</v>
      </c>
      <c r="AC64" s="1">
        <v>15</v>
      </c>
      <c r="AD64" s="1">
        <v>8</v>
      </c>
      <c r="AE64" s="1">
        <v>7</v>
      </c>
    </row>
    <row r="65" spans="1:31" x14ac:dyDescent="0.25">
      <c r="A65" s="1" t="s">
        <v>63</v>
      </c>
      <c r="B65" s="1" t="s">
        <v>353</v>
      </c>
      <c r="C65" s="2">
        <f>AVERAGE(G65:N65)</f>
        <v>59403.31849759414</v>
      </c>
      <c r="D65" s="2">
        <f>STDEV(G65:N65)</f>
        <v>6637.6841973092323</v>
      </c>
      <c r="E65" s="2">
        <f>AVERAGE(O65:V65)</f>
        <v>59691.103041666654</v>
      </c>
      <c r="F65" s="2">
        <f>STDEV(O65:V65)</f>
        <v>4872.4048365138087</v>
      </c>
      <c r="G65" s="1">
        <v>52911.040000000001</v>
      </c>
      <c r="H65" s="1">
        <v>54451.487999999998</v>
      </c>
      <c r="I65" s="1">
        <v>59265.451999999997</v>
      </c>
      <c r="J65" s="1">
        <v>53290.752958151003</v>
      </c>
      <c r="K65" s="1">
        <v>64381.821538461503</v>
      </c>
      <c r="L65" s="1">
        <v>54880.237114392803</v>
      </c>
      <c r="M65" s="1">
        <v>70316.5449411765</v>
      </c>
      <c r="N65" s="1">
        <v>65729.211428571405</v>
      </c>
      <c r="O65" s="1">
        <v>69739.891000000003</v>
      </c>
      <c r="P65" s="1">
        <v>56410.862999999998</v>
      </c>
      <c r="Q65" s="1">
        <v>52629.596923076897</v>
      </c>
      <c r="R65" s="1">
        <v>59072.046000000002</v>
      </c>
      <c r="S65" s="1">
        <v>61086.896000000001</v>
      </c>
      <c r="T65" s="1">
        <v>58623.387000000002</v>
      </c>
      <c r="U65" s="1">
        <v>60667.667076923099</v>
      </c>
      <c r="V65" s="1">
        <v>59298.4773333333</v>
      </c>
      <c r="W65" s="1">
        <v>158.96395362557101</v>
      </c>
      <c r="X65" s="1">
        <v>158.94820323842299</v>
      </c>
      <c r="Y65" s="1">
        <v>158.964092768673</v>
      </c>
      <c r="Z65" s="1">
        <v>4.7377123832702601</v>
      </c>
      <c r="AA65" s="1">
        <v>1.9550595283508301</v>
      </c>
      <c r="AB65" s="1">
        <v>8.3037929534912092</v>
      </c>
      <c r="AC65" s="1">
        <v>19</v>
      </c>
      <c r="AD65" s="1">
        <v>6</v>
      </c>
      <c r="AE65" s="1">
        <v>8</v>
      </c>
    </row>
    <row r="66" spans="1:31" x14ac:dyDescent="0.25">
      <c r="A66" s="1" t="s">
        <v>64</v>
      </c>
      <c r="B66" s="1" t="s">
        <v>354</v>
      </c>
      <c r="C66" s="2">
        <f>AVERAGE(G66:N66)</f>
        <v>288141.36173895327</v>
      </c>
      <c r="D66" s="2">
        <f>STDEV(G66:N66)</f>
        <v>179784.58070685584</v>
      </c>
      <c r="E66" s="2">
        <f>AVERAGE(O66:V66)</f>
        <v>372146.31628086424</v>
      </c>
      <c r="F66" s="2">
        <f>STDEV(O66:V66)</f>
        <v>40645.854969281587</v>
      </c>
      <c r="G66" s="1">
        <v>350919.128289474</v>
      </c>
      <c r="H66" s="1">
        <v>359823.52186908101</v>
      </c>
      <c r="I66" s="1">
        <v>320084.47503524402</v>
      </c>
      <c r="J66" s="1">
        <v>327152.27213445399</v>
      </c>
      <c r="K66" s="1">
        <v>11961.8153846155</v>
      </c>
      <c r="L66" s="1">
        <v>455886.688198758</v>
      </c>
      <c r="M66" s="1">
        <v>9956.3679999999003</v>
      </c>
      <c r="N66" s="1">
        <v>469346.625</v>
      </c>
      <c r="O66" s="1">
        <v>373255.15398581501</v>
      </c>
      <c r="P66" s="1">
        <v>361218.805445429</v>
      </c>
      <c r="Q66" s="1">
        <v>368266.12727378699</v>
      </c>
      <c r="R66" s="1">
        <v>339574.04359375098</v>
      </c>
      <c r="S66" s="1">
        <v>358965.89253472199</v>
      </c>
      <c r="T66" s="1">
        <v>360264.817971015</v>
      </c>
      <c r="U66" s="1">
        <v>346539.46640625002</v>
      </c>
      <c r="V66" s="1">
        <v>469086.22303614498</v>
      </c>
      <c r="W66" s="1">
        <v>158.96385781822201</v>
      </c>
      <c r="X66" s="1">
        <v>158.960795354791</v>
      </c>
      <c r="Y66" s="1">
        <v>158.964358564907</v>
      </c>
      <c r="Z66" s="1">
        <v>256.99200000000002</v>
      </c>
      <c r="AA66" s="1">
        <v>253.39196777343801</v>
      </c>
      <c r="AB66" s="1">
        <v>271.00622558593801</v>
      </c>
      <c r="AC66" s="1">
        <v>9</v>
      </c>
      <c r="AD66" s="1">
        <v>5</v>
      </c>
      <c r="AE66" s="1">
        <v>4</v>
      </c>
    </row>
    <row r="67" spans="1:31" x14ac:dyDescent="0.25">
      <c r="A67" s="1" t="s">
        <v>65</v>
      </c>
      <c r="B67" s="1" t="s">
        <v>355</v>
      </c>
      <c r="C67" s="2">
        <f>AVERAGE(G67:N67)</f>
        <v>80904.684211733213</v>
      </c>
      <c r="D67" s="2">
        <f>STDEV(G67:N67)</f>
        <v>7588.5223851958099</v>
      </c>
      <c r="E67" s="2">
        <f>AVERAGE(O67:V67)</f>
        <v>83602.525400547194</v>
      </c>
      <c r="F67" s="2">
        <f>STDEV(O67:V67)</f>
        <v>4975.2008782084986</v>
      </c>
      <c r="G67" s="1">
        <v>75336.759870968104</v>
      </c>
      <c r="H67" s="1">
        <v>67325.134399999806</v>
      </c>
      <c r="I67" s="1">
        <v>92952.999999999694</v>
      </c>
      <c r="J67" s="1">
        <v>80517.596250000104</v>
      </c>
      <c r="K67" s="1">
        <v>86086.275757575597</v>
      </c>
      <c r="L67" s="1">
        <v>83902.986125000098</v>
      </c>
      <c r="M67" s="1">
        <v>78782.653548386603</v>
      </c>
      <c r="N67" s="1">
        <v>82333.067741935607</v>
      </c>
      <c r="O67" s="1">
        <v>75717.432933333694</v>
      </c>
      <c r="P67" s="1">
        <v>84038.616551724102</v>
      </c>
      <c r="Q67" s="1">
        <v>87378.433333333494</v>
      </c>
      <c r="R67" s="1">
        <v>86094.216516129803</v>
      </c>
      <c r="S67" s="1">
        <v>87898.068903226304</v>
      </c>
      <c r="T67" s="1">
        <v>76366.954482758301</v>
      </c>
      <c r="U67" s="1">
        <v>88023.243483871396</v>
      </c>
      <c r="V67" s="1">
        <v>83303.237000000401</v>
      </c>
      <c r="W67" s="1">
        <v>159.96879474470001</v>
      </c>
      <c r="X67" s="1">
        <v>159.968255932278</v>
      </c>
      <c r="Y67" s="1">
        <v>159.96943940649999</v>
      </c>
      <c r="Z67" s="1">
        <v>270.93588256835898</v>
      </c>
      <c r="AA67" s="1">
        <v>270.90518188476602</v>
      </c>
      <c r="AB67" s="1">
        <v>271.00622558593801</v>
      </c>
      <c r="AC67" s="1">
        <v>16</v>
      </c>
      <c r="AD67" s="1">
        <v>8</v>
      </c>
      <c r="AE67" s="1">
        <v>8</v>
      </c>
    </row>
    <row r="68" spans="1:31" x14ac:dyDescent="0.25">
      <c r="A68" s="1" t="s">
        <v>66</v>
      </c>
      <c r="B68" s="1" t="s">
        <v>356</v>
      </c>
      <c r="C68" s="2">
        <f>AVERAGE(G68:N68)</f>
        <v>87261.878104831732</v>
      </c>
      <c r="D68" s="2">
        <f>STDEV(G68:N68)</f>
        <v>13979.832586164172</v>
      </c>
      <c r="E68" s="2">
        <f>AVERAGE(O68:V68)</f>
        <v>91982.724747570741</v>
      </c>
      <c r="F68" s="2">
        <f>STDEV(O68:V68)</f>
        <v>12781.897465542772</v>
      </c>
      <c r="G68" s="1">
        <v>67652.835000000006</v>
      </c>
      <c r="H68" s="1">
        <v>91584.201860465095</v>
      </c>
      <c r="I68" s="1">
        <v>90173.439288888898</v>
      </c>
      <c r="J68" s="1">
        <v>113538.476347826</v>
      </c>
      <c r="K68" s="1">
        <v>77283.726782608705</v>
      </c>
      <c r="L68" s="1">
        <v>84481.202999999994</v>
      </c>
      <c r="M68" s="1">
        <v>77803.284425531907</v>
      </c>
      <c r="N68" s="1">
        <v>95577.858133333299</v>
      </c>
      <c r="O68" s="1">
        <v>96676.634311111105</v>
      </c>
      <c r="P68" s="1">
        <v>86140.851428571405</v>
      </c>
      <c r="Q68" s="1">
        <v>85919.692869565202</v>
      </c>
      <c r="R68" s="1">
        <v>66915.248560000007</v>
      </c>
      <c r="S68" s="1">
        <v>105885.76228571399</v>
      </c>
      <c r="T68" s="1">
        <v>102936.77513043499</v>
      </c>
      <c r="U68" s="1">
        <v>89309.249217391305</v>
      </c>
      <c r="V68" s="1">
        <v>102077.584177778</v>
      </c>
      <c r="W68" s="1">
        <v>160.060042077204</v>
      </c>
      <c r="X68" s="1">
        <v>160.05986139759099</v>
      </c>
      <c r="Y68" s="1">
        <v>160.06025468697899</v>
      </c>
      <c r="Z68" s="1">
        <v>9.6407980918884295</v>
      </c>
      <c r="AA68" s="1">
        <v>9.1734075546264595</v>
      </c>
      <c r="AB68" s="1">
        <v>10.0430297851562</v>
      </c>
      <c r="AC68" s="1">
        <v>16</v>
      </c>
      <c r="AD68" s="1">
        <v>8</v>
      </c>
      <c r="AE68" s="1">
        <v>8</v>
      </c>
    </row>
    <row r="69" spans="1:31" x14ac:dyDescent="0.25">
      <c r="A69" s="1" t="s">
        <v>67</v>
      </c>
      <c r="B69" s="1" t="s">
        <v>357</v>
      </c>
      <c r="C69" s="2">
        <f>AVERAGE(G69:N69)</f>
        <v>19113.995840429583</v>
      </c>
      <c r="D69" s="2">
        <f>STDEV(G69:N69)</f>
        <v>14009.090323432876</v>
      </c>
      <c r="E69" s="2">
        <f>AVERAGE(O69:V69)</f>
        <v>15055.065117331014</v>
      </c>
      <c r="F69" s="2">
        <f>STDEV(O69:V69)</f>
        <v>10988.692650344476</v>
      </c>
      <c r="G69" s="1">
        <v>43944.645433962301</v>
      </c>
      <c r="H69" s="1">
        <v>10735.058084239099</v>
      </c>
      <c r="I69" s="1">
        <v>17623.077169215401</v>
      </c>
      <c r="J69" s="1">
        <v>14086.1493913043</v>
      </c>
      <c r="K69" s="1">
        <v>35847.088875000001</v>
      </c>
      <c r="L69" s="1">
        <v>11986.6055536685</v>
      </c>
      <c r="M69" s="1">
        <v>17646.385991522598</v>
      </c>
      <c r="N69" s="1">
        <v>1042.9562245244599</v>
      </c>
      <c r="O69" s="1">
        <v>22196.45</v>
      </c>
      <c r="P69" s="1">
        <v>1459.3174889606</v>
      </c>
      <c r="Q69" s="1">
        <v>24759.949499999999</v>
      </c>
      <c r="R69" s="1">
        <v>26245.024000000001</v>
      </c>
      <c r="S69" s="1">
        <v>21269.664000000001</v>
      </c>
      <c r="T69" s="1">
        <v>19939.175520000001</v>
      </c>
      <c r="U69" s="1">
        <v>3126.59719913564</v>
      </c>
      <c r="V69" s="1">
        <v>1444.34323055186</v>
      </c>
      <c r="W69" s="1">
        <v>160.519003774141</v>
      </c>
      <c r="X69" s="1">
        <v>160.518617073532</v>
      </c>
      <c r="Y69" s="1">
        <v>160.519460948903</v>
      </c>
      <c r="Z69" s="1">
        <v>40.0414943695068</v>
      </c>
      <c r="AA69" s="1">
        <v>39.791526794433601</v>
      </c>
      <c r="AB69" s="1">
        <v>40.454269409179702</v>
      </c>
      <c r="AC69" s="1">
        <v>8</v>
      </c>
      <c r="AD69" s="1">
        <v>3</v>
      </c>
      <c r="AE69" s="1">
        <v>5</v>
      </c>
    </row>
    <row r="70" spans="1:31" x14ac:dyDescent="0.25">
      <c r="A70" s="1" t="s">
        <v>68</v>
      </c>
      <c r="B70" s="1" t="s">
        <v>358</v>
      </c>
      <c r="C70" s="2">
        <f>AVERAGE(G70:N70)</f>
        <v>14363.028465926212</v>
      </c>
      <c r="D70" s="2">
        <f>STDEV(G70:N70)</f>
        <v>2780.8131846501824</v>
      </c>
      <c r="E70" s="2">
        <f>AVERAGE(O70:V70)</f>
        <v>16893.327564090851</v>
      </c>
      <c r="F70" s="2">
        <f>STDEV(O70:V70)</f>
        <v>1741.2498137020955</v>
      </c>
      <c r="G70" s="1">
        <v>12818.559096827699</v>
      </c>
      <c r="H70" s="1">
        <v>12641.019466277099</v>
      </c>
      <c r="I70" s="1">
        <v>18604.370999999999</v>
      </c>
      <c r="J70" s="1">
        <v>15218.9333333333</v>
      </c>
      <c r="K70" s="1">
        <v>11522.544</v>
      </c>
      <c r="L70" s="1">
        <v>17907.101111111198</v>
      </c>
      <c r="M70" s="1">
        <v>14859.072387096699</v>
      </c>
      <c r="N70" s="1">
        <v>11332.627332763701</v>
      </c>
      <c r="O70" s="1">
        <v>15871.628121212199</v>
      </c>
      <c r="P70" s="1">
        <v>15668.527571734299</v>
      </c>
      <c r="Q70" s="1">
        <v>17215.020114285799</v>
      </c>
      <c r="R70" s="1">
        <v>14231.542261460299</v>
      </c>
      <c r="S70" s="1">
        <v>18620.006823529398</v>
      </c>
      <c r="T70" s="1">
        <v>15937.7564205047</v>
      </c>
      <c r="U70" s="1">
        <v>19199.546514285699</v>
      </c>
      <c r="V70" s="1">
        <v>18402.5926857144</v>
      </c>
      <c r="W70" s="1">
        <v>161.96916281414099</v>
      </c>
      <c r="X70" s="1">
        <v>161.96866468545301</v>
      </c>
      <c r="Y70" s="1">
        <v>161.96969628374001</v>
      </c>
      <c r="Z70" s="1">
        <v>269.15599060058599</v>
      </c>
      <c r="AA70" s="1">
        <v>268.70108032226602</v>
      </c>
      <c r="AB70" s="1">
        <v>270.67440795898398</v>
      </c>
      <c r="AC70" s="1">
        <v>10</v>
      </c>
      <c r="AD70" s="1">
        <v>5</v>
      </c>
      <c r="AE70" s="1">
        <v>5</v>
      </c>
    </row>
    <row r="71" spans="1:31" x14ac:dyDescent="0.25">
      <c r="A71" s="1" t="s">
        <v>69</v>
      </c>
      <c r="B71" s="1" t="s">
        <v>359</v>
      </c>
      <c r="C71" s="2">
        <f>AVERAGE(G71:N71)</f>
        <v>13958.711776809507</v>
      </c>
      <c r="D71" s="2">
        <f>STDEV(G71:N71)</f>
        <v>9470.9630000339512</v>
      </c>
      <c r="E71" s="2">
        <f>AVERAGE(O71:V71)</f>
        <v>8284.6298239569114</v>
      </c>
      <c r="F71" s="2">
        <f>STDEV(O71:V71)</f>
        <v>6225.3228418356839</v>
      </c>
      <c r="G71" s="1">
        <v>28975.964776119399</v>
      </c>
      <c r="H71" s="1">
        <v>8555.7888888888901</v>
      </c>
      <c r="I71" s="1">
        <v>20896.96</v>
      </c>
      <c r="J71" s="1">
        <v>11152.848749999999</v>
      </c>
      <c r="K71" s="1">
        <v>22435.803428571398</v>
      </c>
      <c r="L71" s="1">
        <v>5480.19680825258</v>
      </c>
      <c r="M71" s="1">
        <v>13369.358589363101</v>
      </c>
      <c r="N71" s="1">
        <v>802.77297328068698</v>
      </c>
      <c r="O71" s="1">
        <v>12956.072222978601</v>
      </c>
      <c r="P71" s="1">
        <v>261.755673530774</v>
      </c>
      <c r="Q71" s="1">
        <v>15270.4425300598</v>
      </c>
      <c r="R71" s="1">
        <v>13812.177714285701</v>
      </c>
      <c r="S71" s="1">
        <v>10020.9074888963</v>
      </c>
      <c r="T71" s="1">
        <v>11131.285059415401</v>
      </c>
      <c r="U71" s="1">
        <v>1694.6387414932301</v>
      </c>
      <c r="V71" s="1">
        <v>1129.75916099548</v>
      </c>
      <c r="W71" s="1">
        <v>165.04169352010501</v>
      </c>
      <c r="X71" s="1">
        <v>165.04127377728599</v>
      </c>
      <c r="Y71" s="1">
        <v>165.04197092815301</v>
      </c>
      <c r="Z71" s="1">
        <v>40.030567169189503</v>
      </c>
      <c r="AA71" s="1">
        <v>39.627285003662102</v>
      </c>
      <c r="AB71" s="1">
        <v>40.454269409179702</v>
      </c>
      <c r="AC71" s="1">
        <v>6</v>
      </c>
      <c r="AD71" s="1">
        <v>5</v>
      </c>
      <c r="AE71" s="1">
        <v>1</v>
      </c>
    </row>
    <row r="72" spans="1:31" x14ac:dyDescent="0.25">
      <c r="A72" s="1" t="s">
        <v>70</v>
      </c>
      <c r="B72" s="1" t="s">
        <v>360</v>
      </c>
      <c r="C72" s="2">
        <f>AVERAGE(G72:N72)</f>
        <v>126339.09645145293</v>
      </c>
      <c r="D72" s="2">
        <f>STDEV(G72:N72)</f>
        <v>96195.979594300836</v>
      </c>
      <c r="E72" s="2">
        <f>AVERAGE(O72:V72)</f>
        <v>87668.13786114454</v>
      </c>
      <c r="F72" s="2">
        <f>STDEV(O72:V72)</f>
        <v>61923.17427724626</v>
      </c>
      <c r="G72" s="1">
        <v>264662.98393798497</v>
      </c>
      <c r="H72" s="1">
        <v>51350.677777777797</v>
      </c>
      <c r="I72" s="1">
        <v>173599.06930337101</v>
      </c>
      <c r="J72" s="1">
        <v>80133.583874015807</v>
      </c>
      <c r="K72" s="1">
        <v>257327.26339725999</v>
      </c>
      <c r="L72" s="1">
        <v>66579.775733333299</v>
      </c>
      <c r="M72" s="1">
        <v>112032.735896104</v>
      </c>
      <c r="N72" s="1">
        <v>5026.68169177662</v>
      </c>
      <c r="O72" s="1">
        <v>124620.44</v>
      </c>
      <c r="P72" s="1">
        <v>11398.5542385795</v>
      </c>
      <c r="Q72" s="1">
        <v>156455.27116981099</v>
      </c>
      <c r="R72" s="1">
        <v>143995.91952755899</v>
      </c>
      <c r="S72" s="1">
        <v>127229.817457627</v>
      </c>
      <c r="T72" s="1">
        <v>103292.080124031</v>
      </c>
      <c r="U72" s="1">
        <v>19043.682300567601</v>
      </c>
      <c r="V72" s="1">
        <v>15309.338070981101</v>
      </c>
      <c r="W72" s="1">
        <v>166.04973168580599</v>
      </c>
      <c r="X72" s="1">
        <v>166.049552996507</v>
      </c>
      <c r="Y72" s="1">
        <v>166.050196904183</v>
      </c>
      <c r="Z72" s="1">
        <v>40.0106906890869</v>
      </c>
      <c r="AA72" s="1">
        <v>39.863132476806598</v>
      </c>
      <c r="AB72" s="1">
        <v>40.259521484375</v>
      </c>
      <c r="AC72" s="1">
        <v>12</v>
      </c>
      <c r="AD72" s="1">
        <v>7</v>
      </c>
      <c r="AE72" s="1">
        <v>5</v>
      </c>
    </row>
    <row r="73" spans="1:31" x14ac:dyDescent="0.25">
      <c r="A73" s="1" t="s">
        <v>71</v>
      </c>
      <c r="B73" s="1" t="s">
        <v>361</v>
      </c>
      <c r="C73" s="2">
        <f>AVERAGE(G73:N73)</f>
        <v>13253.355280397662</v>
      </c>
      <c r="D73" s="2">
        <f>STDEV(G73:N73)</f>
        <v>1969.8007862419854</v>
      </c>
      <c r="E73" s="2">
        <f>AVERAGE(O73:V73)</f>
        <v>16471.19311736583</v>
      </c>
      <c r="F73" s="2">
        <f>STDEV(O73:V73)</f>
        <v>6257.7772141765381</v>
      </c>
      <c r="G73" s="1">
        <v>11127.9692609787</v>
      </c>
      <c r="H73" s="1">
        <v>16004.0848235294</v>
      </c>
      <c r="I73" s="1">
        <v>11232.587274982099</v>
      </c>
      <c r="J73" s="1">
        <v>14768.588210526301</v>
      </c>
      <c r="K73" s="1">
        <v>13953.7654285714</v>
      </c>
      <c r="L73" s="1">
        <v>12967.278896551699</v>
      </c>
      <c r="M73" s="1">
        <v>10988.469740406201</v>
      </c>
      <c r="N73" s="1">
        <v>14984.0986076355</v>
      </c>
      <c r="O73" s="1">
        <v>16532.742857142901</v>
      </c>
      <c r="P73" s="1">
        <v>7628.0765771558199</v>
      </c>
      <c r="Q73" s="1">
        <v>17583.619029568101</v>
      </c>
      <c r="R73" s="1">
        <v>18522.053333333301</v>
      </c>
      <c r="S73" s="1">
        <v>27174.177936800101</v>
      </c>
      <c r="T73" s="1">
        <v>14269.6148148148</v>
      </c>
      <c r="U73" s="1">
        <v>9245.4546401116204</v>
      </c>
      <c r="V73" s="1">
        <v>20813.80575</v>
      </c>
      <c r="W73" s="1">
        <v>170.065899375139</v>
      </c>
      <c r="X73" s="1">
        <v>170.06581437107599</v>
      </c>
      <c r="Y73" s="1">
        <v>170.06625636401</v>
      </c>
      <c r="Z73" s="1">
        <v>6.8812384605407697</v>
      </c>
      <c r="AA73" s="1">
        <v>6.6321754455566397</v>
      </c>
      <c r="AB73" s="1">
        <v>7.0310792922973597</v>
      </c>
      <c r="AC73" s="1">
        <v>8</v>
      </c>
      <c r="AD73" s="1">
        <v>4</v>
      </c>
      <c r="AE73" s="1">
        <v>4</v>
      </c>
    </row>
    <row r="74" spans="1:31" x14ac:dyDescent="0.25">
      <c r="A74" s="1" t="s">
        <v>72</v>
      </c>
      <c r="B74" s="1" t="s">
        <v>362</v>
      </c>
      <c r="C74" s="2">
        <f>AVERAGE(G74:N74)</f>
        <v>14935.296284293925</v>
      </c>
      <c r="D74" s="2">
        <f>STDEV(G74:N74)</f>
        <v>2765.4937711524622</v>
      </c>
      <c r="E74" s="2">
        <f>AVERAGE(O74:V74)</f>
        <v>14939.669397387976</v>
      </c>
      <c r="F74" s="2">
        <f>STDEV(O74:V74)</f>
        <v>2867.6706979244341</v>
      </c>
      <c r="G74" s="1">
        <v>17888.622259957501</v>
      </c>
      <c r="H74" s="1">
        <v>12166.925839937699</v>
      </c>
      <c r="I74" s="1">
        <v>18194.438932146299</v>
      </c>
      <c r="J74" s="1">
        <v>12838.7140187231</v>
      </c>
      <c r="K74" s="1">
        <v>13407.6641339983</v>
      </c>
      <c r="L74" s="1">
        <v>17966.5917358398</v>
      </c>
      <c r="M74" s="1">
        <v>15318.710518518399</v>
      </c>
      <c r="N74" s="1">
        <v>11700.7028352303</v>
      </c>
      <c r="O74" s="1">
        <v>14176.647066666699</v>
      </c>
      <c r="P74" s="1">
        <v>20084.808666666599</v>
      </c>
      <c r="Q74" s="1">
        <v>13284.761559271001</v>
      </c>
      <c r="R74" s="1">
        <v>14554.624615384701</v>
      </c>
      <c r="S74" s="1">
        <v>13056.25728</v>
      </c>
      <c r="T74" s="1">
        <v>10969.7266845703</v>
      </c>
      <c r="U74" s="1">
        <v>15658.1556291251</v>
      </c>
      <c r="V74" s="1">
        <v>17732.3736774194</v>
      </c>
      <c r="W74" s="1">
        <v>172.95603034426099</v>
      </c>
      <c r="X74" s="1">
        <v>172.95540828610501</v>
      </c>
      <c r="Y74" s="1">
        <v>172.956561319065</v>
      </c>
      <c r="Z74" s="1">
        <v>270.93588256835898</v>
      </c>
      <c r="AA74" s="1">
        <v>270.90518188476602</v>
      </c>
      <c r="AB74" s="1">
        <v>270.93609619140602</v>
      </c>
      <c r="AC74" s="1">
        <v>6</v>
      </c>
      <c r="AD74" s="1">
        <v>1</v>
      </c>
      <c r="AE74" s="1">
        <v>5</v>
      </c>
    </row>
    <row r="75" spans="1:31" x14ac:dyDescent="0.25">
      <c r="A75" s="1" t="s">
        <v>73</v>
      </c>
      <c r="B75" s="1" t="s">
        <v>363</v>
      </c>
      <c r="C75" s="2">
        <f>AVERAGE(G75:N75)</f>
        <v>12200.449235087648</v>
      </c>
      <c r="D75" s="2">
        <f>STDEV(G75:N75)</f>
        <v>2950.9577977940949</v>
      </c>
      <c r="E75" s="2">
        <f>AVERAGE(O75:V75)</f>
        <v>10322.317460912547</v>
      </c>
      <c r="F75" s="2">
        <f>STDEV(O75:V75)</f>
        <v>5306.5808121381096</v>
      </c>
      <c r="G75" s="1">
        <v>13566.6446940104</v>
      </c>
      <c r="H75" s="1">
        <v>14642.932413793</v>
      </c>
      <c r="I75" s="1">
        <v>13224.6</v>
      </c>
      <c r="J75" s="1">
        <v>16722.088250000001</v>
      </c>
      <c r="K75" s="1">
        <v>10238.386338177899</v>
      </c>
      <c r="L75" s="1">
        <v>11378.5489417767</v>
      </c>
      <c r="M75" s="1">
        <v>10576.486002604201</v>
      </c>
      <c r="N75" s="1">
        <v>7253.9072403389901</v>
      </c>
      <c r="O75" s="1">
        <v>13612.531200000099</v>
      </c>
      <c r="P75" s="1">
        <v>1561.1786666667001</v>
      </c>
      <c r="Q75" s="1">
        <v>2017.2533333333799</v>
      </c>
      <c r="R75" s="1">
        <v>14387.865600000099</v>
      </c>
      <c r="S75" s="1">
        <v>12398.000466482999</v>
      </c>
      <c r="T75" s="1">
        <v>13278.7935714286</v>
      </c>
      <c r="U75" s="1">
        <v>12803.578666666701</v>
      </c>
      <c r="V75" s="1">
        <v>12519.3381827218</v>
      </c>
      <c r="W75" s="1">
        <v>180.989426150773</v>
      </c>
      <c r="X75" s="1">
        <v>180.988837084728</v>
      </c>
      <c r="Y75" s="1">
        <v>180.98979575931</v>
      </c>
      <c r="Z75" s="1">
        <v>270.93499755859398</v>
      </c>
      <c r="AA75" s="1">
        <v>270.61160278320301</v>
      </c>
      <c r="AB75" s="1">
        <v>270.93618774414102</v>
      </c>
      <c r="AC75" s="1">
        <v>9</v>
      </c>
      <c r="AD75" s="1">
        <v>3</v>
      </c>
      <c r="AE75" s="1">
        <v>6</v>
      </c>
    </row>
    <row r="76" spans="1:31" x14ac:dyDescent="0.25">
      <c r="A76" s="1" t="s">
        <v>74</v>
      </c>
      <c r="B76" s="1" t="s">
        <v>364</v>
      </c>
      <c r="C76" s="2">
        <f>AVERAGE(G76:N76)</f>
        <v>251671.8963418199</v>
      </c>
      <c r="D76" s="2">
        <f>STDEV(G76:N76)</f>
        <v>22153.360771668002</v>
      </c>
      <c r="E76" s="2">
        <f>AVERAGE(O76:V76)</f>
        <v>240153.21261218761</v>
      </c>
      <c r="F76" s="2">
        <f>STDEV(O76:V76)</f>
        <v>16991.41954202851</v>
      </c>
      <c r="G76" s="1">
        <v>242770.59750000201</v>
      </c>
      <c r="H76" s="1">
        <v>227727.53947826099</v>
      </c>
      <c r="I76" s="1">
        <v>291888.04399999999</v>
      </c>
      <c r="J76" s="1">
        <v>275430.60125000001</v>
      </c>
      <c r="K76" s="1">
        <v>251694.19400000101</v>
      </c>
      <c r="L76" s="1">
        <v>238920.02909090999</v>
      </c>
      <c r="M76" s="1">
        <v>230871.736615384</v>
      </c>
      <c r="N76" s="1">
        <v>254072.42880000101</v>
      </c>
      <c r="O76" s="1">
        <v>239396.38253333501</v>
      </c>
      <c r="P76" s="1">
        <v>260801.807466667</v>
      </c>
      <c r="Q76" s="1">
        <v>246294.842526316</v>
      </c>
      <c r="R76" s="1">
        <v>258396.643612905</v>
      </c>
      <c r="S76" s="1">
        <v>242622.23959999901</v>
      </c>
      <c r="T76" s="1">
        <v>208646.14121739101</v>
      </c>
      <c r="U76" s="1">
        <v>239901.88965517399</v>
      </c>
      <c r="V76" s="1">
        <v>225165.75428571401</v>
      </c>
      <c r="W76" s="1">
        <v>182.98515346024701</v>
      </c>
      <c r="X76" s="1">
        <v>182.984215756689</v>
      </c>
      <c r="Y76" s="1">
        <v>182.985770902306</v>
      </c>
      <c r="Z76" s="1">
        <v>270.93511962890602</v>
      </c>
      <c r="AA76" s="1">
        <v>266.32629394531199</v>
      </c>
      <c r="AB76" s="1">
        <v>271.00622558593801</v>
      </c>
      <c r="AC76" s="1">
        <v>19</v>
      </c>
      <c r="AD76" s="1">
        <v>8</v>
      </c>
      <c r="AE76" s="1">
        <v>8</v>
      </c>
    </row>
    <row r="77" spans="1:31" x14ac:dyDescent="0.25">
      <c r="A77" s="1" t="s">
        <v>75</v>
      </c>
      <c r="B77" s="1" t="s">
        <v>365</v>
      </c>
      <c r="C77" s="2">
        <f>AVERAGE(G77:N77)</f>
        <v>210272.27584084397</v>
      </c>
      <c r="D77" s="2">
        <f>STDEV(G77:N77)</f>
        <v>103414.84823391997</v>
      </c>
      <c r="E77" s="2">
        <f>AVERAGE(O77:V77)</f>
        <v>212051.25237464553</v>
      </c>
      <c r="F77" s="2">
        <f>STDEV(O77:V77)</f>
        <v>112650.00601598661</v>
      </c>
      <c r="G77" s="1">
        <v>223397.61111111101</v>
      </c>
      <c r="H77" s="1">
        <v>138212.949333333</v>
      </c>
      <c r="I77" s="1">
        <v>270242.73468656698</v>
      </c>
      <c r="J77" s="1">
        <v>422827.753398058</v>
      </c>
      <c r="K77" s="1">
        <v>210403.12581818199</v>
      </c>
      <c r="L77" s="1">
        <v>78503.3659259259</v>
      </c>
      <c r="M77" s="1">
        <v>169408.28548262001</v>
      </c>
      <c r="N77" s="1">
        <v>169182.38097095501</v>
      </c>
      <c r="O77" s="1">
        <v>185346.16409302299</v>
      </c>
      <c r="P77" s="1">
        <v>75239.499259259304</v>
      </c>
      <c r="Q77" s="1">
        <v>183378.35465723899</v>
      </c>
      <c r="R77" s="1">
        <v>425987.24574193603</v>
      </c>
      <c r="S77" s="1">
        <v>225773.24871111099</v>
      </c>
      <c r="T77" s="1">
        <v>321767.958407767</v>
      </c>
      <c r="U77" s="1">
        <v>134799.34520000001</v>
      </c>
      <c r="V77" s="1">
        <v>144118.20292682899</v>
      </c>
      <c r="W77" s="1">
        <v>182.98494126819901</v>
      </c>
      <c r="X77" s="1">
        <v>182.98460509291701</v>
      </c>
      <c r="Y77" s="1">
        <v>182.98516277241799</v>
      </c>
      <c r="Z77" s="1">
        <v>7.27559518814087</v>
      </c>
      <c r="AA77" s="1">
        <v>1.52741706371307</v>
      </c>
      <c r="AB77" s="1">
        <v>7.4702405929565403</v>
      </c>
      <c r="AC77" s="1">
        <v>13</v>
      </c>
      <c r="AD77" s="1">
        <v>6</v>
      </c>
      <c r="AE77" s="1">
        <v>7</v>
      </c>
    </row>
    <row r="78" spans="1:31" x14ac:dyDescent="0.25">
      <c r="A78" s="1" t="s">
        <v>76</v>
      </c>
      <c r="B78" s="1" t="s">
        <v>366</v>
      </c>
      <c r="C78" s="2">
        <f>AVERAGE(G78:N78)</f>
        <v>16572.482913268745</v>
      </c>
      <c r="D78" s="2">
        <f>STDEV(G78:N78)</f>
        <v>3713.1332182516135</v>
      </c>
      <c r="E78" s="2">
        <f>AVERAGE(O78:V78)</f>
        <v>15027.879712720409</v>
      </c>
      <c r="F78" s="2">
        <f>STDEV(O78:V78)</f>
        <v>3049.184395163375</v>
      </c>
      <c r="G78" s="1">
        <v>14757.109863281299</v>
      </c>
      <c r="H78" s="1">
        <v>14652.6737644361</v>
      </c>
      <c r="I78" s="1">
        <v>8950.8713942307695</v>
      </c>
      <c r="J78" s="1">
        <v>18337.7455999999</v>
      </c>
      <c r="K78" s="1">
        <v>19119.238133333401</v>
      </c>
      <c r="L78" s="1">
        <v>20792.357935483898</v>
      </c>
      <c r="M78" s="1">
        <v>18129.5146153846</v>
      </c>
      <c r="N78" s="1">
        <v>17840.351999999999</v>
      </c>
      <c r="O78" s="1">
        <v>9567.2862177309798</v>
      </c>
      <c r="P78" s="1">
        <v>18148.828159999899</v>
      </c>
      <c r="Q78" s="1">
        <v>19087.352999999999</v>
      </c>
      <c r="R78" s="1">
        <v>15109.390587439901</v>
      </c>
      <c r="S78" s="1">
        <v>14803.302753155</v>
      </c>
      <c r="T78" s="1">
        <v>16369.75296</v>
      </c>
      <c r="U78" s="1">
        <v>12358.5960036058</v>
      </c>
      <c r="V78" s="1">
        <v>14778.5280198317</v>
      </c>
      <c r="W78" s="1">
        <v>183.987036688638</v>
      </c>
      <c r="X78" s="1">
        <v>183.98635694071001</v>
      </c>
      <c r="Y78" s="1">
        <v>183.98768499615801</v>
      </c>
      <c r="Z78" s="1">
        <v>270.93505981445298</v>
      </c>
      <c r="AA78" s="1">
        <v>270.58563232421898</v>
      </c>
      <c r="AB78" s="1">
        <v>270.96023559570301</v>
      </c>
      <c r="AC78" s="1">
        <v>8</v>
      </c>
      <c r="AD78" s="1">
        <v>5</v>
      </c>
      <c r="AE78" s="1">
        <v>3</v>
      </c>
    </row>
    <row r="79" spans="1:31" x14ac:dyDescent="0.25">
      <c r="A79" s="1" t="s">
        <v>77</v>
      </c>
      <c r="B79" s="1" t="s">
        <v>367</v>
      </c>
      <c r="C79" s="2">
        <f>AVERAGE(G79:N79)</f>
        <v>164480.86248728394</v>
      </c>
      <c r="D79" s="2">
        <f>STDEV(G79:N79)</f>
        <v>92351.776049623659</v>
      </c>
      <c r="E79" s="2">
        <f>AVERAGE(O79:V79)</f>
        <v>120964.48240668907</v>
      </c>
      <c r="F79" s="2">
        <f>STDEV(O79:V79)</f>
        <v>105202.55783466857</v>
      </c>
      <c r="G79" s="1">
        <v>193900.30400000099</v>
      </c>
      <c r="H79" s="1">
        <v>194277.77238709701</v>
      </c>
      <c r="I79" s="1">
        <v>9958.7560000006197</v>
      </c>
      <c r="J79" s="1">
        <v>224426.00571428501</v>
      </c>
      <c r="K79" s="1">
        <v>227332.55567567601</v>
      </c>
      <c r="L79" s="1">
        <v>227662.10733333399</v>
      </c>
      <c r="M79" s="1">
        <v>215126.86545454399</v>
      </c>
      <c r="N79" s="1">
        <v>23162.533333333799</v>
      </c>
      <c r="O79" s="1">
        <v>203748.984375</v>
      </c>
      <c r="P79" s="1">
        <v>29972.778999998802</v>
      </c>
      <c r="Q79" s="1">
        <v>231556.512432433</v>
      </c>
      <c r="R79" s="1">
        <v>224667.44752941199</v>
      </c>
      <c r="S79" s="1">
        <v>28722.286000000899</v>
      </c>
      <c r="T79" s="1">
        <v>215800.42725000001</v>
      </c>
      <c r="U79" s="1">
        <v>22904.9946666672</v>
      </c>
      <c r="V79" s="1">
        <v>10342.4280000006</v>
      </c>
      <c r="W79" s="1">
        <v>184.98563734113401</v>
      </c>
      <c r="X79" s="1">
        <v>184.98504860903901</v>
      </c>
      <c r="Y79" s="1">
        <v>184.986231459024</v>
      </c>
      <c r="Z79" s="1">
        <v>269.93933105468801</v>
      </c>
      <c r="AA79" s="1">
        <v>268.54611206054699</v>
      </c>
      <c r="AB79" s="1">
        <v>270.93618774414102</v>
      </c>
      <c r="AC79" s="1">
        <v>23</v>
      </c>
      <c r="AD79" s="1">
        <v>8</v>
      </c>
      <c r="AE79" s="1">
        <v>8</v>
      </c>
    </row>
    <row r="80" spans="1:31" x14ac:dyDescent="0.25">
      <c r="A80" s="1" t="s">
        <v>78</v>
      </c>
      <c r="B80" s="1" t="s">
        <v>368</v>
      </c>
      <c r="C80" s="2">
        <f>AVERAGE(G80:N80)</f>
        <v>9534.8997328453188</v>
      </c>
      <c r="D80" s="2">
        <f>STDEV(G80:N80)</f>
        <v>2265.4039851785528</v>
      </c>
      <c r="E80" s="2">
        <f>AVERAGE(O80:V80)</f>
        <v>9628.4718124703249</v>
      </c>
      <c r="F80" s="2">
        <f>STDEV(O80:V80)</f>
        <v>2336.7733778374022</v>
      </c>
      <c r="G80" s="1">
        <v>6864.3699707031301</v>
      </c>
      <c r="H80" s="1">
        <v>10881.1008847993</v>
      </c>
      <c r="I80" s="1">
        <v>9224.9066666666604</v>
      </c>
      <c r="J80" s="1">
        <v>12425.4302608696</v>
      </c>
      <c r="K80" s="1">
        <v>5662.9352315266897</v>
      </c>
      <c r="L80" s="1">
        <v>9744.6578254699707</v>
      </c>
      <c r="M80" s="1">
        <v>10190.807272727199</v>
      </c>
      <c r="N80" s="1">
        <v>11284.989750000001</v>
      </c>
      <c r="O80" s="1">
        <v>7484.43884698276</v>
      </c>
      <c r="P80" s="1">
        <v>7357.7373086252501</v>
      </c>
      <c r="Q80" s="1">
        <v>8026.8219253077696</v>
      </c>
      <c r="R80" s="1">
        <v>7265.5565266927097</v>
      </c>
      <c r="S80" s="1">
        <v>12225.141028571399</v>
      </c>
      <c r="T80" s="1">
        <v>10336.8260203394</v>
      </c>
      <c r="U80" s="1">
        <v>12484.249599999999</v>
      </c>
      <c r="V80" s="1">
        <v>11847.0032432433</v>
      </c>
      <c r="W80" s="1">
        <v>185.98775489270199</v>
      </c>
      <c r="X80" s="1">
        <v>185.98735203405499</v>
      </c>
      <c r="Y80" s="1">
        <v>185.98827885572601</v>
      </c>
      <c r="Z80" s="1">
        <v>268.54415893554699</v>
      </c>
      <c r="AA80" s="1">
        <v>268.14699999999999</v>
      </c>
      <c r="AB80" s="1">
        <v>269.54241943359398</v>
      </c>
      <c r="AC80" s="1">
        <v>7</v>
      </c>
      <c r="AD80" s="1">
        <v>4</v>
      </c>
      <c r="AE80" s="1">
        <v>3</v>
      </c>
    </row>
    <row r="81" spans="1:32" x14ac:dyDescent="0.25">
      <c r="A81" s="1" t="s">
        <v>79</v>
      </c>
      <c r="B81" s="1" t="s">
        <v>369</v>
      </c>
      <c r="C81" s="2">
        <f>AVERAGE(G81:N81)</f>
        <v>32160.26505809564</v>
      </c>
      <c r="D81" s="2">
        <f>STDEV(G81:N81)</f>
        <v>16916.947165636233</v>
      </c>
      <c r="E81" s="2">
        <f>AVERAGE(O81:V81)</f>
        <v>36171.252804712407</v>
      </c>
      <c r="F81" s="2">
        <f>STDEV(O81:V81)</f>
        <v>27151.689499917829</v>
      </c>
      <c r="G81" s="1">
        <v>20810.912000000098</v>
      </c>
      <c r="H81" s="1">
        <v>73353.984774193494</v>
      </c>
      <c r="I81" s="1">
        <v>28608.050370370402</v>
      </c>
      <c r="J81" s="1">
        <v>26724.836148147999</v>
      </c>
      <c r="K81" s="1">
        <v>30521.17712</v>
      </c>
      <c r="L81" s="1">
        <v>27915.1743157895</v>
      </c>
      <c r="M81" s="1">
        <v>23535.290307692201</v>
      </c>
      <c r="N81" s="1">
        <v>25812.695428571398</v>
      </c>
      <c r="O81" s="1">
        <v>19902.0076363638</v>
      </c>
      <c r="P81" s="1">
        <v>26756.278153846099</v>
      </c>
      <c r="Q81" s="1">
        <v>81155.840228571993</v>
      </c>
      <c r="R81" s="1">
        <v>26175.0294400001</v>
      </c>
      <c r="S81" s="1">
        <v>25610.241230769301</v>
      </c>
      <c r="T81" s="1">
        <v>76258.557599999796</v>
      </c>
      <c r="U81" s="1">
        <v>6479.7600000000102</v>
      </c>
      <c r="V81" s="1">
        <v>27032.308148148099</v>
      </c>
      <c r="W81" s="1">
        <v>186.98067484672001</v>
      </c>
      <c r="X81" s="1">
        <v>186.955270100598</v>
      </c>
      <c r="Y81" s="1">
        <v>186.981447415585</v>
      </c>
      <c r="Z81" s="1">
        <v>270.90518188476602</v>
      </c>
      <c r="AA81" s="1">
        <v>268.74426269531199</v>
      </c>
      <c r="AB81" s="1">
        <v>271.00622558593801</v>
      </c>
      <c r="AC81" s="1">
        <v>29</v>
      </c>
      <c r="AD81" s="1">
        <v>8</v>
      </c>
      <c r="AE81" s="1">
        <v>8</v>
      </c>
    </row>
    <row r="82" spans="1:32" x14ac:dyDescent="0.25">
      <c r="A82" s="1" t="s">
        <v>80</v>
      </c>
      <c r="B82" s="1" t="s">
        <v>370</v>
      </c>
      <c r="C82" s="2">
        <f>AVERAGE(G82:N82)</f>
        <v>24785.558454725437</v>
      </c>
      <c r="D82" s="2">
        <f>STDEV(G82:N82)</f>
        <v>22332.070108601554</v>
      </c>
      <c r="E82" s="2">
        <f>AVERAGE(O82:V82)</f>
        <v>15333.14720795731</v>
      </c>
      <c r="F82" s="2">
        <f>STDEV(O82:V82)</f>
        <v>12441.220555034981</v>
      </c>
      <c r="G82" s="1">
        <v>54850.154666666698</v>
      </c>
      <c r="H82" s="1">
        <v>4717.0024571010099</v>
      </c>
      <c r="I82" s="1">
        <v>35925.7313663366</v>
      </c>
      <c r="J82" s="1">
        <v>13573.722572544601</v>
      </c>
      <c r="K82" s="1">
        <v>57414.0629873418</v>
      </c>
      <c r="L82" s="1">
        <v>8781.4220982142906</v>
      </c>
      <c r="M82" s="1">
        <v>22944.563538461502</v>
      </c>
      <c r="N82" s="1">
        <v>77.807951136997801</v>
      </c>
      <c r="O82" s="1">
        <v>24644.204394531302</v>
      </c>
      <c r="P82" s="1">
        <v>1003.13691842215</v>
      </c>
      <c r="Q82" s="1">
        <v>29911.594444444501</v>
      </c>
      <c r="R82" s="1">
        <v>27175.681531914899</v>
      </c>
      <c r="S82" s="1">
        <v>16038.4776698521</v>
      </c>
      <c r="T82" s="1">
        <v>21507.180689655201</v>
      </c>
      <c r="U82" s="1">
        <v>936.22858768039305</v>
      </c>
      <c r="V82" s="1">
        <v>1448.6734271579301</v>
      </c>
      <c r="W82" s="1">
        <v>188.031612037439</v>
      </c>
      <c r="X82" s="1">
        <v>188.03106131644</v>
      </c>
      <c r="Y82" s="1">
        <v>188.03180824575301</v>
      </c>
      <c r="Z82" s="1">
        <v>39.815444946289098</v>
      </c>
      <c r="AA82" s="1">
        <v>39.4704780578613</v>
      </c>
      <c r="AB82" s="1">
        <v>40.021648406982401</v>
      </c>
      <c r="AC82" s="1">
        <v>7</v>
      </c>
      <c r="AD82" s="1">
        <v>4</v>
      </c>
      <c r="AE82" s="1">
        <v>3</v>
      </c>
    </row>
    <row r="83" spans="1:32" x14ac:dyDescent="0.25">
      <c r="A83" s="1" t="s">
        <v>81</v>
      </c>
      <c r="B83" s="1" t="s">
        <v>371</v>
      </c>
      <c r="C83" s="2">
        <f>AVERAGE(G83:N83)</f>
        <v>8781.1016197722947</v>
      </c>
      <c r="D83" s="2">
        <f>STDEV(G83:N83)</f>
        <v>1731.3746394064301</v>
      </c>
      <c r="E83" s="2">
        <f>AVERAGE(O83:V83)</f>
        <v>9319.9586345488751</v>
      </c>
      <c r="F83" s="2">
        <f>STDEV(O83:V83)</f>
        <v>1967.1912146985055</v>
      </c>
      <c r="G83" s="1">
        <v>9756.7124896599107</v>
      </c>
      <c r="H83" s="1">
        <v>8366.4585185184806</v>
      </c>
      <c r="I83" s="1">
        <v>6740.7030886948396</v>
      </c>
      <c r="J83" s="1">
        <v>7145.0796551010899</v>
      </c>
      <c r="K83" s="1">
        <v>10619.4894</v>
      </c>
      <c r="L83" s="1">
        <v>10597.45484375</v>
      </c>
      <c r="M83" s="1">
        <v>6751.36616245403</v>
      </c>
      <c r="N83" s="1">
        <v>10271.5488</v>
      </c>
      <c r="O83" s="1">
        <v>5883.5047409667905</v>
      </c>
      <c r="P83" s="1">
        <v>7732.3689482996197</v>
      </c>
      <c r="Q83" s="1">
        <v>8201.3446767314108</v>
      </c>
      <c r="R83" s="1">
        <v>11139.2742857143</v>
      </c>
      <c r="S83" s="1">
        <v>12024.92175</v>
      </c>
      <c r="T83" s="1">
        <v>9796.9397575757594</v>
      </c>
      <c r="U83" s="1">
        <v>9856.7813357077102</v>
      </c>
      <c r="V83" s="1">
        <v>9924.5335813954007</v>
      </c>
      <c r="W83" s="1">
        <v>188.97852411319499</v>
      </c>
      <c r="X83" s="1">
        <v>188.97781134020701</v>
      </c>
      <c r="Y83" s="1">
        <v>188.97876284817499</v>
      </c>
      <c r="Z83" s="1">
        <v>269.183349609375</v>
      </c>
      <c r="AA83" s="1">
        <v>268.54500000000002</v>
      </c>
      <c r="AB83" s="1">
        <v>270.90576171875</v>
      </c>
      <c r="AC83" s="1">
        <v>7</v>
      </c>
      <c r="AD83" s="1">
        <v>3</v>
      </c>
      <c r="AE83" s="1">
        <v>4</v>
      </c>
    </row>
    <row r="84" spans="1:32" x14ac:dyDescent="0.25">
      <c r="A84" s="1" t="s">
        <v>82</v>
      </c>
      <c r="B84" s="1" t="s">
        <v>372</v>
      </c>
      <c r="C84" s="2">
        <f>AVERAGE(G84:N84)</f>
        <v>13343.337133154477</v>
      </c>
      <c r="D84" s="2">
        <f>STDEV(G84:N84)</f>
        <v>3443.8919412741834</v>
      </c>
      <c r="E84" s="2">
        <f>AVERAGE(O84:V84)</f>
        <v>11642.534753655891</v>
      </c>
      <c r="F84" s="2">
        <f>STDEV(O84:V84)</f>
        <v>5733.2613772930408</v>
      </c>
      <c r="G84" s="1">
        <v>12630.6951724139</v>
      </c>
      <c r="H84" s="1">
        <v>10491.821095433699</v>
      </c>
      <c r="I84" s="1">
        <v>16674.344727272601</v>
      </c>
      <c r="J84" s="1">
        <v>15012.160959999899</v>
      </c>
      <c r="K84" s="1">
        <v>10511.004375257</v>
      </c>
      <c r="L84" s="1">
        <v>17296.1764705883</v>
      </c>
      <c r="M84" s="1">
        <v>7967.1329739478297</v>
      </c>
      <c r="N84" s="1">
        <v>16163.3612903226</v>
      </c>
      <c r="O84" s="1">
        <v>9032.1352875808207</v>
      </c>
      <c r="P84" s="1">
        <v>17806.577142857099</v>
      </c>
      <c r="Q84" s="1">
        <v>15490.041176470701</v>
      </c>
      <c r="R84" s="1">
        <v>2255.65600000005</v>
      </c>
      <c r="S84" s="1">
        <v>15556.739250000001</v>
      </c>
      <c r="T84" s="1">
        <v>4395.44571428566</v>
      </c>
      <c r="U84" s="1">
        <v>14738.004670173899</v>
      </c>
      <c r="V84" s="1">
        <v>13865.6787878789</v>
      </c>
      <c r="W84" s="1">
        <v>195.99299455092199</v>
      </c>
      <c r="X84" s="1">
        <v>195.99220070888501</v>
      </c>
      <c r="Y84" s="1">
        <v>195.99383290929001</v>
      </c>
      <c r="Z84" s="1">
        <v>270.935</v>
      </c>
      <c r="AA84" s="1">
        <v>269.54116821289102</v>
      </c>
      <c r="AB84" s="1">
        <v>270.96023559570301</v>
      </c>
      <c r="AC84" s="1">
        <v>11</v>
      </c>
      <c r="AD84" s="1">
        <v>5</v>
      </c>
      <c r="AE84" s="1">
        <v>6</v>
      </c>
    </row>
    <row r="85" spans="1:32" x14ac:dyDescent="0.25">
      <c r="A85" s="1" t="s">
        <v>83</v>
      </c>
      <c r="B85" s="1" t="s">
        <v>373</v>
      </c>
      <c r="C85" s="2">
        <f>AVERAGE(G85:N85)</f>
        <v>38236.71515136677</v>
      </c>
      <c r="D85" s="2">
        <f>STDEV(G85:N85)</f>
        <v>16162.349118093722</v>
      </c>
      <c r="E85" s="2">
        <f>AVERAGE(O85:V85)</f>
        <v>33779.921614737468</v>
      </c>
      <c r="F85" s="2">
        <f>STDEV(O85:V85)</f>
        <v>11453.305723520742</v>
      </c>
      <c r="G85" s="1">
        <v>52435.935823008796</v>
      </c>
      <c r="H85" s="1">
        <v>33776.2935</v>
      </c>
      <c r="I85" s="1">
        <v>40557.364700317397</v>
      </c>
      <c r="J85" s="1">
        <v>12824.0363557494</v>
      </c>
      <c r="K85" s="1">
        <v>55819.678218749999</v>
      </c>
      <c r="L85" s="1">
        <v>20384.495384615399</v>
      </c>
      <c r="M85" s="1">
        <v>34203.619068493201</v>
      </c>
      <c r="N85" s="1">
        <v>55892.298159999998</v>
      </c>
      <c r="O85" s="1">
        <v>21079.9438773812</v>
      </c>
      <c r="P85" s="1">
        <v>55195.531209970497</v>
      </c>
      <c r="Q85" s="1">
        <v>45012.308653846201</v>
      </c>
      <c r="R85" s="1">
        <v>27372.314373016401</v>
      </c>
      <c r="S85" s="1">
        <v>26833.277826086902</v>
      </c>
      <c r="T85" s="1">
        <v>27726.8361043478</v>
      </c>
      <c r="U85" s="1">
        <v>38308.741463414597</v>
      </c>
      <c r="V85" s="1">
        <v>28710.4194098361</v>
      </c>
      <c r="W85" s="1">
        <v>196.06006552069701</v>
      </c>
      <c r="X85" s="1">
        <v>196.05972081207599</v>
      </c>
      <c r="Y85" s="1">
        <v>196.06025633887401</v>
      </c>
      <c r="Z85" s="1">
        <v>39.241451263427699</v>
      </c>
      <c r="AA85" s="1">
        <v>38.7947998046875</v>
      </c>
      <c r="AB85" s="1">
        <v>39.479648590087898</v>
      </c>
      <c r="AC85" s="1">
        <v>11</v>
      </c>
      <c r="AD85" s="1">
        <v>6</v>
      </c>
      <c r="AE85" s="1">
        <v>5</v>
      </c>
    </row>
    <row r="86" spans="1:32" x14ac:dyDescent="0.25">
      <c r="A86" s="1" t="s">
        <v>84</v>
      </c>
      <c r="B86" s="1" t="s">
        <v>374</v>
      </c>
      <c r="C86" s="2">
        <f>AVERAGE(G86:N86)</f>
        <v>33045.859958816924</v>
      </c>
      <c r="D86" s="2">
        <f>STDEV(G86:N86)</f>
        <v>19905.408070963651</v>
      </c>
      <c r="E86" s="2">
        <f>AVERAGE(O86:V86)</f>
        <v>28875.011959771153</v>
      </c>
      <c r="F86" s="2">
        <f>STDEV(O86:V86)</f>
        <v>28245.846639395579</v>
      </c>
      <c r="G86" s="1">
        <v>58274.540936170197</v>
      </c>
      <c r="H86" s="1">
        <v>24388.695089340199</v>
      </c>
      <c r="I86" s="1">
        <v>40201.794213771798</v>
      </c>
      <c r="J86" s="1">
        <v>58774.061076923099</v>
      </c>
      <c r="K86" s="1">
        <v>44032.1175</v>
      </c>
      <c r="L86" s="1">
        <v>10838.7112102509</v>
      </c>
      <c r="M86" s="1">
        <v>12480.6260411739</v>
      </c>
      <c r="N86" s="1">
        <v>15376.333602905301</v>
      </c>
      <c r="O86" s="1">
        <v>11939.168940544099</v>
      </c>
      <c r="P86" s="1">
        <v>13802.6930128528</v>
      </c>
      <c r="Q86" s="1">
        <v>13317.892862955699</v>
      </c>
      <c r="R86" s="1">
        <v>12805.915473090299</v>
      </c>
      <c r="S86" s="1">
        <v>30702.009174311901</v>
      </c>
      <c r="T86" s="1">
        <v>2629.6053333333298</v>
      </c>
      <c r="U86" s="1">
        <v>71965.553081081103</v>
      </c>
      <c r="V86" s="1">
        <v>73837.257800000007</v>
      </c>
      <c r="W86" s="1">
        <v>197.12806938041501</v>
      </c>
      <c r="X86" s="1">
        <v>197.07770382336199</v>
      </c>
      <c r="Y86" s="1">
        <v>197.128301298087</v>
      </c>
      <c r="Z86" s="1">
        <v>21.090791702270501</v>
      </c>
      <c r="AA86" s="1">
        <v>4.93528032302856</v>
      </c>
      <c r="AB86" s="1">
        <v>21.456546783447301</v>
      </c>
      <c r="AC86" s="1">
        <v>7</v>
      </c>
      <c r="AD86" s="1">
        <v>3</v>
      </c>
      <c r="AE86" s="1">
        <v>4</v>
      </c>
    </row>
    <row r="87" spans="1:32" x14ac:dyDescent="0.25">
      <c r="A87" s="1" t="s">
        <v>85</v>
      </c>
      <c r="B87" s="1" t="s">
        <v>375</v>
      </c>
      <c r="C87" s="2">
        <f>AVERAGE(G87:N87)</f>
        <v>19464.432606751616</v>
      </c>
      <c r="D87" s="2">
        <f>STDEV(G87:N87)</f>
        <v>4720.2258348176156</v>
      </c>
      <c r="E87" s="2">
        <f>AVERAGE(O87:V87)</f>
        <v>20131.123411598186</v>
      </c>
      <c r="F87" s="2">
        <f>STDEV(O87:V87)</f>
        <v>6403.5078345396005</v>
      </c>
      <c r="G87" s="1">
        <v>15877.9020401001</v>
      </c>
      <c r="H87" s="1">
        <v>14568.874666666699</v>
      </c>
      <c r="I87" s="1">
        <v>23810.410580645199</v>
      </c>
      <c r="J87" s="1">
        <v>14140.318499934299</v>
      </c>
      <c r="K87" s="1">
        <v>18711.197733333302</v>
      </c>
      <c r="L87" s="1">
        <v>25594.858</v>
      </c>
      <c r="M87" s="1">
        <v>25070.7257333333</v>
      </c>
      <c r="N87" s="1">
        <v>17941.173599999998</v>
      </c>
      <c r="O87" s="1">
        <v>29648.665199999999</v>
      </c>
      <c r="P87" s="1">
        <v>20220.4331034483</v>
      </c>
      <c r="Q87" s="1">
        <v>20014.834642505601</v>
      </c>
      <c r="R87" s="1">
        <v>25859.912</v>
      </c>
      <c r="S87" s="1">
        <v>14078.605578947399</v>
      </c>
      <c r="T87" s="1">
        <v>16272.695483871001</v>
      </c>
      <c r="U87" s="1">
        <v>24476.9294117647</v>
      </c>
      <c r="V87" s="1">
        <v>10476.9118722485</v>
      </c>
      <c r="W87" s="1">
        <v>199.00354781814201</v>
      </c>
      <c r="X87" s="1">
        <v>199.003329262623</v>
      </c>
      <c r="Y87" s="1">
        <v>199.00378928974899</v>
      </c>
      <c r="Z87" s="1">
        <v>7.6891062259674099</v>
      </c>
      <c r="AA87" s="1">
        <v>7.1310000000000002</v>
      </c>
      <c r="AB87" s="1">
        <v>8.0106000900268608</v>
      </c>
      <c r="AC87" s="1">
        <v>12</v>
      </c>
      <c r="AD87" s="1">
        <v>6</v>
      </c>
      <c r="AE87" s="1">
        <v>6</v>
      </c>
    </row>
    <row r="88" spans="1:32" x14ac:dyDescent="0.25">
      <c r="A88" s="1" t="s">
        <v>86</v>
      </c>
      <c r="B88" s="1" t="s">
        <v>376</v>
      </c>
      <c r="C88" s="2">
        <f>AVERAGE(G88:N88)</f>
        <v>25962.9795624459</v>
      </c>
      <c r="D88" s="2">
        <f>STDEV(G88:N88)</f>
        <v>6292.5362369592422</v>
      </c>
      <c r="E88" s="2">
        <f>AVERAGE(O88:V88)</f>
        <v>22950.279295575459</v>
      </c>
      <c r="F88" s="2">
        <f>STDEV(O88:V88)</f>
        <v>3697.681070129624</v>
      </c>
      <c r="G88" s="1">
        <v>26235.4536969697</v>
      </c>
      <c r="H88" s="1">
        <v>27304.515151515199</v>
      </c>
      <c r="I88" s="1">
        <v>27976.2967272727</v>
      </c>
      <c r="J88" s="1">
        <v>26519.166666666701</v>
      </c>
      <c r="K88" s="1">
        <v>31424.511999999999</v>
      </c>
      <c r="L88" s="1">
        <v>16414.215</v>
      </c>
      <c r="M88" s="1">
        <v>17256.794399999999</v>
      </c>
      <c r="N88" s="1">
        <v>34572.882857142897</v>
      </c>
      <c r="O88" s="1">
        <v>17035.6948965517</v>
      </c>
      <c r="P88" s="1">
        <v>24595.588363636401</v>
      </c>
      <c r="Q88" s="1">
        <v>25017.132799999999</v>
      </c>
      <c r="R88" s="1">
        <v>26723.423999999999</v>
      </c>
      <c r="S88" s="1">
        <v>22793.502857142899</v>
      </c>
      <c r="T88" s="1">
        <v>17798.478719999999</v>
      </c>
      <c r="U88" s="1">
        <v>26545.569212121201</v>
      </c>
      <c r="V88" s="1">
        <v>23092.8435151515</v>
      </c>
      <c r="W88" s="1">
        <v>202.17982556232599</v>
      </c>
      <c r="X88" s="1">
        <v>202.17950720163699</v>
      </c>
      <c r="Y88" s="1">
        <v>202.180057124283</v>
      </c>
      <c r="Z88" s="1">
        <v>8.4459514617919904</v>
      </c>
      <c r="AA88" s="1">
        <v>8.0086326599121094</v>
      </c>
      <c r="AB88" s="1">
        <v>46.157863616943402</v>
      </c>
      <c r="AC88" s="1">
        <v>17</v>
      </c>
      <c r="AD88" s="1">
        <v>8</v>
      </c>
      <c r="AE88" s="1">
        <v>8</v>
      </c>
    </row>
    <row r="89" spans="1:32" x14ac:dyDescent="0.25">
      <c r="A89" s="1" t="s">
        <v>87</v>
      </c>
      <c r="B89" s="1" t="s">
        <v>377</v>
      </c>
      <c r="C89" s="2">
        <f>AVERAGE(G89:N89)</f>
        <v>28812.410830648714</v>
      </c>
      <c r="D89" s="2">
        <f>STDEV(G89:N89)</f>
        <v>4727.4849844219816</v>
      </c>
      <c r="E89" s="2">
        <f>AVERAGE(O89:V89)</f>
        <v>29301.29603905281</v>
      </c>
      <c r="F89" s="2">
        <f>STDEV(O89:V89)</f>
        <v>1519.370786638922</v>
      </c>
      <c r="G89" s="1">
        <v>27945.446511627899</v>
      </c>
      <c r="H89" s="1">
        <v>24031.339288888899</v>
      </c>
      <c r="I89" s="1">
        <v>21450.859810965401</v>
      </c>
      <c r="J89" s="1">
        <v>26466.915153846199</v>
      </c>
      <c r="K89" s="1">
        <v>30021.763473684201</v>
      </c>
      <c r="L89" s="1">
        <v>33467.137916666703</v>
      </c>
      <c r="M89" s="1">
        <v>35134.484307692197</v>
      </c>
      <c r="N89" s="1">
        <v>31981.340181818199</v>
      </c>
      <c r="O89" s="1">
        <v>28007.316878048801</v>
      </c>
      <c r="P89" s="1">
        <v>28629.3857142856</v>
      </c>
      <c r="Q89" s="1">
        <v>31000.566829268198</v>
      </c>
      <c r="R89" s="1">
        <v>28872.139011928</v>
      </c>
      <c r="S89" s="1">
        <v>32200.948</v>
      </c>
      <c r="T89" s="1">
        <v>29355.077023255799</v>
      </c>
      <c r="U89" s="1">
        <v>28207.742270270301</v>
      </c>
      <c r="V89" s="1">
        <v>28137.192585365799</v>
      </c>
      <c r="W89" s="1">
        <v>205.08545327736201</v>
      </c>
      <c r="X89" s="1">
        <v>205.06155520245801</v>
      </c>
      <c r="Y89" s="1">
        <v>205.08585575832899</v>
      </c>
      <c r="Z89" s="1">
        <v>136.44400012207001</v>
      </c>
      <c r="AA89" s="1">
        <v>77.461967468261705</v>
      </c>
      <c r="AB89" s="1">
        <v>136.64419555664099</v>
      </c>
      <c r="AC89" s="1">
        <v>16</v>
      </c>
      <c r="AD89" s="1">
        <v>7</v>
      </c>
      <c r="AE89" s="1">
        <v>7</v>
      </c>
    </row>
    <row r="90" spans="1:32" x14ac:dyDescent="0.25">
      <c r="A90" s="1" t="s">
        <v>88</v>
      </c>
      <c r="B90" s="1" t="s">
        <v>378</v>
      </c>
      <c r="C90" s="2">
        <f>AVERAGE(G90:N90)</f>
        <v>208947.26521432563</v>
      </c>
      <c r="D90" s="2">
        <f>STDEV(G90:N90)</f>
        <v>35201.046669761643</v>
      </c>
      <c r="E90" s="2">
        <f>AVERAGE(O90:V90)</f>
        <v>214627.47836968588</v>
      </c>
      <c r="F90" s="2">
        <f>STDEV(O90:V90)</f>
        <v>29575.435472438938</v>
      </c>
      <c r="G90" s="1">
        <v>163628.04426666701</v>
      </c>
      <c r="H90" s="1">
        <v>219051.39652173899</v>
      </c>
      <c r="I90" s="1">
        <v>212751.88363636399</v>
      </c>
      <c r="J90" s="1">
        <v>278552.457244444</v>
      </c>
      <c r="K90" s="1">
        <v>190118.26723404301</v>
      </c>
      <c r="L90" s="1">
        <v>193471.33574468101</v>
      </c>
      <c r="M90" s="1">
        <v>184014.199111111</v>
      </c>
      <c r="N90" s="1">
        <v>229990.53795555601</v>
      </c>
      <c r="O90" s="1">
        <v>219652.28945454501</v>
      </c>
      <c r="P90" s="1">
        <v>209671.84</v>
      </c>
      <c r="Q90" s="1">
        <v>204553.90166666699</v>
      </c>
      <c r="R90" s="1">
        <v>157210.213333333</v>
      </c>
      <c r="S90" s="1">
        <v>247444.5024</v>
      </c>
      <c r="T90" s="1">
        <v>236782.82454545499</v>
      </c>
      <c r="U90" s="1">
        <v>198162.819913043</v>
      </c>
      <c r="V90" s="1">
        <v>243541.43564444399</v>
      </c>
      <c r="W90" s="1">
        <v>206.06571893495399</v>
      </c>
      <c r="X90" s="1">
        <v>206.065612057414</v>
      </c>
      <c r="Y90" s="1">
        <v>206.06596413254101</v>
      </c>
      <c r="Z90" s="1">
        <v>9.6476864814758301</v>
      </c>
      <c r="AA90" s="1">
        <v>9.1734075546264595</v>
      </c>
      <c r="AB90" s="1">
        <v>9.84564113616943</v>
      </c>
      <c r="AC90" s="1">
        <v>16</v>
      </c>
      <c r="AD90" s="1">
        <v>8</v>
      </c>
      <c r="AE90" s="1">
        <v>8</v>
      </c>
    </row>
    <row r="91" spans="1:32" x14ac:dyDescent="0.25">
      <c r="A91" s="1" t="s">
        <v>89</v>
      </c>
      <c r="B91" s="1" t="s">
        <v>379</v>
      </c>
      <c r="C91" s="2">
        <f>AVERAGE(G91:N91)</f>
        <v>12958.337443697099</v>
      </c>
      <c r="D91" s="2">
        <f>STDEV(G91:N91)</f>
        <v>2592.8866060343748</v>
      </c>
      <c r="E91" s="2">
        <f>AVERAGE(O91:V91)</f>
        <v>13526.799363720762</v>
      </c>
      <c r="F91" s="2">
        <f>STDEV(O91:V91)</f>
        <v>2119.4124027556109</v>
      </c>
      <c r="G91" s="1">
        <v>10443.177750000001</v>
      </c>
      <c r="H91" s="1">
        <v>13330.568584163</v>
      </c>
      <c r="I91" s="1">
        <v>14839.2860956192</v>
      </c>
      <c r="J91" s="1">
        <v>16994.709599999998</v>
      </c>
      <c r="K91" s="1">
        <v>10753.6117564917</v>
      </c>
      <c r="L91" s="1">
        <v>9403.94316589542</v>
      </c>
      <c r="M91" s="1">
        <v>13143.7105116279</v>
      </c>
      <c r="N91" s="1">
        <v>14757.692085779599</v>
      </c>
      <c r="O91" s="1">
        <v>16694.8726956522</v>
      </c>
      <c r="P91" s="1">
        <v>13270.120886492699</v>
      </c>
      <c r="Q91" s="1">
        <v>12256.8685714286</v>
      </c>
      <c r="R91" s="1">
        <v>10978.1117333333</v>
      </c>
      <c r="S91" s="1">
        <v>14081.952914285701</v>
      </c>
      <c r="T91" s="1">
        <v>13109.606806894601</v>
      </c>
      <c r="U91" s="1">
        <v>11416.021901679</v>
      </c>
      <c r="V91" s="1">
        <v>16406.839400000001</v>
      </c>
      <c r="W91" s="1">
        <v>207.068862077316</v>
      </c>
      <c r="X91" s="1">
        <v>207.068679327914</v>
      </c>
      <c r="Y91" s="1">
        <v>207.069072473337</v>
      </c>
      <c r="Z91" s="1">
        <v>9.6476864814758301</v>
      </c>
      <c r="AA91" s="1">
        <v>9.4926662445068395</v>
      </c>
      <c r="AB91" s="1">
        <v>10.0832195281982</v>
      </c>
      <c r="AC91" s="1">
        <v>8</v>
      </c>
      <c r="AD91" s="1">
        <v>3</v>
      </c>
      <c r="AE91" s="1">
        <v>5</v>
      </c>
    </row>
    <row r="92" spans="1:32" x14ac:dyDescent="0.25">
      <c r="A92" s="1" t="s">
        <v>90</v>
      </c>
      <c r="B92" s="1" t="s">
        <v>380</v>
      </c>
      <c r="C92" s="2">
        <f>AVERAGE(G92:N92)</f>
        <v>44578.010843408825</v>
      </c>
      <c r="D92" s="2">
        <f>STDEV(G92:N92)</f>
        <v>1944.461745028809</v>
      </c>
      <c r="E92" s="2">
        <f>AVERAGE(O92:V92)</f>
        <v>43311.22497035635</v>
      </c>
      <c r="F92" s="2">
        <f>STDEV(O92:V92)</f>
        <v>2171.5345430297298</v>
      </c>
      <c r="G92" s="1">
        <v>42977.267789473699</v>
      </c>
      <c r="H92" s="1">
        <v>45418.498666666703</v>
      </c>
      <c r="I92" s="1">
        <v>44586.167234042601</v>
      </c>
      <c r="J92" s="1">
        <v>43397.446048780403</v>
      </c>
      <c r="K92" s="1">
        <v>41845.883733333299</v>
      </c>
      <c r="L92" s="1">
        <v>44218.647843137202</v>
      </c>
      <c r="M92" s="1">
        <v>47981.491591836697</v>
      </c>
      <c r="N92" s="1">
        <v>46198.683839999998</v>
      </c>
      <c r="O92" s="1">
        <v>45646.902222222197</v>
      </c>
      <c r="P92" s="1">
        <v>46984.044800000003</v>
      </c>
      <c r="Q92" s="1">
        <v>42549.616326530602</v>
      </c>
      <c r="R92" s="1">
        <v>43082.158159999999</v>
      </c>
      <c r="S92" s="1">
        <v>42415.741333333302</v>
      </c>
      <c r="T92" s="1">
        <v>44022.344347826103</v>
      </c>
      <c r="U92" s="1">
        <v>41364.9673636363</v>
      </c>
      <c r="V92" s="1">
        <v>40424.025209302301</v>
      </c>
      <c r="W92" s="1">
        <v>214.089181702856</v>
      </c>
      <c r="X92" s="1">
        <v>214.08882448653699</v>
      </c>
      <c r="Y92" s="1">
        <v>214.089539001124</v>
      </c>
      <c r="Z92" s="1">
        <v>81.214115142822294</v>
      </c>
      <c r="AA92" s="1">
        <v>81.048156738281193</v>
      </c>
      <c r="AB92" s="1">
        <v>81.452163696289105</v>
      </c>
      <c r="AC92" s="1">
        <v>16</v>
      </c>
      <c r="AD92" s="1">
        <v>8</v>
      </c>
      <c r="AE92" s="1">
        <v>8</v>
      </c>
    </row>
    <row r="93" spans="1:32" x14ac:dyDescent="0.25">
      <c r="A93" s="1" t="s">
        <v>91</v>
      </c>
      <c r="B93" s="1" t="s">
        <v>381</v>
      </c>
      <c r="C93" s="2">
        <f>AVERAGE(G93:N93)</f>
        <v>13341.09478629767</v>
      </c>
      <c r="D93" s="2">
        <f>STDEV(G93:N93)</f>
        <v>3464.8305341862492</v>
      </c>
      <c r="E93" s="2">
        <f>AVERAGE(O93:V93)</f>
        <v>17158.250188647926</v>
      </c>
      <c r="F93" s="2">
        <f>STDEV(O93:V93)</f>
        <v>3787.2113442853142</v>
      </c>
      <c r="G93" s="1">
        <v>14783.9161702128</v>
      </c>
      <c r="H93" s="1">
        <v>15649.7561423562</v>
      </c>
      <c r="I93" s="1">
        <v>13537.0252227783</v>
      </c>
      <c r="J93" s="1">
        <v>18491.197</v>
      </c>
      <c r="K93" s="1">
        <v>13617.1118879318</v>
      </c>
      <c r="L93" s="1">
        <v>13844.3559480519</v>
      </c>
      <c r="M93" s="1">
        <v>7711.0411120328099</v>
      </c>
      <c r="N93" s="1">
        <v>9094.3548070175402</v>
      </c>
      <c r="O93" s="1">
        <v>24566.756210526299</v>
      </c>
      <c r="P93" s="1">
        <v>16798.8755070722</v>
      </c>
      <c r="Q93" s="1">
        <v>16607.2783660889</v>
      </c>
      <c r="R93" s="1">
        <v>18793.593865134499</v>
      </c>
      <c r="S93" s="1">
        <v>19207.789941176499</v>
      </c>
      <c r="T93" s="1">
        <v>12473.6242467707</v>
      </c>
      <c r="U93" s="1">
        <v>15165.721818181801</v>
      </c>
      <c r="V93" s="1">
        <v>13652.361554232501</v>
      </c>
      <c r="W93" s="1">
        <v>215.125158087084</v>
      </c>
      <c r="X93" s="1">
        <v>215.12474887663501</v>
      </c>
      <c r="Y93" s="1">
        <v>215.125266709512</v>
      </c>
      <c r="Z93" s="1">
        <v>26.414985656738299</v>
      </c>
      <c r="AA93" s="1">
        <v>26.196752548217798</v>
      </c>
      <c r="AB93" s="1">
        <v>26.6392211914062</v>
      </c>
      <c r="AC93" s="1">
        <v>7</v>
      </c>
      <c r="AD93" s="1">
        <v>4</v>
      </c>
      <c r="AE93" s="1">
        <v>3</v>
      </c>
    </row>
    <row r="94" spans="1:32" x14ac:dyDescent="0.25">
      <c r="A94" s="1" t="s">
        <v>92</v>
      </c>
      <c r="B94" s="1" t="s">
        <v>382</v>
      </c>
      <c r="C94" s="2">
        <f>AVERAGE(G94:N94)</f>
        <v>130304.39903223421</v>
      </c>
      <c r="D94" s="2">
        <f>STDEV(G94:N94)</f>
        <v>54513.476695729863</v>
      </c>
      <c r="E94" s="2">
        <f>AVERAGE(O94:V94)</f>
        <v>159227.30639287879</v>
      </c>
      <c r="F94" s="2">
        <f>STDEV(O94:V94)</f>
        <v>62130.044043626069</v>
      </c>
      <c r="G94" s="1">
        <v>136055.047798157</v>
      </c>
      <c r="H94" s="1">
        <v>83645.532444444601</v>
      </c>
      <c r="I94" s="1">
        <v>152794.80033215199</v>
      </c>
      <c r="J94" s="1">
        <v>237221.142260869</v>
      </c>
      <c r="K94" s="1">
        <v>140443.31333705399</v>
      </c>
      <c r="L94" s="1">
        <v>54918.082000000097</v>
      </c>
      <c r="M94" s="1">
        <v>135980.298838674</v>
      </c>
      <c r="N94" s="1">
        <v>101376.975246523</v>
      </c>
      <c r="O94" s="1">
        <v>78486.281038610003</v>
      </c>
      <c r="P94" s="1">
        <v>153699.82406243999</v>
      </c>
      <c r="Q94" s="1">
        <v>153910.292622131</v>
      </c>
      <c r="R94" s="1">
        <v>149397.459370786</v>
      </c>
      <c r="S94" s="1">
        <v>274615.45689441002</v>
      </c>
      <c r="T94" s="1">
        <v>190674.06771428601</v>
      </c>
      <c r="U94" s="1">
        <v>186575.712440367</v>
      </c>
      <c r="V94" s="1">
        <v>86459.357000000105</v>
      </c>
      <c r="W94" s="1">
        <v>216.92241498419699</v>
      </c>
      <c r="X94" s="1">
        <v>216.92217212720999</v>
      </c>
      <c r="Y94" s="1">
        <v>216.92291971120099</v>
      </c>
      <c r="Z94" s="1">
        <v>251.374641418457</v>
      </c>
      <c r="AA94" s="1">
        <v>219.93215942382801</v>
      </c>
      <c r="AB94" s="1">
        <v>260.57681274414102</v>
      </c>
      <c r="AC94" s="1">
        <v>14</v>
      </c>
      <c r="AD94" s="1">
        <v>3</v>
      </c>
      <c r="AE94" s="1">
        <v>5</v>
      </c>
    </row>
    <row r="95" spans="1:32" x14ac:dyDescent="0.25">
      <c r="A95" s="1" t="s">
        <v>93</v>
      </c>
      <c r="B95" s="1" t="s">
        <v>383</v>
      </c>
      <c r="C95" s="2">
        <f>AVERAGE(G95:N95)</f>
        <v>11864.641875002111</v>
      </c>
      <c r="D95" s="2">
        <f>STDEV(G95:N95)</f>
        <v>4103.7522462954566</v>
      </c>
      <c r="E95" s="2">
        <f>AVERAGE(O95:V95)</f>
        <v>24113.13696599138</v>
      </c>
      <c r="F95" s="2">
        <f>STDEV(O95:V95)</f>
        <v>21912.880710242171</v>
      </c>
      <c r="G95" s="1">
        <v>12019.646608695701</v>
      </c>
      <c r="H95" s="1">
        <v>9798.5989565217405</v>
      </c>
      <c r="I95" s="1">
        <v>16333.281939393901</v>
      </c>
      <c r="J95" s="1">
        <v>15665.5317446809</v>
      </c>
      <c r="K95" s="1">
        <v>13912.432000000001</v>
      </c>
      <c r="L95" s="1">
        <v>3652.1594666666701</v>
      </c>
      <c r="M95" s="1">
        <v>13706.855217391299</v>
      </c>
      <c r="N95" s="1">
        <v>9828.62906666667</v>
      </c>
      <c r="O95" s="1">
        <v>9765.2721000000001</v>
      </c>
      <c r="P95" s="1">
        <v>40998.837894736898</v>
      </c>
      <c r="Q95" s="1">
        <v>72480.679043478303</v>
      </c>
      <c r="R95" s="1">
        <v>14261.156414794899</v>
      </c>
      <c r="S95" s="1">
        <v>13264.6801</v>
      </c>
      <c r="T95" s="1">
        <v>16728.912328767099</v>
      </c>
      <c r="U95" s="1">
        <v>11946.708000000001</v>
      </c>
      <c r="V95" s="1">
        <v>13458.8498461538</v>
      </c>
      <c r="W95" s="1">
        <v>217.10425004210001</v>
      </c>
      <c r="X95" s="1">
        <v>216.921926537903</v>
      </c>
      <c r="Y95" s="1">
        <v>217.106685541692</v>
      </c>
      <c r="Z95" s="1">
        <v>11.5152139663696</v>
      </c>
      <c r="AA95" s="1">
        <v>5.1181273460388201</v>
      </c>
      <c r="AB95" s="1">
        <v>38.820335388183601</v>
      </c>
      <c r="AC95" s="1">
        <v>22</v>
      </c>
      <c r="AD95" s="1">
        <v>8</v>
      </c>
      <c r="AE95" s="1">
        <v>7</v>
      </c>
    </row>
    <row r="96" spans="1:32" x14ac:dyDescent="0.25">
      <c r="A96" s="1" t="s">
        <v>94</v>
      </c>
      <c r="B96" s="1" t="s">
        <v>384</v>
      </c>
      <c r="C96" s="2">
        <f>AVERAGE(G96:N96)</f>
        <v>4980.1938592694141</v>
      </c>
      <c r="D96" s="2">
        <f>STDEV(G96:N96)</f>
        <v>5947.6587987853018</v>
      </c>
      <c r="E96" s="2">
        <f>AVERAGE(O96:V96)</f>
        <v>13528.742104476016</v>
      </c>
      <c r="F96" s="2">
        <f>STDEV(O96:V96)</f>
        <v>8645.0069587893577</v>
      </c>
      <c r="G96" s="1">
        <v>48.968551635742202</v>
      </c>
      <c r="H96" s="1">
        <v>8236.1539130434794</v>
      </c>
      <c r="I96" s="1">
        <v>12579.050999999999</v>
      </c>
      <c r="J96" s="1">
        <v>14538.706</v>
      </c>
      <c r="K96" s="1">
        <v>328.33012490194398</v>
      </c>
      <c r="L96" s="1">
        <v>2379.3163636363602</v>
      </c>
      <c r="M96" s="1">
        <v>49.771314777311702</v>
      </c>
      <c r="N96" s="1">
        <v>1681.2536061604801</v>
      </c>
      <c r="O96" s="1">
        <v>1852.77733074251</v>
      </c>
      <c r="P96" s="1">
        <v>13592.8537915548</v>
      </c>
      <c r="Q96" s="1">
        <v>10975.717611940299</v>
      </c>
      <c r="R96" s="1">
        <v>22088.928387096799</v>
      </c>
      <c r="S96" s="1">
        <v>23557.5884761905</v>
      </c>
      <c r="T96" s="1">
        <v>4610.2687220338903</v>
      </c>
      <c r="U96" s="1">
        <v>23418.206365866699</v>
      </c>
      <c r="V96" s="1">
        <v>8133.5961503826202</v>
      </c>
      <c r="W96" s="1">
        <v>218.17453124216499</v>
      </c>
      <c r="X96" s="1">
        <v>218.04162580553199</v>
      </c>
      <c r="Y96" s="1">
        <v>218.174815082892</v>
      </c>
      <c r="Z96" s="1">
        <v>25.4462375640869</v>
      </c>
      <c r="AA96" s="1">
        <v>25.239742279052699</v>
      </c>
      <c r="AB96" s="1">
        <v>39.4179077148438</v>
      </c>
      <c r="AC96" s="1">
        <v>7</v>
      </c>
      <c r="AD96" s="1">
        <v>4</v>
      </c>
      <c r="AE96" s="1">
        <v>3</v>
      </c>
      <c r="AF96" s="5"/>
    </row>
    <row r="97" spans="1:31" x14ac:dyDescent="0.25">
      <c r="A97" s="1" t="s">
        <v>95</v>
      </c>
      <c r="B97" s="1" t="s">
        <v>385</v>
      </c>
      <c r="C97" s="2">
        <f>AVERAGE(G97:N97)</f>
        <v>8351.6631695442393</v>
      </c>
      <c r="D97" s="2">
        <f>STDEV(G97:N97)</f>
        <v>2325.8622734550136</v>
      </c>
      <c r="E97" s="2">
        <f>AVERAGE(O97:V97)</f>
        <v>9324.6132765696111</v>
      </c>
      <c r="F97" s="2">
        <f>STDEV(O97:V97)</f>
        <v>6708.6216112667526</v>
      </c>
      <c r="G97" s="1">
        <v>4272.6012652853296</v>
      </c>
      <c r="H97" s="1">
        <v>6610.8053358289899</v>
      </c>
      <c r="I97" s="1">
        <v>10234.9528421053</v>
      </c>
      <c r="J97" s="1">
        <v>7077.4786046511599</v>
      </c>
      <c r="K97" s="1">
        <v>9924.6580645161303</v>
      </c>
      <c r="L97" s="1">
        <v>11477.8508517795</v>
      </c>
      <c r="M97" s="1">
        <v>8037.5919921875002</v>
      </c>
      <c r="N97" s="1">
        <v>9177.3664000000008</v>
      </c>
      <c r="O97" s="1">
        <v>4409.3085632324201</v>
      </c>
      <c r="P97" s="1">
        <v>6527.31541666668</v>
      </c>
      <c r="Q97" s="1">
        <v>4969.3265852494696</v>
      </c>
      <c r="R97" s="1">
        <v>24071.035909090901</v>
      </c>
      <c r="S97" s="1">
        <v>10086.009749999999</v>
      </c>
      <c r="T97" s="1">
        <v>8591.1659999999993</v>
      </c>
      <c r="U97" s="1">
        <v>3397.0722846137201</v>
      </c>
      <c r="V97" s="1">
        <v>12545.6717037037</v>
      </c>
      <c r="W97" s="1">
        <v>223.09516514260699</v>
      </c>
      <c r="X97" s="1">
        <v>223.06272612298801</v>
      </c>
      <c r="Y97" s="1">
        <v>223.096201320962</v>
      </c>
      <c r="Z97" s="1">
        <v>77.661315917968807</v>
      </c>
      <c r="AA97" s="1">
        <v>77.261878967285199</v>
      </c>
      <c r="AB97" s="1">
        <v>113.32919311523401</v>
      </c>
      <c r="AC97" s="1">
        <v>11</v>
      </c>
      <c r="AD97" s="1">
        <v>4</v>
      </c>
      <c r="AE97" s="1">
        <v>5</v>
      </c>
    </row>
    <row r="98" spans="1:31" x14ac:dyDescent="0.25">
      <c r="A98" s="1" t="s">
        <v>96</v>
      </c>
      <c r="B98" s="1" t="s">
        <v>386</v>
      </c>
      <c r="C98" s="2">
        <f>AVERAGE(G98:N98)</f>
        <v>1061648.6623931122</v>
      </c>
      <c r="D98" s="2">
        <f>STDEV(G98:N98)</f>
        <v>186894.36610189729</v>
      </c>
      <c r="E98" s="2">
        <f>AVERAGE(O98:V98)</f>
        <v>1034668.8859340287</v>
      </c>
      <c r="F98" s="2">
        <f>STDEV(O98:V98)</f>
        <v>171596.54690771585</v>
      </c>
      <c r="G98" s="1">
        <v>1144588.8123456801</v>
      </c>
      <c r="H98" s="1">
        <v>800246.91448739602</v>
      </c>
      <c r="I98" s="1">
        <v>1102465.05093168</v>
      </c>
      <c r="J98" s="1">
        <v>1218552.4280000001</v>
      </c>
      <c r="K98" s="1">
        <v>1072348.31494737</v>
      </c>
      <c r="L98" s="1">
        <v>1202062.3507745699</v>
      </c>
      <c r="M98" s="1">
        <v>743366.125552941</v>
      </c>
      <c r="N98" s="1">
        <v>1209559.3021052601</v>
      </c>
      <c r="O98" s="1">
        <v>969781.66863309301</v>
      </c>
      <c r="P98" s="1">
        <v>1176915.76271698</v>
      </c>
      <c r="Q98" s="1">
        <v>1198808.6909316799</v>
      </c>
      <c r="R98" s="1">
        <v>949564.52382608596</v>
      </c>
      <c r="S98" s="1">
        <v>721724.08521739102</v>
      </c>
      <c r="T98" s="1">
        <v>1179420.74442604</v>
      </c>
      <c r="U98" s="1">
        <v>921128.85059155</v>
      </c>
      <c r="V98" s="1">
        <v>1160006.76112941</v>
      </c>
      <c r="W98" s="1">
        <v>226.951491468228</v>
      </c>
      <c r="X98" s="1">
        <v>226.950801190601</v>
      </c>
      <c r="Y98" s="1">
        <v>226.95210491559999</v>
      </c>
      <c r="Z98" s="1">
        <v>253.916313171387</v>
      </c>
      <c r="AA98" s="1">
        <v>214.95352172851599</v>
      </c>
      <c r="AB98" s="1">
        <v>260.773193359375</v>
      </c>
      <c r="AC98" s="1">
        <v>20</v>
      </c>
      <c r="AD98" s="1">
        <v>8</v>
      </c>
      <c r="AE98" s="1">
        <v>8</v>
      </c>
    </row>
    <row r="99" spans="1:31" x14ac:dyDescent="0.25">
      <c r="A99" s="1" t="s">
        <v>97</v>
      </c>
      <c r="B99" s="1" t="s">
        <v>387</v>
      </c>
      <c r="C99" s="2">
        <f>AVERAGE(G99:N99)</f>
        <v>178924.27567197711</v>
      </c>
      <c r="D99" s="2">
        <f>STDEV(G99:N99)</f>
        <v>24462.018531757367</v>
      </c>
      <c r="E99" s="2">
        <f>AVERAGE(O99:V99)</f>
        <v>176877.07553394372</v>
      </c>
      <c r="F99" s="2">
        <f>STDEV(O99:V99)</f>
        <v>15683.142965986295</v>
      </c>
      <c r="G99" s="1">
        <v>152234.85333333301</v>
      </c>
      <c r="H99" s="1">
        <v>155871.76500000001</v>
      </c>
      <c r="I99" s="1">
        <v>159255.85377777799</v>
      </c>
      <c r="J99" s="1">
        <v>166840.125</v>
      </c>
      <c r="K99" s="1">
        <v>179714.73300000001</v>
      </c>
      <c r="L99" s="1">
        <v>203232.609</v>
      </c>
      <c r="M99" s="1">
        <v>196390.00376470599</v>
      </c>
      <c r="N99" s="1">
        <v>217854.26250000001</v>
      </c>
      <c r="O99" s="1">
        <v>213730.263703704</v>
      </c>
      <c r="P99" s="1">
        <v>171327.260210526</v>
      </c>
      <c r="Q99" s="1">
        <v>160356.064615385</v>
      </c>
      <c r="R99" s="1">
        <v>173567.32374193499</v>
      </c>
      <c r="S99" s="1">
        <v>175867.016</v>
      </c>
      <c r="T99" s="1">
        <v>175083.237333333</v>
      </c>
      <c r="U99" s="1">
        <v>174421.45066666699</v>
      </c>
      <c r="V99" s="1">
        <v>170663.98800000001</v>
      </c>
      <c r="W99" s="1">
        <v>226.951768593417</v>
      </c>
      <c r="X99" s="1">
        <v>226.95160180203601</v>
      </c>
      <c r="Y99" s="1">
        <v>226.952031119216</v>
      </c>
      <c r="Z99" s="1">
        <v>4.8159366436004598</v>
      </c>
      <c r="AA99" s="1">
        <v>4.4152059555053702</v>
      </c>
      <c r="AB99" s="1">
        <v>4.9363288879394496</v>
      </c>
      <c r="AC99" s="1">
        <v>16</v>
      </c>
      <c r="AD99" s="1">
        <v>8</v>
      </c>
      <c r="AE99" s="1">
        <v>8</v>
      </c>
    </row>
    <row r="100" spans="1:31" x14ac:dyDescent="0.25">
      <c r="A100" s="1" t="s">
        <v>98</v>
      </c>
      <c r="B100" s="1" t="s">
        <v>388</v>
      </c>
      <c r="C100" s="2">
        <f>AVERAGE(G100:N100)</f>
        <v>25209.797351606037</v>
      </c>
      <c r="D100" s="2">
        <f>STDEV(G100:N100)</f>
        <v>1435.3229006351996</v>
      </c>
      <c r="E100" s="2">
        <f>AVERAGE(O100:V100)</f>
        <v>23308.011662147765</v>
      </c>
      <c r="F100" s="2">
        <f>STDEV(O100:V100)</f>
        <v>2614.9711570133495</v>
      </c>
      <c r="G100" s="1">
        <v>22918.697660377398</v>
      </c>
      <c r="H100" s="1">
        <v>25301.5727659574</v>
      </c>
      <c r="I100" s="1">
        <v>26835.188769230801</v>
      </c>
      <c r="J100" s="1">
        <v>25286.961191489401</v>
      </c>
      <c r="K100" s="1">
        <v>27165.9756923077</v>
      </c>
      <c r="L100" s="1">
        <v>24624.909</v>
      </c>
      <c r="M100" s="1">
        <v>25763.629499999999</v>
      </c>
      <c r="N100" s="1">
        <v>23781.444233485599</v>
      </c>
      <c r="O100" s="1">
        <v>25461.746325683602</v>
      </c>
      <c r="P100" s="1">
        <v>25711.129230769198</v>
      </c>
      <c r="Q100" s="1">
        <v>26540.608234016301</v>
      </c>
      <c r="R100" s="1">
        <v>21411.434916666702</v>
      </c>
      <c r="S100" s="1">
        <v>24413.5978461538</v>
      </c>
      <c r="T100" s="1">
        <v>22614.069877550999</v>
      </c>
      <c r="U100" s="1">
        <v>19199.4720489502</v>
      </c>
      <c r="V100" s="1">
        <v>21112.034817391301</v>
      </c>
      <c r="W100" s="1">
        <v>227.12498674669001</v>
      </c>
      <c r="X100" s="1">
        <v>227.12457031927099</v>
      </c>
      <c r="Y100" s="1">
        <v>227.125208346779</v>
      </c>
      <c r="Z100" s="1">
        <v>73.081813812255902</v>
      </c>
      <c r="AA100" s="1">
        <v>72.678421020507798</v>
      </c>
      <c r="AB100" s="1">
        <v>73.300163269042997</v>
      </c>
      <c r="AC100" s="1">
        <v>12</v>
      </c>
      <c r="AD100" s="1">
        <v>7</v>
      </c>
      <c r="AE100" s="1">
        <v>5</v>
      </c>
    </row>
    <row r="101" spans="1:31" x14ac:dyDescent="0.25">
      <c r="A101" s="1" t="s">
        <v>99</v>
      </c>
      <c r="B101" s="1" t="s">
        <v>389</v>
      </c>
      <c r="C101" s="2">
        <f>AVERAGE(G101:N101)</f>
        <v>20230.661703767339</v>
      </c>
      <c r="D101" s="2">
        <f>STDEV(G101:N101)</f>
        <v>1763.4164684941611</v>
      </c>
      <c r="E101" s="2">
        <f>AVERAGE(O101:V101)</f>
        <v>19146.49724695646</v>
      </c>
      <c r="F101" s="2">
        <f>STDEV(O101:V101)</f>
        <v>4895.0265346915212</v>
      </c>
      <c r="G101" s="1">
        <v>18782.793399999999</v>
      </c>
      <c r="H101" s="1">
        <v>20842.293333333299</v>
      </c>
      <c r="I101" s="1">
        <v>23446.103282051299</v>
      </c>
      <c r="J101" s="1">
        <v>17817.0231589293</v>
      </c>
      <c r="K101" s="1">
        <v>19881.007304347801</v>
      </c>
      <c r="L101" s="1">
        <v>20142.238918918902</v>
      </c>
      <c r="M101" s="1">
        <v>21669.128000000001</v>
      </c>
      <c r="N101" s="1">
        <v>19264.706232558099</v>
      </c>
      <c r="O101" s="1">
        <v>19871.0469333334</v>
      </c>
      <c r="P101" s="1">
        <v>20611.5311111111</v>
      </c>
      <c r="Q101" s="1">
        <v>20629.683076923098</v>
      </c>
      <c r="R101" s="1">
        <v>20762.482400000001</v>
      </c>
      <c r="S101" s="1">
        <v>22303.8127659575</v>
      </c>
      <c r="T101" s="1">
        <v>21890.815135135101</v>
      </c>
      <c r="U101" s="1">
        <v>7221.4480000000003</v>
      </c>
      <c r="V101" s="1">
        <v>19881.158553191501</v>
      </c>
      <c r="W101" s="1">
        <v>228.19536793334299</v>
      </c>
      <c r="X101" s="1">
        <v>228.194787294956</v>
      </c>
      <c r="Y101" s="1">
        <v>228.23184394797499</v>
      </c>
      <c r="Z101" s="1">
        <v>83.240539550781193</v>
      </c>
      <c r="AA101" s="1">
        <v>83.040985107421903</v>
      </c>
      <c r="AB101" s="1">
        <v>139.03433227539099</v>
      </c>
      <c r="AC101" s="1">
        <v>15</v>
      </c>
      <c r="AD101" s="1">
        <v>7</v>
      </c>
      <c r="AE101" s="1">
        <v>8</v>
      </c>
    </row>
    <row r="102" spans="1:31" x14ac:dyDescent="0.25">
      <c r="A102" s="1" t="s">
        <v>100</v>
      </c>
      <c r="B102" s="1" t="s">
        <v>390</v>
      </c>
      <c r="C102" s="2">
        <f>AVERAGE(G102:N102)</f>
        <v>33982.306894506233</v>
      </c>
      <c r="D102" s="2">
        <f>STDEV(G102:N102)</f>
        <v>13168.979379514107</v>
      </c>
      <c r="E102" s="2">
        <f>AVERAGE(O102:V102)</f>
        <v>31051.981561430119</v>
      </c>
      <c r="F102" s="2">
        <f>STDEV(O102:V102)</f>
        <v>10747.616049252727</v>
      </c>
      <c r="G102" s="1">
        <v>13790.2433182566</v>
      </c>
      <c r="H102" s="1">
        <v>31475.152210526299</v>
      </c>
      <c r="I102" s="1">
        <v>29647.589333333301</v>
      </c>
      <c r="J102" s="1">
        <v>51689.503897435898</v>
      </c>
      <c r="K102" s="1">
        <v>19127.203000000001</v>
      </c>
      <c r="L102" s="1">
        <v>41532.209128205097</v>
      </c>
      <c r="M102" s="1">
        <v>37217.508999999998</v>
      </c>
      <c r="N102" s="1">
        <v>47379.045268292699</v>
      </c>
      <c r="O102" s="1">
        <v>31281.272947368401</v>
      </c>
      <c r="P102" s="1">
        <v>31776.8197073171</v>
      </c>
      <c r="Q102" s="1">
        <v>28702.604878048802</v>
      </c>
      <c r="R102" s="1">
        <v>8859.29868959126</v>
      </c>
      <c r="S102" s="1">
        <v>37464.053294117599</v>
      </c>
      <c r="T102" s="1">
        <v>47238.810666666701</v>
      </c>
      <c r="U102" s="1">
        <v>29764.803599999999</v>
      </c>
      <c r="V102" s="1">
        <v>33328.188708331101</v>
      </c>
      <c r="W102" s="1">
        <v>228.04740299913999</v>
      </c>
      <c r="X102" s="1">
        <v>228.047105940292</v>
      </c>
      <c r="Y102" s="1">
        <v>228.047806564914</v>
      </c>
      <c r="Z102" s="1">
        <v>9.2779226303100604</v>
      </c>
      <c r="AA102" s="1">
        <v>8.7834339141845703</v>
      </c>
      <c r="AB102" s="1">
        <v>9.6492223739624006</v>
      </c>
      <c r="AC102" s="1">
        <v>13</v>
      </c>
      <c r="AD102" s="1">
        <v>7</v>
      </c>
      <c r="AE102" s="1">
        <v>6</v>
      </c>
    </row>
    <row r="103" spans="1:31" x14ac:dyDescent="0.25">
      <c r="A103" s="1" t="s">
        <v>101</v>
      </c>
      <c r="B103" s="1" t="s">
        <v>391</v>
      </c>
      <c r="C103" s="2">
        <f>AVERAGE(G103:N103)</f>
        <v>18660.736546506163</v>
      </c>
      <c r="D103" s="2">
        <f>STDEV(G103:N103)</f>
        <v>3312.438274193446</v>
      </c>
      <c r="E103" s="2">
        <f>AVERAGE(O103:V103)</f>
        <v>18826.218295442737</v>
      </c>
      <c r="F103" s="2">
        <f>STDEV(O103:V103)</f>
        <v>1787.6633444701095</v>
      </c>
      <c r="G103" s="1">
        <v>18635.237365853602</v>
      </c>
      <c r="H103" s="1">
        <v>20041.270499999999</v>
      </c>
      <c r="I103" s="1">
        <v>19397.332253164499</v>
      </c>
      <c r="J103" s="1">
        <v>15254.641509434001</v>
      </c>
      <c r="K103" s="1">
        <v>25308.966338461501</v>
      </c>
      <c r="L103" s="1">
        <v>15758.2875507061</v>
      </c>
      <c r="M103" s="1">
        <v>19339.323862068999</v>
      </c>
      <c r="N103" s="1">
        <v>15550.8329923606</v>
      </c>
      <c r="O103" s="1">
        <v>20019.284800000001</v>
      </c>
      <c r="P103" s="1">
        <v>17990.529710036099</v>
      </c>
      <c r="Q103" s="1">
        <v>17106.5910810811</v>
      </c>
      <c r="R103" s="1">
        <v>16098.337684210601</v>
      </c>
      <c r="S103" s="1">
        <v>18043.653333333299</v>
      </c>
      <c r="T103" s="1">
        <v>21369.799748031499</v>
      </c>
      <c r="U103" s="1">
        <v>19824.4185</v>
      </c>
      <c r="V103" s="1">
        <v>20157.131506849299</v>
      </c>
      <c r="W103" s="1">
        <v>229.21594414688701</v>
      </c>
      <c r="X103" s="1">
        <v>229.21499324621001</v>
      </c>
      <c r="Y103" s="1">
        <v>229.21649798868501</v>
      </c>
      <c r="Z103" s="1">
        <v>156.96762084960901</v>
      </c>
      <c r="AA103" s="1">
        <v>156.57005310058599</v>
      </c>
      <c r="AB103" s="1">
        <v>157.16769409179699</v>
      </c>
      <c r="AC103" s="1">
        <v>13</v>
      </c>
      <c r="AD103" s="1">
        <v>6</v>
      </c>
      <c r="AE103" s="1">
        <v>7</v>
      </c>
    </row>
    <row r="104" spans="1:31" x14ac:dyDescent="0.25">
      <c r="A104" s="1" t="s">
        <v>102</v>
      </c>
      <c r="B104" s="1" t="s">
        <v>392</v>
      </c>
      <c r="C104" s="2">
        <f>AVERAGE(G104:N104)</f>
        <v>10491.211439306568</v>
      </c>
      <c r="D104" s="2">
        <f>STDEV(G104:N104)</f>
        <v>6533.070010811366</v>
      </c>
      <c r="E104" s="2">
        <f>AVERAGE(O104:V104)</f>
        <v>7231.7281506983809</v>
      </c>
      <c r="F104" s="2">
        <f>STDEV(O104:V104)</f>
        <v>7055.0028453336399</v>
      </c>
      <c r="G104" s="1">
        <v>12727.626836732399</v>
      </c>
      <c r="H104" s="1">
        <v>15394.9841126761</v>
      </c>
      <c r="I104" s="1">
        <v>17702.167000000001</v>
      </c>
      <c r="J104" s="1">
        <v>2037.7907856786001</v>
      </c>
      <c r="K104" s="1">
        <v>13180.378592557699</v>
      </c>
      <c r="L104" s="1">
        <v>4615.4571428571398</v>
      </c>
      <c r="M104" s="1">
        <v>2035.3249386874099</v>
      </c>
      <c r="N104" s="1">
        <v>16235.962105263199</v>
      </c>
      <c r="O104" s="1">
        <v>1755.5347361010199</v>
      </c>
      <c r="P104" s="1">
        <v>877.76736805050905</v>
      </c>
      <c r="Q104" s="1">
        <v>2864.45015384616</v>
      </c>
      <c r="R104" s="1">
        <v>1648.6690063476599</v>
      </c>
      <c r="S104" s="1">
        <v>18937.2166666667</v>
      </c>
      <c r="T104" s="1">
        <v>4970.0564999999997</v>
      </c>
      <c r="U104" s="1">
        <v>15588.202608695599</v>
      </c>
      <c r="V104" s="1">
        <v>11211.928165879401</v>
      </c>
      <c r="W104" s="1">
        <v>230.17484253454199</v>
      </c>
      <c r="X104" s="1">
        <v>230.17442528274699</v>
      </c>
      <c r="Y104" s="1">
        <v>230.24743359259099</v>
      </c>
      <c r="Z104" s="1">
        <v>62.515167236328097</v>
      </c>
      <c r="AA104" s="1">
        <v>62.116999999999997</v>
      </c>
      <c r="AB104" s="1">
        <v>156.56900024414099</v>
      </c>
      <c r="AC104" s="1">
        <v>9</v>
      </c>
      <c r="AD104" s="1">
        <v>4</v>
      </c>
      <c r="AE104" s="1">
        <v>4</v>
      </c>
    </row>
    <row r="105" spans="1:31" x14ac:dyDescent="0.25">
      <c r="A105" s="1" t="s">
        <v>103</v>
      </c>
      <c r="B105" s="1" t="s">
        <v>393</v>
      </c>
      <c r="C105" s="2">
        <f>AVERAGE(G105:N105)</f>
        <v>17331.495128347688</v>
      </c>
      <c r="D105" s="2">
        <f>STDEV(G105:N105)</f>
        <v>887.64911076141539</v>
      </c>
      <c r="E105" s="2">
        <f>AVERAGE(O105:V105)</f>
        <v>17048.437139815225</v>
      </c>
      <c r="F105" s="2">
        <f>STDEV(O105:V105)</f>
        <v>2210.9449688808522</v>
      </c>
      <c r="G105" s="1">
        <v>17979.866666666701</v>
      </c>
      <c r="H105" s="1">
        <v>16207.173957446799</v>
      </c>
      <c r="I105" s="1">
        <v>16870.424277653801</v>
      </c>
      <c r="J105" s="1">
        <v>16491.393217391302</v>
      </c>
      <c r="K105" s="1">
        <v>17468.691961538501</v>
      </c>
      <c r="L105" s="1">
        <v>17758.220952381002</v>
      </c>
      <c r="M105" s="1">
        <v>16944.173317647099</v>
      </c>
      <c r="N105" s="1">
        <v>18932.016676056301</v>
      </c>
      <c r="O105" s="1">
        <v>16585.070545454601</v>
      </c>
      <c r="P105" s="1">
        <v>11997.082972935301</v>
      </c>
      <c r="Q105" s="1">
        <v>18978.380235294098</v>
      </c>
      <c r="R105" s="1">
        <v>16673.3846144903</v>
      </c>
      <c r="S105" s="1">
        <v>18333.054054054101</v>
      </c>
      <c r="T105" s="1">
        <v>18279.329135802502</v>
      </c>
      <c r="U105" s="1">
        <v>17315.9860689655</v>
      </c>
      <c r="V105" s="1">
        <v>18225.209491525398</v>
      </c>
      <c r="W105" s="1">
        <v>235.16872237290099</v>
      </c>
      <c r="X105" s="1">
        <v>235.168211562821</v>
      </c>
      <c r="Y105" s="1">
        <v>235.16935855674899</v>
      </c>
      <c r="Z105" s="1">
        <v>125.47819519043</v>
      </c>
      <c r="AA105" s="1">
        <v>125.08266448974599</v>
      </c>
      <c r="AB105" s="1">
        <v>125.69553375244099</v>
      </c>
      <c r="AC105" s="1">
        <v>13</v>
      </c>
      <c r="AD105" s="1">
        <v>7</v>
      </c>
      <c r="AE105" s="1">
        <v>6</v>
      </c>
    </row>
    <row r="106" spans="1:31" x14ac:dyDescent="0.25">
      <c r="A106" s="1" t="s">
        <v>104</v>
      </c>
      <c r="B106" s="1" t="s">
        <v>394</v>
      </c>
      <c r="C106" s="2">
        <f>AVERAGE(G106:N106)</f>
        <v>32755.497888335129</v>
      </c>
      <c r="D106" s="2">
        <f>STDEV(G106:N106)</f>
        <v>2531.573322690143</v>
      </c>
      <c r="E106" s="2">
        <f>AVERAGE(O106:V106)</f>
        <v>32758.552903373849</v>
      </c>
      <c r="F106" s="2">
        <f>STDEV(O106:V106)</f>
        <v>3348.8853080348636</v>
      </c>
      <c r="G106" s="1">
        <v>30084.228749999998</v>
      </c>
      <c r="H106" s="1">
        <v>32689.869333333299</v>
      </c>
      <c r="I106" s="1">
        <v>33084.141511111098</v>
      </c>
      <c r="J106" s="1">
        <v>30054.785106382998</v>
      </c>
      <c r="K106" s="1">
        <v>32951.849365853603</v>
      </c>
      <c r="L106" s="1">
        <v>31739.194666666699</v>
      </c>
      <c r="M106" s="1">
        <v>38135.815040000001</v>
      </c>
      <c r="N106" s="1">
        <v>33304.099333333303</v>
      </c>
      <c r="O106" s="1">
        <v>35739.671466666601</v>
      </c>
      <c r="P106" s="1">
        <v>34081.343999999997</v>
      </c>
      <c r="Q106" s="1">
        <v>36974.978479999998</v>
      </c>
      <c r="R106" s="1">
        <v>32989.97264</v>
      </c>
      <c r="S106" s="1">
        <v>27121.293333333299</v>
      </c>
      <c r="T106" s="1">
        <v>34867.0285714286</v>
      </c>
      <c r="U106" s="1">
        <v>30440.7570212766</v>
      </c>
      <c r="V106" s="1">
        <v>29853.3777142857</v>
      </c>
      <c r="W106" s="1">
        <v>236.07112806995599</v>
      </c>
      <c r="X106" s="1">
        <v>236.070589246846</v>
      </c>
      <c r="Y106" s="1">
        <v>236.07158278168299</v>
      </c>
      <c r="Z106" s="1">
        <v>81.116165161132798</v>
      </c>
      <c r="AA106" s="1">
        <v>81.048156738281193</v>
      </c>
      <c r="AB106" s="1">
        <v>81.651466369628906</v>
      </c>
      <c r="AC106" s="1">
        <v>16</v>
      </c>
      <c r="AD106" s="1">
        <v>8</v>
      </c>
      <c r="AE106" s="1">
        <v>8</v>
      </c>
    </row>
    <row r="107" spans="1:31" x14ac:dyDescent="0.25">
      <c r="A107" s="1" t="s">
        <v>105</v>
      </c>
      <c r="B107" s="1" t="s">
        <v>395</v>
      </c>
      <c r="C107" s="2">
        <f>AVERAGE(G107:N107)</f>
        <v>66492.280643567443</v>
      </c>
      <c r="D107" s="2">
        <f>STDEV(G107:N107)</f>
        <v>1918.8238042680016</v>
      </c>
      <c r="E107" s="2">
        <f>AVERAGE(O107:V107)</f>
        <v>67358.207876232307</v>
      </c>
      <c r="F107" s="2">
        <f>STDEV(O107:V107)</f>
        <v>4424.5819038506506</v>
      </c>
      <c r="G107" s="1">
        <v>67480.255013698697</v>
      </c>
      <c r="H107" s="1">
        <v>66037.1655483871</v>
      </c>
      <c r="I107" s="1">
        <v>69931.973818181796</v>
      </c>
      <c r="J107" s="1">
        <v>65577.789729729804</v>
      </c>
      <c r="K107" s="1">
        <v>66516.131612903206</v>
      </c>
      <c r="L107" s="1">
        <v>63198.198451613003</v>
      </c>
      <c r="M107" s="1">
        <v>65874.441000000006</v>
      </c>
      <c r="N107" s="1">
        <v>67322.289974025902</v>
      </c>
      <c r="O107" s="1">
        <v>68847.157894736898</v>
      </c>
      <c r="P107" s="1">
        <v>68050.080000000104</v>
      </c>
      <c r="Q107" s="1">
        <v>64003.6562666666</v>
      </c>
      <c r="R107" s="1">
        <v>76293.698215384706</v>
      </c>
      <c r="S107" s="1">
        <v>67309.271999999997</v>
      </c>
      <c r="T107" s="1">
        <v>66370.322476190398</v>
      </c>
      <c r="U107" s="1">
        <v>67130.709633802893</v>
      </c>
      <c r="V107" s="1">
        <v>60860.766523076898</v>
      </c>
      <c r="W107" s="1">
        <v>239.23662061216501</v>
      </c>
      <c r="X107" s="1">
        <v>239.23586267187</v>
      </c>
      <c r="Y107" s="1">
        <v>239.23740559527999</v>
      </c>
      <c r="Z107" s="1">
        <v>174.90005035400401</v>
      </c>
      <c r="AA107" s="1">
        <v>174.70056152343801</v>
      </c>
      <c r="AB107" s="1">
        <v>174.92115783691401</v>
      </c>
      <c r="AC107" s="1">
        <v>16</v>
      </c>
      <c r="AD107" s="1">
        <v>8</v>
      </c>
      <c r="AE107" s="1">
        <v>8</v>
      </c>
    </row>
    <row r="108" spans="1:31" x14ac:dyDescent="0.25">
      <c r="A108" s="1" t="s">
        <v>106</v>
      </c>
      <c r="B108" s="1" t="s">
        <v>396</v>
      </c>
      <c r="C108" s="2">
        <f>AVERAGE(G108:N108)</f>
        <v>23331.989396832221</v>
      </c>
      <c r="D108" s="2">
        <f>STDEV(G108:N108)</f>
        <v>12904.361762652619</v>
      </c>
      <c r="E108" s="2">
        <f>AVERAGE(O108:V108)</f>
        <v>23497.929731380515</v>
      </c>
      <c r="F108" s="2">
        <f>STDEV(O108:V108)</f>
        <v>10491.501810718351</v>
      </c>
      <c r="G108" s="1">
        <v>18560.009762738198</v>
      </c>
      <c r="H108" s="1">
        <v>10831.6175005152</v>
      </c>
      <c r="I108" s="1">
        <v>30424.292503703698</v>
      </c>
      <c r="J108" s="1">
        <v>6665.1642807017597</v>
      </c>
      <c r="K108" s="1">
        <v>47804.2538850575</v>
      </c>
      <c r="L108" s="1">
        <v>29900.515799496199</v>
      </c>
      <c r="M108" s="1">
        <v>19271.460265974601</v>
      </c>
      <c r="N108" s="1">
        <v>23198.601176470602</v>
      </c>
      <c r="O108" s="1">
        <v>11537.186873689699</v>
      </c>
      <c r="P108" s="1">
        <v>10275.171428571401</v>
      </c>
      <c r="Q108" s="1">
        <v>32960.472000000002</v>
      </c>
      <c r="R108" s="1">
        <v>32781.562666666701</v>
      </c>
      <c r="S108" s="1">
        <v>25507.3209448819</v>
      </c>
      <c r="T108" s="1">
        <v>20800.438857142901</v>
      </c>
      <c r="U108" s="1">
        <v>38019.088210526301</v>
      </c>
      <c r="V108" s="1">
        <v>16102.196869565199</v>
      </c>
      <c r="W108" s="1">
        <v>239.08869383038601</v>
      </c>
      <c r="X108" s="1">
        <v>239.08837835806099</v>
      </c>
      <c r="Y108" s="1">
        <v>239.14856770725001</v>
      </c>
      <c r="Z108" s="1">
        <v>38.599941253662102</v>
      </c>
      <c r="AA108" s="1">
        <v>13.9356021881104</v>
      </c>
      <c r="AB108" s="1">
        <v>38.841022491455099</v>
      </c>
      <c r="AC108" s="1">
        <v>11</v>
      </c>
      <c r="AD108" s="1">
        <v>4</v>
      </c>
      <c r="AE108" s="1">
        <v>7</v>
      </c>
    </row>
    <row r="109" spans="1:31" x14ac:dyDescent="0.25">
      <c r="A109" s="1" t="s">
        <v>107</v>
      </c>
      <c r="B109" s="1" t="s">
        <v>397</v>
      </c>
      <c r="C109" s="2">
        <f>AVERAGE(G109:N109)</f>
        <v>10033.034890232693</v>
      </c>
      <c r="D109" s="2">
        <f>STDEV(G109:N109)</f>
        <v>1305.5291062668969</v>
      </c>
      <c r="E109" s="2">
        <f>AVERAGE(O109:V109)</f>
        <v>8738.0107875639405</v>
      </c>
      <c r="F109" s="2">
        <f>STDEV(O109:V109)</f>
        <v>2530.9908584685768</v>
      </c>
      <c r="G109" s="1">
        <v>12237.225183673499</v>
      </c>
      <c r="H109" s="1">
        <v>10393.7992328767</v>
      </c>
      <c r="I109" s="1">
        <v>10482.144</v>
      </c>
      <c r="J109" s="1">
        <v>10255.7138333333</v>
      </c>
      <c r="K109" s="1">
        <v>10730.719578947401</v>
      </c>
      <c r="L109" s="1">
        <v>8814.2906249999996</v>
      </c>
      <c r="M109" s="1">
        <v>9393.3103766642798</v>
      </c>
      <c r="N109" s="1">
        <v>7957.0762913663602</v>
      </c>
      <c r="O109" s="1">
        <v>3670.1963879222599</v>
      </c>
      <c r="P109" s="1">
        <v>9240.5539095166696</v>
      </c>
      <c r="Q109" s="1">
        <v>9698.8233109595094</v>
      </c>
      <c r="R109" s="1">
        <v>10514.1530965169</v>
      </c>
      <c r="S109" s="1">
        <v>9301.5990857142897</v>
      </c>
      <c r="T109" s="1">
        <v>10611.3209374656</v>
      </c>
      <c r="U109" s="1">
        <v>10759.247659574499</v>
      </c>
      <c r="V109" s="1">
        <v>6108.1919128418003</v>
      </c>
      <c r="W109" s="1">
        <v>240.23979703509301</v>
      </c>
      <c r="X109" s="1">
        <v>240.23964113313301</v>
      </c>
      <c r="Y109" s="1">
        <v>240.24075653932701</v>
      </c>
      <c r="Z109" s="1">
        <v>174.90011596679699</v>
      </c>
      <c r="AA109" s="1">
        <v>174.50103759765599</v>
      </c>
      <c r="AB109" s="1">
        <v>174.97691345214801</v>
      </c>
      <c r="AC109" s="1">
        <v>7</v>
      </c>
      <c r="AD109" s="1">
        <v>5</v>
      </c>
      <c r="AE109" s="1">
        <v>2</v>
      </c>
    </row>
    <row r="110" spans="1:31" x14ac:dyDescent="0.25">
      <c r="A110" s="1" t="s">
        <v>108</v>
      </c>
      <c r="B110" s="1" t="s">
        <v>398</v>
      </c>
      <c r="C110" s="2">
        <f>AVERAGE(G110:N110)</f>
        <v>31948.56702106677</v>
      </c>
      <c r="D110" s="2">
        <f>STDEV(G110:N110)</f>
        <v>10948.30039683651</v>
      </c>
      <c r="E110" s="2">
        <f>AVERAGE(O110:V110)</f>
        <v>36823.175228772649</v>
      </c>
      <c r="F110" s="2">
        <f>STDEV(O110:V110)</f>
        <v>8065.6823875401897</v>
      </c>
      <c r="G110" s="1">
        <v>31980.8230243902</v>
      </c>
      <c r="H110" s="1">
        <v>7987.2924705882297</v>
      </c>
      <c r="I110" s="1">
        <v>38714.630850068803</v>
      </c>
      <c r="J110" s="1">
        <v>34934.712658757802</v>
      </c>
      <c r="K110" s="1">
        <v>40675.013345454601</v>
      </c>
      <c r="L110" s="1">
        <v>25142.958999999999</v>
      </c>
      <c r="M110" s="1">
        <v>35562.095094339602</v>
      </c>
      <c r="N110" s="1">
        <v>40591.009724934898</v>
      </c>
      <c r="O110" s="1">
        <v>28051.309659999399</v>
      </c>
      <c r="P110" s="1">
        <v>45502.311708333298</v>
      </c>
      <c r="Q110" s="1">
        <v>40201.043830985902</v>
      </c>
      <c r="R110" s="1">
        <v>43392.3490956065</v>
      </c>
      <c r="S110" s="1">
        <v>47299.055376623401</v>
      </c>
      <c r="T110" s="1">
        <v>30400.3134161493</v>
      </c>
      <c r="U110" s="1">
        <v>29219.358231051901</v>
      </c>
      <c r="V110" s="1">
        <v>30519.660511431499</v>
      </c>
      <c r="W110" s="1">
        <v>243.181804811299</v>
      </c>
      <c r="X110" s="1">
        <v>243.08709658425701</v>
      </c>
      <c r="Y110" s="1">
        <v>243.182217010356</v>
      </c>
      <c r="Z110" s="1">
        <v>20.501747131347699</v>
      </c>
      <c r="AA110" s="1">
        <v>18.786638259887699</v>
      </c>
      <c r="AB110" s="1">
        <v>44.781455993652301</v>
      </c>
      <c r="AC110" s="1">
        <v>9</v>
      </c>
      <c r="AD110" s="1">
        <v>5</v>
      </c>
      <c r="AE110" s="1">
        <v>3</v>
      </c>
    </row>
    <row r="111" spans="1:31" x14ac:dyDescent="0.25">
      <c r="A111" s="1" t="s">
        <v>109</v>
      </c>
      <c r="B111" s="1" t="s">
        <v>399</v>
      </c>
      <c r="C111" s="2">
        <f>AVERAGE(G111:N111)</f>
        <v>6866.3958053905162</v>
      </c>
      <c r="D111" s="2">
        <f>STDEV(G111:N111)</f>
        <v>2765.7856029702525</v>
      </c>
      <c r="E111" s="2">
        <f>AVERAGE(O111:V111)</f>
        <v>7775.2579169364581</v>
      </c>
      <c r="F111" s="2">
        <f>STDEV(O111:V111)</f>
        <v>5009.5958387865658</v>
      </c>
      <c r="G111" s="1">
        <v>10342.2106666667</v>
      </c>
      <c r="H111" s="1">
        <v>6790.0877075195303</v>
      </c>
      <c r="I111" s="1">
        <v>10679.186341463401</v>
      </c>
      <c r="J111" s="1">
        <v>2640.8167724609398</v>
      </c>
      <c r="K111" s="1">
        <v>6698.5025306122398</v>
      </c>
      <c r="L111" s="1">
        <v>5319.4681739130401</v>
      </c>
      <c r="M111" s="1">
        <v>4522.0921264648396</v>
      </c>
      <c r="N111" s="1">
        <v>7938.8021240234402</v>
      </c>
      <c r="O111" s="1">
        <v>4837.6819946289097</v>
      </c>
      <c r="P111" s="1">
        <v>3865.5670898437502</v>
      </c>
      <c r="Q111" s="1">
        <v>6957.6937255859402</v>
      </c>
      <c r="R111" s="1">
        <v>4169.7106933593795</v>
      </c>
      <c r="S111" s="1">
        <v>9877.3088012695298</v>
      </c>
      <c r="T111" s="1">
        <v>6260.2891723632802</v>
      </c>
      <c r="U111" s="1">
        <v>19212.346086956499</v>
      </c>
      <c r="V111" s="1">
        <v>7021.4657714843797</v>
      </c>
      <c r="W111" s="1">
        <v>244.19069056767</v>
      </c>
      <c r="X111" s="1">
        <v>244.190130565001</v>
      </c>
      <c r="Y111" s="1">
        <v>244.26310457920499</v>
      </c>
      <c r="Z111" s="1">
        <v>71.888900756835895</v>
      </c>
      <c r="AA111" s="1">
        <v>58.323661804199197</v>
      </c>
      <c r="AB111" s="1">
        <v>101.573524475098</v>
      </c>
      <c r="AC111" s="1">
        <v>5</v>
      </c>
      <c r="AD111" s="1">
        <v>4</v>
      </c>
      <c r="AE111" s="1">
        <v>1</v>
      </c>
    </row>
    <row r="112" spans="1:31" x14ac:dyDescent="0.25">
      <c r="A112" s="1" t="s">
        <v>110</v>
      </c>
      <c r="B112" s="1" t="s">
        <v>400</v>
      </c>
      <c r="C112" s="2">
        <f>AVERAGE(G112:N112)</f>
        <v>13482.495179736788</v>
      </c>
      <c r="D112" s="2">
        <f>STDEV(G112:N112)</f>
        <v>2076.7099846815845</v>
      </c>
      <c r="E112" s="2">
        <f>AVERAGE(O112:V112)</f>
        <v>19335.945455626686</v>
      </c>
      <c r="F112" s="2">
        <f>STDEV(O112:V112)</f>
        <v>12493.564504264348</v>
      </c>
      <c r="G112" s="1">
        <v>10130.1386046512</v>
      </c>
      <c r="H112" s="1">
        <v>14057.945945945899</v>
      </c>
      <c r="I112" s="1">
        <v>15355.4500465116</v>
      </c>
      <c r="J112" s="1">
        <v>11825.0731914894</v>
      </c>
      <c r="K112" s="1">
        <v>12415.802666666699</v>
      </c>
      <c r="L112" s="1">
        <v>12765.549000000001</v>
      </c>
      <c r="M112" s="1">
        <v>14857.1234920635</v>
      </c>
      <c r="N112" s="1">
        <v>16452.878490566</v>
      </c>
      <c r="O112" s="1">
        <v>15616.418</v>
      </c>
      <c r="P112" s="1">
        <v>12090.859255232899</v>
      </c>
      <c r="Q112" s="1">
        <v>16337.440598973701</v>
      </c>
      <c r="R112" s="1">
        <v>16156.3744477612</v>
      </c>
      <c r="S112" s="1">
        <v>20270.081249999999</v>
      </c>
      <c r="T112" s="1">
        <v>12188.592000000001</v>
      </c>
      <c r="U112" s="1">
        <v>12541.071093045701</v>
      </c>
      <c r="V112" s="1">
        <v>49486.726999999999</v>
      </c>
      <c r="W112" s="1">
        <v>245.078001757094</v>
      </c>
      <c r="X112" s="1">
        <v>245.077411422767</v>
      </c>
      <c r="Y112" s="1">
        <v>245.185136134891</v>
      </c>
      <c r="Z112" s="1">
        <v>89.8170166015625</v>
      </c>
      <c r="AA112" s="1">
        <v>38.258487701416001</v>
      </c>
      <c r="AB112" s="1">
        <v>90.414123535156193</v>
      </c>
      <c r="AC112" s="1">
        <v>19</v>
      </c>
      <c r="AD112" s="1">
        <v>8</v>
      </c>
      <c r="AE112" s="1">
        <v>5</v>
      </c>
    </row>
    <row r="113" spans="1:32" x14ac:dyDescent="0.25">
      <c r="A113" s="1" t="s">
        <v>111</v>
      </c>
      <c r="B113" s="1" t="s">
        <v>401</v>
      </c>
      <c r="C113" s="2">
        <f>AVERAGE(G113:N113)</f>
        <v>16726.992119568538</v>
      </c>
      <c r="D113" s="2">
        <f>STDEV(G113:N113)</f>
        <v>9234.5015364693045</v>
      </c>
      <c r="E113" s="2">
        <f>AVERAGE(O113:V113)</f>
        <v>17712.956746480519</v>
      </c>
      <c r="F113" s="2">
        <f>STDEV(O113:V113)</f>
        <v>6905.322556933701</v>
      </c>
      <c r="G113" s="1">
        <v>24132.869647058898</v>
      </c>
      <c r="H113" s="1">
        <v>21190.038260869602</v>
      </c>
      <c r="I113" s="1">
        <v>2473.00200000001</v>
      </c>
      <c r="J113" s="1">
        <v>20216.047407407401</v>
      </c>
      <c r="K113" s="1">
        <v>23052.428000000102</v>
      </c>
      <c r="L113" s="1">
        <v>20682.0755200001</v>
      </c>
      <c r="M113" s="1">
        <v>20687.697454545501</v>
      </c>
      <c r="N113" s="1">
        <v>1381.7786666667</v>
      </c>
      <c r="O113" s="1">
        <v>19626.270352941199</v>
      </c>
      <c r="P113" s="1">
        <v>21031.648166666699</v>
      </c>
      <c r="Q113" s="1">
        <v>936.89200000005803</v>
      </c>
      <c r="R113" s="1">
        <v>21926.986000000201</v>
      </c>
      <c r="S113" s="1">
        <v>21381.290666666599</v>
      </c>
      <c r="T113" s="1">
        <v>17999.447529411598</v>
      </c>
      <c r="U113" s="1">
        <v>19983.966428571501</v>
      </c>
      <c r="V113" s="1">
        <v>18817.152827586298</v>
      </c>
      <c r="W113" s="1">
        <v>246.86200006635801</v>
      </c>
      <c r="X113" s="1">
        <v>246.86122476788</v>
      </c>
      <c r="Y113" s="1">
        <v>246.86263822762501</v>
      </c>
      <c r="Z113" s="1">
        <v>270.93576049804699</v>
      </c>
      <c r="AA113" s="1">
        <v>269.72390747070301</v>
      </c>
      <c r="AB113" s="1">
        <v>271.00622558593801</v>
      </c>
      <c r="AC113" s="1">
        <v>17</v>
      </c>
      <c r="AD113" s="1">
        <v>8</v>
      </c>
      <c r="AE113" s="1">
        <v>8</v>
      </c>
    </row>
    <row r="114" spans="1:32" x14ac:dyDescent="0.25">
      <c r="A114" s="1" t="s">
        <v>112</v>
      </c>
      <c r="B114" s="1" t="s">
        <v>402</v>
      </c>
      <c r="C114" s="2">
        <f>AVERAGE(G114:N114)</f>
        <v>20257.722157603275</v>
      </c>
      <c r="D114" s="2">
        <f>STDEV(G114:N114)</f>
        <v>2460.0163828344839</v>
      </c>
      <c r="E114" s="2">
        <f>AVERAGE(O114:V114)</f>
        <v>20424.244907560715</v>
      </c>
      <c r="F114" s="2">
        <f>STDEV(O114:V114)</f>
        <v>2338.303055572399</v>
      </c>
      <c r="G114" s="1">
        <v>22760.4274258572</v>
      </c>
      <c r="H114" s="1">
        <v>18535.288586723</v>
      </c>
      <c r="I114" s="1">
        <v>20924.6515555556</v>
      </c>
      <c r="J114" s="1">
        <v>15868.428463644301</v>
      </c>
      <c r="K114" s="1">
        <v>20846.295923913</v>
      </c>
      <c r="L114" s="1">
        <v>21076.745210884401</v>
      </c>
      <c r="M114" s="1">
        <v>18655.7715836104</v>
      </c>
      <c r="N114" s="1">
        <v>23394.168510638301</v>
      </c>
      <c r="O114" s="1">
        <v>22944.408510638299</v>
      </c>
      <c r="P114" s="1">
        <v>22304.6737872341</v>
      </c>
      <c r="Q114" s="1">
        <v>22419.9765490196</v>
      </c>
      <c r="R114" s="1">
        <v>22165.181280000001</v>
      </c>
      <c r="S114" s="1">
        <v>18134.919377777798</v>
      </c>
      <c r="T114" s="1">
        <v>17867.5556704101</v>
      </c>
      <c r="U114" s="1">
        <v>17333.152188444001</v>
      </c>
      <c r="V114" s="1">
        <v>20224.0918969618</v>
      </c>
      <c r="W114" s="1">
        <v>249.18436876566801</v>
      </c>
      <c r="X114" s="1">
        <v>249.18356701780101</v>
      </c>
      <c r="Y114" s="1">
        <v>249.18447885774</v>
      </c>
      <c r="Z114" s="1">
        <v>181.87397766113301</v>
      </c>
      <c r="AA114" s="1">
        <v>181.67366027832</v>
      </c>
      <c r="AB114" s="1">
        <v>181.87692260742199</v>
      </c>
      <c r="AC114" s="1">
        <v>7</v>
      </c>
      <c r="AD114" s="1">
        <v>2</v>
      </c>
      <c r="AE114" s="1">
        <v>5</v>
      </c>
    </row>
    <row r="115" spans="1:32" x14ac:dyDescent="0.25">
      <c r="A115" s="1" t="s">
        <v>113</v>
      </c>
      <c r="B115" s="1" t="s">
        <v>403</v>
      </c>
      <c r="C115" s="2">
        <f>AVERAGE(G115:N115)</f>
        <v>12272.708457669471</v>
      </c>
      <c r="D115" s="2">
        <f>STDEV(G115:N115)</f>
        <v>1415.0623972299406</v>
      </c>
      <c r="E115" s="2">
        <f>AVERAGE(O115:V115)</f>
        <v>11207.835860817861</v>
      </c>
      <c r="F115" s="2">
        <f>STDEV(O115:V115)</f>
        <v>1249.5166450497402</v>
      </c>
      <c r="G115" s="1">
        <v>12936.832774193599</v>
      </c>
      <c r="H115" s="1">
        <v>13973.631368421</v>
      </c>
      <c r="I115" s="1">
        <v>13020.526105263199</v>
      </c>
      <c r="J115" s="1">
        <v>9488.8909254807695</v>
      </c>
      <c r="K115" s="1">
        <v>11960.860624999999</v>
      </c>
      <c r="L115" s="1">
        <v>13207.670833333301</v>
      </c>
      <c r="M115" s="1">
        <v>11107.776975609801</v>
      </c>
      <c r="N115" s="1">
        <v>12485.4780540541</v>
      </c>
      <c r="O115" s="1">
        <v>11308.650222222201</v>
      </c>
      <c r="P115" s="1">
        <v>13160.792170212801</v>
      </c>
      <c r="Q115" s="1">
        <v>9297.6871807391908</v>
      </c>
      <c r="R115" s="1">
        <v>11823.1216216216</v>
      </c>
      <c r="S115" s="1">
        <v>10248.844792292701</v>
      </c>
      <c r="T115" s="1">
        <v>10589.932828462999</v>
      </c>
      <c r="U115" s="1">
        <v>12465.821860465099</v>
      </c>
      <c r="V115" s="1">
        <v>10767.8362105263</v>
      </c>
      <c r="W115" s="1">
        <v>250.17726134982499</v>
      </c>
      <c r="X115" s="1">
        <v>250.176866417611</v>
      </c>
      <c r="Y115" s="1">
        <v>250.177693093279</v>
      </c>
      <c r="Z115" s="1">
        <v>83.214000701904297</v>
      </c>
      <c r="AA115" s="1">
        <v>83.041000366210895</v>
      </c>
      <c r="AB115" s="1">
        <v>83.439895629882798</v>
      </c>
      <c r="AC115" s="1">
        <v>12</v>
      </c>
      <c r="AD115" s="1">
        <v>7</v>
      </c>
      <c r="AE115" s="1">
        <v>5</v>
      </c>
    </row>
    <row r="116" spans="1:32" x14ac:dyDescent="0.25">
      <c r="A116" s="1" t="s">
        <v>114</v>
      </c>
      <c r="B116" s="1" t="s">
        <v>404</v>
      </c>
      <c r="C116" s="2">
        <f>AVERAGE(G116:N116)</f>
        <v>17066.799597600479</v>
      </c>
      <c r="D116" s="2">
        <f>STDEV(G116:N116)</f>
        <v>14703.334101038736</v>
      </c>
      <c r="E116" s="2">
        <f>AVERAGE(O116:V116)</f>
        <v>14793.775373823102</v>
      </c>
      <c r="F116" s="2">
        <f>STDEV(O116:V116)</f>
        <v>7902.8770256405051</v>
      </c>
      <c r="G116" s="1">
        <v>42352.984615384601</v>
      </c>
      <c r="H116" s="1">
        <v>21606.2277777778</v>
      </c>
      <c r="I116" s="1">
        <v>11769.4864</v>
      </c>
      <c r="J116" s="1">
        <v>3772.7655525667101</v>
      </c>
      <c r="K116" s="1">
        <v>35755.341727272797</v>
      </c>
      <c r="L116" s="1">
        <v>6593.2608694053597</v>
      </c>
      <c r="M116" s="1">
        <v>6877.32792277508</v>
      </c>
      <c r="N116" s="1">
        <v>7807.0019156214703</v>
      </c>
      <c r="O116" s="1">
        <v>8626.0392156862708</v>
      </c>
      <c r="P116" s="1">
        <v>28489.713982300898</v>
      </c>
      <c r="Q116" s="1">
        <v>10750.969559634999</v>
      </c>
      <c r="R116" s="1">
        <v>25510.497055555599</v>
      </c>
      <c r="S116" s="1">
        <v>10755.622471910099</v>
      </c>
      <c r="T116" s="1">
        <v>10922.904615384599</v>
      </c>
      <c r="U116" s="1">
        <v>7820.7210630853497</v>
      </c>
      <c r="V116" s="1">
        <v>15473.735027027</v>
      </c>
      <c r="W116" s="1">
        <v>255.23128668326899</v>
      </c>
      <c r="X116" s="1">
        <v>255.23070663389899</v>
      </c>
      <c r="Y116" s="1">
        <v>255.23187601127199</v>
      </c>
      <c r="Z116" s="1">
        <v>161.14894866943399</v>
      </c>
      <c r="AA116" s="1">
        <v>160.947021484375</v>
      </c>
      <c r="AB116" s="1">
        <v>161.94902038574199</v>
      </c>
      <c r="AC116" s="1">
        <v>10</v>
      </c>
      <c r="AD116" s="1">
        <v>4</v>
      </c>
      <c r="AE116" s="1">
        <v>6</v>
      </c>
    </row>
    <row r="117" spans="1:32" x14ac:dyDescent="0.25">
      <c r="A117" s="1" t="s">
        <v>115</v>
      </c>
      <c r="B117" s="1" t="s">
        <v>405</v>
      </c>
      <c r="C117" s="2">
        <f>AVERAGE(G117:N117)</f>
        <v>168353.43295734498</v>
      </c>
      <c r="D117" s="2">
        <f>STDEV(G117:N117)</f>
        <v>41455.791148876335</v>
      </c>
      <c r="E117" s="2">
        <f>AVERAGE(O117:V117)</f>
        <v>174989.08710755236</v>
      </c>
      <c r="F117" s="2">
        <f>STDEV(O117:V117)</f>
        <v>35310.907129993873</v>
      </c>
      <c r="G117" s="1">
        <v>114128.92186363701</v>
      </c>
      <c r="H117" s="1">
        <v>131178.801176471</v>
      </c>
      <c r="I117" s="1">
        <v>145080.37001941699</v>
      </c>
      <c r="J117" s="1">
        <v>162146.570298851</v>
      </c>
      <c r="K117" s="1">
        <v>174434.05466666701</v>
      </c>
      <c r="L117" s="1">
        <v>202698.25155555599</v>
      </c>
      <c r="M117" s="1">
        <v>245150.27040000001</v>
      </c>
      <c r="N117" s="1">
        <v>172010.22367816101</v>
      </c>
      <c r="O117" s="1">
        <v>173020.05604819299</v>
      </c>
      <c r="P117" s="1">
        <v>233005.34099999999</v>
      </c>
      <c r="Q117" s="1">
        <v>174663.71083333399</v>
      </c>
      <c r="R117" s="1">
        <v>163205.11074380201</v>
      </c>
      <c r="S117" s="1">
        <v>216100.192941177</v>
      </c>
      <c r="T117" s="1">
        <v>119973.89711999999</v>
      </c>
      <c r="U117" s="1">
        <v>165045.75617391299</v>
      </c>
      <c r="V117" s="1">
        <v>154898.63200000001</v>
      </c>
      <c r="W117" s="1">
        <v>256.26359239254703</v>
      </c>
      <c r="X117" s="1">
        <v>256.26301390593301</v>
      </c>
      <c r="Y117" s="1">
        <v>256.264189713044</v>
      </c>
      <c r="Z117" s="1">
        <v>159.55740356445301</v>
      </c>
      <c r="AA117" s="1">
        <v>159.34020996093801</v>
      </c>
      <c r="AB117" s="1">
        <v>159.55839538574199</v>
      </c>
      <c r="AC117" s="1">
        <v>16</v>
      </c>
      <c r="AD117" s="1">
        <v>8</v>
      </c>
      <c r="AE117" s="1">
        <v>8</v>
      </c>
    </row>
    <row r="118" spans="1:32" x14ac:dyDescent="0.25">
      <c r="A118" s="1" t="s">
        <v>116</v>
      </c>
      <c r="B118" s="1" t="s">
        <v>406</v>
      </c>
      <c r="C118" s="2">
        <f>AVERAGE(G118:N118)</f>
        <v>15460.655733988837</v>
      </c>
      <c r="D118" s="2">
        <f>STDEV(G118:N118)</f>
        <v>1571.3654484467625</v>
      </c>
      <c r="E118" s="2">
        <f>AVERAGE(O118:V118)</f>
        <v>14406.515542266376</v>
      </c>
      <c r="F118" s="2">
        <f>STDEV(O118:V118)</f>
        <v>1569.3758261342198</v>
      </c>
      <c r="G118" s="1">
        <v>16301.7764444444</v>
      </c>
      <c r="H118" s="1">
        <v>13774.418601989701</v>
      </c>
      <c r="I118" s="1">
        <v>15416.312</v>
      </c>
      <c r="J118" s="1">
        <v>12717.539112091101</v>
      </c>
      <c r="K118" s="1">
        <v>17047.221249999999</v>
      </c>
      <c r="L118" s="1">
        <v>16440.777113924101</v>
      </c>
      <c r="M118" s="1">
        <v>14954.153213501</v>
      </c>
      <c r="N118" s="1">
        <v>17033.048135960398</v>
      </c>
      <c r="O118" s="1">
        <v>13598.6788253784</v>
      </c>
      <c r="P118" s="1">
        <v>15788.4253658537</v>
      </c>
      <c r="Q118" s="1">
        <v>15518.7986068726</v>
      </c>
      <c r="R118" s="1">
        <v>13824.1653333333</v>
      </c>
      <c r="S118" s="1">
        <v>11647.6418609619</v>
      </c>
      <c r="T118" s="1">
        <v>14182.850860595699</v>
      </c>
      <c r="U118" s="1">
        <v>16701.538212766001</v>
      </c>
      <c r="V118" s="1">
        <v>13990.025272369399</v>
      </c>
      <c r="W118" s="1">
        <v>257.15055318090401</v>
      </c>
      <c r="X118" s="1">
        <v>257.15044465903401</v>
      </c>
      <c r="Y118" s="1">
        <v>257.15103723826701</v>
      </c>
      <c r="Z118" s="1">
        <v>142.82064819335901</v>
      </c>
      <c r="AA118" s="1">
        <v>142.42231750488301</v>
      </c>
      <c r="AB118" s="1">
        <v>143.01998901367199</v>
      </c>
      <c r="AC118" s="1">
        <v>7</v>
      </c>
      <c r="AD118" s="1">
        <v>4</v>
      </c>
      <c r="AE118" s="1">
        <v>3</v>
      </c>
    </row>
    <row r="119" spans="1:32" x14ac:dyDescent="0.25">
      <c r="A119" s="1" t="s">
        <v>117</v>
      </c>
      <c r="B119" s="1" t="s">
        <v>407</v>
      </c>
      <c r="C119" s="2">
        <f>AVERAGE(G119:N119)</f>
        <v>125507.53438007113</v>
      </c>
      <c r="D119" s="2">
        <f>STDEV(G119:N119)</f>
        <v>7342.6415815412574</v>
      </c>
      <c r="E119" s="2">
        <f>AVERAGE(O119:V119)</f>
        <v>129531.09168818875</v>
      </c>
      <c r="F119" s="2">
        <f>STDEV(O119:V119)</f>
        <v>8619.7924873592819</v>
      </c>
      <c r="G119" s="1">
        <v>135642.141257143</v>
      </c>
      <c r="H119" s="1">
        <v>128501.67316129</v>
      </c>
      <c r="I119" s="1">
        <v>133792.144864865</v>
      </c>
      <c r="J119" s="1">
        <v>112595.82814814799</v>
      </c>
      <c r="K119" s="1">
        <v>122195.639563636</v>
      </c>
      <c r="L119" s="1">
        <v>121433.568761905</v>
      </c>
      <c r="M119" s="1">
        <v>123903.143283582</v>
      </c>
      <c r="N119" s="1">
        <v>125996.136</v>
      </c>
      <c r="O119" s="1">
        <v>120559.17832000001</v>
      </c>
      <c r="P119" s="1">
        <v>130580.558864865</v>
      </c>
      <c r="Q119" s="1">
        <v>127207.490031746</v>
      </c>
      <c r="R119" s="1">
        <v>148940.12223529399</v>
      </c>
      <c r="S119" s="1">
        <v>130509.186171429</v>
      </c>
      <c r="T119" s="1">
        <v>128179.46419047601</v>
      </c>
      <c r="U119" s="1">
        <v>127873.954909091</v>
      </c>
      <c r="V119" s="1">
        <v>122398.77878260901</v>
      </c>
      <c r="W119" s="1">
        <v>257.247596582043</v>
      </c>
      <c r="X119" s="1">
        <v>257.24654977952201</v>
      </c>
      <c r="Y119" s="1">
        <v>257.26720600414302</v>
      </c>
      <c r="Z119" s="1">
        <v>174.70120239257801</v>
      </c>
      <c r="AA119" s="1">
        <v>159.13955688476599</v>
      </c>
      <c r="AB119" s="1">
        <v>174.92115783691401</v>
      </c>
      <c r="AC119" s="1">
        <v>27</v>
      </c>
      <c r="AD119" s="1">
        <v>8</v>
      </c>
      <c r="AE119" s="1">
        <v>8</v>
      </c>
    </row>
    <row r="120" spans="1:32" x14ac:dyDescent="0.25">
      <c r="A120" s="1" t="s">
        <v>118</v>
      </c>
      <c r="B120" s="1" t="s">
        <v>408</v>
      </c>
      <c r="C120" s="2">
        <f>AVERAGE(G120:N120)</f>
        <v>20585.43687829316</v>
      </c>
      <c r="D120" s="2">
        <f>STDEV(G120:N120)</f>
        <v>1171.1332608823927</v>
      </c>
      <c r="E120" s="2">
        <f>AVERAGE(O120:V120)</f>
        <v>19496.800491329403</v>
      </c>
      <c r="F120" s="2">
        <f>STDEV(O120:V120)</f>
        <v>2123.4000000087285</v>
      </c>
      <c r="G120" s="1">
        <v>19839.087692307701</v>
      </c>
      <c r="H120" s="1">
        <v>22349.8283076923</v>
      </c>
      <c r="I120" s="1">
        <v>20460.274270270202</v>
      </c>
      <c r="J120" s="1">
        <v>20924.807774647899</v>
      </c>
      <c r="K120" s="1">
        <v>19457.9007878788</v>
      </c>
      <c r="L120" s="1">
        <v>20614.066193548399</v>
      </c>
      <c r="M120" s="1">
        <v>22021.906999999999</v>
      </c>
      <c r="N120" s="1">
        <v>19015.623</v>
      </c>
      <c r="O120" s="1">
        <v>17536.948166666702</v>
      </c>
      <c r="P120" s="1">
        <v>19764.168402887201</v>
      </c>
      <c r="Q120" s="1">
        <v>16341.881812311</v>
      </c>
      <c r="R120" s="1">
        <v>23290.448631579002</v>
      </c>
      <c r="S120" s="1">
        <v>19401.452000000001</v>
      </c>
      <c r="T120" s="1">
        <v>20387.1609285714</v>
      </c>
      <c r="U120" s="1">
        <v>18515.158698297299</v>
      </c>
      <c r="V120" s="1">
        <v>20737.185290322599</v>
      </c>
      <c r="W120" s="1">
        <v>258.25033202162302</v>
      </c>
      <c r="X120" s="1">
        <v>258.24969637794101</v>
      </c>
      <c r="Y120" s="1">
        <v>258.25090278654898</v>
      </c>
      <c r="Z120" s="1">
        <v>174.72171020507801</v>
      </c>
      <c r="AA120" s="1">
        <v>174.50200000000001</v>
      </c>
      <c r="AB120" s="1">
        <v>174.90365600585901</v>
      </c>
      <c r="AC120" s="1">
        <v>13</v>
      </c>
      <c r="AD120" s="1">
        <v>8</v>
      </c>
      <c r="AE120" s="1">
        <v>5</v>
      </c>
    </row>
    <row r="121" spans="1:32" x14ac:dyDescent="0.25">
      <c r="A121" s="1" t="s">
        <v>119</v>
      </c>
      <c r="B121" s="1" t="s">
        <v>409</v>
      </c>
      <c r="C121" s="2">
        <f>AVERAGE(G121:N121)</f>
        <v>5709.931237250501</v>
      </c>
      <c r="D121" s="2">
        <f>STDEV(G121:N121)</f>
        <v>1994.8559456613425</v>
      </c>
      <c r="E121" s="2">
        <f>AVERAGE(O121:V121)</f>
        <v>5619.6947885770342</v>
      </c>
      <c r="F121" s="2">
        <f>STDEV(O121:V121)</f>
        <v>1128.8901393826573</v>
      </c>
      <c r="G121" s="1">
        <v>7375.3597500000496</v>
      </c>
      <c r="H121" s="1">
        <v>4336.8595504760697</v>
      </c>
      <c r="I121" s="1">
        <v>8158.8890000000301</v>
      </c>
      <c r="J121" s="1">
        <v>4128.5289510091197</v>
      </c>
      <c r="K121" s="1">
        <v>4559.7094195822001</v>
      </c>
      <c r="L121" s="1">
        <v>7034.50555555553</v>
      </c>
      <c r="M121" s="1">
        <v>7359.1869473684301</v>
      </c>
      <c r="N121" s="1">
        <v>2726.41072401258</v>
      </c>
      <c r="O121" s="1">
        <v>3843.9299011230501</v>
      </c>
      <c r="P121" s="1">
        <v>4558.4987386067696</v>
      </c>
      <c r="Q121" s="1">
        <v>5158.1632690429697</v>
      </c>
      <c r="R121" s="1">
        <v>5479.8625691731804</v>
      </c>
      <c r="S121" s="1">
        <v>5952.4198404947902</v>
      </c>
      <c r="T121" s="1">
        <v>6347.2754287719699</v>
      </c>
      <c r="U121" s="1">
        <v>6122.7226666667102</v>
      </c>
      <c r="V121" s="1">
        <v>7494.6858947368401</v>
      </c>
      <c r="W121" s="1">
        <v>264.87231298400098</v>
      </c>
      <c r="X121" s="1">
        <v>264.87194564465602</v>
      </c>
      <c r="Y121" s="1">
        <v>264.87280368943198</v>
      </c>
      <c r="Z121" s="1">
        <v>270.93511962890602</v>
      </c>
      <c r="AA121" s="1">
        <v>270.01605224609398</v>
      </c>
      <c r="AB121" s="1">
        <v>270.93624877929699</v>
      </c>
      <c r="AC121" s="1">
        <v>6</v>
      </c>
      <c r="AD121" s="1">
        <v>4</v>
      </c>
      <c r="AE121" s="1">
        <v>2</v>
      </c>
    </row>
    <row r="122" spans="1:32" x14ac:dyDescent="0.25">
      <c r="A122" s="1" t="s">
        <v>120</v>
      </c>
      <c r="B122" s="1" t="s">
        <v>410</v>
      </c>
      <c r="C122" s="2">
        <f>AVERAGE(G122:N122)</f>
        <v>14373.088346690611</v>
      </c>
      <c r="D122" s="2">
        <f>STDEV(G122:N122)</f>
        <v>2687.1505177165227</v>
      </c>
      <c r="E122" s="2">
        <f>AVERAGE(O122:V122)</f>
        <v>9876.7291756422874</v>
      </c>
      <c r="F122" s="2">
        <f>STDEV(O122:V122)</f>
        <v>3829.9812181183756</v>
      </c>
      <c r="G122" s="1">
        <v>13215.9326315789</v>
      </c>
      <c r="H122" s="1">
        <v>13156.9376395089</v>
      </c>
      <c r="I122" s="1">
        <v>11098.290928431899</v>
      </c>
      <c r="J122" s="1">
        <v>13950.1588085106</v>
      </c>
      <c r="K122" s="1">
        <v>16661.6949019608</v>
      </c>
      <c r="L122" s="1">
        <v>14874.142148148199</v>
      </c>
      <c r="M122" s="1">
        <v>19615.980195121901</v>
      </c>
      <c r="N122" s="1">
        <v>12411.5695202637</v>
      </c>
      <c r="O122" s="1">
        <v>9227.5676098632794</v>
      </c>
      <c r="P122" s="1">
        <v>11199.333843620499</v>
      </c>
      <c r="Q122" s="1">
        <v>4624.0415555555601</v>
      </c>
      <c r="R122" s="1">
        <v>8993.29591430664</v>
      </c>
      <c r="S122" s="1">
        <v>13072.8809090909</v>
      </c>
      <c r="T122" s="1">
        <v>4717.1041212121199</v>
      </c>
      <c r="U122" s="1">
        <v>15555.5667692308</v>
      </c>
      <c r="V122" s="1">
        <v>11624.0426822585</v>
      </c>
      <c r="W122" s="1">
        <v>265.25214923219301</v>
      </c>
      <c r="X122" s="1">
        <v>265.178812133951</v>
      </c>
      <c r="Y122" s="1">
        <v>265.25294097521902</v>
      </c>
      <c r="Z122" s="1">
        <v>164.33994293212899</v>
      </c>
      <c r="AA122" s="1">
        <v>163.74176025390599</v>
      </c>
      <c r="AB122" s="1">
        <v>182.07261657714801</v>
      </c>
      <c r="AC122" s="1">
        <v>10</v>
      </c>
      <c r="AD122" s="1">
        <v>5</v>
      </c>
      <c r="AE122" s="1">
        <v>4</v>
      </c>
      <c r="AF122" s="5"/>
    </row>
    <row r="123" spans="1:32" x14ac:dyDescent="0.25">
      <c r="A123" s="1" t="s">
        <v>121</v>
      </c>
      <c r="B123" s="1" t="s">
        <v>411</v>
      </c>
      <c r="C123" s="2">
        <f>AVERAGE(G123:N123)</f>
        <v>217075.5801216551</v>
      </c>
      <c r="D123" s="2">
        <f>STDEV(G123:N123)</f>
        <v>61955.005452819409</v>
      </c>
      <c r="E123" s="2">
        <f>AVERAGE(O123:V123)</f>
        <v>226108.67471173036</v>
      </c>
      <c r="F123" s="2">
        <f>STDEV(O123:V123)</f>
        <v>11931.222583839599</v>
      </c>
      <c r="G123" s="1">
        <v>243130.37261521199</v>
      </c>
      <c r="H123" s="1">
        <v>108099.277421053</v>
      </c>
      <c r="I123" s="1">
        <v>248215.84352795099</v>
      </c>
      <c r="J123" s="1">
        <v>265152.71069090901</v>
      </c>
      <c r="K123" s="1">
        <v>249638.968964828</v>
      </c>
      <c r="L123" s="1">
        <v>239757.92320529799</v>
      </c>
      <c r="M123" s="1">
        <v>255062.17811320801</v>
      </c>
      <c r="N123" s="1">
        <v>127547.366434782</v>
      </c>
      <c r="O123" s="1">
        <v>240724.78816107399</v>
      </c>
      <c r="P123" s="1">
        <v>232421.405889071</v>
      </c>
      <c r="Q123" s="1">
        <v>206759.34718750001</v>
      </c>
      <c r="R123" s="1">
        <v>240087.90237544099</v>
      </c>
      <c r="S123" s="1">
        <v>213814.42156043401</v>
      </c>
      <c r="T123" s="1">
        <v>221988.405323741</v>
      </c>
      <c r="U123" s="1">
        <v>225005.15587263799</v>
      </c>
      <c r="V123" s="1">
        <v>228067.97132394399</v>
      </c>
      <c r="W123" s="1">
        <v>265.96206738674601</v>
      </c>
      <c r="X123" s="1">
        <v>265.96122150333298</v>
      </c>
      <c r="Y123" s="1">
        <v>265.962706306293</v>
      </c>
      <c r="Z123" s="1">
        <v>253.83848571777301</v>
      </c>
      <c r="AA123" s="1">
        <v>221.12487792968801</v>
      </c>
      <c r="AB123" s="1">
        <v>260.42459106445301</v>
      </c>
      <c r="AC123" s="1">
        <v>16</v>
      </c>
      <c r="AD123" s="1">
        <v>6</v>
      </c>
      <c r="AE123" s="1">
        <v>4</v>
      </c>
    </row>
    <row r="124" spans="1:32" x14ac:dyDescent="0.25">
      <c r="A124" s="1" t="s">
        <v>122</v>
      </c>
      <c r="B124" s="1" t="s">
        <v>412</v>
      </c>
      <c r="C124" s="2">
        <f>AVERAGE(G124:N124)</f>
        <v>9574.0469567791024</v>
      </c>
      <c r="D124" s="2">
        <f>STDEV(G124:N124)</f>
        <v>924.59719583840968</v>
      </c>
      <c r="E124" s="2">
        <f>AVERAGE(O124:V124)</f>
        <v>9008.6171897448276</v>
      </c>
      <c r="F124" s="2">
        <f>STDEV(O124:V124)</f>
        <v>936.19760231169187</v>
      </c>
      <c r="G124" s="1">
        <v>8055.4586666666601</v>
      </c>
      <c r="H124" s="1">
        <v>9068.29714285714</v>
      </c>
      <c r="I124" s="1">
        <v>9045.5586206896605</v>
      </c>
      <c r="J124" s="1">
        <v>9489.40272</v>
      </c>
      <c r="K124" s="1">
        <v>10263.936137930999</v>
      </c>
      <c r="L124" s="1">
        <v>9751.2950000000001</v>
      </c>
      <c r="M124" s="1">
        <v>11187.7045089455</v>
      </c>
      <c r="N124" s="1">
        <v>9730.7228571428604</v>
      </c>
      <c r="O124" s="1">
        <v>9910.8016702766399</v>
      </c>
      <c r="P124" s="1">
        <v>8286.6296593745301</v>
      </c>
      <c r="Q124" s="1">
        <v>9252.3729999999996</v>
      </c>
      <c r="R124" s="1">
        <v>8453.0042627963994</v>
      </c>
      <c r="S124" s="1">
        <v>9636.5706666666701</v>
      </c>
      <c r="T124" s="1">
        <v>9797.9160570030199</v>
      </c>
      <c r="U124" s="1">
        <v>7228.2262018413603</v>
      </c>
      <c r="V124" s="1">
        <v>9503.4159999999993</v>
      </c>
      <c r="W124" s="1">
        <v>270.97731300147501</v>
      </c>
      <c r="X124" s="1">
        <v>270.97715360791801</v>
      </c>
      <c r="Y124" s="1">
        <v>270.97768048812299</v>
      </c>
      <c r="Z124" s="1">
        <v>4.7352178878784201</v>
      </c>
      <c r="AA124" s="1">
        <v>4.7081441879272496</v>
      </c>
      <c r="AB124" s="1">
        <v>4.9277753829956099</v>
      </c>
      <c r="AC124" s="1">
        <v>10</v>
      </c>
      <c r="AD124" s="1">
        <v>7</v>
      </c>
      <c r="AE124" s="1">
        <v>3</v>
      </c>
    </row>
    <row r="125" spans="1:32" x14ac:dyDescent="0.25">
      <c r="A125" s="1" t="s">
        <v>123</v>
      </c>
      <c r="B125" s="1" t="s">
        <v>413</v>
      </c>
      <c r="C125" s="2">
        <f>AVERAGE(G125:N125)</f>
        <v>18865.3894210406</v>
      </c>
      <c r="D125" s="2">
        <f>STDEV(G125:N125)</f>
        <v>5296.0616742977891</v>
      </c>
      <c r="E125" s="2">
        <f>AVERAGE(O125:V125)</f>
        <v>22314.092721384441</v>
      </c>
      <c r="F125" s="2">
        <f>STDEV(O125:V125)</f>
        <v>6282.7007300592968</v>
      </c>
      <c r="G125" s="1">
        <v>16082.014933333299</v>
      </c>
      <c r="H125" s="1">
        <v>19092.879692307699</v>
      </c>
      <c r="I125" s="1">
        <v>16880.6845405405</v>
      </c>
      <c r="J125" s="1">
        <v>31090.973877551001</v>
      </c>
      <c r="K125" s="1">
        <v>16777.930536585402</v>
      </c>
      <c r="L125" s="1">
        <v>20630.341864013699</v>
      </c>
      <c r="M125" s="1">
        <v>14655.3125581395</v>
      </c>
      <c r="N125" s="1">
        <v>15712.9773658537</v>
      </c>
      <c r="O125" s="1">
        <v>16892.514350559399</v>
      </c>
      <c r="P125" s="1">
        <v>21904.8484166667</v>
      </c>
      <c r="Q125" s="1">
        <v>18761.304580645199</v>
      </c>
      <c r="R125" s="1">
        <v>32927.524430769197</v>
      </c>
      <c r="S125" s="1">
        <v>25740.872170212799</v>
      </c>
      <c r="T125" s="1">
        <v>12983.9964</v>
      </c>
      <c r="U125" s="1">
        <v>27076.1008</v>
      </c>
      <c r="V125" s="1">
        <v>22225.580622222202</v>
      </c>
      <c r="W125" s="1">
        <v>273.16671756671099</v>
      </c>
      <c r="X125" s="1">
        <v>273.12990532479103</v>
      </c>
      <c r="Y125" s="1">
        <v>273.18445447766402</v>
      </c>
      <c r="Z125" s="1">
        <v>42.1972045898438</v>
      </c>
      <c r="AA125" s="1">
        <v>33.4054985046387</v>
      </c>
      <c r="AB125" s="1">
        <v>68.493362426757798</v>
      </c>
      <c r="AC125" s="1">
        <v>21</v>
      </c>
      <c r="AD125" s="1">
        <v>7</v>
      </c>
      <c r="AE125" s="1">
        <v>7</v>
      </c>
    </row>
    <row r="126" spans="1:32" x14ac:dyDescent="0.25">
      <c r="A126" s="1" t="s">
        <v>124</v>
      </c>
      <c r="B126" s="1" t="s">
        <v>414</v>
      </c>
      <c r="C126" s="2">
        <f>AVERAGE(G126:N126)</f>
        <v>16226.69635807522</v>
      </c>
      <c r="D126" s="2">
        <f>STDEV(G126:N126)</f>
        <v>10773.023870505986</v>
      </c>
      <c r="E126" s="2">
        <f>AVERAGE(O126:V126)</f>
        <v>7705.4935722555601</v>
      </c>
      <c r="F126" s="2">
        <f>STDEV(O126:V126)</f>
        <v>5774.8295579975074</v>
      </c>
      <c r="G126" s="1">
        <v>21064.8692307692</v>
      </c>
      <c r="H126" s="1">
        <v>22291.043744680901</v>
      </c>
      <c r="I126" s="1">
        <v>24012.284421052598</v>
      </c>
      <c r="J126" s="1">
        <v>1135.91338524452</v>
      </c>
      <c r="K126" s="1">
        <v>32958.3336923077</v>
      </c>
      <c r="L126" s="1">
        <v>5613.6002848698499</v>
      </c>
      <c r="M126" s="1">
        <v>7898.1408556769902</v>
      </c>
      <c r="N126" s="1">
        <v>14839.385249999999</v>
      </c>
      <c r="O126" s="1">
        <v>879.30283490349302</v>
      </c>
      <c r="P126" s="1">
        <v>12120.195733333299</v>
      </c>
      <c r="Q126" s="1">
        <v>14373.1563209085</v>
      </c>
      <c r="R126" s="1">
        <v>1194.2769847196701</v>
      </c>
      <c r="S126" s="1">
        <v>9027.3964255319206</v>
      </c>
      <c r="T126" s="1">
        <v>8699.5519461998592</v>
      </c>
      <c r="U126" s="1">
        <v>1439.5302940817401</v>
      </c>
      <c r="V126" s="1">
        <v>13910.538038365999</v>
      </c>
      <c r="W126" s="1">
        <v>277.215515553893</v>
      </c>
      <c r="X126" s="1">
        <v>277.21340122901699</v>
      </c>
      <c r="Y126" s="1">
        <v>277.21599144041801</v>
      </c>
      <c r="Z126" s="1">
        <v>120.50345230102501</v>
      </c>
      <c r="AA126" s="1">
        <v>119.299476623535</v>
      </c>
      <c r="AB126" s="1">
        <v>160.75321960449199</v>
      </c>
      <c r="AC126" s="1">
        <v>8</v>
      </c>
      <c r="AD126" s="1">
        <v>5</v>
      </c>
      <c r="AE126" s="1">
        <v>2</v>
      </c>
    </row>
    <row r="127" spans="1:32" x14ac:dyDescent="0.25">
      <c r="A127" s="1" t="s">
        <v>125</v>
      </c>
      <c r="B127" s="1" t="s">
        <v>415</v>
      </c>
      <c r="C127" s="2">
        <f>AVERAGE(G127:N127)</f>
        <v>13070.508467336555</v>
      </c>
      <c r="D127" s="2">
        <f>STDEV(G127:N127)</f>
        <v>3164.1661833918411</v>
      </c>
      <c r="E127" s="2">
        <f>AVERAGE(O127:V127)</f>
        <v>13189.84864206018</v>
      </c>
      <c r="F127" s="2">
        <f>STDEV(O127:V127)</f>
        <v>2951.6361834117874</v>
      </c>
      <c r="G127" s="1">
        <v>9769.6792409031405</v>
      </c>
      <c r="H127" s="1">
        <v>10462.078908525</v>
      </c>
      <c r="I127" s="1">
        <v>11941.3053913043</v>
      </c>
      <c r="J127" s="1">
        <v>13878.4548</v>
      </c>
      <c r="K127" s="1">
        <v>10473.149891497</v>
      </c>
      <c r="L127" s="1">
        <v>15156.4591304348</v>
      </c>
      <c r="M127" s="1">
        <v>19325.230810810801</v>
      </c>
      <c r="N127" s="1">
        <v>13557.709565217399</v>
      </c>
      <c r="O127" s="1">
        <v>13875.0928695652</v>
      </c>
      <c r="P127" s="1">
        <v>18083.6014545455</v>
      </c>
      <c r="Q127" s="1">
        <v>15741.5886341146</v>
      </c>
      <c r="R127" s="1">
        <v>11977.851233065599</v>
      </c>
      <c r="S127" s="1">
        <v>14336.922948719401</v>
      </c>
      <c r="T127" s="1">
        <v>8986.3049740767292</v>
      </c>
      <c r="U127" s="1">
        <v>10223.7551675582</v>
      </c>
      <c r="V127" s="1">
        <v>12293.671854836201</v>
      </c>
      <c r="W127" s="1">
        <v>278.24489586912301</v>
      </c>
      <c r="X127" s="1">
        <v>278.24431160035601</v>
      </c>
      <c r="Y127" s="1">
        <v>278.24783271086199</v>
      </c>
      <c r="Z127" s="1">
        <v>159.359027282715</v>
      </c>
      <c r="AA127" s="1">
        <v>109.94881439209</v>
      </c>
      <c r="AB127" s="1">
        <v>159.55778503418</v>
      </c>
      <c r="AC127" s="1">
        <v>8</v>
      </c>
      <c r="AD127" s="1">
        <v>5</v>
      </c>
      <c r="AE127" s="1">
        <v>2</v>
      </c>
    </row>
    <row r="128" spans="1:32" x14ac:dyDescent="0.25">
      <c r="A128" s="1" t="s">
        <v>126</v>
      </c>
      <c r="B128" s="1" t="s">
        <v>416</v>
      </c>
      <c r="C128" s="2">
        <f>AVERAGE(G128:N128)</f>
        <v>29161.472679050861</v>
      </c>
      <c r="D128" s="2">
        <f>STDEV(G128:N128)</f>
        <v>3504.1947403216191</v>
      </c>
      <c r="E128" s="2">
        <f>AVERAGE(O128:V128)</f>
        <v>27277.663270507823</v>
      </c>
      <c r="F128" s="2">
        <f>STDEV(O128:V128)</f>
        <v>2758.0959266372183</v>
      </c>
      <c r="G128" s="1">
        <v>25613.262500000001</v>
      </c>
      <c r="H128" s="1">
        <v>25480.959999999999</v>
      </c>
      <c r="I128" s="1">
        <v>29207.5720851064</v>
      </c>
      <c r="J128" s="1">
        <v>28030.461749999999</v>
      </c>
      <c r="K128" s="1">
        <v>30187.800000000101</v>
      </c>
      <c r="L128" s="1">
        <v>29667.522978723398</v>
      </c>
      <c r="M128" s="1">
        <v>36689.505391304301</v>
      </c>
      <c r="N128" s="1">
        <v>28414.696727272702</v>
      </c>
      <c r="O128" s="1">
        <v>26319.330999999998</v>
      </c>
      <c r="P128" s="1">
        <v>28160.343130434801</v>
      </c>
      <c r="Q128" s="1">
        <v>22883.5931612903</v>
      </c>
      <c r="R128" s="1">
        <v>28070.375250000001</v>
      </c>
      <c r="S128" s="1">
        <v>27092.224090909</v>
      </c>
      <c r="T128" s="1">
        <v>24711.989238095201</v>
      </c>
      <c r="U128" s="1">
        <v>29018.900533333301</v>
      </c>
      <c r="V128" s="1">
        <v>31964.549760000002</v>
      </c>
      <c r="W128" s="1">
        <v>279.15877439039002</v>
      </c>
      <c r="X128" s="1">
        <v>279.15752325586197</v>
      </c>
      <c r="Y128" s="1">
        <v>279.23184240012802</v>
      </c>
      <c r="Z128" s="1">
        <v>136.24507141113301</v>
      </c>
      <c r="AA128" s="1">
        <v>82.644699096679702</v>
      </c>
      <c r="AB128" s="1">
        <v>137.83863830566401</v>
      </c>
      <c r="AC128" s="1">
        <v>23</v>
      </c>
      <c r="AD128" s="1">
        <v>8</v>
      </c>
      <c r="AE128" s="1">
        <v>8</v>
      </c>
    </row>
    <row r="129" spans="1:32" x14ac:dyDescent="0.25">
      <c r="A129" s="1" t="s">
        <v>127</v>
      </c>
      <c r="B129" s="1" t="s">
        <v>417</v>
      </c>
      <c r="C129" s="2">
        <f>AVERAGE(G129:N129)</f>
        <v>85324.705294074723</v>
      </c>
      <c r="D129" s="2">
        <f>STDEV(G129:N129)</f>
        <v>21977.930681616574</v>
      </c>
      <c r="E129" s="2">
        <f>AVERAGE(O129:V129)</f>
        <v>62952.683771966738</v>
      </c>
      <c r="F129" s="2">
        <f>STDEV(O129:V129)</f>
        <v>14045.924260648253</v>
      </c>
      <c r="G129" s="1">
        <v>53818.405333333198</v>
      </c>
      <c r="H129" s="1">
        <v>64206.909454545399</v>
      </c>
      <c r="I129" s="1">
        <v>93994.093822784693</v>
      </c>
      <c r="J129" s="1">
        <v>60830.470612244899</v>
      </c>
      <c r="K129" s="1">
        <v>97887.133119999999</v>
      </c>
      <c r="L129" s="1">
        <v>109496.620093023</v>
      </c>
      <c r="M129" s="1">
        <v>104533.723</v>
      </c>
      <c r="N129" s="1">
        <v>97830.286916666606</v>
      </c>
      <c r="O129" s="1">
        <v>45577.241999999998</v>
      </c>
      <c r="P129" s="1">
        <v>58683.954365071702</v>
      </c>
      <c r="Q129" s="1">
        <v>68289.993306122298</v>
      </c>
      <c r="R129" s="1">
        <v>58646.225142857103</v>
      </c>
      <c r="S129" s="1">
        <v>85566.185518248094</v>
      </c>
      <c r="T129" s="1">
        <v>44655.245454545497</v>
      </c>
      <c r="U129" s="1">
        <v>75277.939500000095</v>
      </c>
      <c r="V129" s="1">
        <v>66924.684888889096</v>
      </c>
      <c r="W129" s="1">
        <v>280.26319244396399</v>
      </c>
      <c r="X129" s="1">
        <v>280.262516270302</v>
      </c>
      <c r="Y129" s="1">
        <v>280.26400167885703</v>
      </c>
      <c r="Z129" s="1">
        <v>153.581126525879</v>
      </c>
      <c r="AA129" s="1">
        <v>116.911346435547</v>
      </c>
      <c r="AB129" s="1">
        <v>153.97807312011699</v>
      </c>
      <c r="AC129" s="1">
        <v>18</v>
      </c>
      <c r="AD129" s="1">
        <v>8</v>
      </c>
      <c r="AE129" s="1">
        <v>7</v>
      </c>
      <c r="AF129" s="5"/>
    </row>
    <row r="130" spans="1:32" x14ac:dyDescent="0.25">
      <c r="A130" s="1" t="s">
        <v>128</v>
      </c>
      <c r="B130" s="1" t="s">
        <v>418</v>
      </c>
      <c r="C130" s="2">
        <f>AVERAGE(G130:N130)</f>
        <v>7504.1380544620333</v>
      </c>
      <c r="D130" s="2">
        <f>STDEV(G130:N130)</f>
        <v>7881.2866252512949</v>
      </c>
      <c r="E130" s="2">
        <f>AVERAGE(O130:V130)</f>
        <v>4260.99858128492</v>
      </c>
      <c r="F130" s="2">
        <f>STDEV(O130:V130)</f>
        <v>5720.1768148838564</v>
      </c>
      <c r="G130" s="1">
        <v>48.651894017269697</v>
      </c>
      <c r="H130" s="1">
        <v>8792.3236363636497</v>
      </c>
      <c r="I130" s="1">
        <v>5336.8714285714304</v>
      </c>
      <c r="J130" s="1">
        <v>22800.007241379299</v>
      </c>
      <c r="K130" s="1">
        <v>681.93738114206405</v>
      </c>
      <c r="L130" s="1">
        <v>15022.990243902401</v>
      </c>
      <c r="M130" s="1">
        <v>5478.0355555555498</v>
      </c>
      <c r="N130" s="1">
        <v>1872.2870547646</v>
      </c>
      <c r="O130" s="1">
        <v>5191.9412173912997</v>
      </c>
      <c r="P130" s="1">
        <v>543.07676696777298</v>
      </c>
      <c r="Q130" s="1">
        <v>952.44770377022905</v>
      </c>
      <c r="R130" s="1">
        <v>0</v>
      </c>
      <c r="S130" s="1">
        <v>14571.027063829801</v>
      </c>
      <c r="T130" s="1">
        <v>496.24931897615102</v>
      </c>
      <c r="U130" s="1">
        <v>803.88567025320901</v>
      </c>
      <c r="V130" s="1">
        <v>11529.360909090899</v>
      </c>
      <c r="W130" s="1">
        <v>281.26566720595099</v>
      </c>
      <c r="X130" s="1">
        <v>281.17096116277099</v>
      </c>
      <c r="Y130" s="1">
        <v>281.26721118179</v>
      </c>
      <c r="Z130" s="1">
        <v>146.00607299804699</v>
      </c>
      <c r="AA130" s="1">
        <v>120.01609039306599</v>
      </c>
      <c r="AB130" s="1">
        <v>154.17703247070301</v>
      </c>
      <c r="AC130" s="1">
        <v>11</v>
      </c>
      <c r="AD130" s="1">
        <v>5</v>
      </c>
      <c r="AE130" s="1">
        <v>3</v>
      </c>
    </row>
    <row r="131" spans="1:32" x14ac:dyDescent="0.25">
      <c r="A131" s="1" t="s">
        <v>129</v>
      </c>
      <c r="B131" s="1" t="s">
        <v>419</v>
      </c>
      <c r="C131" s="2">
        <f>AVERAGE(G131:N131)</f>
        <v>1185696.5024171998</v>
      </c>
      <c r="D131" s="2">
        <f>STDEV(G131:N131)</f>
        <v>224307.15402992803</v>
      </c>
      <c r="E131" s="2">
        <f>AVERAGE(O131:V131)</f>
        <v>1081721.8095837219</v>
      </c>
      <c r="F131" s="2">
        <f>STDEV(O131:V131)</f>
        <v>188337.11506970203</v>
      </c>
      <c r="G131" s="1">
        <v>964904.958461539</v>
      </c>
      <c r="H131" s="1">
        <v>955205.02511627798</v>
      </c>
      <c r="I131" s="1">
        <v>1126010.9209756099</v>
      </c>
      <c r="J131" s="1">
        <v>986666.251914892</v>
      </c>
      <c r="K131" s="1">
        <v>1507140.7662222199</v>
      </c>
      <c r="L131" s="1">
        <v>1328307.17764706</v>
      </c>
      <c r="M131" s="1">
        <v>1471819.977</v>
      </c>
      <c r="N131" s="1">
        <v>1145516.942</v>
      </c>
      <c r="O131" s="1">
        <v>1158657.18857143</v>
      </c>
      <c r="P131" s="1">
        <v>1113123.6740000001</v>
      </c>
      <c r="Q131" s="1">
        <v>1240527.5807179499</v>
      </c>
      <c r="R131" s="1">
        <v>905172.97521951504</v>
      </c>
      <c r="S131" s="1">
        <v>1261515.37961539</v>
      </c>
      <c r="T131" s="1">
        <v>699455.59516981104</v>
      </c>
      <c r="U131" s="1">
        <v>1149715.2321599999</v>
      </c>
      <c r="V131" s="1">
        <v>1125606.8512156799</v>
      </c>
      <c r="W131" s="1">
        <v>282.27984240789601</v>
      </c>
      <c r="X131" s="1">
        <v>282.27906838741399</v>
      </c>
      <c r="Y131" s="1">
        <v>282.280344944197</v>
      </c>
      <c r="Z131" s="1">
        <v>164.140922546387</v>
      </c>
      <c r="AA131" s="1">
        <v>163.94094848632801</v>
      </c>
      <c r="AB131" s="1">
        <v>164.34013366699199</v>
      </c>
      <c r="AC131" s="1">
        <v>16</v>
      </c>
      <c r="AD131" s="1">
        <v>8</v>
      </c>
      <c r="AE131" s="1">
        <v>8</v>
      </c>
    </row>
    <row r="132" spans="1:32" x14ac:dyDescent="0.25">
      <c r="A132" s="1" t="s">
        <v>130</v>
      </c>
      <c r="B132" s="1" t="s">
        <v>420</v>
      </c>
      <c r="C132" s="2">
        <f>AVERAGE(G132:N132)</f>
        <v>35675.312909467713</v>
      </c>
      <c r="D132" s="2">
        <f>STDEV(G132:N132)</f>
        <v>4516.2668748754286</v>
      </c>
      <c r="E132" s="2">
        <f>AVERAGE(O132:V132)</f>
        <v>32682.881684359189</v>
      </c>
      <c r="F132" s="2">
        <f>STDEV(O132:V132)</f>
        <v>5665.831115548197</v>
      </c>
      <c r="G132" s="1">
        <v>29535.2991933671</v>
      </c>
      <c r="H132" s="1">
        <v>31257.799081967201</v>
      </c>
      <c r="I132" s="1">
        <v>34728.3313432836</v>
      </c>
      <c r="J132" s="1">
        <v>38298.001910447798</v>
      </c>
      <c r="K132" s="1">
        <v>38260.588872601897</v>
      </c>
      <c r="L132" s="1">
        <v>43867.627200000003</v>
      </c>
      <c r="M132" s="1">
        <v>35774.461600000002</v>
      </c>
      <c r="N132" s="1">
        <v>33680.394074074102</v>
      </c>
      <c r="O132" s="1">
        <v>22766.151161932201</v>
      </c>
      <c r="P132" s="1">
        <v>35144.023332657402</v>
      </c>
      <c r="Q132" s="1">
        <v>38797.179384615403</v>
      </c>
      <c r="R132" s="1">
        <v>31848.222537132999</v>
      </c>
      <c r="S132" s="1">
        <v>38554.929600000003</v>
      </c>
      <c r="T132" s="1">
        <v>32668.6488888889</v>
      </c>
      <c r="U132" s="1">
        <v>35368.108108108099</v>
      </c>
      <c r="V132" s="1">
        <v>26315.790461538501</v>
      </c>
      <c r="W132" s="1">
        <v>283.117267394122</v>
      </c>
      <c r="X132" s="1">
        <v>283.11683187261099</v>
      </c>
      <c r="Y132" s="1">
        <v>283.11786486009402</v>
      </c>
      <c r="Z132" s="1">
        <v>86.431678771972699</v>
      </c>
      <c r="AA132" s="1">
        <v>86.230369567871094</v>
      </c>
      <c r="AB132" s="1">
        <v>86.630149841308594</v>
      </c>
      <c r="AC132" s="1">
        <v>11</v>
      </c>
      <c r="AD132" s="1">
        <v>6</v>
      </c>
      <c r="AE132" s="1">
        <v>5</v>
      </c>
    </row>
    <row r="133" spans="1:32" x14ac:dyDescent="0.25">
      <c r="A133" s="1" t="s">
        <v>131</v>
      </c>
      <c r="B133" s="1" t="s">
        <v>421</v>
      </c>
      <c r="C133" s="2">
        <f>AVERAGE(G133:N133)</f>
        <v>208998.01495318976</v>
      </c>
      <c r="D133" s="2">
        <f>STDEV(G133:N133)</f>
        <v>33207.851803236212</v>
      </c>
      <c r="E133" s="2">
        <f>AVERAGE(O133:V133)</f>
        <v>163963.84124729125</v>
      </c>
      <c r="F133" s="2">
        <f>STDEV(O133:V133)</f>
        <v>67256.298148549511</v>
      </c>
      <c r="G133" s="1">
        <v>178898.23492682999</v>
      </c>
      <c r="H133" s="1">
        <v>171973.16253658501</v>
      </c>
      <c r="I133" s="1">
        <v>205956.75500000099</v>
      </c>
      <c r="J133" s="1">
        <v>183631.31121951199</v>
      </c>
      <c r="K133" s="1">
        <v>262346.09899999999</v>
      </c>
      <c r="L133" s="1">
        <v>222758.18880000099</v>
      </c>
      <c r="M133" s="1">
        <v>249195.20492307699</v>
      </c>
      <c r="N133" s="1">
        <v>197225.163219512</v>
      </c>
      <c r="O133" s="1">
        <v>205429.230146341</v>
      </c>
      <c r="P133" s="1">
        <v>190866.09482926899</v>
      </c>
      <c r="Q133" s="1">
        <v>12347.742857142901</v>
      </c>
      <c r="R133" s="1">
        <v>161258.67395121901</v>
      </c>
      <c r="S133" s="1">
        <v>215816.35320000001</v>
      </c>
      <c r="T133" s="1">
        <v>129559.81284051199</v>
      </c>
      <c r="U133" s="1">
        <v>196318.874153846</v>
      </c>
      <c r="V133" s="1">
        <v>200113.948</v>
      </c>
      <c r="W133" s="1">
        <v>283.282371737831</v>
      </c>
      <c r="X133" s="1">
        <v>283.26160867343299</v>
      </c>
      <c r="Y133" s="1">
        <v>283.28299877372598</v>
      </c>
      <c r="Z133" s="1">
        <v>164.14134216308599</v>
      </c>
      <c r="AA133" s="1">
        <v>142.62155151367199</v>
      </c>
      <c r="AB133" s="1">
        <v>177.09146118164099</v>
      </c>
      <c r="AC133" s="1">
        <v>21</v>
      </c>
      <c r="AD133" s="1">
        <v>8</v>
      </c>
      <c r="AE133" s="1">
        <v>7</v>
      </c>
    </row>
    <row r="134" spans="1:32" x14ac:dyDescent="0.25">
      <c r="A134" s="1" t="s">
        <v>132</v>
      </c>
      <c r="B134" s="1" t="s">
        <v>422</v>
      </c>
      <c r="C134" s="2">
        <f>AVERAGE(G134:N134)</f>
        <v>110309.81836804211</v>
      </c>
      <c r="D134" s="2">
        <f>STDEV(G134:N134)</f>
        <v>21113.82358257172</v>
      </c>
      <c r="E134" s="2">
        <f>AVERAGE(O134:V134)</f>
        <v>101102.86494247924</v>
      </c>
      <c r="F134" s="2">
        <f>STDEV(O134:V134)</f>
        <v>22755.747419745308</v>
      </c>
      <c r="G134" s="1">
        <v>98491.591523809504</v>
      </c>
      <c r="H134" s="1">
        <v>102310.250926829</v>
      </c>
      <c r="I134" s="1">
        <v>109557.21400000001</v>
      </c>
      <c r="J134" s="1">
        <v>105092.342280702</v>
      </c>
      <c r="K134" s="1">
        <v>102779.52</v>
      </c>
      <c r="L134" s="1">
        <v>130584.625828572</v>
      </c>
      <c r="M134" s="1">
        <v>151009.45376470601</v>
      </c>
      <c r="N134" s="1">
        <v>82653.548619718305</v>
      </c>
      <c r="O134" s="1">
        <v>128419.577948718</v>
      </c>
      <c r="P134" s="1">
        <v>126154.70289108899</v>
      </c>
      <c r="Q134" s="1">
        <v>97345.146632911405</v>
      </c>
      <c r="R134" s="1">
        <v>103144.199016393</v>
      </c>
      <c r="S134" s="1">
        <v>115885.072068965</v>
      </c>
      <c r="T134" s="1">
        <v>59643.872974359103</v>
      </c>
      <c r="U134" s="1">
        <v>87126.170732673301</v>
      </c>
      <c r="V134" s="1">
        <v>91104.177274725196</v>
      </c>
      <c r="W134" s="1">
        <v>284.29457634466701</v>
      </c>
      <c r="X134" s="1">
        <v>284.26396651355202</v>
      </c>
      <c r="Y134" s="1">
        <v>284.29551679770998</v>
      </c>
      <c r="Z134" s="1">
        <v>177.29151153564499</v>
      </c>
      <c r="AA134" s="1">
        <v>142.41728210449199</v>
      </c>
      <c r="AB134" s="1">
        <v>177.49363708496099</v>
      </c>
      <c r="AC134" s="1">
        <v>22</v>
      </c>
      <c r="AD134" s="1">
        <v>8</v>
      </c>
      <c r="AE134" s="1">
        <v>8</v>
      </c>
    </row>
    <row r="135" spans="1:32" x14ac:dyDescent="0.25">
      <c r="A135" s="1" t="s">
        <v>133</v>
      </c>
      <c r="B135" s="1" t="s">
        <v>423</v>
      </c>
      <c r="C135" s="2">
        <f>AVERAGE(G135:N135)</f>
        <v>20640.435797899801</v>
      </c>
      <c r="D135" s="2">
        <f>STDEV(G135:N135)</f>
        <v>3896.8337394019077</v>
      </c>
      <c r="E135" s="2">
        <f>AVERAGE(O135:V135)</f>
        <v>19676.027184362909</v>
      </c>
      <c r="F135" s="2">
        <f>STDEV(O135:V135)</f>
        <v>3858.1376617269602</v>
      </c>
      <c r="G135" s="1">
        <v>18205.203750000001</v>
      </c>
      <c r="H135" s="1">
        <v>19124.139785766602</v>
      </c>
      <c r="I135" s="1">
        <v>22185.629737854</v>
      </c>
      <c r="J135" s="1">
        <v>20982.300654545499</v>
      </c>
      <c r="K135" s="1">
        <v>19940.2167999999</v>
      </c>
      <c r="L135" s="1">
        <v>25080.519187499998</v>
      </c>
      <c r="M135" s="1">
        <v>25883.653714285701</v>
      </c>
      <c r="N135" s="1">
        <v>13721.822753246701</v>
      </c>
      <c r="O135" s="1">
        <v>25373.9120930233</v>
      </c>
      <c r="P135" s="1">
        <v>23697.856</v>
      </c>
      <c r="Q135" s="1">
        <v>20179.199020408199</v>
      </c>
      <c r="R135" s="1">
        <v>19097.727999999901</v>
      </c>
      <c r="S135" s="1">
        <v>21500.0933333334</v>
      </c>
      <c r="T135" s="1">
        <v>13606.1022857143</v>
      </c>
      <c r="U135" s="1">
        <v>16642.270909090901</v>
      </c>
      <c r="V135" s="1">
        <v>17311.055833333299</v>
      </c>
      <c r="W135" s="1">
        <v>285.29726417119201</v>
      </c>
      <c r="X135" s="1">
        <v>285.27728618071302</v>
      </c>
      <c r="Y135" s="1">
        <v>285.29850097716297</v>
      </c>
      <c r="Z135" s="1">
        <v>177.490158081055</v>
      </c>
      <c r="AA135" s="1">
        <v>176.89260864257801</v>
      </c>
      <c r="AB135" s="1">
        <v>189.44573974609401</v>
      </c>
      <c r="AC135" s="1">
        <v>21</v>
      </c>
      <c r="AD135" s="1">
        <v>6</v>
      </c>
      <c r="AE135" s="1">
        <v>8</v>
      </c>
    </row>
    <row r="136" spans="1:32" x14ac:dyDescent="0.25">
      <c r="A136" s="1" t="s">
        <v>134</v>
      </c>
      <c r="B136" s="1" t="s">
        <v>424</v>
      </c>
      <c r="C136" s="2">
        <f>AVERAGE(G136:N136)</f>
        <v>12818.739003622781</v>
      </c>
      <c r="D136" s="2">
        <f>STDEV(G136:N136)</f>
        <v>1400.7052775889094</v>
      </c>
      <c r="E136" s="2">
        <f>AVERAGE(O136:V136)</f>
        <v>12415.271947077743</v>
      </c>
      <c r="F136" s="2">
        <f>STDEV(O136:V136)</f>
        <v>2352.4917762100877</v>
      </c>
      <c r="G136" s="1">
        <v>14409.3447142858</v>
      </c>
      <c r="H136" s="1">
        <v>13461.2751593339</v>
      </c>
      <c r="I136" s="1">
        <v>13249.1466666667</v>
      </c>
      <c r="J136" s="1">
        <v>13027.0282105263</v>
      </c>
      <c r="K136" s="1">
        <v>9779.2854275173595</v>
      </c>
      <c r="L136" s="1">
        <v>12355.1128421053</v>
      </c>
      <c r="M136" s="1">
        <v>13808.841777777699</v>
      </c>
      <c r="N136" s="1">
        <v>12459.8772307692</v>
      </c>
      <c r="O136" s="1">
        <v>7099.88591308594</v>
      </c>
      <c r="P136" s="1">
        <v>13566.6328421053</v>
      </c>
      <c r="Q136" s="1">
        <v>13091.5894736842</v>
      </c>
      <c r="R136" s="1">
        <v>14568.582857142899</v>
      </c>
      <c r="S136" s="1">
        <v>14121.184000000099</v>
      </c>
      <c r="T136" s="1">
        <v>12570.5211666667</v>
      </c>
      <c r="U136" s="1">
        <v>12856.669882353001</v>
      </c>
      <c r="V136" s="1">
        <v>11447.1094415838</v>
      </c>
      <c r="W136" s="1">
        <v>285.89336656515701</v>
      </c>
      <c r="X136" s="1">
        <v>285.89268448250903</v>
      </c>
      <c r="Y136" s="1">
        <v>285.89423442057301</v>
      </c>
      <c r="Z136" s="1">
        <v>270.93511962890602</v>
      </c>
      <c r="AA136" s="1">
        <v>269.74139404296898</v>
      </c>
      <c r="AB136" s="1">
        <v>270.96023559570301</v>
      </c>
      <c r="AC136" s="1">
        <v>12</v>
      </c>
      <c r="AD136" s="1">
        <v>6</v>
      </c>
      <c r="AE136" s="1">
        <v>6</v>
      </c>
    </row>
    <row r="137" spans="1:32" x14ac:dyDescent="0.25">
      <c r="A137" s="1" t="s">
        <v>135</v>
      </c>
      <c r="B137" s="1" t="s">
        <v>425</v>
      </c>
      <c r="C137" s="2">
        <f>AVERAGE(G137:N137)</f>
        <v>9404.9277881903727</v>
      </c>
      <c r="D137" s="2">
        <f>STDEV(G137:N137)</f>
        <v>2677.0739182017496</v>
      </c>
      <c r="E137" s="2">
        <f>AVERAGE(O137:V137)</f>
        <v>8349.8578022015663</v>
      </c>
      <c r="F137" s="2">
        <f>STDEV(O137:V137)</f>
        <v>3301.0158040080155</v>
      </c>
      <c r="G137" s="1">
        <v>12903.2453333333</v>
      </c>
      <c r="H137" s="1">
        <v>11249.1974999999</v>
      </c>
      <c r="I137" s="1">
        <v>9219.5267808702301</v>
      </c>
      <c r="J137" s="1">
        <v>7300.1174011230496</v>
      </c>
      <c r="K137" s="1">
        <v>10962.876952381001</v>
      </c>
      <c r="L137" s="1">
        <v>11446.8216923077</v>
      </c>
      <c r="M137" s="1">
        <v>5260.16944715712</v>
      </c>
      <c r="N137" s="1">
        <v>6897.4671983506796</v>
      </c>
      <c r="O137" s="1">
        <v>8898.9007500000298</v>
      </c>
      <c r="P137" s="1">
        <v>8585.0251193576405</v>
      </c>
      <c r="Q137" s="1">
        <v>8503.2430450439497</v>
      </c>
      <c r="R137" s="1">
        <v>10796.5731268989</v>
      </c>
      <c r="S137" s="1">
        <v>11616.7984</v>
      </c>
      <c r="T137" s="1">
        <v>9023.5531185374493</v>
      </c>
      <c r="U137" s="1">
        <v>8684.6368577745197</v>
      </c>
      <c r="V137" s="1">
        <v>690.13200000004304</v>
      </c>
      <c r="W137" s="1">
        <v>286.89184465580701</v>
      </c>
      <c r="X137" s="1">
        <v>286.89107648800803</v>
      </c>
      <c r="Y137" s="1">
        <v>286.89248583064898</v>
      </c>
      <c r="Z137" s="1">
        <v>270.62115478515602</v>
      </c>
      <c r="AA137" s="1">
        <v>269.34295654296898</v>
      </c>
      <c r="AB137" s="1">
        <v>270.93624877929699</v>
      </c>
      <c r="AC137" s="1">
        <v>8</v>
      </c>
      <c r="AD137" s="1">
        <v>4</v>
      </c>
      <c r="AE137" s="1">
        <v>3</v>
      </c>
    </row>
    <row r="138" spans="1:32" x14ac:dyDescent="0.25">
      <c r="A138" s="1" t="s">
        <v>136</v>
      </c>
      <c r="B138" s="1" t="s">
        <v>426</v>
      </c>
      <c r="C138" s="2">
        <f>AVERAGE(G138:N138)</f>
        <v>28196.97266060609</v>
      </c>
      <c r="D138" s="2">
        <f>STDEV(G138:N138)</f>
        <v>26433.88586242684</v>
      </c>
      <c r="E138" s="2">
        <f>AVERAGE(O138:V138)</f>
        <v>6973.1742310562568</v>
      </c>
      <c r="F138" s="2">
        <f>STDEV(O138:V138)</f>
        <v>5656.6816508600532</v>
      </c>
      <c r="G138" s="1">
        <v>61667.5334634147</v>
      </c>
      <c r="H138" s="1">
        <v>56141.465294117697</v>
      </c>
      <c r="I138" s="1">
        <v>52726.425176470599</v>
      </c>
      <c r="J138" s="1">
        <v>37314.2362352942</v>
      </c>
      <c r="K138" s="1">
        <v>1323.6197046540899</v>
      </c>
      <c r="L138" s="1">
        <v>5623.0365714285599</v>
      </c>
      <c r="M138" s="1">
        <v>1317.8469084344199</v>
      </c>
      <c r="N138" s="1">
        <v>9461.6179310344796</v>
      </c>
      <c r="O138" s="1">
        <v>10937.1562105263</v>
      </c>
      <c r="P138" s="1">
        <v>9606.7831111111209</v>
      </c>
      <c r="Q138" s="1">
        <v>9052.6246666666702</v>
      </c>
      <c r="R138" s="1">
        <v>9851.6182499999904</v>
      </c>
      <c r="S138" s="1">
        <v>14869.272000000001</v>
      </c>
      <c r="T138" s="1">
        <v>509.655437679893</v>
      </c>
      <c r="U138" s="1">
        <v>120.404035438939</v>
      </c>
      <c r="V138" s="1">
        <v>837.88013702713795</v>
      </c>
      <c r="W138" s="1">
        <v>289.17822841991699</v>
      </c>
      <c r="X138" s="1">
        <v>289.15335815811898</v>
      </c>
      <c r="Y138" s="1">
        <v>289.29314217988099</v>
      </c>
      <c r="Z138" s="1">
        <v>109.696353912354</v>
      </c>
      <c r="AA138" s="1">
        <v>75.866813659667997</v>
      </c>
      <c r="AB138" s="1">
        <v>124.687</v>
      </c>
      <c r="AC138" s="1">
        <v>12</v>
      </c>
      <c r="AD138" s="1">
        <v>6</v>
      </c>
      <c r="AE138" s="1">
        <v>5</v>
      </c>
    </row>
    <row r="139" spans="1:32" x14ac:dyDescent="0.25">
      <c r="A139" s="1" t="s">
        <v>137</v>
      </c>
      <c r="B139" s="1" t="s">
        <v>427</v>
      </c>
      <c r="C139" s="2">
        <f>AVERAGE(G139:N139)</f>
        <v>19240.766959120949</v>
      </c>
      <c r="D139" s="2">
        <f>STDEV(G139:N139)</f>
        <v>2185.6219465105924</v>
      </c>
      <c r="E139" s="2">
        <f>AVERAGE(O139:V139)</f>
        <v>17126.019640732477</v>
      </c>
      <c r="F139" s="2">
        <f>STDEV(O139:V139)</f>
        <v>2789.4316631247975</v>
      </c>
      <c r="G139" s="1">
        <v>20856.645333333301</v>
      </c>
      <c r="H139" s="1">
        <v>18490.1925878906</v>
      </c>
      <c r="I139" s="1">
        <v>20291.5504</v>
      </c>
      <c r="J139" s="1">
        <v>19374.557142857098</v>
      </c>
      <c r="K139" s="1">
        <v>20427.9272727272</v>
      </c>
      <c r="L139" s="1">
        <v>20306.210344827599</v>
      </c>
      <c r="M139" s="1">
        <v>14144.8751627604</v>
      </c>
      <c r="N139" s="1">
        <v>20034.177428571398</v>
      </c>
      <c r="O139" s="1">
        <v>18203.657500000001</v>
      </c>
      <c r="P139" s="1">
        <v>18829.9029333334</v>
      </c>
      <c r="Q139" s="1">
        <v>14513.101756128801</v>
      </c>
      <c r="R139" s="1">
        <v>11990.837894737</v>
      </c>
      <c r="S139" s="1">
        <v>17723.467846153799</v>
      </c>
      <c r="T139" s="1">
        <v>19517.245714285698</v>
      </c>
      <c r="U139" s="1">
        <v>15973.2912145544</v>
      </c>
      <c r="V139" s="1">
        <v>20256.652266666701</v>
      </c>
      <c r="W139" s="1">
        <v>289.88935553238503</v>
      </c>
      <c r="X139" s="1">
        <v>289.888435343396</v>
      </c>
      <c r="Y139" s="1">
        <v>289.890271565121</v>
      </c>
      <c r="Z139" s="1">
        <v>269.14065551757801</v>
      </c>
      <c r="AA139" s="1">
        <v>268.54415893554699</v>
      </c>
      <c r="AB139" s="1">
        <v>270.90563964843801</v>
      </c>
      <c r="AC139" s="1">
        <v>13</v>
      </c>
      <c r="AD139" s="1">
        <v>6</v>
      </c>
      <c r="AE139" s="1">
        <v>6</v>
      </c>
    </row>
    <row r="140" spans="1:32" x14ac:dyDescent="0.25">
      <c r="A140" s="1" t="s">
        <v>138</v>
      </c>
      <c r="B140" s="1" t="s">
        <v>428</v>
      </c>
      <c r="C140" s="2">
        <f>AVERAGE(G140:N140)</f>
        <v>26218.368129385301</v>
      </c>
      <c r="D140" s="2">
        <f>STDEV(G140:N140)</f>
        <v>9953.944148423252</v>
      </c>
      <c r="E140" s="2">
        <f>AVERAGE(O140:V140)</f>
        <v>31798.586716550228</v>
      </c>
      <c r="F140" s="2">
        <f>STDEV(O140:V140)</f>
        <v>12827.314397436221</v>
      </c>
      <c r="G140" s="1">
        <v>18808.823490960302</v>
      </c>
      <c r="H140" s="1">
        <v>17456.236943381198</v>
      </c>
      <c r="I140" s="1">
        <v>23578.1718572889</v>
      </c>
      <c r="J140" s="1">
        <v>38398.036705882398</v>
      </c>
      <c r="K140" s="1">
        <v>29322.118339622601</v>
      </c>
      <c r="L140" s="1">
        <v>41842.9637288136</v>
      </c>
      <c r="M140" s="1">
        <v>26481.247346938799</v>
      </c>
      <c r="N140" s="1">
        <v>13859.3466221946</v>
      </c>
      <c r="O140" s="1">
        <v>29541.0317538462</v>
      </c>
      <c r="P140" s="1">
        <v>46288.741052631602</v>
      </c>
      <c r="Q140" s="1">
        <v>26302.0069144113</v>
      </c>
      <c r="R140" s="1">
        <v>39577.964377812001</v>
      </c>
      <c r="S140" s="1">
        <v>39174.313714285701</v>
      </c>
      <c r="T140" s="1">
        <v>37223.659599999999</v>
      </c>
      <c r="U140" s="1">
        <v>4192.9498064516201</v>
      </c>
      <c r="V140" s="1">
        <v>32088.026512963399</v>
      </c>
      <c r="W140" s="1">
        <v>295.11506555869897</v>
      </c>
      <c r="X140" s="1">
        <v>295.114422500557</v>
      </c>
      <c r="Y140" s="1">
        <v>295.17533773643299</v>
      </c>
      <c r="Z140" s="1">
        <v>68.494747161865206</v>
      </c>
      <c r="AA140" s="1">
        <v>38.397804260253899</v>
      </c>
      <c r="AB140" s="1">
        <v>68.891990661621094</v>
      </c>
      <c r="AC140" s="1">
        <v>10</v>
      </c>
      <c r="AD140" s="1">
        <v>4</v>
      </c>
      <c r="AE140" s="1">
        <v>5</v>
      </c>
    </row>
    <row r="141" spans="1:32" x14ac:dyDescent="0.25">
      <c r="A141" s="1" t="s">
        <v>139</v>
      </c>
      <c r="B141" s="1" t="s">
        <v>429</v>
      </c>
      <c r="C141" s="2">
        <f>AVERAGE(G141:N141)</f>
        <v>6830.1716665860376</v>
      </c>
      <c r="D141" s="2">
        <f>STDEV(G141:N141)</f>
        <v>4636.8322396680805</v>
      </c>
      <c r="E141" s="2">
        <f>AVERAGE(O141:V141)</f>
        <v>4727.0798661801982</v>
      </c>
      <c r="F141" s="2">
        <f>STDEV(O141:V141)</f>
        <v>3387.6654015213394</v>
      </c>
      <c r="G141" s="1">
        <v>13434.8427272727</v>
      </c>
      <c r="H141" s="1">
        <v>3080.5601328531902</v>
      </c>
      <c r="I141" s="1">
        <v>8426.4993930392793</v>
      </c>
      <c r="J141" s="1">
        <v>5778.2413333333297</v>
      </c>
      <c r="K141" s="1">
        <v>12724.061684210499</v>
      </c>
      <c r="L141" s="1">
        <v>3645.28909505208</v>
      </c>
      <c r="M141" s="1">
        <v>7355.5568813559303</v>
      </c>
      <c r="N141" s="1">
        <v>196.32208557128899</v>
      </c>
      <c r="O141" s="1">
        <v>8095.1899130434804</v>
      </c>
      <c r="P141" s="1">
        <v>748.93240051269504</v>
      </c>
      <c r="Q141" s="1">
        <v>6930.2504116482196</v>
      </c>
      <c r="R141" s="1">
        <v>7245.3352403428798</v>
      </c>
      <c r="S141" s="1">
        <v>6822.7984059651699</v>
      </c>
      <c r="T141" s="1">
        <v>6712.9853333333303</v>
      </c>
      <c r="U141" s="1">
        <v>817.60473497178805</v>
      </c>
      <c r="V141" s="1">
        <v>443.54248962402301</v>
      </c>
      <c r="W141" s="1">
        <v>296.972006041258</v>
      </c>
      <c r="X141" s="1">
        <v>296.97158360606801</v>
      </c>
      <c r="Y141" s="1">
        <v>296.972609251829</v>
      </c>
      <c r="Z141" s="1">
        <v>40.060432434082003</v>
      </c>
      <c r="AA141" s="1">
        <v>39.991111755371101</v>
      </c>
      <c r="AB141" s="1">
        <v>40.454269409179702</v>
      </c>
      <c r="AC141" s="1">
        <v>6</v>
      </c>
      <c r="AD141" s="1">
        <v>4</v>
      </c>
      <c r="AE141" s="1">
        <v>2</v>
      </c>
    </row>
    <row r="142" spans="1:32" x14ac:dyDescent="0.25">
      <c r="A142" s="1" t="s">
        <v>140</v>
      </c>
      <c r="B142" s="1" t="s">
        <v>430</v>
      </c>
      <c r="C142" s="2">
        <f>AVERAGE(G142:N142)</f>
        <v>12267.875181348325</v>
      </c>
      <c r="D142" s="2">
        <f>STDEV(G142:N142)</f>
        <v>1289.6050688908585</v>
      </c>
      <c r="E142" s="2">
        <f>AVERAGE(O142:V142)</f>
        <v>11662.629037493529</v>
      </c>
      <c r="F142" s="2">
        <f>STDEV(O142:V142)</f>
        <v>3753.7398653682799</v>
      </c>
      <c r="G142" s="1">
        <v>14793.0025606155</v>
      </c>
      <c r="H142" s="1">
        <v>12783.8363399506</v>
      </c>
      <c r="I142" s="1">
        <v>12920.696110725399</v>
      </c>
      <c r="J142" s="1">
        <v>11182.0133333333</v>
      </c>
      <c r="K142" s="1">
        <v>11111.5557088852</v>
      </c>
      <c r="L142" s="1">
        <v>10885.6156139374</v>
      </c>
      <c r="M142" s="1">
        <v>12501.1746046511</v>
      </c>
      <c r="N142" s="1">
        <v>11965.1071786881</v>
      </c>
      <c r="O142" s="1">
        <v>6493.1458110809299</v>
      </c>
      <c r="P142" s="1">
        <v>9964.0391693115307</v>
      </c>
      <c r="Q142" s="1">
        <v>15707.2402253521</v>
      </c>
      <c r="R142" s="1">
        <v>13553.4334615385</v>
      </c>
      <c r="S142" s="1">
        <v>11739.8158878505</v>
      </c>
      <c r="T142" s="1">
        <v>8034.2354192733801</v>
      </c>
      <c r="U142" s="1">
        <v>17500.909176470599</v>
      </c>
      <c r="V142" s="1">
        <v>10308.2131490707</v>
      </c>
      <c r="W142" s="1">
        <v>297.23988452401301</v>
      </c>
      <c r="X142" s="1">
        <v>297.23960457580802</v>
      </c>
      <c r="Y142" s="1">
        <v>297.26215524033199</v>
      </c>
      <c r="Z142" s="1">
        <v>150.08757019043</v>
      </c>
      <c r="AA142" s="1">
        <v>125.721885681152</v>
      </c>
      <c r="AB142" s="1">
        <v>150.39254760742199</v>
      </c>
      <c r="AC142" s="1">
        <v>6</v>
      </c>
      <c r="AD142" s="1">
        <v>2</v>
      </c>
      <c r="AE142" s="1">
        <v>4</v>
      </c>
    </row>
    <row r="143" spans="1:32" x14ac:dyDescent="0.25">
      <c r="A143" s="1" t="s">
        <v>141</v>
      </c>
      <c r="B143" s="1" t="s">
        <v>431</v>
      </c>
      <c r="C143" s="2">
        <f>AVERAGE(G143:N143)</f>
        <v>47985.301041884304</v>
      </c>
      <c r="D143" s="2">
        <f>STDEV(G143:N143)</f>
        <v>9634.293836242945</v>
      </c>
      <c r="E143" s="2">
        <f>AVERAGE(O143:V143)</f>
        <v>44221.324148717045</v>
      </c>
      <c r="F143" s="2">
        <f>STDEV(O143:V143)</f>
        <v>10356.441230157145</v>
      </c>
      <c r="G143" s="1">
        <v>37871.4093333333</v>
      </c>
      <c r="H143" s="1">
        <v>49473.348749999997</v>
      </c>
      <c r="I143" s="1">
        <v>58302.7731743119</v>
      </c>
      <c r="J143" s="1">
        <v>55142.889032258099</v>
      </c>
      <c r="K143" s="1">
        <v>51255.657041095903</v>
      </c>
      <c r="L143" s="1">
        <v>29186.009210526299</v>
      </c>
      <c r="M143" s="1">
        <v>52077.824872741701</v>
      </c>
      <c r="N143" s="1">
        <v>50572.4969208072</v>
      </c>
      <c r="O143" s="1">
        <v>25330.1111699885</v>
      </c>
      <c r="P143" s="1">
        <v>50396.560736842097</v>
      </c>
      <c r="Q143" s="1">
        <v>46622.403902439</v>
      </c>
      <c r="R143" s="1">
        <v>44643.143887329097</v>
      </c>
      <c r="S143" s="1">
        <v>60809.066666666702</v>
      </c>
      <c r="T143" s="1">
        <v>45621.710179854403</v>
      </c>
      <c r="U143" s="1">
        <v>44643.547789473698</v>
      </c>
      <c r="V143" s="1">
        <v>35704.048857142901</v>
      </c>
      <c r="W143" s="1">
        <v>300.19775608396401</v>
      </c>
      <c r="X143" s="1">
        <v>300.15485828027403</v>
      </c>
      <c r="Y143" s="1">
        <v>300.20129325358999</v>
      </c>
      <c r="Z143" s="1">
        <v>37.689853668212898</v>
      </c>
      <c r="AA143" s="1">
        <v>18.103803634643601</v>
      </c>
      <c r="AB143" s="1">
        <v>77.661529541015597</v>
      </c>
      <c r="AC143" s="1">
        <v>13</v>
      </c>
      <c r="AD143" s="1">
        <v>6</v>
      </c>
      <c r="AE143" s="1">
        <v>5</v>
      </c>
    </row>
    <row r="144" spans="1:32" x14ac:dyDescent="0.25">
      <c r="A144" s="1" t="s">
        <v>142</v>
      </c>
      <c r="B144" s="1" t="s">
        <v>432</v>
      </c>
      <c r="C144" s="2">
        <f>AVERAGE(G144:N144)</f>
        <v>153192.09637150064</v>
      </c>
      <c r="D144" s="2">
        <f>STDEV(G144:N144)</f>
        <v>12497.651862262321</v>
      </c>
      <c r="E144" s="2">
        <f>AVERAGE(O144:V144)</f>
        <v>152633.49615370127</v>
      </c>
      <c r="F144" s="2">
        <f>STDEV(O144:V144)</f>
        <v>4560.0497800569019</v>
      </c>
      <c r="G144" s="1">
        <v>140838.568</v>
      </c>
      <c r="H144" s="1">
        <v>140457.9105</v>
      </c>
      <c r="I144" s="1">
        <v>143154.3774</v>
      </c>
      <c r="J144" s="1">
        <v>147171.23918367299</v>
      </c>
      <c r="K144" s="1">
        <v>162113.53955555501</v>
      </c>
      <c r="L144" s="1">
        <v>158440.03863829799</v>
      </c>
      <c r="M144" s="1">
        <v>175915.09515789399</v>
      </c>
      <c r="N144" s="1">
        <v>157446.002536585</v>
      </c>
      <c r="O144" s="1">
        <v>151169.49502040801</v>
      </c>
      <c r="P144" s="1">
        <v>152949.929583333</v>
      </c>
      <c r="Q144" s="1">
        <v>159064.35583333299</v>
      </c>
      <c r="R144" s="1">
        <v>149573.02799999999</v>
      </c>
      <c r="S144" s="1">
        <v>149083.234844444</v>
      </c>
      <c r="T144" s="1">
        <v>149343.40979591801</v>
      </c>
      <c r="U144" s="1">
        <v>149533.8045</v>
      </c>
      <c r="V144" s="1">
        <v>160350.71165217401</v>
      </c>
      <c r="W144" s="1">
        <v>301.141286286222</v>
      </c>
      <c r="X144" s="1">
        <v>301.14023569140898</v>
      </c>
      <c r="Y144" s="1">
        <v>301.21117286451698</v>
      </c>
      <c r="Z144" s="1">
        <v>136.44466400146499</v>
      </c>
      <c r="AA144" s="1">
        <v>82.445625305175795</v>
      </c>
      <c r="AB144" s="1">
        <v>175.10009765625</v>
      </c>
      <c r="AC144" s="1">
        <v>28</v>
      </c>
      <c r="AD144" s="1">
        <v>8</v>
      </c>
      <c r="AE144" s="1">
        <v>8</v>
      </c>
    </row>
    <row r="145" spans="1:31" x14ac:dyDescent="0.25">
      <c r="A145" s="1" t="s">
        <v>143</v>
      </c>
      <c r="B145" s="1" t="s">
        <v>433</v>
      </c>
      <c r="C145" s="2">
        <f>AVERAGE(G145:N145)</f>
        <v>24080.026433878797</v>
      </c>
      <c r="D145" s="2">
        <f>STDEV(G145:N145)</f>
        <v>1809.1972967312561</v>
      </c>
      <c r="E145" s="2">
        <f>AVERAGE(O145:V145)</f>
        <v>24422.413029463125</v>
      </c>
      <c r="F145" s="2">
        <f>STDEV(O145:V145)</f>
        <v>1810.726720363785</v>
      </c>
      <c r="G145" s="1">
        <v>21336.9929142857</v>
      </c>
      <c r="H145" s="1">
        <v>22453.5062068966</v>
      </c>
      <c r="I145" s="1">
        <v>23502.984682926901</v>
      </c>
      <c r="J145" s="1">
        <v>23218.2261818181</v>
      </c>
      <c r="K145" s="1">
        <v>24226.765714285699</v>
      </c>
      <c r="L145" s="1">
        <v>26418.111428571399</v>
      </c>
      <c r="M145" s="1">
        <v>26314.371636363601</v>
      </c>
      <c r="N145" s="1">
        <v>25169.252705882402</v>
      </c>
      <c r="O145" s="1">
        <v>27089.3074871795</v>
      </c>
      <c r="P145" s="1">
        <v>24853.888235294002</v>
      </c>
      <c r="Q145" s="1">
        <v>24265.589677419299</v>
      </c>
      <c r="R145" s="1">
        <v>21180.256744186001</v>
      </c>
      <c r="S145" s="1">
        <v>24687.1804651163</v>
      </c>
      <c r="T145" s="1">
        <v>25172.151804878002</v>
      </c>
      <c r="U145" s="1">
        <v>22611.261176470602</v>
      </c>
      <c r="V145" s="1">
        <v>25519.668645161299</v>
      </c>
      <c r="W145" s="1">
        <v>302.14407920385901</v>
      </c>
      <c r="X145" s="1">
        <v>302.14331014315798</v>
      </c>
      <c r="Y145" s="1">
        <v>302.14474703103002</v>
      </c>
      <c r="Z145" s="1">
        <v>136.24571228027301</v>
      </c>
      <c r="AA145" s="1">
        <v>136.24496459960901</v>
      </c>
      <c r="AB145" s="1">
        <v>136.84297180175801</v>
      </c>
      <c r="AC145" s="1">
        <v>16</v>
      </c>
      <c r="AD145" s="1">
        <v>8</v>
      </c>
      <c r="AE145" s="1">
        <v>8</v>
      </c>
    </row>
    <row r="146" spans="1:31" x14ac:dyDescent="0.25">
      <c r="A146" s="1" t="s">
        <v>144</v>
      </c>
      <c r="B146" s="1" t="s">
        <v>434</v>
      </c>
      <c r="C146" s="2">
        <f>AVERAGE(G146:N146)</f>
        <v>10991.02276767581</v>
      </c>
      <c r="D146" s="2">
        <f>STDEV(G146:N146)</f>
        <v>5038.6232355799766</v>
      </c>
      <c r="E146" s="2">
        <f>AVERAGE(O146:V146)</f>
        <v>12458.642192288022</v>
      </c>
      <c r="F146" s="2">
        <f>STDEV(O146:V146)</f>
        <v>3027.1364125039222</v>
      </c>
      <c r="G146" s="1">
        <v>15470.658666666701</v>
      </c>
      <c r="H146" s="1">
        <v>15220.4054054054</v>
      </c>
      <c r="I146" s="1">
        <v>10675.337142857101</v>
      </c>
      <c r="J146" s="1">
        <v>5759.5089270101998</v>
      </c>
      <c r="K146" s="1">
        <v>16477.879793273099</v>
      </c>
      <c r="L146" s="1">
        <v>5318.0835461086699</v>
      </c>
      <c r="M146" s="1">
        <v>4729.5019232432096</v>
      </c>
      <c r="N146" s="1">
        <v>14276.8067368421</v>
      </c>
      <c r="O146" s="1">
        <v>8894.3103157894693</v>
      </c>
      <c r="P146" s="1">
        <v>12435.522800000001</v>
      </c>
      <c r="Q146" s="1">
        <v>16248.4693684211</v>
      </c>
      <c r="R146" s="1">
        <v>12705.506666666701</v>
      </c>
      <c r="S146" s="1">
        <v>12044.05575</v>
      </c>
      <c r="T146" s="1">
        <v>8151.9359999999997</v>
      </c>
      <c r="U146" s="1">
        <v>16736.086111111101</v>
      </c>
      <c r="V146" s="1">
        <v>12453.2505263158</v>
      </c>
      <c r="W146" s="1">
        <v>302.19582070878403</v>
      </c>
      <c r="X146" s="1">
        <v>302.19498326297702</v>
      </c>
      <c r="Y146" s="1">
        <v>302.19627295541801</v>
      </c>
      <c r="Z146" s="1">
        <v>11.905559539794901</v>
      </c>
      <c r="AA146" s="1">
        <v>11.316000000000001</v>
      </c>
      <c r="AB146" s="1">
        <v>12.1644630432129</v>
      </c>
      <c r="AC146" s="1">
        <v>12</v>
      </c>
      <c r="AD146" s="1">
        <v>4</v>
      </c>
      <c r="AE146" s="1">
        <v>8</v>
      </c>
    </row>
    <row r="147" spans="1:31" x14ac:dyDescent="0.25">
      <c r="A147" s="1" t="s">
        <v>145</v>
      </c>
      <c r="B147" s="1" t="s">
        <v>435</v>
      </c>
      <c r="C147" s="2">
        <f>AVERAGE(G147:N147)</f>
        <v>16907.975034507188</v>
      </c>
      <c r="D147" s="2">
        <f>STDEV(G147:N147)</f>
        <v>8226.8551898304577</v>
      </c>
      <c r="E147" s="2">
        <f>AVERAGE(O147:V147)</f>
        <v>12443.049050029815</v>
      </c>
      <c r="F147" s="2">
        <f>STDEV(O147:V147)</f>
        <v>3893.3312232771823</v>
      </c>
      <c r="G147" s="1">
        <v>11726.6940931709</v>
      </c>
      <c r="H147" s="1">
        <v>14430.1386666667</v>
      </c>
      <c r="I147" s="1">
        <v>23169.466046511701</v>
      </c>
      <c r="J147" s="1">
        <v>6853.1287908528602</v>
      </c>
      <c r="K147" s="1">
        <v>5646.3647058823499</v>
      </c>
      <c r="L147" s="1">
        <v>25531.895</v>
      </c>
      <c r="M147" s="1">
        <v>23868.592972973001</v>
      </c>
      <c r="N147" s="1">
        <v>24037.52</v>
      </c>
      <c r="O147" s="1">
        <v>5669.8007604050399</v>
      </c>
      <c r="P147" s="1">
        <v>11734.878114490301</v>
      </c>
      <c r="Q147" s="1">
        <v>13524.293</v>
      </c>
      <c r="R147" s="1">
        <v>13034.004228583801</v>
      </c>
      <c r="S147" s="1">
        <v>19039.924500000001</v>
      </c>
      <c r="T147" s="1">
        <v>9446.8429598246694</v>
      </c>
      <c r="U147" s="1">
        <v>12267.7509907808</v>
      </c>
      <c r="V147" s="1">
        <v>14826.897846153901</v>
      </c>
      <c r="W147" s="1">
        <v>302.24492650549303</v>
      </c>
      <c r="X147" s="1">
        <v>302.244478070176</v>
      </c>
      <c r="Y147" s="1">
        <v>302.26852778344102</v>
      </c>
      <c r="Z147" s="1">
        <v>153.57984924316401</v>
      </c>
      <c r="AA147" s="1">
        <v>95.196945190429702</v>
      </c>
      <c r="AB147" s="1">
        <v>153.78005981445301</v>
      </c>
      <c r="AC147" s="1">
        <v>9</v>
      </c>
      <c r="AD147" s="1">
        <v>6</v>
      </c>
      <c r="AE147" s="1">
        <v>3</v>
      </c>
    </row>
    <row r="148" spans="1:31" x14ac:dyDescent="0.25">
      <c r="A148" s="1" t="s">
        <v>146</v>
      </c>
      <c r="B148" s="1" t="s">
        <v>436</v>
      </c>
      <c r="C148" s="2">
        <f>AVERAGE(G148:N148)</f>
        <v>143747.91287021787</v>
      </c>
      <c r="D148" s="2">
        <f>STDEV(G148:N148)</f>
        <v>21387.839248569238</v>
      </c>
      <c r="E148" s="2">
        <f>AVERAGE(O148:V148)</f>
        <v>127644.08474976115</v>
      </c>
      <c r="F148" s="2">
        <f>STDEV(O148:V148)</f>
        <v>19293.934842827897</v>
      </c>
      <c r="G148" s="1">
        <v>120759.05873684199</v>
      </c>
      <c r="H148" s="1">
        <v>120806.87531707301</v>
      </c>
      <c r="I148" s="1">
        <v>140227.488780488</v>
      </c>
      <c r="J148" s="1">
        <v>127515.2754</v>
      </c>
      <c r="K148" s="1">
        <v>170625.30526829301</v>
      </c>
      <c r="L148" s="1">
        <v>157685.509333333</v>
      </c>
      <c r="M148" s="1">
        <v>174147.814285714</v>
      </c>
      <c r="N148" s="1">
        <v>138215.97584</v>
      </c>
      <c r="O148" s="1">
        <v>138982.119619048</v>
      </c>
      <c r="P148" s="1">
        <v>134166.28172972999</v>
      </c>
      <c r="Q148" s="1">
        <v>147481.03957894701</v>
      </c>
      <c r="R148" s="1">
        <v>112624.43</v>
      </c>
      <c r="S148" s="1">
        <v>125007.85870056201</v>
      </c>
      <c r="T148" s="1">
        <v>87635.730731707299</v>
      </c>
      <c r="U148" s="1">
        <v>139706.90839999999</v>
      </c>
      <c r="V148" s="1">
        <v>135548.30923809501</v>
      </c>
      <c r="W148" s="1">
        <v>304.26102146567598</v>
      </c>
      <c r="X148" s="1">
        <v>304.260218166519</v>
      </c>
      <c r="Y148" s="1">
        <v>304.283624431308</v>
      </c>
      <c r="Z148" s="1">
        <v>164.140922546387</v>
      </c>
      <c r="AA148" s="1">
        <v>106.156356811523</v>
      </c>
      <c r="AB148" s="1">
        <v>164.34013366699199</v>
      </c>
      <c r="AC148" s="1">
        <v>16</v>
      </c>
      <c r="AD148" s="1">
        <v>8</v>
      </c>
      <c r="AE148" s="1">
        <v>7</v>
      </c>
    </row>
    <row r="149" spans="1:31" x14ac:dyDescent="0.25">
      <c r="A149" s="1" t="s">
        <v>147</v>
      </c>
      <c r="B149" s="1" t="s">
        <v>437</v>
      </c>
      <c r="C149" s="2">
        <f>AVERAGE(G149:N149)</f>
        <v>25184.037938283011</v>
      </c>
      <c r="D149" s="2">
        <f>STDEV(G149:N149)</f>
        <v>4961.4531833036463</v>
      </c>
      <c r="E149" s="2">
        <f>AVERAGE(O149:V149)</f>
        <v>25127.333358768363</v>
      </c>
      <c r="F149" s="2">
        <f>STDEV(O149:V149)</f>
        <v>3814.4288099685955</v>
      </c>
      <c r="G149" s="1">
        <v>19041.011101616801</v>
      </c>
      <c r="H149" s="1">
        <v>23495.9652571429</v>
      </c>
      <c r="I149" s="1">
        <v>23833.018181818199</v>
      </c>
      <c r="J149" s="1">
        <v>23741.352727272701</v>
      </c>
      <c r="K149" s="1">
        <v>32773.210105263199</v>
      </c>
      <c r="L149" s="1">
        <v>26222.331259259299</v>
      </c>
      <c r="M149" s="1">
        <v>31977.139764705898</v>
      </c>
      <c r="N149" s="1">
        <v>20388.275109185099</v>
      </c>
      <c r="O149" s="1">
        <v>26932.829300000001</v>
      </c>
      <c r="P149" s="1">
        <v>23839.4712367467</v>
      </c>
      <c r="Q149" s="1">
        <v>28646.281124999899</v>
      </c>
      <c r="R149" s="1">
        <v>22910.433391304399</v>
      </c>
      <c r="S149" s="1">
        <v>28958.381806451602</v>
      </c>
      <c r="T149" s="1">
        <v>17687.946971428599</v>
      </c>
      <c r="U149" s="1">
        <v>28023.1583333333</v>
      </c>
      <c r="V149" s="1">
        <v>24020.164705882398</v>
      </c>
      <c r="W149" s="1">
        <v>305.26405325119299</v>
      </c>
      <c r="X149" s="1">
        <v>305.26330300126199</v>
      </c>
      <c r="Y149" s="1">
        <v>305.26470420733199</v>
      </c>
      <c r="Z149" s="1">
        <v>164.14064025878901</v>
      </c>
      <c r="AA149" s="1">
        <v>163.74903869628901</v>
      </c>
      <c r="AB149" s="1">
        <v>164.34013366699199</v>
      </c>
      <c r="AC149" s="1">
        <v>13</v>
      </c>
      <c r="AD149" s="1">
        <v>6</v>
      </c>
      <c r="AE149" s="1">
        <v>7</v>
      </c>
    </row>
    <row r="150" spans="1:31" x14ac:dyDescent="0.25">
      <c r="A150" s="1" t="s">
        <v>148</v>
      </c>
      <c r="B150" s="1" t="s">
        <v>438</v>
      </c>
      <c r="C150" s="2">
        <f>AVERAGE(G150:N150)</f>
        <v>27191.925445116278</v>
      </c>
      <c r="D150" s="2">
        <f>STDEV(G150:N150)</f>
        <v>2348.2557118275927</v>
      </c>
      <c r="E150" s="2">
        <f>AVERAGE(O150:V150)</f>
        <v>28933.960279887073</v>
      </c>
      <c r="F150" s="2">
        <f>STDEV(O150:V150)</f>
        <v>2088.9784302609214</v>
      </c>
      <c r="G150" s="1">
        <v>25705.288714285802</v>
      </c>
      <c r="H150" s="1">
        <v>23488.264296296202</v>
      </c>
      <c r="I150" s="1">
        <v>29573.945076922999</v>
      </c>
      <c r="J150" s="1">
        <v>29546.783225806401</v>
      </c>
      <c r="K150" s="1">
        <v>25131.511999999799</v>
      </c>
      <c r="L150" s="1">
        <v>29776.8165333334</v>
      </c>
      <c r="M150" s="1">
        <v>26644.499999999902</v>
      </c>
      <c r="N150" s="1">
        <v>27668.293714285701</v>
      </c>
      <c r="O150" s="1">
        <v>26499.897391304301</v>
      </c>
      <c r="P150" s="1">
        <v>30303.481793103401</v>
      </c>
      <c r="Q150" s="1">
        <v>31287.829000000202</v>
      </c>
      <c r="R150" s="1">
        <v>30337.590080000198</v>
      </c>
      <c r="S150" s="1">
        <v>28987.850666666702</v>
      </c>
      <c r="T150" s="1">
        <v>26845.7672727272</v>
      </c>
      <c r="U150" s="1">
        <v>30912.805800000198</v>
      </c>
      <c r="V150" s="1">
        <v>26296.460235294398</v>
      </c>
      <c r="W150" s="1">
        <v>305.89901297489803</v>
      </c>
      <c r="X150" s="1">
        <v>305.898131752327</v>
      </c>
      <c r="Y150" s="1">
        <v>305.89991412617701</v>
      </c>
      <c r="Z150" s="1">
        <v>270.93544006347702</v>
      </c>
      <c r="AA150" s="1">
        <v>270.58563232421898</v>
      </c>
      <c r="AB150" s="1">
        <v>270.96023559570301</v>
      </c>
      <c r="AC150" s="1">
        <v>16</v>
      </c>
      <c r="AD150" s="1">
        <v>8</v>
      </c>
      <c r="AE150" s="1">
        <v>8</v>
      </c>
    </row>
    <row r="151" spans="1:31" x14ac:dyDescent="0.25">
      <c r="A151" s="1" t="s">
        <v>149</v>
      </c>
      <c r="B151" s="1" t="s">
        <v>439</v>
      </c>
      <c r="C151" s="2">
        <f>AVERAGE(G151:N151)</f>
        <v>15813.191592495088</v>
      </c>
      <c r="D151" s="2">
        <f>STDEV(G151:N151)</f>
        <v>8457.9211198009725</v>
      </c>
      <c r="E151" s="2">
        <f>AVERAGE(O151:V151)</f>
        <v>17675.81732066191</v>
      </c>
      <c r="F151" s="2">
        <f>STDEV(O151:V151)</f>
        <v>15039.63748339423</v>
      </c>
      <c r="G151" s="1">
        <v>22815.197260273999</v>
      </c>
      <c r="H151" s="1">
        <v>26864.974083887399</v>
      </c>
      <c r="I151" s="1">
        <v>10330.7270243902</v>
      </c>
      <c r="J151" s="1">
        <v>956.94933628391595</v>
      </c>
      <c r="K151" s="1">
        <v>13687.782329670301</v>
      </c>
      <c r="L151" s="1">
        <v>17720.752682926799</v>
      </c>
      <c r="M151" s="1">
        <v>11253.740235294101</v>
      </c>
      <c r="N151" s="1">
        <v>22875.409787233999</v>
      </c>
      <c r="O151" s="1">
        <v>866.65588585106104</v>
      </c>
      <c r="P151" s="1">
        <v>27494.873813333299</v>
      </c>
      <c r="Q151" s="1">
        <v>13302.0827272727</v>
      </c>
      <c r="R151" s="1">
        <v>4351.8218342549098</v>
      </c>
      <c r="S151" s="1">
        <v>20898.9028175973</v>
      </c>
      <c r="T151" s="1">
        <v>34055.209620253197</v>
      </c>
      <c r="U151" s="1">
        <v>1296.1350925393299</v>
      </c>
      <c r="V151" s="1">
        <v>39140.856774193497</v>
      </c>
      <c r="W151" s="1">
        <v>307.18982297827898</v>
      </c>
      <c r="X151" s="1">
        <v>307.000581496569</v>
      </c>
      <c r="Y151" s="1">
        <v>307.19007482470403</v>
      </c>
      <c r="Z151" s="1">
        <v>75.867507934570298</v>
      </c>
      <c r="AA151" s="1">
        <v>39.823318481445298</v>
      </c>
      <c r="AB151" s="1">
        <v>77.262893676757798</v>
      </c>
      <c r="AC151" s="1">
        <v>11</v>
      </c>
      <c r="AD151" s="1">
        <v>6</v>
      </c>
      <c r="AE151" s="1">
        <v>4</v>
      </c>
    </row>
    <row r="152" spans="1:31" x14ac:dyDescent="0.25">
      <c r="A152" s="1" t="s">
        <v>150</v>
      </c>
      <c r="B152" s="1" t="s">
        <v>440</v>
      </c>
      <c r="C152" s="2">
        <f>AVERAGE(G152:N152)</f>
        <v>20487.28083562036</v>
      </c>
      <c r="D152" s="2">
        <f>STDEV(G152:N152)</f>
        <v>13704.189902280265</v>
      </c>
      <c r="E152" s="2">
        <f>AVERAGE(O152:V152)</f>
        <v>31313.075112155635</v>
      </c>
      <c r="F152" s="2">
        <f>STDEV(O152:V152)</f>
        <v>13559.338020485779</v>
      </c>
      <c r="G152" s="1">
        <v>11881.41675</v>
      </c>
      <c r="H152" s="1">
        <v>25692.9588</v>
      </c>
      <c r="I152" s="1">
        <v>14017.8735294118</v>
      </c>
      <c r="J152" s="1">
        <v>45477.145955555599</v>
      </c>
      <c r="K152" s="1">
        <v>17093.0145142857</v>
      </c>
      <c r="L152" s="1">
        <v>31092.7672820513</v>
      </c>
      <c r="M152" s="1">
        <v>18643.069853658501</v>
      </c>
      <c r="N152" s="1">
        <v>0</v>
      </c>
      <c r="O152" s="1">
        <v>17222.689777777799</v>
      </c>
      <c r="P152" s="1">
        <v>28888.723282051302</v>
      </c>
      <c r="Q152" s="1">
        <v>12414.339804878</v>
      </c>
      <c r="R152" s="1">
        <v>53134.439069767497</v>
      </c>
      <c r="S152" s="1">
        <v>35947.773333333302</v>
      </c>
      <c r="T152" s="1">
        <v>27568.493333333299</v>
      </c>
      <c r="U152" s="1">
        <v>45820.858181818199</v>
      </c>
      <c r="V152" s="1">
        <v>29507.2841142857</v>
      </c>
      <c r="W152" s="1">
        <v>309.20594313895702</v>
      </c>
      <c r="X152" s="1">
        <v>309.18994140880602</v>
      </c>
      <c r="Y152" s="1">
        <v>309.22728468359298</v>
      </c>
      <c r="Z152" s="1">
        <v>54.94189453125</v>
      </c>
      <c r="AA152" s="1">
        <v>47.3715209960938</v>
      </c>
      <c r="AB152" s="1">
        <v>94.403099060058594</v>
      </c>
      <c r="AC152" s="1">
        <v>31</v>
      </c>
      <c r="AD152" s="1">
        <v>7</v>
      </c>
      <c r="AE152" s="1">
        <v>8</v>
      </c>
    </row>
    <row r="153" spans="1:31" x14ac:dyDescent="0.25">
      <c r="A153" s="1" t="s">
        <v>151</v>
      </c>
      <c r="B153" s="1" t="s">
        <v>441</v>
      </c>
      <c r="C153" s="2">
        <f>AVERAGE(G153:N153)</f>
        <v>2963.6436920590113</v>
      </c>
      <c r="D153" s="2">
        <f>STDEV(G153:N153)</f>
        <v>2095.6241467336636</v>
      </c>
      <c r="E153" s="2">
        <f>AVERAGE(O153:V153)</f>
        <v>5110.9488292540937</v>
      </c>
      <c r="F153" s="2">
        <f>STDEV(O153:V153)</f>
        <v>2479.025948288237</v>
      </c>
      <c r="G153" s="1">
        <v>1383.0628842440501</v>
      </c>
      <c r="H153" s="1">
        <v>2493.7143773618</v>
      </c>
      <c r="I153" s="1">
        <v>1491.08809107</v>
      </c>
      <c r="J153" s="1">
        <v>7528.9631999999901</v>
      </c>
      <c r="K153" s="1">
        <v>2404.6240921020499</v>
      </c>
      <c r="L153" s="1">
        <v>4556.2155018682097</v>
      </c>
      <c r="M153" s="1">
        <v>1991.23629275235</v>
      </c>
      <c r="N153" s="1">
        <v>1860.24509707364</v>
      </c>
      <c r="O153" s="1">
        <v>2162.20532087846</v>
      </c>
      <c r="P153" s="1">
        <v>5930.74285714286</v>
      </c>
      <c r="Q153" s="1">
        <v>981.21355272376002</v>
      </c>
      <c r="R153" s="1">
        <v>8206.7513043478302</v>
      </c>
      <c r="S153" s="1">
        <v>5512.49152941177</v>
      </c>
      <c r="T153" s="1">
        <v>6866.6346666666695</v>
      </c>
      <c r="U153" s="1">
        <v>6891.2324705882302</v>
      </c>
      <c r="V153" s="1">
        <v>4336.3189322731696</v>
      </c>
      <c r="W153" s="1">
        <v>310.23011240936</v>
      </c>
      <c r="X153" s="1">
        <v>310.11424116728199</v>
      </c>
      <c r="Y153" s="1">
        <v>310.23092740398198</v>
      </c>
      <c r="Z153" s="1">
        <v>55.137327194213903</v>
      </c>
      <c r="AA153" s="1">
        <v>8.9787397384643608</v>
      </c>
      <c r="AB153" s="1">
        <v>55.330295562744098</v>
      </c>
      <c r="AC153" s="1">
        <v>6</v>
      </c>
      <c r="AD153" s="1">
        <v>1</v>
      </c>
      <c r="AE153" s="1">
        <v>5</v>
      </c>
    </row>
    <row r="154" spans="1:31" x14ac:dyDescent="0.25">
      <c r="A154" s="1" t="s">
        <v>152</v>
      </c>
      <c r="B154" s="1" t="s">
        <v>442</v>
      </c>
      <c r="C154" s="2">
        <f>AVERAGE(G154:N154)</f>
        <v>37354.899685146724</v>
      </c>
      <c r="D154" s="2">
        <f>STDEV(G154:N154)</f>
        <v>9677.7956139511134</v>
      </c>
      <c r="E154" s="2">
        <f>AVERAGE(O154:V154)</f>
        <v>31033.579006942775</v>
      </c>
      <c r="F154" s="2">
        <f>STDEV(O154:V154)</f>
        <v>6466.1780871236861</v>
      </c>
      <c r="G154" s="1">
        <v>38198.7184390244</v>
      </c>
      <c r="H154" s="1">
        <v>35270.430938775498</v>
      </c>
      <c r="I154" s="1">
        <v>42596.201358490602</v>
      </c>
      <c r="J154" s="1">
        <v>17013.306718934298</v>
      </c>
      <c r="K154" s="1">
        <v>47906.298260869698</v>
      </c>
      <c r="L154" s="1">
        <v>41594.260399999999</v>
      </c>
      <c r="M154" s="1">
        <v>44407.079365079298</v>
      </c>
      <c r="N154" s="1">
        <v>31852.901999999998</v>
      </c>
      <c r="O154" s="1">
        <v>27559.8689103037</v>
      </c>
      <c r="P154" s="1">
        <v>34142.946169491603</v>
      </c>
      <c r="Q154" s="1">
        <v>40610.984727272698</v>
      </c>
      <c r="R154" s="1">
        <v>27038.95392</v>
      </c>
      <c r="S154" s="1">
        <v>39267.466893616998</v>
      </c>
      <c r="T154" s="1">
        <v>23252.040571428501</v>
      </c>
      <c r="U154" s="1">
        <v>25129.513579746501</v>
      </c>
      <c r="V154" s="1">
        <v>31266.857283682199</v>
      </c>
      <c r="W154" s="1">
        <v>311.31315985407099</v>
      </c>
      <c r="X154" s="1">
        <v>311.254599021057</v>
      </c>
      <c r="Y154" s="1">
        <v>311.31384099500599</v>
      </c>
      <c r="Z154" s="1">
        <v>179.54263305664099</v>
      </c>
      <c r="AA154" s="1">
        <v>156.75601196289099</v>
      </c>
      <c r="AB154" s="1">
        <v>179.71102905273401</v>
      </c>
      <c r="AC154" s="1">
        <v>18</v>
      </c>
      <c r="AD154" s="1">
        <v>7</v>
      </c>
      <c r="AE154" s="1">
        <v>5</v>
      </c>
    </row>
    <row r="155" spans="1:31" x14ac:dyDescent="0.25">
      <c r="A155" s="1" t="s">
        <v>153</v>
      </c>
      <c r="B155" s="1" t="s">
        <v>443</v>
      </c>
      <c r="C155" s="2">
        <f>AVERAGE(G155:N155)</f>
        <v>14286.380289745208</v>
      </c>
      <c r="D155" s="2">
        <f>STDEV(G155:N155)</f>
        <v>4258.3199744426483</v>
      </c>
      <c r="E155" s="2">
        <f>AVERAGE(O155:V155)</f>
        <v>13885.617956270326</v>
      </c>
      <c r="F155" s="2">
        <f>STDEV(O155:V155)</f>
        <v>4163.7904484961782</v>
      </c>
      <c r="G155" s="1">
        <v>16025.9210793651</v>
      </c>
      <c r="H155" s="1">
        <v>13100.417766067199</v>
      </c>
      <c r="I155" s="1">
        <v>13426.811876085099</v>
      </c>
      <c r="J155" s="1">
        <v>5391.5731684846696</v>
      </c>
      <c r="K155" s="1">
        <v>15425.1110609522</v>
      </c>
      <c r="L155" s="1">
        <v>14347.0774197049</v>
      </c>
      <c r="M155" s="1">
        <v>20447.240243587901</v>
      </c>
      <c r="N155" s="1">
        <v>16126.8897037146</v>
      </c>
      <c r="O155" s="1">
        <v>14225.756695652201</v>
      </c>
      <c r="P155" s="1">
        <v>16649.148000000001</v>
      </c>
      <c r="Q155" s="1">
        <v>12491.8247715212</v>
      </c>
      <c r="R155" s="1">
        <v>16694.9624</v>
      </c>
      <c r="S155" s="1">
        <v>18716.2962116745</v>
      </c>
      <c r="T155" s="1">
        <v>9461.2295751031907</v>
      </c>
      <c r="U155" s="1">
        <v>6486.7106979658001</v>
      </c>
      <c r="V155" s="1">
        <v>16359.0152982457</v>
      </c>
      <c r="W155" s="1">
        <v>312.32540670634302</v>
      </c>
      <c r="X155" s="1">
        <v>312.32443379032702</v>
      </c>
      <c r="Y155" s="1">
        <v>312.32586556673499</v>
      </c>
      <c r="Z155" s="1">
        <v>192.03695678710901</v>
      </c>
      <c r="AA155" s="1">
        <v>191.83706665039099</v>
      </c>
      <c r="AB155" s="1">
        <v>192.43572998046901</v>
      </c>
      <c r="AC155" s="1">
        <v>5</v>
      </c>
      <c r="AD155" s="1">
        <v>1</v>
      </c>
      <c r="AE155" s="1">
        <v>4</v>
      </c>
    </row>
    <row r="156" spans="1:31" x14ac:dyDescent="0.25">
      <c r="A156" s="1" t="s">
        <v>154</v>
      </c>
      <c r="B156" s="1" t="s">
        <v>444</v>
      </c>
      <c r="C156" s="2">
        <f>AVERAGE(G156:N156)</f>
        <v>10240.452308263306</v>
      </c>
      <c r="D156" s="2">
        <f>STDEV(G156:N156)</f>
        <v>2492.7375371439525</v>
      </c>
      <c r="E156" s="2">
        <f>AVERAGE(O156:V156)</f>
        <v>9174.80296909342</v>
      </c>
      <c r="F156" s="2">
        <f>STDEV(O156:V156)</f>
        <v>1500.1340763489929</v>
      </c>
      <c r="G156" s="1">
        <v>8389.9200000000092</v>
      </c>
      <c r="H156" s="1">
        <v>8550.5148235294291</v>
      </c>
      <c r="I156" s="1">
        <v>6270.5901176470697</v>
      </c>
      <c r="J156" s="1">
        <v>9881.4613333333491</v>
      </c>
      <c r="K156" s="1">
        <v>11255.552</v>
      </c>
      <c r="L156" s="1">
        <v>11004.5734857143</v>
      </c>
      <c r="M156" s="1">
        <v>14049.7558823529</v>
      </c>
      <c r="N156" s="1">
        <v>12521.250823529401</v>
      </c>
      <c r="O156" s="1">
        <v>10059.3928648648</v>
      </c>
      <c r="P156" s="1">
        <v>10484.9338181818</v>
      </c>
      <c r="Q156" s="1">
        <v>9220.1430588235398</v>
      </c>
      <c r="R156" s="1">
        <v>10509.241953488399</v>
      </c>
      <c r="S156" s="1">
        <v>6985.6574117647197</v>
      </c>
      <c r="T156" s="1">
        <v>7949.4437647059003</v>
      </c>
      <c r="U156" s="1">
        <v>7487.8785882353104</v>
      </c>
      <c r="V156" s="1">
        <v>10701.7322926829</v>
      </c>
      <c r="W156" s="1">
        <v>317.114275659925</v>
      </c>
      <c r="X156" s="1">
        <v>317.11385853992698</v>
      </c>
      <c r="Y156" s="1">
        <v>317.11446171690301</v>
      </c>
      <c r="Z156" s="1">
        <v>136.44400024414099</v>
      </c>
      <c r="AA156" s="1">
        <v>136.44389343261699</v>
      </c>
      <c r="AB156" s="1">
        <v>136.84205627441401</v>
      </c>
      <c r="AC156" s="1">
        <v>7</v>
      </c>
      <c r="AD156" s="1">
        <v>3</v>
      </c>
      <c r="AE156" s="1">
        <v>4</v>
      </c>
    </row>
    <row r="157" spans="1:31" x14ac:dyDescent="0.25">
      <c r="A157" s="1" t="s">
        <v>155</v>
      </c>
      <c r="B157" s="1" t="s">
        <v>445</v>
      </c>
      <c r="C157" s="2">
        <f>AVERAGE(G157:N157)</f>
        <v>13257.281065112064</v>
      </c>
      <c r="D157" s="2">
        <f>STDEV(G157:N157)</f>
        <v>3829.8943889674797</v>
      </c>
      <c r="E157" s="2">
        <f>AVERAGE(O157:V157)</f>
        <v>13067.53320866035</v>
      </c>
      <c r="F157" s="2">
        <f>STDEV(O157:V157)</f>
        <v>1180.3308229881789</v>
      </c>
      <c r="G157" s="1">
        <v>14253.928</v>
      </c>
      <c r="H157" s="1">
        <v>4865.3280000000104</v>
      </c>
      <c r="I157" s="1">
        <v>16863.136476190499</v>
      </c>
      <c r="J157" s="1">
        <v>15430.2618</v>
      </c>
      <c r="K157" s="1">
        <v>11217.4119102076</v>
      </c>
      <c r="L157" s="1">
        <v>13818.3518323396</v>
      </c>
      <c r="M157" s="1">
        <v>16265.7724673623</v>
      </c>
      <c r="N157" s="1">
        <v>13344.058034796501</v>
      </c>
      <c r="O157" s="1">
        <v>11836.3370361328</v>
      </c>
      <c r="P157" s="1">
        <v>13725.824526315801</v>
      </c>
      <c r="Q157" s="1">
        <v>14883.290887129901</v>
      </c>
      <c r="R157" s="1">
        <v>12025.4081581517</v>
      </c>
      <c r="S157" s="1">
        <v>13462.175999999999</v>
      </c>
      <c r="T157" s="1">
        <v>11501.379272727299</v>
      </c>
      <c r="U157" s="1">
        <v>13140.442980314599</v>
      </c>
      <c r="V157" s="1">
        <v>13965.406808510699</v>
      </c>
      <c r="W157" s="1">
        <v>320.23437003505302</v>
      </c>
      <c r="X157" s="1">
        <v>320.23384623246898</v>
      </c>
      <c r="Y157" s="1">
        <v>320.23496354115298</v>
      </c>
      <c r="Z157" s="1">
        <v>164.33984375</v>
      </c>
      <c r="AA157" s="1">
        <v>163.94973754882801</v>
      </c>
      <c r="AB157" s="1">
        <v>164.54464721679699</v>
      </c>
      <c r="AC157" s="1">
        <v>8</v>
      </c>
      <c r="AD157" s="1">
        <v>4</v>
      </c>
      <c r="AE157" s="1">
        <v>4</v>
      </c>
    </row>
    <row r="158" spans="1:31" x14ac:dyDescent="0.25">
      <c r="A158" s="1" t="s">
        <v>156</v>
      </c>
      <c r="B158" s="1" t="s">
        <v>446</v>
      </c>
      <c r="C158" s="2">
        <f>AVERAGE(G158:N158)</f>
        <v>17130.299486086526</v>
      </c>
      <c r="D158" s="2">
        <f>STDEV(G158:N158)</f>
        <v>18080.169262478172</v>
      </c>
      <c r="E158" s="2">
        <f>AVERAGE(O158:V158)</f>
        <v>20634.137504909217</v>
      </c>
      <c r="F158" s="2">
        <f>STDEV(O158:V158)</f>
        <v>8873.5086022166943</v>
      </c>
      <c r="G158" s="1">
        <v>3865.3534783832101</v>
      </c>
      <c r="H158" s="1">
        <v>2744.0439680713698</v>
      </c>
      <c r="I158" s="1">
        <v>3369.6081015376699</v>
      </c>
      <c r="J158" s="1">
        <v>25110.8462372881</v>
      </c>
      <c r="K158" s="1">
        <v>10006.5649881999</v>
      </c>
      <c r="L158" s="1">
        <v>51445.853655172403</v>
      </c>
      <c r="M158" s="1">
        <v>34471.666949462902</v>
      </c>
      <c r="N158" s="1">
        <v>6028.4585105766701</v>
      </c>
      <c r="O158" s="1">
        <v>17859.175999999999</v>
      </c>
      <c r="P158" s="1">
        <v>25766.530758620702</v>
      </c>
      <c r="Q158" s="1">
        <v>12687.1156097561</v>
      </c>
      <c r="R158" s="1">
        <v>25848.684610169501</v>
      </c>
      <c r="S158" s="1">
        <v>33331.777129609698</v>
      </c>
      <c r="T158" s="1">
        <v>24976.3174066059</v>
      </c>
      <c r="U158" s="1">
        <v>4958.6032053629597</v>
      </c>
      <c r="V158" s="1">
        <v>19644.895319148902</v>
      </c>
      <c r="W158" s="1">
        <v>323.145999403323</v>
      </c>
      <c r="X158" s="1">
        <v>323.14526488005799</v>
      </c>
      <c r="Y158" s="1">
        <v>323.14650335655699</v>
      </c>
      <c r="Z158" s="1">
        <v>100.17910003662099</v>
      </c>
      <c r="AA158" s="1">
        <v>99.979049682617202</v>
      </c>
      <c r="AB158" s="1">
        <v>100.776695251465</v>
      </c>
      <c r="AC158" s="1">
        <v>7</v>
      </c>
      <c r="AD158" s="1">
        <v>2</v>
      </c>
      <c r="AE158" s="1">
        <v>5</v>
      </c>
    </row>
    <row r="159" spans="1:31" x14ac:dyDescent="0.25">
      <c r="A159" s="1" t="s">
        <v>157</v>
      </c>
      <c r="B159" s="1" t="s">
        <v>447</v>
      </c>
      <c r="C159" s="2">
        <f>AVERAGE(G159:N159)</f>
        <v>5687.1519135609087</v>
      </c>
      <c r="D159" s="2">
        <f>STDEV(G159:N159)</f>
        <v>3890.1554661076639</v>
      </c>
      <c r="E159" s="2">
        <f>AVERAGE(O159:V159)</f>
        <v>9858.5565594231684</v>
      </c>
      <c r="F159" s="2">
        <f>STDEV(O159:V159)</f>
        <v>6689.3574894836902</v>
      </c>
      <c r="G159" s="1">
        <v>3283.1132571571802</v>
      </c>
      <c r="H159" s="1">
        <v>5832.0998983383197</v>
      </c>
      <c r="I159" s="1">
        <v>5067.4270389263502</v>
      </c>
      <c r="J159" s="1">
        <v>9206.3939047619006</v>
      </c>
      <c r="K159" s="1">
        <v>3915.2558758075402</v>
      </c>
      <c r="L159" s="1">
        <v>13531.088711111101</v>
      </c>
      <c r="M159" s="1">
        <v>2041.03564453125</v>
      </c>
      <c r="N159" s="1">
        <v>2620.8009778536298</v>
      </c>
      <c r="O159" s="1">
        <v>7205.1382857142899</v>
      </c>
      <c r="P159" s="1">
        <v>4872.8090567955596</v>
      </c>
      <c r="Q159" s="1">
        <v>4063.2636689406199</v>
      </c>
      <c r="R159" s="1">
        <v>24471.141739130398</v>
      </c>
      <c r="S159" s="1">
        <v>7824.7361111111204</v>
      </c>
      <c r="T159" s="1">
        <v>5712.5079660415604</v>
      </c>
      <c r="U159" s="1">
        <v>11919.942544203501</v>
      </c>
      <c r="V159" s="1">
        <v>12798.9131034483</v>
      </c>
      <c r="W159" s="1">
        <v>323.20587210443102</v>
      </c>
      <c r="X159" s="1">
        <v>323.20528766414702</v>
      </c>
      <c r="Y159" s="1">
        <v>323.20632972392798</v>
      </c>
      <c r="Z159" s="1">
        <v>55.419878005981403</v>
      </c>
      <c r="AA159" s="1">
        <v>55.1425590515137</v>
      </c>
      <c r="AB159" s="1">
        <v>55.5405883789062</v>
      </c>
      <c r="AC159" s="1">
        <v>6</v>
      </c>
      <c r="AD159" s="1">
        <v>2</v>
      </c>
      <c r="AE159" s="1">
        <v>4</v>
      </c>
    </row>
    <row r="160" spans="1:31" x14ac:dyDescent="0.25">
      <c r="A160" s="1" t="s">
        <v>158</v>
      </c>
      <c r="B160" s="1" t="s">
        <v>448</v>
      </c>
      <c r="C160" s="2">
        <f>AVERAGE(G160:N160)</f>
        <v>19105.543742039754</v>
      </c>
      <c r="D160" s="2">
        <f>STDEV(G160:N160)</f>
        <v>2176.2269620150191</v>
      </c>
      <c r="E160" s="2">
        <f>AVERAGE(O160:V160)</f>
        <v>19846.948191874824</v>
      </c>
      <c r="F160" s="2">
        <f>STDEV(O160:V160)</f>
        <v>1458.6909091435089</v>
      </c>
      <c r="G160" s="1">
        <v>19879.114666666599</v>
      </c>
      <c r="H160" s="1">
        <v>15808.790491440701</v>
      </c>
      <c r="I160" s="1">
        <v>19272.699428571501</v>
      </c>
      <c r="J160" s="1">
        <v>17938.732975609801</v>
      </c>
      <c r="K160" s="1">
        <v>21543.442295082001</v>
      </c>
      <c r="L160" s="1">
        <v>21240.6555789474</v>
      </c>
      <c r="M160" s="1">
        <v>20730.094499999999</v>
      </c>
      <c r="N160" s="1">
        <v>16430.82</v>
      </c>
      <c r="O160" s="1">
        <v>20863.116387096801</v>
      </c>
      <c r="P160" s="1">
        <v>21284.244878048801</v>
      </c>
      <c r="Q160" s="1">
        <v>20753.625116279101</v>
      </c>
      <c r="R160" s="1">
        <v>20968.4352876712</v>
      </c>
      <c r="S160" s="1">
        <v>20246.345142857099</v>
      </c>
      <c r="T160" s="1">
        <v>18890.996903225801</v>
      </c>
      <c r="U160" s="1">
        <v>17198.9284864865</v>
      </c>
      <c r="V160" s="1">
        <v>18569.893333333301</v>
      </c>
      <c r="W160" s="1">
        <v>327.007777000636</v>
      </c>
      <c r="X160" s="1">
        <v>327.00717187000703</v>
      </c>
      <c r="Y160" s="1">
        <v>327.00861862872199</v>
      </c>
      <c r="Z160" s="1">
        <v>97.189315795898395</v>
      </c>
      <c r="AA160" s="1">
        <v>96.791091918945298</v>
      </c>
      <c r="AB160" s="1">
        <v>97.197799682617202</v>
      </c>
      <c r="AC160" s="1">
        <v>15</v>
      </c>
      <c r="AD160" s="1">
        <v>7</v>
      </c>
      <c r="AE160" s="1">
        <v>8</v>
      </c>
    </row>
    <row r="161" spans="1:31" x14ac:dyDescent="0.25">
      <c r="A161" s="1" t="s">
        <v>159</v>
      </c>
      <c r="B161" s="1" t="s">
        <v>449</v>
      </c>
      <c r="C161" s="2">
        <f>AVERAGE(G161:N161)</f>
        <v>14800.072064646716</v>
      </c>
      <c r="D161" s="2">
        <f>STDEV(G161:N161)</f>
        <v>902.15292019051833</v>
      </c>
      <c r="E161" s="2">
        <f>AVERAGE(O161:V161)</f>
        <v>14300.845116208751</v>
      </c>
      <c r="F161" s="2">
        <f>STDEV(O161:V161)</f>
        <v>1161.8404370209014</v>
      </c>
      <c r="G161" s="1">
        <v>15318.361500000099</v>
      </c>
      <c r="H161" s="1">
        <v>14545.669599999899</v>
      </c>
      <c r="I161" s="1">
        <v>13644.1508888891</v>
      </c>
      <c r="J161" s="1">
        <v>15196.7314285714</v>
      </c>
      <c r="K161" s="1">
        <v>15908.190782608801</v>
      </c>
      <c r="L161" s="1">
        <v>15348.9857142857</v>
      </c>
      <c r="M161" s="1">
        <v>13306.4550238715</v>
      </c>
      <c r="N161" s="1">
        <v>15132.031578947201</v>
      </c>
      <c r="O161" s="1">
        <v>13700.116250000099</v>
      </c>
      <c r="P161" s="1">
        <v>14688.41</v>
      </c>
      <c r="Q161" s="1">
        <v>12210.480883789</v>
      </c>
      <c r="R161" s="1">
        <v>13668.9760172526</v>
      </c>
      <c r="S161" s="1">
        <v>15638.0285590277</v>
      </c>
      <c r="T161" s="1">
        <v>15052.7144827586</v>
      </c>
      <c r="U161" s="1">
        <v>15577.724842105201</v>
      </c>
      <c r="V161" s="1">
        <v>13870.3098947368</v>
      </c>
      <c r="W161" s="1">
        <v>328.91481071450698</v>
      </c>
      <c r="X161" s="1">
        <v>328.913739544583</v>
      </c>
      <c r="Y161" s="1">
        <v>328.91547403361898</v>
      </c>
      <c r="Z161" s="1">
        <v>270.82058715820301</v>
      </c>
      <c r="AA161" s="1">
        <v>269.65994262695301</v>
      </c>
      <c r="AB161" s="1">
        <v>270.93624877929699</v>
      </c>
      <c r="AC161" s="1">
        <v>12</v>
      </c>
      <c r="AD161" s="1">
        <v>7</v>
      </c>
      <c r="AE161" s="1">
        <v>5</v>
      </c>
    </row>
    <row r="162" spans="1:31" x14ac:dyDescent="0.25">
      <c r="A162" s="1" t="s">
        <v>160</v>
      </c>
      <c r="B162" s="1" t="s">
        <v>450</v>
      </c>
      <c r="C162" s="2">
        <f>AVERAGE(G162:N162)</f>
        <v>25701.143880462452</v>
      </c>
      <c r="D162" s="2">
        <f>STDEV(G162:N162)</f>
        <v>12332.418273980154</v>
      </c>
      <c r="E162" s="2">
        <f>AVERAGE(O162:V162)</f>
        <v>42096.819167730158</v>
      </c>
      <c r="F162" s="2">
        <f>STDEV(O162:V162)</f>
        <v>18611.661942127015</v>
      </c>
      <c r="G162" s="1">
        <v>22718.013684210498</v>
      </c>
      <c r="H162" s="1">
        <v>18540.351351351299</v>
      </c>
      <c r="I162" s="1">
        <v>14090.6163076923</v>
      </c>
      <c r="J162" s="1">
        <v>45849.787069767503</v>
      </c>
      <c r="K162" s="1">
        <v>15305.119609756101</v>
      </c>
      <c r="L162" s="1">
        <v>42655.806888888903</v>
      </c>
      <c r="M162" s="1">
        <v>17939.446325581401</v>
      </c>
      <c r="N162" s="1">
        <v>28510.009806451599</v>
      </c>
      <c r="O162" s="1">
        <v>28142.079567567602</v>
      </c>
      <c r="P162" s="1">
        <v>35862.917314285703</v>
      </c>
      <c r="Q162" s="1">
        <v>18036.9235862069</v>
      </c>
      <c r="R162" s="1">
        <v>50503.543714285697</v>
      </c>
      <c r="S162" s="1">
        <v>57518.163148936197</v>
      </c>
      <c r="T162" s="1">
        <v>46017.217739130501</v>
      </c>
      <c r="U162" s="1">
        <v>74349.940499999997</v>
      </c>
      <c r="V162" s="1">
        <v>26343.7677714286</v>
      </c>
      <c r="W162" s="1">
        <v>331.18053245721302</v>
      </c>
      <c r="X162" s="1">
        <v>331.13643322491401</v>
      </c>
      <c r="Y162" s="1">
        <v>331.209291818304</v>
      </c>
      <c r="Z162" s="1">
        <v>51.454002380371101</v>
      </c>
      <c r="AA162" s="1">
        <v>40.622913360595703</v>
      </c>
      <c r="AB162" s="1">
        <v>94.203147888183594</v>
      </c>
      <c r="AC162" s="1">
        <v>32</v>
      </c>
      <c r="AD162" s="1">
        <v>8</v>
      </c>
      <c r="AE162" s="1">
        <v>8</v>
      </c>
    </row>
    <row r="163" spans="1:31" x14ac:dyDescent="0.25">
      <c r="A163" s="1" t="s">
        <v>161</v>
      </c>
      <c r="B163" s="1" t="s">
        <v>451</v>
      </c>
      <c r="C163" s="2">
        <f>AVERAGE(G163:N163)</f>
        <v>14438.082865719163</v>
      </c>
      <c r="D163" s="2">
        <f>STDEV(G163:N163)</f>
        <v>3463.0347528235266</v>
      </c>
      <c r="E163" s="2">
        <f>AVERAGE(O163:V163)</f>
        <v>11738.3228566369</v>
      </c>
      <c r="F163" s="2">
        <f>STDEV(O163:V163)</f>
        <v>2413.8841962864985</v>
      </c>
      <c r="G163" s="1">
        <v>12550.298467299501</v>
      </c>
      <c r="H163" s="1">
        <v>13536.8183414634</v>
      </c>
      <c r="I163" s="1">
        <v>17864.598399999999</v>
      </c>
      <c r="J163" s="1">
        <v>8071.7654024011999</v>
      </c>
      <c r="K163" s="1">
        <v>16508.1782068965</v>
      </c>
      <c r="L163" s="1">
        <v>16027.501285714299</v>
      </c>
      <c r="M163" s="1">
        <v>18501.664568732798</v>
      </c>
      <c r="N163" s="1">
        <v>12443.8382532456</v>
      </c>
      <c r="O163" s="1">
        <v>12314.080615384601</v>
      </c>
      <c r="P163" s="1">
        <v>11344.816645005199</v>
      </c>
      <c r="Q163" s="1">
        <v>15620.858790697701</v>
      </c>
      <c r="R163" s="1">
        <v>11014.229664522099</v>
      </c>
      <c r="S163" s="1">
        <v>13767.787080652601</v>
      </c>
      <c r="T163" s="1">
        <v>7382.7939009232996</v>
      </c>
      <c r="U163" s="1">
        <v>10489.717333333299</v>
      </c>
      <c r="V163" s="1">
        <v>11972.2988225764</v>
      </c>
      <c r="W163" s="1">
        <v>332.29195446686703</v>
      </c>
      <c r="X163" s="1">
        <v>332.291029676905</v>
      </c>
      <c r="Y163" s="1">
        <v>332.29227012212601</v>
      </c>
      <c r="Z163" s="1">
        <v>179.599365234375</v>
      </c>
      <c r="AA163" s="1">
        <v>179.28405761718801</v>
      </c>
      <c r="AB163" s="1">
        <v>179.71102905273401</v>
      </c>
      <c r="AC163" s="1">
        <v>7</v>
      </c>
      <c r="AD163" s="1">
        <v>4</v>
      </c>
      <c r="AE163" s="1">
        <v>3</v>
      </c>
    </row>
    <row r="164" spans="1:31" x14ac:dyDescent="0.25">
      <c r="A164" s="1" t="s">
        <v>162</v>
      </c>
      <c r="B164" s="1" t="s">
        <v>452</v>
      </c>
      <c r="C164" s="2">
        <f>AVERAGE(G164:N164)</f>
        <v>34781.582788672407</v>
      </c>
      <c r="D164" s="2">
        <f>STDEV(G164:N164)</f>
        <v>2690.7502656476981</v>
      </c>
      <c r="E164" s="2">
        <f>AVERAGE(O164:V164)</f>
        <v>35503.497227747845</v>
      </c>
      <c r="F164" s="2">
        <f>STDEV(O164:V164)</f>
        <v>2916.5400097185643</v>
      </c>
      <c r="G164" s="1">
        <v>33091.829845707602</v>
      </c>
      <c r="H164" s="1">
        <v>30047.345866666699</v>
      </c>
      <c r="I164" s="1">
        <v>34370.977402061901</v>
      </c>
      <c r="J164" s="1">
        <v>32727.533860465199</v>
      </c>
      <c r="K164" s="1">
        <v>37463.379999999997</v>
      </c>
      <c r="L164" s="1">
        <v>36378.059027026997</v>
      </c>
      <c r="M164" s="1">
        <v>36513.859294117603</v>
      </c>
      <c r="N164" s="1">
        <v>37659.677013333298</v>
      </c>
      <c r="O164" s="1">
        <v>39280.937806451599</v>
      </c>
      <c r="P164" s="1">
        <v>34207.828271186503</v>
      </c>
      <c r="Q164" s="1">
        <v>36934.475200000001</v>
      </c>
      <c r="R164" s="1">
        <v>38434.606</v>
      </c>
      <c r="S164" s="1">
        <v>37769.630085470097</v>
      </c>
      <c r="T164" s="1">
        <v>32768.706363636396</v>
      </c>
      <c r="U164" s="1">
        <v>32417.135428571499</v>
      </c>
      <c r="V164" s="1">
        <v>32214.658666666699</v>
      </c>
      <c r="W164" s="1">
        <v>337.10439371346803</v>
      </c>
      <c r="X164" s="1">
        <v>337.07379038502899</v>
      </c>
      <c r="Y164" s="1">
        <v>337.10502501705201</v>
      </c>
      <c r="Z164" s="1">
        <v>111.53656005859401</v>
      </c>
      <c r="AA164" s="1">
        <v>111.136917114258</v>
      </c>
      <c r="AB164" s="1">
        <v>113.72793579101599</v>
      </c>
      <c r="AC164" s="1">
        <v>16</v>
      </c>
      <c r="AD164" s="1">
        <v>7</v>
      </c>
      <c r="AE164" s="1">
        <v>8</v>
      </c>
    </row>
    <row r="165" spans="1:31" x14ac:dyDescent="0.25">
      <c r="A165" s="1" t="s">
        <v>163</v>
      </c>
      <c r="B165" s="1" t="s">
        <v>453</v>
      </c>
      <c r="C165" s="2">
        <f>AVERAGE(G165:N165)</f>
        <v>5747.9042492109547</v>
      </c>
      <c r="D165" s="2">
        <f>STDEV(G165:N165)</f>
        <v>1410.4512796902345</v>
      </c>
      <c r="E165" s="2">
        <f>AVERAGE(O165:V165)</f>
        <v>6293.9597963154611</v>
      </c>
      <c r="F165" s="2">
        <f>STDEV(O165:V165)</f>
        <v>1014.1291849250182</v>
      </c>
      <c r="G165" s="1">
        <v>6933.5586251777504</v>
      </c>
      <c r="H165" s="1">
        <v>4382.19396726374</v>
      </c>
      <c r="I165" s="1">
        <v>4848.4696076510299</v>
      </c>
      <c r="J165" s="1">
        <v>6001.0073444031896</v>
      </c>
      <c r="K165" s="1">
        <v>6040.02021162851</v>
      </c>
      <c r="L165" s="1">
        <v>3396.0409141540499</v>
      </c>
      <c r="M165" s="1">
        <v>7182.4579764705804</v>
      </c>
      <c r="N165" s="1">
        <v>7199.4853469387799</v>
      </c>
      <c r="O165" s="1">
        <v>4698.6237608257097</v>
      </c>
      <c r="P165" s="1">
        <v>5498.8928132193496</v>
      </c>
      <c r="Q165" s="1">
        <v>5213.3203330993701</v>
      </c>
      <c r="R165" s="1">
        <v>6804.4551724138</v>
      </c>
      <c r="S165" s="1">
        <v>6872.5242553191501</v>
      </c>
      <c r="T165" s="1">
        <v>6624.1457391466502</v>
      </c>
      <c r="U165" s="1">
        <v>7469.6844255319102</v>
      </c>
      <c r="V165" s="1">
        <v>7170.0318709677504</v>
      </c>
      <c r="W165" s="1">
        <v>338.107603770487</v>
      </c>
      <c r="X165" s="1">
        <v>338.106996143407</v>
      </c>
      <c r="Y165" s="1">
        <v>338.10795710608397</v>
      </c>
      <c r="Z165" s="1">
        <v>111.635282867432</v>
      </c>
      <c r="AA165" s="1">
        <v>111.535278320312</v>
      </c>
      <c r="AB165" s="1">
        <v>111.736000061035</v>
      </c>
      <c r="AC165" s="1">
        <v>6</v>
      </c>
      <c r="AD165" s="1">
        <v>2</v>
      </c>
      <c r="AE165" s="1">
        <v>4</v>
      </c>
    </row>
    <row r="166" spans="1:31" x14ac:dyDescent="0.25">
      <c r="A166" s="1" t="s">
        <v>164</v>
      </c>
      <c r="B166" s="1" t="s">
        <v>454</v>
      </c>
      <c r="C166" s="2">
        <f>AVERAGE(G166:N166)</f>
        <v>185273.75425038589</v>
      </c>
      <c r="D166" s="2">
        <f>STDEV(G166:N166)</f>
        <v>86015.365150223646</v>
      </c>
      <c r="E166" s="2">
        <f>AVERAGE(O166:V166)</f>
        <v>146150.04709502839</v>
      </c>
      <c r="F166" s="2">
        <f>STDEV(O166:V166)</f>
        <v>26933.874241654368</v>
      </c>
      <c r="G166" s="1">
        <v>242975.25517241401</v>
      </c>
      <c r="H166" s="1">
        <v>140203.55572815501</v>
      </c>
      <c r="I166" s="1">
        <v>378674.70701123599</v>
      </c>
      <c r="J166" s="1">
        <v>126860.035339806</v>
      </c>
      <c r="K166" s="1">
        <v>148079.95848780501</v>
      </c>
      <c r="L166" s="1">
        <v>156226.158</v>
      </c>
      <c r="M166" s="1">
        <v>138446.65173033701</v>
      </c>
      <c r="N166" s="1">
        <v>150723.71253333401</v>
      </c>
      <c r="O166" s="1">
        <v>161814.94080000001</v>
      </c>
      <c r="P166" s="1">
        <v>144062.23283720901</v>
      </c>
      <c r="Q166" s="1">
        <v>193941.569422222</v>
      </c>
      <c r="R166" s="1">
        <v>145045.16399999999</v>
      </c>
      <c r="S166" s="1">
        <v>150330.02795180699</v>
      </c>
      <c r="T166" s="1">
        <v>112960.511789474</v>
      </c>
      <c r="U166" s="1">
        <v>108894.188421053</v>
      </c>
      <c r="V166" s="1">
        <v>152151.741538462</v>
      </c>
      <c r="W166" s="1">
        <v>338.34182501798699</v>
      </c>
      <c r="X166" s="1">
        <v>338.34077055869</v>
      </c>
      <c r="Y166" s="1">
        <v>338.34263595179601</v>
      </c>
      <c r="Z166" s="1">
        <v>193.23208123779301</v>
      </c>
      <c r="AA166" s="1">
        <v>193.016525268555</v>
      </c>
      <c r="AB166" s="1">
        <v>193.26171875</v>
      </c>
      <c r="AC166" s="1">
        <v>16</v>
      </c>
      <c r="AD166" s="1">
        <v>8</v>
      </c>
      <c r="AE166" s="1">
        <v>8</v>
      </c>
    </row>
    <row r="167" spans="1:31" x14ac:dyDescent="0.25">
      <c r="A167" s="1" t="s">
        <v>165</v>
      </c>
      <c r="B167" s="1" t="s">
        <v>455</v>
      </c>
      <c r="C167" s="2">
        <f>AVERAGE(G167:N167)</f>
        <v>41890.957035476502</v>
      </c>
      <c r="D167" s="2">
        <f>STDEV(G167:N167)</f>
        <v>17852.725859719932</v>
      </c>
      <c r="E167" s="2">
        <f>AVERAGE(O167:V167)</f>
        <v>32382.554239536967</v>
      </c>
      <c r="F167" s="2">
        <f>STDEV(O167:V167)</f>
        <v>6724.2580832979429</v>
      </c>
      <c r="G167" s="1">
        <v>51700.418879999997</v>
      </c>
      <c r="H167" s="1">
        <v>35560.857600000003</v>
      </c>
      <c r="I167" s="1">
        <v>82844.493987421301</v>
      </c>
      <c r="J167" s="1">
        <v>31613.8380273972</v>
      </c>
      <c r="K167" s="1">
        <v>31848.917000000001</v>
      </c>
      <c r="L167" s="1">
        <v>35059.071304347803</v>
      </c>
      <c r="M167" s="1">
        <v>30503.8323582089</v>
      </c>
      <c r="N167" s="1">
        <v>35996.227126436803</v>
      </c>
      <c r="O167" s="1">
        <v>37602.8145542169</v>
      </c>
      <c r="P167" s="1">
        <v>33785.403908045999</v>
      </c>
      <c r="Q167" s="1">
        <v>42764.750160919502</v>
      </c>
      <c r="R167" s="1">
        <v>32393.250149253701</v>
      </c>
      <c r="S167" s="1">
        <v>34306.958400000003</v>
      </c>
      <c r="T167" s="1">
        <v>22635.098315789499</v>
      </c>
      <c r="U167" s="1">
        <v>23396.949333333301</v>
      </c>
      <c r="V167" s="1">
        <v>32175.209094736801</v>
      </c>
      <c r="W167" s="1">
        <v>339.34437879618702</v>
      </c>
      <c r="X167" s="1">
        <v>339.24881627271498</v>
      </c>
      <c r="Y167" s="1">
        <v>339.34559299172003</v>
      </c>
      <c r="Z167" s="1">
        <v>193.03274536132801</v>
      </c>
      <c r="AA167" s="1">
        <v>117.71262359619099</v>
      </c>
      <c r="AB167" s="1">
        <v>193.26171875</v>
      </c>
      <c r="AC167" s="1">
        <v>27</v>
      </c>
      <c r="AD167" s="1">
        <v>8</v>
      </c>
      <c r="AE167" s="1">
        <v>8</v>
      </c>
    </row>
    <row r="168" spans="1:31" x14ac:dyDescent="0.25">
      <c r="A168" s="1" t="s">
        <v>166</v>
      </c>
      <c r="B168" s="1" t="s">
        <v>456</v>
      </c>
      <c r="C168" s="2">
        <f>AVERAGE(G168:N168)</f>
        <v>12638.832450052612</v>
      </c>
      <c r="D168" s="2">
        <f>STDEV(G168:N168)</f>
        <v>1520.0241449284003</v>
      </c>
      <c r="E168" s="2">
        <f>AVERAGE(O168:V168)</f>
        <v>12948.34167183375</v>
      </c>
      <c r="F168" s="2">
        <f>STDEV(O168:V168)</f>
        <v>3266.4838472256911</v>
      </c>
      <c r="G168" s="1">
        <v>11396.092803622199</v>
      </c>
      <c r="H168" s="1">
        <v>15166.2636521739</v>
      </c>
      <c r="I168" s="1">
        <v>11850.481179332401</v>
      </c>
      <c r="J168" s="1">
        <v>14136.967534883701</v>
      </c>
      <c r="K168" s="1">
        <v>11052.4717009943</v>
      </c>
      <c r="L168" s="1">
        <v>11136.309030648999</v>
      </c>
      <c r="M168" s="1">
        <v>13153.520098765401</v>
      </c>
      <c r="N168" s="1">
        <v>13218.553599999999</v>
      </c>
      <c r="O168" s="1">
        <v>8004.3503906249998</v>
      </c>
      <c r="P168" s="1">
        <v>14075.3423022837</v>
      </c>
      <c r="Q168" s="1">
        <v>19543.430078740101</v>
      </c>
      <c r="R168" s="1">
        <v>10841.447917968801</v>
      </c>
      <c r="S168" s="1">
        <v>12395.660158774001</v>
      </c>
      <c r="T168" s="1">
        <v>13593.6508199574</v>
      </c>
      <c r="U168" s="1">
        <v>12685.6825887784</v>
      </c>
      <c r="V168" s="1">
        <v>12447.1691175426</v>
      </c>
      <c r="W168" s="1">
        <v>341.265904604144</v>
      </c>
      <c r="X168" s="1">
        <v>341.26548876414103</v>
      </c>
      <c r="Y168" s="1">
        <v>341.26633295433498</v>
      </c>
      <c r="Z168" s="1">
        <v>150.58958435058599</v>
      </c>
      <c r="AA168" s="1">
        <v>150.38069152832</v>
      </c>
      <c r="AB168" s="1">
        <v>151.18943786621099</v>
      </c>
      <c r="AC168" s="1">
        <v>5</v>
      </c>
      <c r="AD168" s="1">
        <v>4</v>
      </c>
      <c r="AE168" s="1">
        <v>1</v>
      </c>
    </row>
    <row r="169" spans="1:31" x14ac:dyDescent="0.25">
      <c r="A169" s="1" t="s">
        <v>167</v>
      </c>
      <c r="B169" s="1" t="s">
        <v>457</v>
      </c>
      <c r="C169" s="2">
        <f>AVERAGE(G169:N169)</f>
        <v>14570.931410367672</v>
      </c>
      <c r="D169" s="2">
        <f>STDEV(G169:N169)</f>
        <v>12867.751157009081</v>
      </c>
      <c r="E169" s="2">
        <f>AVERAGE(O169:V169)</f>
        <v>16391.395822932707</v>
      </c>
      <c r="F169" s="2">
        <f>STDEV(O169:V169)</f>
        <v>17784.301893732358</v>
      </c>
      <c r="G169" s="1">
        <v>43599.482129032302</v>
      </c>
      <c r="H169" s="1">
        <v>8885.9925939941404</v>
      </c>
      <c r="I169" s="1">
        <v>21804.310588235301</v>
      </c>
      <c r="J169" s="1">
        <v>6431.8736694335903</v>
      </c>
      <c r="K169" s="1">
        <v>6187.3494885253904</v>
      </c>
      <c r="L169" s="1">
        <v>13317.287238769501</v>
      </c>
      <c r="M169" s="1">
        <v>10592.0127868652</v>
      </c>
      <c r="N169" s="1">
        <v>5749.1427880859401</v>
      </c>
      <c r="O169" s="1">
        <v>2233.8050585937499</v>
      </c>
      <c r="P169" s="1">
        <v>26758.914206896599</v>
      </c>
      <c r="Q169" s="1">
        <v>56170.576666666602</v>
      </c>
      <c r="R169" s="1">
        <v>4746.02873901367</v>
      </c>
      <c r="S169" s="1">
        <v>14986.543448275899</v>
      </c>
      <c r="T169" s="1">
        <v>7230.8140624999996</v>
      </c>
      <c r="U169" s="1">
        <v>11404.661249999999</v>
      </c>
      <c r="V169" s="1">
        <v>7599.8231515151501</v>
      </c>
      <c r="W169" s="1">
        <v>343.29500943779402</v>
      </c>
      <c r="X169" s="1">
        <v>343.29453081492102</v>
      </c>
      <c r="Y169" s="1">
        <v>343.295545078278</v>
      </c>
      <c r="Z169" s="1">
        <v>92.209342956542997</v>
      </c>
      <c r="AA169" s="1">
        <v>91.808609008789105</v>
      </c>
      <c r="AB169" s="1">
        <v>92.407669067382798</v>
      </c>
      <c r="AC169" s="1">
        <v>7</v>
      </c>
      <c r="AD169" s="1">
        <v>2</v>
      </c>
      <c r="AE169" s="1">
        <v>5</v>
      </c>
    </row>
    <row r="170" spans="1:31" x14ac:dyDescent="0.25">
      <c r="A170" s="1" t="s">
        <v>168</v>
      </c>
      <c r="B170" s="1" t="s">
        <v>458</v>
      </c>
      <c r="C170" s="2">
        <f>AVERAGE(G170:N170)</f>
        <v>10474.749303968585</v>
      </c>
      <c r="D170" s="2">
        <f>STDEV(G170:N170)</f>
        <v>5278.9469220611136</v>
      </c>
      <c r="E170" s="2">
        <f>AVERAGE(O170:V170)</f>
        <v>23438.038582105775</v>
      </c>
      <c r="F170" s="2">
        <f>STDEV(O170:V170)</f>
        <v>16984.210796004041</v>
      </c>
      <c r="G170" s="1">
        <v>7382.0155199999999</v>
      </c>
      <c r="H170" s="1">
        <v>11953.953767441901</v>
      </c>
      <c r="I170" s="1">
        <v>9522.7840000000106</v>
      </c>
      <c r="J170" s="1">
        <v>17734.217391304399</v>
      </c>
      <c r="K170" s="1">
        <v>5471.5695792488405</v>
      </c>
      <c r="L170" s="1">
        <v>18917.3</v>
      </c>
      <c r="M170" s="1">
        <v>6003.3019444444499</v>
      </c>
      <c r="N170" s="1">
        <v>6812.85222930908</v>
      </c>
      <c r="O170" s="1">
        <v>13601.2227555556</v>
      </c>
      <c r="P170" s="1">
        <v>9319.4441894531301</v>
      </c>
      <c r="Q170" s="1">
        <v>59113.062469135803</v>
      </c>
      <c r="R170" s="1">
        <v>37529.423234042602</v>
      </c>
      <c r="S170" s="1">
        <v>15093.851265306101</v>
      </c>
      <c r="T170" s="1">
        <v>10354.937988281299</v>
      </c>
      <c r="U170" s="1">
        <v>20388.754382978699</v>
      </c>
      <c r="V170" s="1">
        <v>22103.612372093001</v>
      </c>
      <c r="W170" s="1">
        <v>345.18789507731702</v>
      </c>
      <c r="X170" s="1">
        <v>345.187508604475</v>
      </c>
      <c r="Y170" s="1">
        <v>345.22481967956202</v>
      </c>
      <c r="Z170" s="1">
        <v>55.513469696044901</v>
      </c>
      <c r="AA170" s="1">
        <v>54.943550109863303</v>
      </c>
      <c r="AB170" s="1">
        <v>84.836441040039105</v>
      </c>
      <c r="AC170" s="1">
        <v>12</v>
      </c>
      <c r="AD170" s="1">
        <v>6</v>
      </c>
      <c r="AE170" s="1">
        <v>6</v>
      </c>
    </row>
    <row r="171" spans="1:31" x14ac:dyDescent="0.25">
      <c r="A171" s="1" t="s">
        <v>169</v>
      </c>
      <c r="B171" s="1" t="s">
        <v>459</v>
      </c>
      <c r="C171" s="2">
        <f>AVERAGE(G171:N171)</f>
        <v>18675.565964806086</v>
      </c>
      <c r="D171" s="2">
        <f>STDEV(G171:N171)</f>
        <v>558.71998506444527</v>
      </c>
      <c r="E171" s="2">
        <f>AVERAGE(O171:V171)</f>
        <v>18415.567197288699</v>
      </c>
      <c r="F171" s="2">
        <f>STDEV(O171:V171)</f>
        <v>1649.5865274910018</v>
      </c>
      <c r="G171" s="1">
        <v>19005.0157714286</v>
      </c>
      <c r="H171" s="1">
        <v>18947.770270270299</v>
      </c>
      <c r="I171" s="1">
        <v>18173.845485714301</v>
      </c>
      <c r="J171" s="1">
        <v>18416.278068965599</v>
      </c>
      <c r="K171" s="1">
        <v>19098.1781052632</v>
      </c>
      <c r="L171" s="1">
        <v>17744.920588235302</v>
      </c>
      <c r="M171" s="1">
        <v>19465.431428571399</v>
      </c>
      <c r="N171" s="1">
        <v>18553.088</v>
      </c>
      <c r="O171" s="1">
        <v>20025.659085714298</v>
      </c>
      <c r="P171" s="1">
        <v>17891.078235973</v>
      </c>
      <c r="Q171" s="1">
        <v>19366.728827586201</v>
      </c>
      <c r="R171" s="1">
        <v>20870.350200000001</v>
      </c>
      <c r="S171" s="1">
        <v>17309.456631747202</v>
      </c>
      <c r="T171" s="1">
        <v>15619.2741921165</v>
      </c>
      <c r="U171" s="1">
        <v>18250.449655172401</v>
      </c>
      <c r="V171" s="1">
        <v>17991.54075</v>
      </c>
      <c r="W171" s="1">
        <v>348.98967821035302</v>
      </c>
      <c r="X171" s="1">
        <v>348.98891776888502</v>
      </c>
      <c r="Y171" s="1">
        <v>348.99027428816697</v>
      </c>
      <c r="Z171" s="1">
        <v>97.189773559570298</v>
      </c>
      <c r="AA171" s="1">
        <v>96.990020751953097</v>
      </c>
      <c r="AB171" s="1">
        <v>97.391326904296903</v>
      </c>
      <c r="AC171" s="1">
        <v>13</v>
      </c>
      <c r="AD171" s="1">
        <v>8</v>
      </c>
      <c r="AE171" s="1">
        <v>5</v>
      </c>
    </row>
    <row r="172" spans="1:31" x14ac:dyDescent="0.25">
      <c r="A172" s="1" t="s">
        <v>170</v>
      </c>
      <c r="B172" s="1" t="s">
        <v>460</v>
      </c>
      <c r="C172" s="2">
        <f>AVERAGE(G172:N172)</f>
        <v>17698.594035204038</v>
      </c>
      <c r="D172" s="2">
        <f>STDEV(G172:N172)</f>
        <v>1428.4894083864913</v>
      </c>
      <c r="E172" s="2">
        <f>AVERAGE(O172:V172)</f>
        <v>17907.402125530374</v>
      </c>
      <c r="F172" s="2">
        <f>STDEV(O172:V172)</f>
        <v>1359.8112024045226</v>
      </c>
      <c r="G172" s="1">
        <v>18716.946181818199</v>
      </c>
      <c r="H172" s="1">
        <v>15420.4896709595</v>
      </c>
      <c r="I172" s="1">
        <v>16350.9301755981</v>
      </c>
      <c r="J172" s="1">
        <v>18648.917000000001</v>
      </c>
      <c r="K172" s="1">
        <v>19819.919999999998</v>
      </c>
      <c r="L172" s="1">
        <v>18177.9147096774</v>
      </c>
      <c r="M172" s="1">
        <v>17512.336918579102</v>
      </c>
      <c r="N172" s="1">
        <v>16941.297624999999</v>
      </c>
      <c r="O172" s="1">
        <v>16733.175757575798</v>
      </c>
      <c r="P172" s="1">
        <v>18028.14</v>
      </c>
      <c r="Q172" s="1">
        <v>19789.676500000001</v>
      </c>
      <c r="R172" s="1">
        <v>20014.6802926829</v>
      </c>
      <c r="S172" s="1">
        <v>17827.2691358025</v>
      </c>
      <c r="T172" s="1">
        <v>16895.493333333299</v>
      </c>
      <c r="U172" s="1">
        <v>16338.8415</v>
      </c>
      <c r="V172" s="1">
        <v>17631.940484848499</v>
      </c>
      <c r="W172" s="1">
        <v>350.98674756920599</v>
      </c>
      <c r="X172" s="1">
        <v>350.986138282875</v>
      </c>
      <c r="Y172" s="1">
        <v>350.98752166701399</v>
      </c>
      <c r="Z172" s="1">
        <v>96.997688293457003</v>
      </c>
      <c r="AA172" s="1">
        <v>96.792068481445298</v>
      </c>
      <c r="AB172" s="1">
        <v>97.389831542968807</v>
      </c>
      <c r="AC172" s="1">
        <v>13</v>
      </c>
      <c r="AD172" s="1">
        <v>5</v>
      </c>
      <c r="AE172" s="1">
        <v>8</v>
      </c>
    </row>
    <row r="173" spans="1:31" x14ac:dyDescent="0.25">
      <c r="A173" s="1" t="s">
        <v>171</v>
      </c>
      <c r="B173" s="1" t="s">
        <v>461</v>
      </c>
      <c r="C173" s="2">
        <f>AVERAGE(G173:N173)</f>
        <v>15423.489250194121</v>
      </c>
      <c r="D173" s="2">
        <f>STDEV(G173:N173)</f>
        <v>3769.8061028374482</v>
      </c>
      <c r="E173" s="2">
        <f>AVERAGE(O173:V173)</f>
        <v>15012.6007254326</v>
      </c>
      <c r="F173" s="2">
        <f>STDEV(O173:V173)</f>
        <v>1093.0650558060199</v>
      </c>
      <c r="G173" s="1">
        <v>15108.136842105299</v>
      </c>
      <c r="H173" s="1">
        <v>18071.793142857201</v>
      </c>
      <c r="I173" s="1">
        <v>15864.9831100803</v>
      </c>
      <c r="J173" s="1">
        <v>6773.4051525423602</v>
      </c>
      <c r="K173" s="1">
        <v>15033.426040816301</v>
      </c>
      <c r="L173" s="1">
        <v>16881.238125732401</v>
      </c>
      <c r="M173" s="1">
        <v>16502.164608695701</v>
      </c>
      <c r="N173" s="1">
        <v>19152.766978723401</v>
      </c>
      <c r="O173" s="1">
        <v>16939.869073170699</v>
      </c>
      <c r="P173" s="1">
        <v>14298.4433144097</v>
      </c>
      <c r="Q173" s="1">
        <v>16422.982</v>
      </c>
      <c r="R173" s="1">
        <v>14660.0664327503</v>
      </c>
      <c r="S173" s="1">
        <v>14345.7165</v>
      </c>
      <c r="T173" s="1">
        <v>14696.7989878798</v>
      </c>
      <c r="U173" s="1">
        <v>14939.1709027987</v>
      </c>
      <c r="V173" s="1">
        <v>13797.758592451601</v>
      </c>
      <c r="W173" s="1">
        <v>356.27955870372898</v>
      </c>
      <c r="X173" s="1">
        <v>356.27886891785499</v>
      </c>
      <c r="Y173" s="1">
        <v>356.285824943043</v>
      </c>
      <c r="Z173" s="1">
        <v>181.67471313476599</v>
      </c>
      <c r="AA173" s="1">
        <v>158.16244506835901</v>
      </c>
      <c r="AB173" s="1">
        <v>182.07386779785199</v>
      </c>
      <c r="AC173" s="1">
        <v>9</v>
      </c>
      <c r="AD173" s="1">
        <v>6</v>
      </c>
      <c r="AE173" s="1">
        <v>3</v>
      </c>
    </row>
    <row r="174" spans="1:31" x14ac:dyDescent="0.25">
      <c r="A174" s="1" t="s">
        <v>172</v>
      </c>
      <c r="B174" s="1" t="s">
        <v>462</v>
      </c>
      <c r="C174" s="2">
        <f>AVERAGE(G174:N174)</f>
        <v>32419.448656855137</v>
      </c>
      <c r="D174" s="2">
        <f>STDEV(G174:N174)</f>
        <v>4058.985925912531</v>
      </c>
      <c r="E174" s="2">
        <f>AVERAGE(O174:V174)</f>
        <v>32147.242711423722</v>
      </c>
      <c r="F174" s="2">
        <f>STDEV(O174:V174)</f>
        <v>3269.7978401611572</v>
      </c>
      <c r="G174" s="1">
        <v>27537.148000000001</v>
      </c>
      <c r="H174" s="1">
        <v>28417.2907692308</v>
      </c>
      <c r="I174" s="1">
        <v>29831.183333333302</v>
      </c>
      <c r="J174" s="1">
        <v>29556.349333333299</v>
      </c>
      <c r="K174" s="1">
        <v>33800.3689050674</v>
      </c>
      <c r="L174" s="1">
        <v>38008.048913876199</v>
      </c>
      <c r="M174" s="1">
        <v>36493.997142857203</v>
      </c>
      <c r="N174" s="1">
        <v>35711.202857142896</v>
      </c>
      <c r="O174" s="1">
        <v>39865.377272727303</v>
      </c>
      <c r="P174" s="1">
        <v>30778.7293333333</v>
      </c>
      <c r="Q174" s="1">
        <v>29958.647777636899</v>
      </c>
      <c r="R174" s="1">
        <v>31483.891</v>
      </c>
      <c r="S174" s="1">
        <v>31694.797333333299</v>
      </c>
      <c r="T174" s="1">
        <v>30509.2243076923</v>
      </c>
      <c r="U174" s="1">
        <v>32908.338666666699</v>
      </c>
      <c r="V174" s="1">
        <v>29978.936000000002</v>
      </c>
      <c r="W174" s="1">
        <v>362.92636744737399</v>
      </c>
      <c r="X174" s="1">
        <v>362.92600133556999</v>
      </c>
      <c r="Y174" s="1">
        <v>362.92656977724499</v>
      </c>
      <c r="Z174" s="1">
        <v>4.7389999999999999</v>
      </c>
      <c r="AA174" s="1">
        <v>4.4152059555053702</v>
      </c>
      <c r="AB174" s="1">
        <v>4.93528032302856</v>
      </c>
      <c r="AC174" s="1">
        <v>13</v>
      </c>
      <c r="AD174" s="1">
        <v>6</v>
      </c>
      <c r="AE174" s="1">
        <v>7</v>
      </c>
    </row>
    <row r="175" spans="1:31" x14ac:dyDescent="0.25">
      <c r="A175" s="1" t="s">
        <v>173</v>
      </c>
      <c r="B175" s="1" t="s">
        <v>463</v>
      </c>
      <c r="C175" s="2">
        <f>AVERAGE(G175:N175)</f>
        <v>23004.772746391522</v>
      </c>
      <c r="D175" s="2">
        <f>STDEV(G175:N175)</f>
        <v>5134.6012372844098</v>
      </c>
      <c r="E175" s="2">
        <f>AVERAGE(O175:V175)</f>
        <v>20860.280415307188</v>
      </c>
      <c r="F175" s="2">
        <f>STDEV(O175:V175)</f>
        <v>1333.3234323570823</v>
      </c>
      <c r="G175" s="1">
        <v>32482.723605633801</v>
      </c>
      <c r="H175" s="1">
        <v>29006.189333333401</v>
      </c>
      <c r="I175" s="1">
        <v>19644.7306086957</v>
      </c>
      <c r="J175" s="1">
        <v>17299.832750000001</v>
      </c>
      <c r="K175" s="1">
        <v>20243.281632653001</v>
      </c>
      <c r="L175" s="1">
        <v>20589.698</v>
      </c>
      <c r="M175" s="1">
        <v>21820.348081632699</v>
      </c>
      <c r="N175" s="1">
        <v>22951.377959183599</v>
      </c>
      <c r="O175" s="1">
        <v>19319.301866666599</v>
      </c>
      <c r="P175" s="1">
        <v>18721.096249999999</v>
      </c>
      <c r="Q175" s="1">
        <v>21375.849739130401</v>
      </c>
      <c r="R175" s="1">
        <v>22620.4476734694</v>
      </c>
      <c r="S175" s="1">
        <v>22076.64975</v>
      </c>
      <c r="T175" s="1">
        <v>21258.673920000001</v>
      </c>
      <c r="U175" s="1">
        <v>21239.437795918398</v>
      </c>
      <c r="V175" s="1">
        <v>20270.786327272701</v>
      </c>
      <c r="W175" s="1">
        <v>365.13583162432298</v>
      </c>
      <c r="X175" s="1">
        <v>365.13473285124201</v>
      </c>
      <c r="Y175" s="1">
        <v>365.30245305177402</v>
      </c>
      <c r="Z175" s="1">
        <v>131.46231079101599</v>
      </c>
      <c r="AA175" s="1">
        <v>84.793350219726605</v>
      </c>
      <c r="AB175" s="1">
        <v>177.88937377929699</v>
      </c>
      <c r="AC175" s="1">
        <v>19</v>
      </c>
      <c r="AD175" s="1">
        <v>8</v>
      </c>
      <c r="AE175" s="1">
        <v>8</v>
      </c>
    </row>
    <row r="176" spans="1:31" x14ac:dyDescent="0.25">
      <c r="A176" s="1" t="s">
        <v>174</v>
      </c>
      <c r="B176" s="1" t="s">
        <v>464</v>
      </c>
      <c r="C176" s="2">
        <f>AVERAGE(G176:N176)</f>
        <v>31671.83995396446</v>
      </c>
      <c r="D176" s="2">
        <f>STDEV(G176:N176)</f>
        <v>17264.129579901943</v>
      </c>
      <c r="E176" s="2">
        <f>AVERAGE(O176:V176)</f>
        <v>51580.274595567273</v>
      </c>
      <c r="F176" s="2">
        <f>STDEV(O176:V176)</f>
        <v>23048.643412127432</v>
      </c>
      <c r="G176" s="1">
        <v>15948.391900000001</v>
      </c>
      <c r="H176" s="1">
        <v>39841.979609756097</v>
      </c>
      <c r="I176" s="1">
        <v>20880.2500540541</v>
      </c>
      <c r="J176" s="1">
        <v>66196.763111111097</v>
      </c>
      <c r="K176" s="1">
        <v>23899.704585365798</v>
      </c>
      <c r="L176" s="1">
        <v>42929.213600000003</v>
      </c>
      <c r="M176" s="1">
        <v>15379.772571428601</v>
      </c>
      <c r="N176" s="1">
        <v>28298.644199999999</v>
      </c>
      <c r="O176" s="1">
        <v>37186.072235294101</v>
      </c>
      <c r="P176" s="1">
        <v>38638.981818181797</v>
      </c>
      <c r="Q176" s="1">
        <v>28705.4732345679</v>
      </c>
      <c r="R176" s="1">
        <v>94548.758553191496</v>
      </c>
      <c r="S176" s="1">
        <v>71336.323404255294</v>
      </c>
      <c r="T176" s="1">
        <v>46357.4139</v>
      </c>
      <c r="U176" s="1">
        <v>64218.023999999998</v>
      </c>
      <c r="V176" s="1">
        <v>31651.149619047599</v>
      </c>
      <c r="W176" s="1">
        <v>367.23233880378302</v>
      </c>
      <c r="X176" s="1">
        <v>367.23202751930597</v>
      </c>
      <c r="Y176" s="1">
        <v>367.23281142594698</v>
      </c>
      <c r="Z176" s="1">
        <v>59.925701141357401</v>
      </c>
      <c r="AA176" s="1">
        <v>59.725135803222699</v>
      </c>
      <c r="AB176" s="1">
        <v>60.136318206787102</v>
      </c>
      <c r="AC176" s="1">
        <v>16</v>
      </c>
      <c r="AD176" s="1">
        <v>8</v>
      </c>
      <c r="AE176" s="1">
        <v>8</v>
      </c>
    </row>
    <row r="177" spans="1:32" x14ac:dyDescent="0.25">
      <c r="A177" s="1" t="s">
        <v>175</v>
      </c>
      <c r="B177" s="1" t="s">
        <v>465</v>
      </c>
      <c r="C177" s="2">
        <f>AVERAGE(G177:N177)</f>
        <v>33678.833015546734</v>
      </c>
      <c r="D177" s="2">
        <f>STDEV(G177:N177)</f>
        <v>33937.607672372244</v>
      </c>
      <c r="E177" s="2">
        <f>AVERAGE(O177:V177)</f>
        <v>61108.123460451316</v>
      </c>
      <c r="F177" s="2">
        <f>STDEV(O177:V177)</f>
        <v>40075.041896059949</v>
      </c>
      <c r="G177" s="1">
        <v>9871.4210526315801</v>
      </c>
      <c r="H177" s="1">
        <v>14217.35925</v>
      </c>
      <c r="I177" s="1">
        <v>8156.6889460637003</v>
      </c>
      <c r="J177" s="1">
        <v>101254.075090909</v>
      </c>
      <c r="K177" s="1">
        <v>15309.108823529399</v>
      </c>
      <c r="L177" s="1">
        <v>69385.783627906902</v>
      </c>
      <c r="M177" s="1">
        <v>34467.125333333301</v>
      </c>
      <c r="N177" s="1">
        <v>16769.101999999999</v>
      </c>
      <c r="O177" s="1">
        <v>23973.046705979599</v>
      </c>
      <c r="P177" s="1">
        <v>51699.894857142797</v>
      </c>
      <c r="Q177" s="1">
        <v>9761.3773005558905</v>
      </c>
      <c r="R177" s="1">
        <v>139352.500465116</v>
      </c>
      <c r="S177" s="1">
        <v>84880.718918918894</v>
      </c>
      <c r="T177" s="1">
        <v>62193.566769230703</v>
      </c>
      <c r="U177" s="1">
        <v>73266.1626666667</v>
      </c>
      <c r="V177" s="1">
        <v>43737.72</v>
      </c>
      <c r="W177" s="1">
        <v>367.26881664155002</v>
      </c>
      <c r="X177" s="1">
        <v>367.26815642196698</v>
      </c>
      <c r="Y177" s="1">
        <v>367.26930238544202</v>
      </c>
      <c r="Z177" s="1">
        <v>67.298866271972699</v>
      </c>
      <c r="AA177" s="1">
        <v>67.099220275878906</v>
      </c>
      <c r="AB177" s="1">
        <v>67.529945373535199</v>
      </c>
      <c r="AC177" s="1">
        <v>13</v>
      </c>
      <c r="AD177" s="1">
        <v>7</v>
      </c>
      <c r="AE177" s="1">
        <v>6</v>
      </c>
    </row>
    <row r="178" spans="1:32" x14ac:dyDescent="0.25">
      <c r="A178" s="1" t="s">
        <v>176</v>
      </c>
      <c r="B178" s="1" t="s">
        <v>466</v>
      </c>
      <c r="C178" s="2">
        <f>AVERAGE(G178:N178)</f>
        <v>5252.8225768422726</v>
      </c>
      <c r="D178" s="2">
        <f>STDEV(G178:N178)</f>
        <v>7161.758858759843</v>
      </c>
      <c r="E178" s="2">
        <f>AVERAGE(O178:V178)</f>
        <v>9848.4058559024161</v>
      </c>
      <c r="F178" s="2">
        <f>STDEV(O178:V178)</f>
        <v>9969.2613610735716</v>
      </c>
      <c r="G178" s="1">
        <v>0</v>
      </c>
      <c r="H178" s="1">
        <v>0</v>
      </c>
      <c r="I178" s="1">
        <v>0</v>
      </c>
      <c r="J178" s="1">
        <v>19295.756823529398</v>
      </c>
      <c r="K178" s="1">
        <v>4758.8869999999997</v>
      </c>
      <c r="L178" s="1">
        <v>12402.7457142857</v>
      </c>
      <c r="M178" s="1">
        <v>0</v>
      </c>
      <c r="N178" s="1">
        <v>5565.1910769230799</v>
      </c>
      <c r="O178" s="1">
        <v>56.560786479228298</v>
      </c>
      <c r="P178" s="1">
        <v>10185.0514285714</v>
      </c>
      <c r="Q178" s="1">
        <v>0</v>
      </c>
      <c r="R178" s="1">
        <v>28397.201297297299</v>
      </c>
      <c r="S178" s="1">
        <v>17368.755902438999</v>
      </c>
      <c r="T178" s="1">
        <v>11815.245000000001</v>
      </c>
      <c r="U178" s="1">
        <v>10964.432432432401</v>
      </c>
      <c r="V178" s="1">
        <v>0</v>
      </c>
      <c r="W178" s="1">
        <v>368.253743634508</v>
      </c>
      <c r="X178" s="1">
        <v>368.23488426489502</v>
      </c>
      <c r="Y178" s="1">
        <v>368.27221124429002</v>
      </c>
      <c r="Z178" s="1">
        <v>63.7118466491699</v>
      </c>
      <c r="AA178" s="1">
        <v>59.725215911865199</v>
      </c>
      <c r="AB178" s="1">
        <v>67.525375366210895</v>
      </c>
      <c r="AC178" s="1">
        <v>14</v>
      </c>
      <c r="AD178" s="1">
        <v>4</v>
      </c>
      <c r="AE178" s="1">
        <v>5</v>
      </c>
    </row>
    <row r="179" spans="1:32" x14ac:dyDescent="0.25">
      <c r="A179" s="1" t="s">
        <v>177</v>
      </c>
      <c r="B179" s="1" t="s">
        <v>467</v>
      </c>
      <c r="C179" s="2">
        <f>AVERAGE(G179:N179)</f>
        <v>6198.7199269810617</v>
      </c>
      <c r="D179" s="2">
        <f>STDEV(G179:N179)</f>
        <v>4202.0461493749472</v>
      </c>
      <c r="E179" s="2">
        <f>AVERAGE(O179:V179)</f>
        <v>10036.635296405433</v>
      </c>
      <c r="F179" s="2">
        <f>STDEV(O179:V179)</f>
        <v>5145.8906641429994</v>
      </c>
      <c r="G179" s="1">
        <v>4227.9130431384601</v>
      </c>
      <c r="H179" s="1">
        <v>6431.5880304972297</v>
      </c>
      <c r="I179" s="1">
        <v>3733.1280435834601</v>
      </c>
      <c r="J179" s="1">
        <v>15272.4851555556</v>
      </c>
      <c r="K179" s="1">
        <v>6723.1252173913099</v>
      </c>
      <c r="L179" s="1">
        <v>8165.2650000000003</v>
      </c>
      <c r="M179" s="1">
        <v>2434.8970671154202</v>
      </c>
      <c r="N179" s="1">
        <v>2601.3578585670102</v>
      </c>
      <c r="O179" s="1">
        <v>5538.0852528526702</v>
      </c>
      <c r="P179" s="1">
        <v>9478.5096744186103</v>
      </c>
      <c r="Q179" s="1">
        <v>3176.8734631205698</v>
      </c>
      <c r="R179" s="1">
        <v>19602.3698604651</v>
      </c>
      <c r="S179" s="1">
        <v>13017.762782608699</v>
      </c>
      <c r="T179" s="1">
        <v>8213.5785599999908</v>
      </c>
      <c r="U179" s="1">
        <v>13214.755555555599</v>
      </c>
      <c r="V179" s="1">
        <v>8051.1472222222201</v>
      </c>
      <c r="W179" s="1">
        <v>375.19824921101298</v>
      </c>
      <c r="X179" s="1">
        <v>375.16174347055698</v>
      </c>
      <c r="Y179" s="1">
        <v>375.234660608534</v>
      </c>
      <c r="Z179" s="1">
        <v>51.343433380127003</v>
      </c>
      <c r="AA179" s="1">
        <v>44.381637573242202</v>
      </c>
      <c r="AB179" s="1">
        <v>58.325706481933601</v>
      </c>
      <c r="AC179" s="1">
        <v>12</v>
      </c>
      <c r="AD179" s="1">
        <v>3</v>
      </c>
      <c r="AE179" s="1">
        <v>6</v>
      </c>
    </row>
    <row r="180" spans="1:32" x14ac:dyDescent="0.25">
      <c r="A180" s="1" t="s">
        <v>178</v>
      </c>
      <c r="B180" s="1" t="s">
        <v>468</v>
      </c>
      <c r="C180" s="2">
        <f>AVERAGE(G180:N180)</f>
        <v>5448.1188691315174</v>
      </c>
      <c r="D180" s="2">
        <f>STDEV(G180:N180)</f>
        <v>1443.5791290974917</v>
      </c>
      <c r="E180" s="2">
        <f>AVERAGE(O180:V180)</f>
        <v>6415.1329237862901</v>
      </c>
      <c r="F180" s="2">
        <f>STDEV(O180:V180)</f>
        <v>1046.0582237022993</v>
      </c>
      <c r="G180" s="1">
        <v>4745.5068265474802</v>
      </c>
      <c r="H180" s="1">
        <v>3673.7825458233201</v>
      </c>
      <c r="I180" s="1">
        <v>3502.92795034555</v>
      </c>
      <c r="J180" s="1">
        <v>4736.8619110107402</v>
      </c>
      <c r="K180" s="1">
        <v>6749.1652644230799</v>
      </c>
      <c r="L180" s="1">
        <v>6847.1045882352901</v>
      </c>
      <c r="M180" s="1">
        <v>6514.2280000000101</v>
      </c>
      <c r="N180" s="1">
        <v>6815.3738666666704</v>
      </c>
      <c r="O180" s="1">
        <v>6848.3732142857098</v>
      </c>
      <c r="P180" s="1">
        <v>4956.4182410607</v>
      </c>
      <c r="Q180" s="1">
        <v>6138.9470588235099</v>
      </c>
      <c r="R180" s="1">
        <v>7252.1872941176298</v>
      </c>
      <c r="S180" s="1">
        <v>5149.3449613130997</v>
      </c>
      <c r="T180" s="1">
        <v>6841.1200000000099</v>
      </c>
      <c r="U180" s="1">
        <v>8050.3820000000096</v>
      </c>
      <c r="V180" s="1">
        <v>6084.2906206896496</v>
      </c>
      <c r="W180" s="1">
        <v>377.20845643602303</v>
      </c>
      <c r="X180" s="1">
        <v>377.20735019665</v>
      </c>
      <c r="Y180" s="1">
        <v>377.228396163463</v>
      </c>
      <c r="Z180" s="1">
        <v>181.883094787598</v>
      </c>
      <c r="AA180" s="1">
        <v>128.27391052246099</v>
      </c>
      <c r="AB180" s="1">
        <v>182.07458496093801</v>
      </c>
      <c r="AC180" s="1">
        <v>10</v>
      </c>
      <c r="AD180" s="1">
        <v>3</v>
      </c>
      <c r="AE180" s="1">
        <v>6</v>
      </c>
    </row>
    <row r="181" spans="1:32" x14ac:dyDescent="0.25">
      <c r="A181" s="1" t="s">
        <v>179</v>
      </c>
      <c r="B181" s="1" t="s">
        <v>469</v>
      </c>
      <c r="C181" s="2">
        <f>AVERAGE(G181:N181)</f>
        <v>8900.7202861452843</v>
      </c>
      <c r="D181" s="2">
        <f>STDEV(G181:N181)</f>
        <v>4830.1217417738608</v>
      </c>
      <c r="E181" s="2">
        <f>AVERAGE(O181:V181)</f>
        <v>13874.278902599139</v>
      </c>
      <c r="F181" s="2">
        <f>STDEV(O181:V181)</f>
        <v>7605.6715699121287</v>
      </c>
      <c r="G181" s="1">
        <v>16179.487999999999</v>
      </c>
      <c r="H181" s="1">
        <v>9301.7809090909104</v>
      </c>
      <c r="I181" s="1">
        <v>5382.8132456266003</v>
      </c>
      <c r="J181" s="1">
        <v>11694.478212766</v>
      </c>
      <c r="K181" s="1">
        <v>4826.5417419134401</v>
      </c>
      <c r="L181" s="1">
        <v>14776.3341570634</v>
      </c>
      <c r="M181" s="1">
        <v>5033.6183568917104</v>
      </c>
      <c r="N181" s="1">
        <v>4010.7076658102201</v>
      </c>
      <c r="O181" s="1">
        <v>9419.4598260869607</v>
      </c>
      <c r="P181" s="1">
        <v>8950.6796058206</v>
      </c>
      <c r="Q181" s="1">
        <v>6484.3971214294397</v>
      </c>
      <c r="R181" s="1">
        <v>30112.0906666667</v>
      </c>
      <c r="S181" s="1">
        <v>11556.8821660555</v>
      </c>
      <c r="T181" s="1">
        <v>10416.932549019601</v>
      </c>
      <c r="U181" s="1">
        <v>18663.661285714301</v>
      </c>
      <c r="V181" s="1">
        <v>15390.128000000001</v>
      </c>
      <c r="W181" s="1">
        <v>381.24769327756098</v>
      </c>
      <c r="X181" s="1">
        <v>381.135310605722</v>
      </c>
      <c r="Y181" s="1">
        <v>381.24826817309003</v>
      </c>
      <c r="Z181" s="1">
        <v>66.912406921386705</v>
      </c>
      <c r="AA181" s="1">
        <v>65.536560058593807</v>
      </c>
      <c r="AB181" s="1">
        <v>67.529945373535199</v>
      </c>
      <c r="AC181" s="1">
        <v>8</v>
      </c>
      <c r="AD181" s="1">
        <v>3</v>
      </c>
      <c r="AE181" s="1">
        <v>5</v>
      </c>
    </row>
    <row r="182" spans="1:32" x14ac:dyDescent="0.25">
      <c r="A182" s="1" t="s">
        <v>180</v>
      </c>
      <c r="B182" s="1" t="s">
        <v>470</v>
      </c>
      <c r="C182" s="2">
        <f>AVERAGE(G182:N182)</f>
        <v>7696.3376919416914</v>
      </c>
      <c r="D182" s="2">
        <f>STDEV(G182:N182)</f>
        <v>7980.9673249926373</v>
      </c>
      <c r="E182" s="2">
        <f>AVERAGE(O182:V182)</f>
        <v>16230.494883782927</v>
      </c>
      <c r="F182" s="2">
        <f>STDEV(O182:V182)</f>
        <v>8021.6367062376339</v>
      </c>
      <c r="G182" s="1">
        <v>13312.4805</v>
      </c>
      <c r="H182" s="1">
        <v>12987.5004878049</v>
      </c>
      <c r="I182" s="1">
        <v>208.623893737793</v>
      </c>
      <c r="J182" s="1">
        <v>19787.854666666699</v>
      </c>
      <c r="K182" s="1">
        <v>769.60861587524403</v>
      </c>
      <c r="L182" s="1">
        <v>13453.300363636399</v>
      </c>
      <c r="M182" s="1">
        <v>298.151470184326</v>
      </c>
      <c r="N182" s="1">
        <v>753.18153762817406</v>
      </c>
      <c r="O182" s="1">
        <v>13007.837</v>
      </c>
      <c r="P182" s="1">
        <v>10406.903657142901</v>
      </c>
      <c r="Q182" s="1">
        <v>8626.4867500000091</v>
      </c>
      <c r="R182" s="1">
        <v>31676.800355555599</v>
      </c>
      <c r="S182" s="1">
        <v>23176.7137</v>
      </c>
      <c r="T182" s="1">
        <v>12213.4444444444</v>
      </c>
      <c r="U182" s="1">
        <v>20049.911829787201</v>
      </c>
      <c r="V182" s="1">
        <v>10685.8613333333</v>
      </c>
      <c r="W182" s="1">
        <v>384.25913984823302</v>
      </c>
      <c r="X182" s="1">
        <v>384.250282869182</v>
      </c>
      <c r="Y182" s="1">
        <v>384.29588743581297</v>
      </c>
      <c r="Z182" s="1">
        <v>63.516304016113303</v>
      </c>
      <c r="AA182" s="1">
        <v>59.725841522216797</v>
      </c>
      <c r="AB182" s="1">
        <v>100.05753326416</v>
      </c>
      <c r="AC182" s="1">
        <v>20</v>
      </c>
      <c r="AD182" s="1">
        <v>4</v>
      </c>
      <c r="AE182" s="1">
        <v>8</v>
      </c>
    </row>
    <row r="183" spans="1:32" x14ac:dyDescent="0.25">
      <c r="A183" s="1" t="s">
        <v>181</v>
      </c>
      <c r="B183" s="1" t="s">
        <v>471</v>
      </c>
      <c r="C183" s="2">
        <f>AVERAGE(G183:N183)</f>
        <v>13816.417982924113</v>
      </c>
      <c r="D183" s="2">
        <f>STDEV(G183:N183)</f>
        <v>2197.7773105763949</v>
      </c>
      <c r="E183" s="2">
        <f>AVERAGE(O183:V183)</f>
        <v>12623.871731600648</v>
      </c>
      <c r="F183" s="2">
        <f>STDEV(O183:V183)</f>
        <v>1552.3357793403059</v>
      </c>
      <c r="G183" s="1">
        <v>14798.726370370399</v>
      </c>
      <c r="H183" s="1">
        <v>15461.127662650601</v>
      </c>
      <c r="I183" s="1">
        <v>17067.751111111102</v>
      </c>
      <c r="J183" s="1">
        <v>13859.5255166976</v>
      </c>
      <c r="K183" s="1">
        <v>13882.563018298501</v>
      </c>
      <c r="L183" s="1">
        <v>10194.094458408001</v>
      </c>
      <c r="M183" s="1">
        <v>13983.9023925234</v>
      </c>
      <c r="N183" s="1">
        <v>11283.653333333301</v>
      </c>
      <c r="O183" s="1">
        <v>11584.572233606599</v>
      </c>
      <c r="P183" s="1">
        <v>14603.431</v>
      </c>
      <c r="Q183" s="1">
        <v>13408.792363636399</v>
      </c>
      <c r="R183" s="1">
        <v>11772.1633180712</v>
      </c>
      <c r="S183" s="1">
        <v>11989.0455</v>
      </c>
      <c r="T183" s="1">
        <v>11212.3493750788</v>
      </c>
      <c r="U183" s="1">
        <v>11280.970873222999</v>
      </c>
      <c r="V183" s="1">
        <v>15139.6491891892</v>
      </c>
      <c r="W183" s="1">
        <v>385.29218259234699</v>
      </c>
      <c r="X183" s="1">
        <v>385.29170958483002</v>
      </c>
      <c r="Y183" s="1">
        <v>385.293046788928</v>
      </c>
      <c r="Z183" s="1">
        <v>150.59063720703099</v>
      </c>
      <c r="AA183" s="1">
        <v>150.16802978515599</v>
      </c>
      <c r="AB183" s="1">
        <v>150.79139709472699</v>
      </c>
      <c r="AC183" s="1">
        <v>9</v>
      </c>
      <c r="AD183" s="1">
        <v>5</v>
      </c>
      <c r="AE183" s="1">
        <v>4</v>
      </c>
    </row>
    <row r="184" spans="1:32" x14ac:dyDescent="0.25">
      <c r="A184" s="1" t="s">
        <v>182</v>
      </c>
      <c r="B184" s="1" t="s">
        <v>472</v>
      </c>
      <c r="C184" s="2">
        <f>AVERAGE(G184:N184)</f>
        <v>37624.133251827749</v>
      </c>
      <c r="D184" s="2">
        <f>STDEV(G184:N184)</f>
        <v>9601.8207818489864</v>
      </c>
      <c r="E184" s="2">
        <f>AVERAGE(O184:V184)</f>
        <v>26750.88281280766</v>
      </c>
      <c r="F184" s="2">
        <f>STDEV(O184:V184)</f>
        <v>8041.0740773515035</v>
      </c>
      <c r="G184" s="1">
        <v>29524.740784313799</v>
      </c>
      <c r="H184" s="1">
        <v>33043.765454545399</v>
      </c>
      <c r="I184" s="1">
        <v>38647.168240963802</v>
      </c>
      <c r="J184" s="1">
        <v>31012.6045591398</v>
      </c>
      <c r="K184" s="1">
        <v>37204.803448275801</v>
      </c>
      <c r="L184" s="1">
        <v>59522.351000000002</v>
      </c>
      <c r="M184" s="1">
        <v>32200.1755862069</v>
      </c>
      <c r="N184" s="1">
        <v>39837.456941176497</v>
      </c>
      <c r="O184" s="1">
        <v>35988.962608695598</v>
      </c>
      <c r="P184" s="1">
        <v>27276.2130140845</v>
      </c>
      <c r="Q184" s="1">
        <v>26099.0336385542</v>
      </c>
      <c r="R184" s="1">
        <v>15200.450394850501</v>
      </c>
      <c r="S184" s="1">
        <v>37875.933835294098</v>
      </c>
      <c r="T184" s="1">
        <v>19113.935555555501</v>
      </c>
      <c r="U184" s="1">
        <v>21200.5104680851</v>
      </c>
      <c r="V184" s="1">
        <v>31252.022987341799</v>
      </c>
      <c r="W184" s="1">
        <v>387.18043586547202</v>
      </c>
      <c r="X184" s="1">
        <v>387.17936445925397</v>
      </c>
      <c r="Y184" s="1">
        <v>387.19311852141601</v>
      </c>
      <c r="Z184" s="1">
        <v>93.403999999999996</v>
      </c>
      <c r="AA184" s="1">
        <v>93.005996704101605</v>
      </c>
      <c r="AB184" s="1">
        <v>103.97039031982401</v>
      </c>
      <c r="AC184" s="1">
        <v>23</v>
      </c>
      <c r="AD184" s="1">
        <v>8</v>
      </c>
      <c r="AE184" s="1">
        <v>7</v>
      </c>
      <c r="AF184" s="5"/>
    </row>
    <row r="185" spans="1:32" x14ac:dyDescent="0.25">
      <c r="A185" s="1" t="s">
        <v>183</v>
      </c>
      <c r="B185" s="1" t="s">
        <v>473</v>
      </c>
      <c r="C185" s="2">
        <f>AVERAGE(G185:N185)</f>
        <v>49578.974109001509</v>
      </c>
      <c r="D185" s="2">
        <f>STDEV(G185:N185)</f>
        <v>25893.505068572973</v>
      </c>
      <c r="E185" s="2">
        <f>AVERAGE(O185:V185)</f>
        <v>77326.15116061455</v>
      </c>
      <c r="F185" s="2">
        <f>STDEV(O185:V185)</f>
        <v>35325.417678109588</v>
      </c>
      <c r="G185" s="1">
        <v>27655.251359999998</v>
      </c>
      <c r="H185" s="1">
        <v>65660.990000000005</v>
      </c>
      <c r="I185" s="1">
        <v>37643.904000000002</v>
      </c>
      <c r="J185" s="1">
        <v>101704.47085714299</v>
      </c>
      <c r="K185" s="1">
        <v>37426.958612244904</v>
      </c>
      <c r="L185" s="1">
        <v>61794.972717948804</v>
      </c>
      <c r="M185" s="1">
        <v>22236.008181818201</v>
      </c>
      <c r="N185" s="1">
        <v>42509.237142857201</v>
      </c>
      <c r="O185" s="1">
        <v>53206.913809523801</v>
      </c>
      <c r="P185" s="1">
        <v>55396.224000000002</v>
      </c>
      <c r="Q185" s="1">
        <v>43213.929473684198</v>
      </c>
      <c r="R185" s="1">
        <v>141057.03733333299</v>
      </c>
      <c r="S185" s="1">
        <v>108504.92775</v>
      </c>
      <c r="T185" s="1">
        <v>68071.122399999993</v>
      </c>
      <c r="U185" s="1">
        <v>100794.09906383</v>
      </c>
      <c r="V185" s="1">
        <v>48364.955454545401</v>
      </c>
      <c r="W185" s="1">
        <v>389.214131568884</v>
      </c>
      <c r="X185" s="1">
        <v>389.17727812159501</v>
      </c>
      <c r="Y185" s="1">
        <v>389.21505745757298</v>
      </c>
      <c r="Z185" s="1">
        <v>59.924247741699197</v>
      </c>
      <c r="AA185" s="1">
        <v>53.137981414794901</v>
      </c>
      <c r="AB185" s="1">
        <v>60.136318206787102</v>
      </c>
      <c r="AC185" s="1">
        <v>29</v>
      </c>
      <c r="AD185" s="1">
        <v>8</v>
      </c>
      <c r="AE185" s="1">
        <v>8</v>
      </c>
    </row>
    <row r="186" spans="1:32" x14ac:dyDescent="0.25">
      <c r="A186" s="1" t="s">
        <v>184</v>
      </c>
      <c r="B186" s="1" t="s">
        <v>474</v>
      </c>
      <c r="C186" s="2">
        <f>AVERAGE(G186:N186)</f>
        <v>27429.856795252465</v>
      </c>
      <c r="D186" s="2">
        <f>STDEV(G186:N186)</f>
        <v>26981.290797566333</v>
      </c>
      <c r="E186" s="2">
        <f>AVERAGE(O186:V186)</f>
        <v>54897.650053382058</v>
      </c>
      <c r="F186" s="2">
        <f>STDEV(O186:V186)</f>
        <v>27175.654632843387</v>
      </c>
      <c r="G186" s="1">
        <v>5799.8608318128099</v>
      </c>
      <c r="H186" s="1">
        <v>12429.943255814</v>
      </c>
      <c r="I186" s="1">
        <v>8917.6582414675995</v>
      </c>
      <c r="J186" s="1">
        <v>80727.03</v>
      </c>
      <c r="K186" s="1">
        <v>11999.632</v>
      </c>
      <c r="L186" s="1">
        <v>56053.258256410198</v>
      </c>
      <c r="M186" s="1">
        <v>28755.872625</v>
      </c>
      <c r="N186" s="1">
        <v>14755.5991515151</v>
      </c>
      <c r="O186" s="1">
        <v>18830.484444444501</v>
      </c>
      <c r="P186" s="1">
        <v>44948.261025640997</v>
      </c>
      <c r="Q186" s="1">
        <v>43760.0439452055</v>
      </c>
      <c r="R186" s="1">
        <v>110566.6866</v>
      </c>
      <c r="S186" s="1">
        <v>68197.962857142804</v>
      </c>
      <c r="T186" s="1">
        <v>51122.8416</v>
      </c>
      <c r="U186" s="1">
        <v>63590.119024390202</v>
      </c>
      <c r="V186" s="1">
        <v>38164.800930232501</v>
      </c>
      <c r="W186" s="1">
        <v>389.25074152404198</v>
      </c>
      <c r="X186" s="1">
        <v>389.25031032589402</v>
      </c>
      <c r="Y186" s="1">
        <v>389.25133520013901</v>
      </c>
      <c r="Z186" s="1">
        <v>67.400108337402301</v>
      </c>
      <c r="AA186" s="1">
        <v>67.297950744628906</v>
      </c>
      <c r="AB186" s="1">
        <v>87.028266906738295</v>
      </c>
      <c r="AC186" s="1">
        <v>14</v>
      </c>
      <c r="AD186" s="1">
        <v>6</v>
      </c>
      <c r="AE186" s="1">
        <v>8</v>
      </c>
    </row>
    <row r="187" spans="1:32" x14ac:dyDescent="0.25">
      <c r="A187" s="1" t="s">
        <v>185</v>
      </c>
      <c r="B187" s="1" t="s">
        <v>475</v>
      </c>
      <c r="C187" s="2">
        <f>AVERAGE(G187:N187)</f>
        <v>9153.3174382777779</v>
      </c>
      <c r="D187" s="2">
        <f>STDEV(G187:N187)</f>
        <v>5248.8951440076635</v>
      </c>
      <c r="E187" s="2">
        <f>AVERAGE(O187:V187)</f>
        <v>13367.732102280768</v>
      </c>
      <c r="F187" s="2">
        <f>STDEV(O187:V187)</f>
        <v>6632.8441123887333</v>
      </c>
      <c r="G187" s="1">
        <v>4709.4173874628004</v>
      </c>
      <c r="H187" s="1">
        <v>11565.548470588201</v>
      </c>
      <c r="I187" s="1">
        <v>6971.3590000000104</v>
      </c>
      <c r="J187" s="1">
        <v>19598.431153846199</v>
      </c>
      <c r="K187" s="1">
        <v>5619.2278570130802</v>
      </c>
      <c r="L187" s="1">
        <v>13021.765953488401</v>
      </c>
      <c r="M187" s="1">
        <v>4384.1230588235303</v>
      </c>
      <c r="N187" s="1">
        <v>7356.6666249999998</v>
      </c>
      <c r="O187" s="1">
        <v>9818.2430000000004</v>
      </c>
      <c r="P187" s="1">
        <v>10009.1632167271</v>
      </c>
      <c r="Q187" s="1">
        <v>8438.4650000000092</v>
      </c>
      <c r="R187" s="1">
        <v>26872.629629629599</v>
      </c>
      <c r="S187" s="1">
        <v>17055.023510204101</v>
      </c>
      <c r="T187" s="1">
        <v>9816.2441290322495</v>
      </c>
      <c r="U187" s="1">
        <v>17444.411914893601</v>
      </c>
      <c r="V187" s="1">
        <v>7487.6764177594896</v>
      </c>
      <c r="W187" s="1">
        <v>390.21799944364</v>
      </c>
      <c r="X187" s="1">
        <v>390.18131684498098</v>
      </c>
      <c r="Y187" s="1">
        <v>390.25443807519298</v>
      </c>
      <c r="Z187" s="1">
        <v>60.224742889404297</v>
      </c>
      <c r="AA187" s="1">
        <v>53.535915374755902</v>
      </c>
      <c r="AB187" s="1">
        <v>86.629112243652301</v>
      </c>
      <c r="AC187" s="1">
        <v>18</v>
      </c>
      <c r="AD187" s="1">
        <v>6</v>
      </c>
      <c r="AE187" s="1">
        <v>6</v>
      </c>
    </row>
    <row r="188" spans="1:32" x14ac:dyDescent="0.25">
      <c r="A188" s="1" t="s">
        <v>186</v>
      </c>
      <c r="B188" s="1" t="s">
        <v>476</v>
      </c>
      <c r="C188" s="2">
        <f>AVERAGE(G188:N188)</f>
        <v>16409.078935849302</v>
      </c>
      <c r="D188" s="2">
        <f>STDEV(G188:N188)</f>
        <v>2752.2364600447127</v>
      </c>
      <c r="E188" s="2">
        <f>AVERAGE(O188:V188)</f>
        <v>18152.061962886339</v>
      </c>
      <c r="F188" s="2">
        <f>STDEV(O188:V188)</f>
        <v>2836.1669102158585</v>
      </c>
      <c r="G188" s="1">
        <v>19822.2569629629</v>
      </c>
      <c r="H188" s="1">
        <v>15231.0657894737</v>
      </c>
      <c r="I188" s="1">
        <v>19606.9456551724</v>
      </c>
      <c r="J188" s="1">
        <v>16819.632102564101</v>
      </c>
      <c r="K188" s="1">
        <v>15740.4523540296</v>
      </c>
      <c r="L188" s="1">
        <v>18332.739714285701</v>
      </c>
      <c r="M188" s="1">
        <v>13212.2649568257</v>
      </c>
      <c r="N188" s="1">
        <v>12507.2739514803</v>
      </c>
      <c r="O188" s="1">
        <v>20559.323157894702</v>
      </c>
      <c r="P188" s="1">
        <v>18500.811428571498</v>
      </c>
      <c r="Q188" s="1">
        <v>23417.567999999901</v>
      </c>
      <c r="R188" s="1">
        <v>15161.6296727273</v>
      </c>
      <c r="S188" s="1">
        <v>18156.9822162829</v>
      </c>
      <c r="T188" s="1">
        <v>18299.610454358601</v>
      </c>
      <c r="U188" s="1">
        <v>15195.785023255799</v>
      </c>
      <c r="V188" s="1">
        <v>15924.785749999999</v>
      </c>
      <c r="W188" s="1">
        <v>391.28399155148901</v>
      </c>
      <c r="X188" s="1">
        <v>391.28310912649403</v>
      </c>
      <c r="Y188" s="1">
        <v>391.28507234742301</v>
      </c>
      <c r="Z188" s="1">
        <v>191.638481140137</v>
      </c>
      <c r="AA188" s="1">
        <v>191.43846130371099</v>
      </c>
      <c r="AB188" s="1">
        <v>192.03709411621099</v>
      </c>
      <c r="AC188" s="1">
        <v>10</v>
      </c>
      <c r="AD188" s="1">
        <v>4</v>
      </c>
      <c r="AE188" s="1">
        <v>6</v>
      </c>
    </row>
    <row r="189" spans="1:32" x14ac:dyDescent="0.25">
      <c r="A189" s="1" t="s">
        <v>187</v>
      </c>
      <c r="B189" s="1" t="s">
        <v>477</v>
      </c>
      <c r="C189" s="2">
        <f>AVERAGE(G189:N189)</f>
        <v>11557.715189140801</v>
      </c>
      <c r="D189" s="2">
        <f>STDEV(G189:N189)</f>
        <v>2074.2096870178761</v>
      </c>
      <c r="E189" s="2">
        <f>AVERAGE(O189:V189)</f>
        <v>13981.969498581777</v>
      </c>
      <c r="F189" s="2">
        <f>STDEV(O189:V189)</f>
        <v>2916.5632002843663</v>
      </c>
      <c r="G189" s="1">
        <v>15411.0053932584</v>
      </c>
      <c r="H189" s="1">
        <v>13312.736901178199</v>
      </c>
      <c r="I189" s="1">
        <v>10315.421365722699</v>
      </c>
      <c r="J189" s="1">
        <v>10879.0603962481</v>
      </c>
      <c r="K189" s="1">
        <v>11902.7432921654</v>
      </c>
      <c r="L189" s="1">
        <v>8705.6900061035103</v>
      </c>
      <c r="M189" s="1">
        <v>10181.7574109753</v>
      </c>
      <c r="N189" s="1">
        <v>11753.3067474748</v>
      </c>
      <c r="O189" s="1">
        <v>19537.536</v>
      </c>
      <c r="P189" s="1">
        <v>13114.3173525233</v>
      </c>
      <c r="Q189" s="1">
        <v>14589.9108939485</v>
      </c>
      <c r="R189" s="1">
        <v>11860.960390243899</v>
      </c>
      <c r="S189" s="1">
        <v>15344.3006153846</v>
      </c>
      <c r="T189" s="1">
        <v>15476.4866666667</v>
      </c>
      <c r="U189" s="1">
        <v>10342.1128013168</v>
      </c>
      <c r="V189" s="1">
        <v>11590.1312685704</v>
      </c>
      <c r="W189" s="1">
        <v>393.29688250297102</v>
      </c>
      <c r="X189" s="1">
        <v>393.29563154203299</v>
      </c>
      <c r="Y189" s="1">
        <v>393.29720391449399</v>
      </c>
      <c r="Z189" s="1">
        <v>192.43495300293</v>
      </c>
      <c r="AA189" s="1">
        <v>192.23603820800801</v>
      </c>
      <c r="AB189" s="1">
        <v>192.63847351074199</v>
      </c>
      <c r="AC189" s="1">
        <v>6</v>
      </c>
      <c r="AD189" s="1">
        <v>2</v>
      </c>
      <c r="AE189" s="1">
        <v>4</v>
      </c>
    </row>
    <row r="190" spans="1:32" x14ac:dyDescent="0.25">
      <c r="A190" s="1" t="s">
        <v>188</v>
      </c>
      <c r="B190" s="1" t="s">
        <v>478</v>
      </c>
      <c r="C190" s="2">
        <f>AVERAGE(G190:N190)</f>
        <v>21762.93259121331</v>
      </c>
      <c r="D190" s="2">
        <f>STDEV(G190:N190)</f>
        <v>16475.374280771932</v>
      </c>
      <c r="E190" s="2">
        <f>AVERAGE(O190:V190)</f>
        <v>15632.381850815458</v>
      </c>
      <c r="F190" s="2">
        <f>STDEV(O190:V190)</f>
        <v>11257.014879840159</v>
      </c>
      <c r="G190" s="1">
        <v>53574.421333333397</v>
      </c>
      <c r="H190" s="1">
        <v>34069.814763636401</v>
      </c>
      <c r="I190" s="1">
        <v>15948.4242580645</v>
      </c>
      <c r="J190" s="1">
        <v>2225.7318960336502</v>
      </c>
      <c r="K190" s="1">
        <v>26849.210181818202</v>
      </c>
      <c r="L190" s="1">
        <v>10378.169454545399</v>
      </c>
      <c r="M190" s="1">
        <v>22158.854181818198</v>
      </c>
      <c r="N190" s="1">
        <v>8898.8346604567305</v>
      </c>
      <c r="O190" s="1">
        <v>2190.5327524038498</v>
      </c>
      <c r="P190" s="1">
        <v>31783.016666666699</v>
      </c>
      <c r="Q190" s="1">
        <v>9270.2501960784193</v>
      </c>
      <c r="R190" s="1">
        <v>10790.583984375</v>
      </c>
      <c r="S190" s="1">
        <v>23921.393491525399</v>
      </c>
      <c r="T190" s="1">
        <v>17148.899727272801</v>
      </c>
      <c r="U190" s="1">
        <v>2532.701171875</v>
      </c>
      <c r="V190" s="1">
        <v>27421.676816326501</v>
      </c>
      <c r="W190" s="1">
        <v>397.32847908980898</v>
      </c>
      <c r="X190" s="1">
        <v>397.32802673396299</v>
      </c>
      <c r="Y190" s="1">
        <v>397.32871631800202</v>
      </c>
      <c r="Z190" s="1">
        <v>182.87332153320301</v>
      </c>
      <c r="AA190" s="1">
        <v>182.47219848632801</v>
      </c>
      <c r="AB190" s="1">
        <v>183.07012939453099</v>
      </c>
      <c r="AC190" s="1">
        <v>11</v>
      </c>
      <c r="AD190" s="1">
        <v>6</v>
      </c>
      <c r="AE190" s="1">
        <v>5</v>
      </c>
    </row>
    <row r="191" spans="1:32" x14ac:dyDescent="0.25">
      <c r="A191" s="1" t="s">
        <v>189</v>
      </c>
      <c r="B191" s="1" t="s">
        <v>479</v>
      </c>
      <c r="C191" s="2">
        <f>AVERAGE(G191:N191)</f>
        <v>28672.46285103761</v>
      </c>
      <c r="D191" s="2">
        <f>STDEV(G191:N191)</f>
        <v>1767.3430502104663</v>
      </c>
      <c r="E191" s="2">
        <f>AVERAGE(O191:V191)</f>
        <v>29209.7759928532</v>
      </c>
      <c r="F191" s="2">
        <f>STDEV(O191:V191)</f>
        <v>2823.3900557022325</v>
      </c>
      <c r="G191" s="1">
        <v>31578.64544</v>
      </c>
      <c r="H191" s="1">
        <v>25911.738666666599</v>
      </c>
      <c r="I191" s="1">
        <v>28652.069501871702</v>
      </c>
      <c r="J191" s="1">
        <v>27912.319304347799</v>
      </c>
      <c r="K191" s="1">
        <v>27871.884526367201</v>
      </c>
      <c r="L191" s="1">
        <v>30758.592583333299</v>
      </c>
      <c r="M191" s="1">
        <v>28431.962500000001</v>
      </c>
      <c r="N191" s="1">
        <v>28262.490285714299</v>
      </c>
      <c r="O191" s="1">
        <v>28410.079166666601</v>
      </c>
      <c r="P191" s="1">
        <v>33916.335000000101</v>
      </c>
      <c r="Q191" s="1">
        <v>29602.284362548799</v>
      </c>
      <c r="R191" s="1">
        <v>32705.439622641501</v>
      </c>
      <c r="S191" s="1">
        <v>29002.705293782499</v>
      </c>
      <c r="T191" s="1">
        <v>27522.720030418899</v>
      </c>
      <c r="U191" s="1">
        <v>25849.206857142901</v>
      </c>
      <c r="V191" s="1">
        <v>26669.4376096243</v>
      </c>
      <c r="W191" s="1">
        <v>399.30749271385798</v>
      </c>
      <c r="X191" s="1">
        <v>399.30704833899199</v>
      </c>
      <c r="Y191" s="1">
        <v>399.308193972688</v>
      </c>
      <c r="Z191" s="1">
        <v>158.262397766113</v>
      </c>
      <c r="AA191" s="1">
        <v>157.95275878906199</v>
      </c>
      <c r="AB191" s="1">
        <v>158.36346435546901</v>
      </c>
      <c r="AC191" s="1">
        <v>10</v>
      </c>
      <c r="AD191" s="1">
        <v>6</v>
      </c>
      <c r="AE191" s="1">
        <v>4</v>
      </c>
    </row>
    <row r="192" spans="1:32" x14ac:dyDescent="0.25">
      <c r="A192" s="1" t="s">
        <v>190</v>
      </c>
      <c r="B192" s="1" t="s">
        <v>480</v>
      </c>
      <c r="C192" s="2">
        <f>AVERAGE(G192:N192)</f>
        <v>7315.0358374468533</v>
      </c>
      <c r="D192" s="2">
        <f>STDEV(G192:N192)</f>
        <v>3544.9334196563141</v>
      </c>
      <c r="E192" s="2">
        <f>AVERAGE(O192:V192)</f>
        <v>13550.396892685898</v>
      </c>
      <c r="F192" s="2">
        <f>STDEV(O192:V192)</f>
        <v>9836.1811743804756</v>
      </c>
      <c r="G192" s="1">
        <v>7921.7018181818203</v>
      </c>
      <c r="H192" s="1">
        <v>7282.4498064516201</v>
      </c>
      <c r="I192" s="1">
        <v>10558.4349565217</v>
      </c>
      <c r="J192" s="1">
        <v>14049.372993122401</v>
      </c>
      <c r="K192" s="1">
        <v>3289.2708778381302</v>
      </c>
      <c r="L192" s="1">
        <v>5549.7488421052703</v>
      </c>
      <c r="M192" s="1">
        <v>5666.21727272727</v>
      </c>
      <c r="N192" s="1">
        <v>4203.0901326266203</v>
      </c>
      <c r="O192" s="1">
        <v>10866.647589743599</v>
      </c>
      <c r="P192" s="1">
        <v>5038.76428534768</v>
      </c>
      <c r="Q192" s="1">
        <v>6026.5562055720802</v>
      </c>
      <c r="R192" s="1">
        <v>36115.017309090901</v>
      </c>
      <c r="S192" s="1">
        <v>10419.612741990501</v>
      </c>
      <c r="T192" s="1">
        <v>9725.8756113919408</v>
      </c>
      <c r="U192" s="1">
        <v>13972.210731683799</v>
      </c>
      <c r="V192" s="1">
        <v>16238.490666666699</v>
      </c>
      <c r="W192" s="1">
        <v>403.22931060380802</v>
      </c>
      <c r="X192" s="1">
        <v>403.13297201103398</v>
      </c>
      <c r="Y192" s="1">
        <v>403.22979141351698</v>
      </c>
      <c r="Z192" s="1">
        <v>67.496963500976605</v>
      </c>
      <c r="AA192" s="1">
        <v>66.900070190429702</v>
      </c>
      <c r="AB192" s="1">
        <v>103.765510559082</v>
      </c>
      <c r="AC192" s="1">
        <v>9</v>
      </c>
      <c r="AD192" s="1">
        <v>5</v>
      </c>
      <c r="AE192" s="1">
        <v>3</v>
      </c>
    </row>
    <row r="193" spans="1:31" x14ac:dyDescent="0.25">
      <c r="A193" s="1" t="s">
        <v>191</v>
      </c>
      <c r="B193" s="1" t="s">
        <v>481</v>
      </c>
      <c r="C193" s="2">
        <f>AVERAGE(G193:N193)</f>
        <v>14307.545106875386</v>
      </c>
      <c r="D193" s="2">
        <f>STDEV(G193:N193)</f>
        <v>1368.5927258196343</v>
      </c>
      <c r="E193" s="2">
        <f>AVERAGE(O193:V193)</f>
        <v>12658.709040777429</v>
      </c>
      <c r="F193" s="2">
        <f>STDEV(O193:V193)</f>
        <v>1687.5744094134941</v>
      </c>
      <c r="G193" s="1">
        <v>15277.704</v>
      </c>
      <c r="H193" s="1">
        <v>15103.9397647059</v>
      </c>
      <c r="I193" s="1">
        <v>14889.791372549</v>
      </c>
      <c r="J193" s="1">
        <v>14117.6378723404</v>
      </c>
      <c r="K193" s="1">
        <v>14870.1254117647</v>
      </c>
      <c r="L193" s="1">
        <v>15363.417674418601</v>
      </c>
      <c r="M193" s="1">
        <v>13558.0083073796</v>
      </c>
      <c r="N193" s="1">
        <v>11279.736451844899</v>
      </c>
      <c r="O193" s="1">
        <v>9749.5041305954401</v>
      </c>
      <c r="P193" s="1">
        <v>12838.290982633</v>
      </c>
      <c r="Q193" s="1">
        <v>14056.061400000001</v>
      </c>
      <c r="R193" s="1">
        <v>15134.544</v>
      </c>
      <c r="S193" s="1">
        <v>11143.956447291999</v>
      </c>
      <c r="T193" s="1">
        <v>12913.9712</v>
      </c>
      <c r="U193" s="1">
        <v>12012.781875197999</v>
      </c>
      <c r="V193" s="1">
        <v>13420.562290501</v>
      </c>
      <c r="W193" s="1">
        <v>406.328615782577</v>
      </c>
      <c r="X193" s="1">
        <v>406.32794293610198</v>
      </c>
      <c r="Y193" s="1">
        <v>406.32966291089599</v>
      </c>
      <c r="Z193" s="1">
        <v>175.29919433593801</v>
      </c>
      <c r="AA193" s="1">
        <v>175.18290710449199</v>
      </c>
      <c r="AB193" s="1">
        <v>175.52040100097699</v>
      </c>
      <c r="AC193" s="1">
        <v>9</v>
      </c>
      <c r="AD193" s="1">
        <v>6</v>
      </c>
      <c r="AE193" s="1">
        <v>3</v>
      </c>
    </row>
    <row r="194" spans="1:31" x14ac:dyDescent="0.25">
      <c r="A194" s="1" t="s">
        <v>192</v>
      </c>
      <c r="B194" s="1" t="s">
        <v>482</v>
      </c>
      <c r="C194" s="2">
        <f>AVERAGE(G194:N194)</f>
        <v>48409.212928268265</v>
      </c>
      <c r="D194" s="2">
        <f>STDEV(G194:N194)</f>
        <v>10391.967055147985</v>
      </c>
      <c r="E194" s="2">
        <f>AVERAGE(O194:V194)</f>
        <v>42486.202128772973</v>
      </c>
      <c r="F194" s="2">
        <f>STDEV(O194:V194)</f>
        <v>5284.3810622681449</v>
      </c>
      <c r="G194" s="1">
        <v>36799.652682926797</v>
      </c>
      <c r="H194" s="1">
        <v>43807.033538461503</v>
      </c>
      <c r="I194" s="1">
        <v>49284.089</v>
      </c>
      <c r="J194" s="1">
        <v>40093.7737142857</v>
      </c>
      <c r="K194" s="1">
        <v>51158.3395764706</v>
      </c>
      <c r="L194" s="1">
        <v>70810.507523809501</v>
      </c>
      <c r="M194" s="1">
        <v>44531.328285714299</v>
      </c>
      <c r="N194" s="1">
        <v>50788.979104477701</v>
      </c>
      <c r="O194" s="1">
        <v>47036.617382716002</v>
      </c>
      <c r="P194" s="1">
        <v>37687.979670588298</v>
      </c>
      <c r="Q194" s="1">
        <v>38827.734418604603</v>
      </c>
      <c r="R194" s="1">
        <v>34663.269333333403</v>
      </c>
      <c r="S194" s="1">
        <v>46864.046952381002</v>
      </c>
      <c r="T194" s="1">
        <v>48634.644558139502</v>
      </c>
      <c r="U194" s="1">
        <v>46207.640146341502</v>
      </c>
      <c r="V194" s="1">
        <v>39967.684568079501</v>
      </c>
      <c r="W194" s="1">
        <v>409.16214199632901</v>
      </c>
      <c r="X194" s="1">
        <v>409.16133078167502</v>
      </c>
      <c r="Y194" s="1">
        <v>409.17476077264502</v>
      </c>
      <c r="Z194" s="1">
        <v>93.473506927490206</v>
      </c>
      <c r="AA194" s="1">
        <v>92.955329895019503</v>
      </c>
      <c r="AB194" s="1">
        <v>103.97039031982401</v>
      </c>
      <c r="AC194" s="1">
        <v>18</v>
      </c>
      <c r="AD194" s="1">
        <v>8</v>
      </c>
      <c r="AE194" s="1">
        <v>7</v>
      </c>
    </row>
    <row r="195" spans="1:31" x14ac:dyDescent="0.25">
      <c r="A195" s="1" t="s">
        <v>193</v>
      </c>
      <c r="B195" s="1" t="s">
        <v>483</v>
      </c>
      <c r="C195" s="2">
        <f>AVERAGE(G195:N195)</f>
        <v>10890.725620609272</v>
      </c>
      <c r="D195" s="2">
        <f>STDEV(G195:N195)</f>
        <v>2935.4499854424062</v>
      </c>
      <c r="E195" s="2">
        <f>AVERAGE(O195:V195)</f>
        <v>9623.5802755486311</v>
      </c>
      <c r="F195" s="2">
        <f>STDEV(O195:V195)</f>
        <v>1663.3696222345932</v>
      </c>
      <c r="G195" s="1">
        <v>8072.1356750488303</v>
      </c>
      <c r="H195" s="1">
        <v>8581.5972534179691</v>
      </c>
      <c r="I195" s="1">
        <v>9219.6372301374195</v>
      </c>
      <c r="J195" s="1">
        <v>9509.1290738755397</v>
      </c>
      <c r="K195" s="1">
        <v>11524.935230769201</v>
      </c>
      <c r="L195" s="1">
        <v>17131.020732394401</v>
      </c>
      <c r="M195" s="1">
        <v>10508.2987692308</v>
      </c>
      <c r="N195" s="1">
        <v>12579.050999999999</v>
      </c>
      <c r="O195" s="1">
        <v>10110.7906576974</v>
      </c>
      <c r="P195" s="1">
        <v>7933.8532466343504</v>
      </c>
      <c r="Q195" s="1">
        <v>8626.5638152646407</v>
      </c>
      <c r="R195" s="1">
        <v>8541.1637948172392</v>
      </c>
      <c r="S195" s="1">
        <v>11819.9903614458</v>
      </c>
      <c r="T195" s="1">
        <v>10102.7039659773</v>
      </c>
      <c r="U195" s="1">
        <v>12032.936799999999</v>
      </c>
      <c r="V195" s="1">
        <v>7820.6395625523201</v>
      </c>
      <c r="W195" s="1">
        <v>410.16502431993501</v>
      </c>
      <c r="X195" s="1">
        <v>410.16422604694299</v>
      </c>
      <c r="Y195" s="1">
        <v>410.16534815006202</v>
      </c>
      <c r="Z195" s="1">
        <v>93.404758789062498</v>
      </c>
      <c r="AA195" s="1">
        <v>93.008438110351605</v>
      </c>
      <c r="AB195" s="1">
        <v>93.6033935546875</v>
      </c>
      <c r="AC195" s="1">
        <v>6</v>
      </c>
      <c r="AD195" s="1">
        <v>4</v>
      </c>
      <c r="AE195" s="1">
        <v>2</v>
      </c>
    </row>
    <row r="196" spans="1:31" x14ac:dyDescent="0.25">
      <c r="A196" s="1" t="s">
        <v>194</v>
      </c>
      <c r="B196" s="1" t="s">
        <v>484</v>
      </c>
      <c r="C196" s="2">
        <f>AVERAGE(G196:N196)</f>
        <v>12330.850193553553</v>
      </c>
      <c r="D196" s="2">
        <f>STDEV(G196:N196)</f>
        <v>14037.18426636346</v>
      </c>
      <c r="E196" s="2">
        <f>AVERAGE(O196:V196)</f>
        <v>8236.3164319663902</v>
      </c>
      <c r="F196" s="2">
        <f>STDEV(O196:V196)</f>
        <v>8850.3442448747355</v>
      </c>
      <c r="G196" s="1">
        <v>39257.905018181897</v>
      </c>
      <c r="H196" s="1">
        <v>22913.671534883699</v>
      </c>
      <c r="I196" s="1">
        <v>1487.0203098031</v>
      </c>
      <c r="J196" s="1">
        <v>43.264640444801003</v>
      </c>
      <c r="K196" s="1">
        <v>19068.567238095198</v>
      </c>
      <c r="L196" s="1">
        <v>3223.623870123</v>
      </c>
      <c r="M196" s="1">
        <v>275.91412208193799</v>
      </c>
      <c r="N196" s="1">
        <v>12376.8348148148</v>
      </c>
      <c r="O196" s="1">
        <v>197.54798089890301</v>
      </c>
      <c r="P196" s="1">
        <v>25480.112717948701</v>
      </c>
      <c r="Q196" s="1">
        <v>978.76045081729001</v>
      </c>
      <c r="R196" s="1">
        <v>1546.09866042364</v>
      </c>
      <c r="S196" s="1">
        <v>16870.3727659574</v>
      </c>
      <c r="T196" s="1">
        <v>8267.6278948102699</v>
      </c>
      <c r="U196" s="1">
        <v>4450.5437680199002</v>
      </c>
      <c r="V196" s="1">
        <v>8099.4672168550096</v>
      </c>
      <c r="W196" s="1">
        <v>412.281605402303</v>
      </c>
      <c r="X196" s="1">
        <v>412.28137776261002</v>
      </c>
      <c r="Y196" s="1">
        <v>412.28218030907101</v>
      </c>
      <c r="Z196" s="1">
        <v>119.80176861572301</v>
      </c>
      <c r="AA196" s="1">
        <v>119.31227874755901</v>
      </c>
      <c r="AB196" s="1">
        <v>120.29388427734401</v>
      </c>
      <c r="AC196" s="1">
        <v>6</v>
      </c>
      <c r="AD196" s="1">
        <v>4</v>
      </c>
      <c r="AE196" s="1">
        <v>2</v>
      </c>
    </row>
    <row r="197" spans="1:31" x14ac:dyDescent="0.25">
      <c r="A197" s="1" t="s">
        <v>195</v>
      </c>
      <c r="B197" s="1" t="s">
        <v>485</v>
      </c>
      <c r="C197" s="2">
        <f>AVERAGE(G197:N197)</f>
        <v>80945.762575905479</v>
      </c>
      <c r="D197" s="2">
        <f>STDEV(G197:N197)</f>
        <v>18609.339571649674</v>
      </c>
      <c r="E197" s="2">
        <f>AVERAGE(O197:V197)</f>
        <v>94119.520604170451</v>
      </c>
      <c r="F197" s="2">
        <f>STDEV(O197:V197)</f>
        <v>13097.443466845907</v>
      </c>
      <c r="G197" s="1">
        <v>97724.918785714297</v>
      </c>
      <c r="H197" s="1">
        <v>83466.809590361503</v>
      </c>
      <c r="I197" s="1">
        <v>97170.866684210603</v>
      </c>
      <c r="J197" s="1">
        <v>38854.222996400997</v>
      </c>
      <c r="K197" s="1">
        <v>86111.448000000004</v>
      </c>
      <c r="L197" s="1">
        <v>88433.182135922296</v>
      </c>
      <c r="M197" s="1">
        <v>77771.179414634098</v>
      </c>
      <c r="N197" s="1">
        <v>78033.472999999998</v>
      </c>
      <c r="O197" s="1">
        <v>103613.83540425501</v>
      </c>
      <c r="P197" s="1">
        <v>91986.253901639298</v>
      </c>
      <c r="Q197" s="1">
        <v>118233.04579439299</v>
      </c>
      <c r="R197" s="1">
        <v>81312.778142857103</v>
      </c>
      <c r="S197" s="1">
        <v>97722.139789473702</v>
      </c>
      <c r="T197" s="1">
        <v>97534.899823008906</v>
      </c>
      <c r="U197" s="1">
        <v>79528.893795918295</v>
      </c>
      <c r="V197" s="1">
        <v>83024.318181818206</v>
      </c>
      <c r="W197" s="1">
        <v>413.26626262608198</v>
      </c>
      <c r="X197" s="1">
        <v>413.265296609448</v>
      </c>
      <c r="Y197" s="1">
        <v>413.32261869936201</v>
      </c>
      <c r="Z197" s="1">
        <v>192.03604125976599</v>
      </c>
      <c r="AA197" s="1">
        <v>120.09490203857401</v>
      </c>
      <c r="AB197" s="1">
        <v>192.26686096191401</v>
      </c>
      <c r="AC197" s="1">
        <v>19</v>
      </c>
      <c r="AD197" s="1">
        <v>7</v>
      </c>
      <c r="AE197" s="1">
        <v>8</v>
      </c>
    </row>
    <row r="198" spans="1:31" x14ac:dyDescent="0.25">
      <c r="A198" s="1" t="s">
        <v>196</v>
      </c>
      <c r="B198" s="1" t="s">
        <v>486</v>
      </c>
      <c r="C198" s="2">
        <f>AVERAGE(G198:N198)</f>
        <v>21874.801671681325</v>
      </c>
      <c r="D198" s="2">
        <f>STDEV(G198:N198)</f>
        <v>1786.9310319425697</v>
      </c>
      <c r="E198" s="2">
        <f>AVERAGE(O198:V198)</f>
        <v>22724.372576909002</v>
      </c>
      <c r="F198" s="2">
        <f>STDEV(O198:V198)</f>
        <v>3532.4566702473494</v>
      </c>
      <c r="G198" s="1">
        <v>24220.193103448299</v>
      </c>
      <c r="H198" s="1">
        <v>22730.643692307702</v>
      </c>
      <c r="I198" s="1">
        <v>23407.1071839625</v>
      </c>
      <c r="J198" s="1">
        <v>21927.957358846899</v>
      </c>
      <c r="K198" s="1">
        <v>21730.9727272727</v>
      </c>
      <c r="L198" s="1">
        <v>22396.191916147902</v>
      </c>
      <c r="M198" s="1">
        <v>19557.665230769198</v>
      </c>
      <c r="N198" s="1">
        <v>19027.6821606954</v>
      </c>
      <c r="O198" s="1">
        <v>25527.081600000001</v>
      </c>
      <c r="P198" s="1">
        <v>21511.713774363201</v>
      </c>
      <c r="Q198" s="1">
        <v>28899.241411764699</v>
      </c>
      <c r="R198" s="1">
        <v>18407.197823660699</v>
      </c>
      <c r="S198" s="1">
        <v>23155.186600000001</v>
      </c>
      <c r="T198" s="1">
        <v>24675.501587301598</v>
      </c>
      <c r="U198" s="1">
        <v>19442.175999999999</v>
      </c>
      <c r="V198" s="1">
        <v>20176.881818181799</v>
      </c>
      <c r="W198" s="1">
        <v>414.26934560876998</v>
      </c>
      <c r="X198" s="1">
        <v>414.26836270744798</v>
      </c>
      <c r="Y198" s="1">
        <v>414.269597494349</v>
      </c>
      <c r="Z198" s="1">
        <v>191.93701934814499</v>
      </c>
      <c r="AA198" s="1">
        <v>191.63806152343801</v>
      </c>
      <c r="AB198" s="1">
        <v>192.26686096191401</v>
      </c>
      <c r="AC198" s="1">
        <v>10</v>
      </c>
      <c r="AD198" s="1">
        <v>4</v>
      </c>
      <c r="AE198" s="1">
        <v>6</v>
      </c>
    </row>
    <row r="199" spans="1:31" x14ac:dyDescent="0.25">
      <c r="A199" s="1" t="s">
        <v>197</v>
      </c>
      <c r="B199" s="1" t="s">
        <v>487</v>
      </c>
      <c r="C199" s="2">
        <f>AVERAGE(G199:N199)</f>
        <v>13186.987469532738</v>
      </c>
      <c r="D199" s="2">
        <f>STDEV(G199:N199)</f>
        <v>1216.3794794981447</v>
      </c>
      <c r="E199" s="2">
        <f>AVERAGE(O199:V199)</f>
        <v>12624.381871251113</v>
      </c>
      <c r="F199" s="2">
        <f>STDEV(O199:V199)</f>
        <v>2093.61848285627</v>
      </c>
      <c r="G199" s="1">
        <v>12390.266736842101</v>
      </c>
      <c r="H199" s="1">
        <v>12350.8551384615</v>
      </c>
      <c r="I199" s="1">
        <v>12633.404820935501</v>
      </c>
      <c r="J199" s="1">
        <v>13901.6843174603</v>
      </c>
      <c r="K199" s="1">
        <v>11250.177777777801</v>
      </c>
      <c r="L199" s="1">
        <v>13992.317909642299</v>
      </c>
      <c r="M199" s="1">
        <v>14945.6334806743</v>
      </c>
      <c r="N199" s="1">
        <v>14031.5595744681</v>
      </c>
      <c r="O199" s="1">
        <v>13928.5728735632</v>
      </c>
      <c r="P199" s="1">
        <v>15659.0162181818</v>
      </c>
      <c r="Q199" s="1">
        <v>12940.890959087201</v>
      </c>
      <c r="R199" s="1">
        <v>12498.5721564042</v>
      </c>
      <c r="S199" s="1">
        <v>14325.673220339</v>
      </c>
      <c r="T199" s="1">
        <v>10492.1944451583</v>
      </c>
      <c r="U199" s="1">
        <v>9193.6283127357201</v>
      </c>
      <c r="V199" s="1">
        <v>11956.506784539501</v>
      </c>
      <c r="W199" s="1">
        <v>415.21117349217701</v>
      </c>
      <c r="X199" s="1">
        <v>415.21021957652903</v>
      </c>
      <c r="Y199" s="1">
        <v>415.21173495953201</v>
      </c>
      <c r="Z199" s="1">
        <v>106.27174377441401</v>
      </c>
      <c r="AA199" s="1">
        <v>105.95619964599599</v>
      </c>
      <c r="AB199" s="1">
        <v>106.36936950683599</v>
      </c>
      <c r="AC199" s="1">
        <v>8</v>
      </c>
      <c r="AD199" s="1">
        <v>5</v>
      </c>
      <c r="AE199" s="1">
        <v>3</v>
      </c>
    </row>
    <row r="200" spans="1:31" x14ac:dyDescent="0.25">
      <c r="A200" s="1" t="s">
        <v>198</v>
      </c>
      <c r="B200" s="1" t="s">
        <v>488</v>
      </c>
      <c r="C200" s="2">
        <f>AVERAGE(G200:N200)</f>
        <v>6590.3044993614312</v>
      </c>
      <c r="D200" s="2">
        <f>STDEV(G200:N200)</f>
        <v>1405.0599703853163</v>
      </c>
      <c r="E200" s="2">
        <f>AVERAGE(O200:V200)</f>
        <v>8153.563548409863</v>
      </c>
      <c r="F200" s="2">
        <f>STDEV(O200:V200)</f>
        <v>7798.8940742041059</v>
      </c>
      <c r="G200" s="1">
        <v>8658.7252173913093</v>
      </c>
      <c r="H200" s="1">
        <v>7151.6812</v>
      </c>
      <c r="I200" s="1">
        <v>5936.2620301680099</v>
      </c>
      <c r="J200" s="1">
        <v>7095.96423529412</v>
      </c>
      <c r="K200" s="1">
        <v>8213.1806896551698</v>
      </c>
      <c r="L200" s="1">
        <v>4794.42096305616</v>
      </c>
      <c r="M200" s="1">
        <v>5338.4119650896901</v>
      </c>
      <c r="N200" s="1">
        <v>5533.7896942369898</v>
      </c>
      <c r="O200" s="1">
        <v>4274.7316331574402</v>
      </c>
      <c r="P200" s="1">
        <v>7419.9176880807599</v>
      </c>
      <c r="Q200" s="1">
        <v>2084.4952144044801</v>
      </c>
      <c r="R200" s="1">
        <v>2741.0743204752598</v>
      </c>
      <c r="S200" s="1">
        <v>5344.4391655199497</v>
      </c>
      <c r="T200" s="1">
        <v>5010.8215673042096</v>
      </c>
      <c r="U200" s="1">
        <v>12724.067567567599</v>
      </c>
      <c r="V200" s="1">
        <v>25628.9612307692</v>
      </c>
      <c r="W200" s="1">
        <v>416.22800282278303</v>
      </c>
      <c r="X200" s="1">
        <v>416.22737200840601</v>
      </c>
      <c r="Y200" s="1">
        <v>416.23055700280798</v>
      </c>
      <c r="Z200" s="1">
        <v>31.371059417724599</v>
      </c>
      <c r="AA200" s="1">
        <v>30.972955703735401</v>
      </c>
      <c r="AB200" s="1">
        <v>64.338653564453097</v>
      </c>
      <c r="AC200" s="1">
        <v>6</v>
      </c>
      <c r="AD200" s="1">
        <v>4</v>
      </c>
      <c r="AE200" s="1">
        <v>2</v>
      </c>
    </row>
    <row r="201" spans="1:31" x14ac:dyDescent="0.25">
      <c r="A201" s="1" t="s">
        <v>199</v>
      </c>
      <c r="B201" s="1" t="s">
        <v>489</v>
      </c>
      <c r="C201" s="2">
        <f>AVERAGE(G201:N201)</f>
        <v>4612.4428551408982</v>
      </c>
      <c r="D201" s="2">
        <f>STDEV(G201:N201)</f>
        <v>2882.2048486180138</v>
      </c>
      <c r="E201" s="2">
        <f>AVERAGE(O201:V201)</f>
        <v>8567.4590381512971</v>
      </c>
      <c r="F201" s="2">
        <f>STDEV(O201:V201)</f>
        <v>5970.0253876043407</v>
      </c>
      <c r="G201" s="1">
        <v>2921.68078765869</v>
      </c>
      <c r="H201" s="1">
        <v>7555.20127936469</v>
      </c>
      <c r="I201" s="1">
        <v>2084.41853870045</v>
      </c>
      <c r="J201" s="1">
        <v>5714.0527366291399</v>
      </c>
      <c r="K201" s="1">
        <v>2091.7965204874699</v>
      </c>
      <c r="L201" s="1">
        <v>9735.6075460260599</v>
      </c>
      <c r="M201" s="1">
        <v>2079.5923400878901</v>
      </c>
      <c r="N201" s="1">
        <v>4717.1930921727999</v>
      </c>
      <c r="O201" s="1">
        <v>1702.48316574097</v>
      </c>
      <c r="P201" s="1">
        <v>5549.6476337008999</v>
      </c>
      <c r="Q201" s="1">
        <v>1361.8273476310401</v>
      </c>
      <c r="R201" s="1">
        <v>14896.7980408163</v>
      </c>
      <c r="S201" s="1">
        <v>12828.761473684201</v>
      </c>
      <c r="T201" s="1">
        <v>6938.4833631727397</v>
      </c>
      <c r="U201" s="1">
        <v>17501.018553191501</v>
      </c>
      <c r="V201" s="1">
        <v>7760.6527272727299</v>
      </c>
      <c r="W201" s="1">
        <v>419.188528083368</v>
      </c>
      <c r="X201" s="1">
        <v>419.18784552675498</v>
      </c>
      <c r="Y201" s="1">
        <v>419.22565560630898</v>
      </c>
      <c r="Z201" s="1">
        <v>48.065631866455099</v>
      </c>
      <c r="AA201" s="1">
        <v>47.582023620605497</v>
      </c>
      <c r="AB201" s="1">
        <v>54.743736267089801</v>
      </c>
      <c r="AC201" s="1">
        <v>6</v>
      </c>
      <c r="AD201" s="1">
        <v>0</v>
      </c>
      <c r="AE201" s="1">
        <v>4</v>
      </c>
    </row>
    <row r="202" spans="1:31" x14ac:dyDescent="0.25">
      <c r="A202" s="1" t="s">
        <v>200</v>
      </c>
      <c r="B202" s="1" t="s">
        <v>490</v>
      </c>
      <c r="C202" s="2">
        <f>AVERAGE(G202:N202)</f>
        <v>16469.615599288849</v>
      </c>
      <c r="D202" s="2">
        <f>STDEV(G202:N202)</f>
        <v>1541.8820004430563</v>
      </c>
      <c r="E202" s="2">
        <f>AVERAGE(O202:V202)</f>
        <v>16282.689309306395</v>
      </c>
      <c r="F202" s="2">
        <f>STDEV(O202:V202)</f>
        <v>3247.8307271072358</v>
      </c>
      <c r="G202" s="1">
        <v>16947.769327799499</v>
      </c>
      <c r="H202" s="1">
        <v>16348.4960756655</v>
      </c>
      <c r="I202" s="1">
        <v>18073.913230769202</v>
      </c>
      <c r="J202" s="1">
        <v>18354.855870967702</v>
      </c>
      <c r="K202" s="1">
        <v>17669.176842105298</v>
      </c>
      <c r="L202" s="1">
        <v>14792.7988009983</v>
      </c>
      <c r="M202" s="1">
        <v>15199.5590943396</v>
      </c>
      <c r="N202" s="1">
        <v>14370.3555516657</v>
      </c>
      <c r="O202" s="1">
        <v>19119.924705882298</v>
      </c>
      <c r="P202" s="1">
        <v>17332.2846587559</v>
      </c>
      <c r="Q202" s="1">
        <v>18356.919157894699</v>
      </c>
      <c r="R202" s="1">
        <v>16742.933584905699</v>
      </c>
      <c r="S202" s="1">
        <v>15047.06544</v>
      </c>
      <c r="T202" s="1">
        <v>16800.565294053798</v>
      </c>
      <c r="U202" s="1">
        <v>18019.634966292098</v>
      </c>
      <c r="V202" s="1">
        <v>8842.1866666666592</v>
      </c>
      <c r="W202" s="1">
        <v>419.31500727649302</v>
      </c>
      <c r="X202" s="1">
        <v>419.31352244107097</v>
      </c>
      <c r="Y202" s="1">
        <v>419.31561368300299</v>
      </c>
      <c r="Z202" s="1">
        <v>201.62985229492199</v>
      </c>
      <c r="AA202" s="1">
        <v>200.80403137207</v>
      </c>
      <c r="AB202" s="1">
        <v>202.39875793457</v>
      </c>
      <c r="AC202" s="1">
        <v>10</v>
      </c>
      <c r="AD202" s="1">
        <v>4</v>
      </c>
      <c r="AE202" s="1">
        <v>6</v>
      </c>
    </row>
    <row r="203" spans="1:31" x14ac:dyDescent="0.25">
      <c r="A203" s="1" t="s">
        <v>201</v>
      </c>
      <c r="B203" s="1" t="s">
        <v>491</v>
      </c>
      <c r="C203" s="2">
        <f>AVERAGE(G203:N203)</f>
        <v>21904.385938030238</v>
      </c>
      <c r="D203" s="2">
        <f>STDEV(G203:N203)</f>
        <v>22680.668777670242</v>
      </c>
      <c r="E203" s="2">
        <f>AVERAGE(O203:V203)</f>
        <v>23016.870584757933</v>
      </c>
      <c r="F203" s="2">
        <f>STDEV(O203:V203)</f>
        <v>31649.526526934311</v>
      </c>
      <c r="G203" s="1">
        <v>70294.366896551801</v>
      </c>
      <c r="H203" s="1">
        <v>19114.507317073199</v>
      </c>
      <c r="I203" s="1">
        <v>30117.961066666699</v>
      </c>
      <c r="J203" s="1">
        <v>24649.008000000002</v>
      </c>
      <c r="K203" s="1">
        <v>24556.5638709677</v>
      </c>
      <c r="L203" s="1">
        <v>2886.2010949707001</v>
      </c>
      <c r="M203" s="1">
        <v>2013.3145104233099</v>
      </c>
      <c r="N203" s="1">
        <v>1603.1647475884899</v>
      </c>
      <c r="O203" s="1">
        <v>1668.39809082031</v>
      </c>
      <c r="P203" s="1">
        <v>1194.67511474609</v>
      </c>
      <c r="Q203" s="1">
        <v>3706.8098605409</v>
      </c>
      <c r="R203" s="1">
        <v>6557.1554028320297</v>
      </c>
      <c r="S203" s="1">
        <v>9971.0568571428503</v>
      </c>
      <c r="T203" s="1">
        <v>15857.7172307692</v>
      </c>
      <c r="U203" s="1">
        <v>60347.669454545503</v>
      </c>
      <c r="V203" s="1">
        <v>84831.482666666605</v>
      </c>
      <c r="W203" s="1">
        <v>422.736921801091</v>
      </c>
      <c r="X203" s="1">
        <v>422.73636744573002</v>
      </c>
      <c r="Y203" s="1">
        <v>422.73722028285403</v>
      </c>
      <c r="Z203" s="1">
        <v>71.586154937744098</v>
      </c>
      <c r="AA203" s="1">
        <v>69.720550537109403</v>
      </c>
      <c r="AB203" s="1">
        <v>78.870292663574205</v>
      </c>
      <c r="AC203" s="1">
        <v>10</v>
      </c>
      <c r="AD203" s="1">
        <v>5</v>
      </c>
      <c r="AE203" s="1">
        <v>4</v>
      </c>
    </row>
    <row r="204" spans="1:31" x14ac:dyDescent="0.25">
      <c r="A204" s="1" t="s">
        <v>202</v>
      </c>
      <c r="B204" s="1" t="s">
        <v>492</v>
      </c>
      <c r="C204" s="2">
        <f>AVERAGE(G204:N204)</f>
        <v>7965.5266513108363</v>
      </c>
      <c r="D204" s="2">
        <f>STDEV(G204:N204)</f>
        <v>822.06372075730769</v>
      </c>
      <c r="E204" s="2">
        <f>AVERAGE(O204:V204)</f>
        <v>7215.2890222309125</v>
      </c>
      <c r="F204" s="2">
        <f>STDEV(O204:V204)</f>
        <v>1562.5507511324424</v>
      </c>
      <c r="G204" s="1">
        <v>8126.18194893079</v>
      </c>
      <c r="H204" s="1">
        <v>7202.7521820068396</v>
      </c>
      <c r="I204" s="1">
        <v>8888.9629798302303</v>
      </c>
      <c r="J204" s="1">
        <v>7661.9174400000002</v>
      </c>
      <c r="K204" s="1">
        <v>9451.2651851851806</v>
      </c>
      <c r="L204" s="1">
        <v>7236.4675421463799</v>
      </c>
      <c r="M204" s="1">
        <v>7314.5252427321202</v>
      </c>
      <c r="N204" s="1">
        <v>7842.1406896551598</v>
      </c>
      <c r="O204" s="1">
        <v>8234.1311999999998</v>
      </c>
      <c r="P204" s="1">
        <v>8151.0897959183603</v>
      </c>
      <c r="Q204" s="1">
        <v>7664.0769878186702</v>
      </c>
      <c r="R204" s="1">
        <v>7314.5252427321202</v>
      </c>
      <c r="S204" s="1">
        <v>7007.6501010992597</v>
      </c>
      <c r="T204" s="1">
        <v>8063.5871746031899</v>
      </c>
      <c r="U204" s="1">
        <v>7795.7130810811104</v>
      </c>
      <c r="V204" s="1">
        <v>3491.53859459459</v>
      </c>
      <c r="W204" s="1">
        <v>425.28707251747102</v>
      </c>
      <c r="X204" s="1">
        <v>425.28617784021299</v>
      </c>
      <c r="Y204" s="1">
        <v>425.35948313315299</v>
      </c>
      <c r="Z204" s="1">
        <v>167.52756500244101</v>
      </c>
      <c r="AA204" s="1">
        <v>167.12982177734401</v>
      </c>
      <c r="AB204" s="1">
        <v>200.81799316406199</v>
      </c>
      <c r="AC204" s="1">
        <v>8</v>
      </c>
      <c r="AD204" s="1">
        <v>3</v>
      </c>
      <c r="AE204" s="1">
        <v>5</v>
      </c>
    </row>
    <row r="205" spans="1:31" x14ac:dyDescent="0.25">
      <c r="A205" s="1" t="s">
        <v>203</v>
      </c>
      <c r="B205" s="1" t="s">
        <v>493</v>
      </c>
      <c r="C205" s="2">
        <f>AVERAGE(G205:N205)</f>
        <v>25293.44571212064</v>
      </c>
      <c r="D205" s="2">
        <f>STDEV(G205:N205)</f>
        <v>15915.255895941375</v>
      </c>
      <c r="E205" s="2">
        <f>AVERAGE(O205:V205)</f>
        <v>48161.589331765063</v>
      </c>
      <c r="F205" s="2">
        <f>STDEV(O205:V205)</f>
        <v>25972.703823585798</v>
      </c>
      <c r="G205" s="1">
        <v>13121.258057142901</v>
      </c>
      <c r="H205" s="1">
        <v>26181.642400000001</v>
      </c>
      <c r="I205" s="1">
        <v>13745.6632432433</v>
      </c>
      <c r="J205" s="1">
        <v>57035.444512820497</v>
      </c>
      <c r="K205" s="1">
        <v>18198.386808510601</v>
      </c>
      <c r="L205" s="1">
        <v>41222.042790697698</v>
      </c>
      <c r="M205" s="1">
        <v>13125.3433684211</v>
      </c>
      <c r="N205" s="1">
        <v>19717.784516128999</v>
      </c>
      <c r="O205" s="1">
        <v>29968.558208955201</v>
      </c>
      <c r="P205" s="1">
        <v>40604.976000000002</v>
      </c>
      <c r="Q205" s="1">
        <v>22700.256292682901</v>
      </c>
      <c r="R205" s="1">
        <v>90095.4773333333</v>
      </c>
      <c r="S205" s="1">
        <v>84813.049500000096</v>
      </c>
      <c r="T205" s="1">
        <v>46025.183319148899</v>
      </c>
      <c r="U205" s="1">
        <v>46963.618000000097</v>
      </c>
      <c r="V205" s="1">
        <v>24121.596000000001</v>
      </c>
      <c r="W205" s="1">
        <v>425.27476891343798</v>
      </c>
      <c r="X205" s="1">
        <v>425.273734622684</v>
      </c>
      <c r="Y205" s="1">
        <v>425.31193892683399</v>
      </c>
      <c r="Z205" s="1">
        <v>71.285377502441406</v>
      </c>
      <c r="AA205" s="1">
        <v>70.686431884765597</v>
      </c>
      <c r="AB205" s="1">
        <v>78.6654052734375</v>
      </c>
      <c r="AC205" s="1">
        <v>31</v>
      </c>
      <c r="AD205" s="1">
        <v>8</v>
      </c>
      <c r="AE205" s="1">
        <v>8</v>
      </c>
    </row>
    <row r="206" spans="1:31" x14ac:dyDescent="0.25">
      <c r="A206" s="1" t="s">
        <v>204</v>
      </c>
      <c r="B206" s="1" t="s">
        <v>494</v>
      </c>
      <c r="C206" s="2">
        <f>AVERAGE(G206:N206)</f>
        <v>18075.903993254829</v>
      </c>
      <c r="D206" s="2">
        <f>STDEV(G206:N206)</f>
        <v>15686.239717942548</v>
      </c>
      <c r="E206" s="2">
        <f>AVERAGE(O206:V206)</f>
        <v>30884.090587691091</v>
      </c>
      <c r="F206" s="2">
        <f>STDEV(O206:V206)</f>
        <v>27943.680540615507</v>
      </c>
      <c r="G206" s="1">
        <v>13485.6057391305</v>
      </c>
      <c r="H206" s="1">
        <v>1381.7362699006701</v>
      </c>
      <c r="I206" s="1">
        <v>1754.78052038895</v>
      </c>
      <c r="J206" s="1">
        <v>44998.900105263201</v>
      </c>
      <c r="K206" s="1">
        <v>25731.941999999999</v>
      </c>
      <c r="L206" s="1">
        <v>34253.347692307703</v>
      </c>
      <c r="M206" s="1">
        <v>15008.7653333333</v>
      </c>
      <c r="N206" s="1">
        <v>7992.1542857142804</v>
      </c>
      <c r="O206" s="1">
        <v>5934.2803902439</v>
      </c>
      <c r="P206" s="1">
        <v>24141.9252631579</v>
      </c>
      <c r="Q206" s="1">
        <v>1684.4256836740601</v>
      </c>
      <c r="R206" s="1">
        <v>84597.919085714195</v>
      </c>
      <c r="S206" s="1">
        <v>56430.963636363602</v>
      </c>
      <c r="T206" s="1">
        <v>37741.883707317102</v>
      </c>
      <c r="U206" s="1">
        <v>22871.2185454545</v>
      </c>
      <c r="V206" s="1">
        <v>13670.1083896035</v>
      </c>
      <c r="W206" s="1">
        <v>426.31390510110498</v>
      </c>
      <c r="X206" s="1">
        <v>426.27688467380301</v>
      </c>
      <c r="Y206" s="1">
        <v>426.31475627205799</v>
      </c>
      <c r="Z206" s="1">
        <v>78.459304992675797</v>
      </c>
      <c r="AA206" s="1">
        <v>70.884651184082003</v>
      </c>
      <c r="AB206" s="1">
        <v>128.47225952148401</v>
      </c>
      <c r="AC206" s="1">
        <v>16</v>
      </c>
      <c r="AD206" s="1">
        <v>6</v>
      </c>
      <c r="AE206" s="1">
        <v>6</v>
      </c>
    </row>
    <row r="207" spans="1:31" x14ac:dyDescent="0.25">
      <c r="A207" s="1" t="s">
        <v>205</v>
      </c>
      <c r="B207" s="1" t="s">
        <v>495</v>
      </c>
      <c r="C207" s="2">
        <f>AVERAGE(G207:N207)</f>
        <v>1219.9714304422585</v>
      </c>
      <c r="D207" s="2">
        <f>STDEV(G207:N207)</f>
        <v>2557.3049404505209</v>
      </c>
      <c r="E207" s="2">
        <f>AVERAGE(O207:V207)</f>
        <v>3572.7704681046339</v>
      </c>
      <c r="F207" s="2">
        <f>STDEV(O207:V207)</f>
        <v>4610.2687339303693</v>
      </c>
      <c r="G207" s="1">
        <v>58.826989746093702</v>
      </c>
      <c r="H207" s="1">
        <v>0</v>
      </c>
      <c r="I207" s="1">
        <v>2354.4223999999999</v>
      </c>
      <c r="J207" s="1">
        <v>7220.1484999999902</v>
      </c>
      <c r="K207" s="1">
        <v>65.095439473136494</v>
      </c>
      <c r="L207" s="1">
        <v>0</v>
      </c>
      <c r="M207" s="1">
        <v>0</v>
      </c>
      <c r="N207" s="1">
        <v>61.278114318847699</v>
      </c>
      <c r="O207" s="1">
        <v>0</v>
      </c>
      <c r="P207" s="1">
        <v>0</v>
      </c>
      <c r="Q207" s="1">
        <v>0</v>
      </c>
      <c r="R207" s="1">
        <v>12986.380651162801</v>
      </c>
      <c r="S207" s="1">
        <v>4118.4760909090901</v>
      </c>
      <c r="T207" s="1">
        <v>6504.4992000000002</v>
      </c>
      <c r="U207" s="1">
        <v>4790.6075428571403</v>
      </c>
      <c r="V207" s="1">
        <v>182.20025990804001</v>
      </c>
      <c r="W207" s="1">
        <v>427.297916629415</v>
      </c>
      <c r="X207" s="1">
        <v>427.25134495623502</v>
      </c>
      <c r="Y207" s="1">
        <v>427.31699258646</v>
      </c>
      <c r="Z207" s="1">
        <v>74.571769714355497</v>
      </c>
      <c r="AA207" s="1">
        <v>49.548721313476598</v>
      </c>
      <c r="AB207" s="1">
        <v>78.458801269531193</v>
      </c>
      <c r="AC207" s="1">
        <v>6</v>
      </c>
      <c r="AD207" s="1">
        <v>2</v>
      </c>
      <c r="AE207" s="1">
        <v>4</v>
      </c>
    </row>
    <row r="208" spans="1:31" x14ac:dyDescent="0.25">
      <c r="A208" s="1" t="s">
        <v>206</v>
      </c>
      <c r="B208" s="1" t="s">
        <v>496</v>
      </c>
      <c r="C208" s="2">
        <f>AVERAGE(G208:N208)</f>
        <v>41015.991232434455</v>
      </c>
      <c r="D208" s="2">
        <f>STDEV(G208:N208)</f>
        <v>5903.45235766108</v>
      </c>
      <c r="E208" s="2">
        <f>AVERAGE(O208:V208)</f>
        <v>40962.529009212747</v>
      </c>
      <c r="F208" s="2">
        <f>STDEV(O208:V208)</f>
        <v>3604.3025654203066</v>
      </c>
      <c r="G208" s="1">
        <v>31916.932328542101</v>
      </c>
      <c r="H208" s="1">
        <v>36522.6942857143</v>
      </c>
      <c r="I208" s="1">
        <v>37281.505984465301</v>
      </c>
      <c r="J208" s="1">
        <v>39557.793538461498</v>
      </c>
      <c r="K208" s="1">
        <v>41817.792999999998</v>
      </c>
      <c r="L208" s="1">
        <v>48969.262000000002</v>
      </c>
      <c r="M208" s="1">
        <v>43717.705714285701</v>
      </c>
      <c r="N208" s="1">
        <v>48344.243008006699</v>
      </c>
      <c r="O208" s="1">
        <v>48726.985999999997</v>
      </c>
      <c r="P208" s="1">
        <v>39692.347692307703</v>
      </c>
      <c r="Q208" s="1">
        <v>36405.951220989198</v>
      </c>
      <c r="R208" s="1">
        <v>41849.673000000003</v>
      </c>
      <c r="S208" s="1">
        <v>42009.898666666697</v>
      </c>
      <c r="T208" s="1">
        <v>38898.161032199903</v>
      </c>
      <c r="U208" s="1">
        <v>39561.288</v>
      </c>
      <c r="V208" s="1">
        <v>40555.926461538496</v>
      </c>
      <c r="W208" s="1">
        <v>430.91390582222601</v>
      </c>
      <c r="X208" s="1">
        <v>430.91375124947302</v>
      </c>
      <c r="Y208" s="1">
        <v>430.91416172565403</v>
      </c>
      <c r="Z208" s="1">
        <v>4.7377123832702601</v>
      </c>
      <c r="AA208" s="1">
        <v>4.4152059555053702</v>
      </c>
      <c r="AB208" s="1">
        <v>4.92921686172485</v>
      </c>
      <c r="AC208" s="1">
        <v>11</v>
      </c>
      <c r="AD208" s="1">
        <v>5</v>
      </c>
      <c r="AE208" s="1">
        <v>6</v>
      </c>
    </row>
    <row r="209" spans="1:32" x14ac:dyDescent="0.25">
      <c r="A209" s="1" t="s">
        <v>207</v>
      </c>
      <c r="B209" s="1" t="s">
        <v>497</v>
      </c>
      <c r="C209" s="2">
        <f>AVERAGE(G209:N209)</f>
        <v>11305.231794114296</v>
      </c>
      <c r="D209" s="2">
        <f>STDEV(G209:N209)</f>
        <v>7438.4299535087039</v>
      </c>
      <c r="E209" s="2">
        <f>AVERAGE(O209:V209)</f>
        <v>13504.611087037971</v>
      </c>
      <c r="F209" s="2">
        <f>STDEV(O209:V209)</f>
        <v>5484.419670065894</v>
      </c>
      <c r="G209" s="1">
        <v>6983.4004166765899</v>
      </c>
      <c r="H209" s="1">
        <v>17889.788</v>
      </c>
      <c r="I209" s="1">
        <v>6313.7363757621997</v>
      </c>
      <c r="J209" s="1">
        <v>24428.397466666702</v>
      </c>
      <c r="K209" s="1">
        <v>9654.6107755102094</v>
      </c>
      <c r="L209" s="1">
        <v>15027.4128219178</v>
      </c>
      <c r="M209" s="1">
        <v>957.31980024065297</v>
      </c>
      <c r="N209" s="1">
        <v>9187.1886961401997</v>
      </c>
      <c r="O209" s="1">
        <v>15419.884097561</v>
      </c>
      <c r="P209" s="1">
        <v>9031.4033684210608</v>
      </c>
      <c r="Q209" s="1">
        <v>5524.9652093023296</v>
      </c>
      <c r="R209" s="1">
        <v>20616.835657142899</v>
      </c>
      <c r="S209" s="1">
        <v>21093.483826086998</v>
      </c>
      <c r="T209" s="1">
        <v>9926.5820377894797</v>
      </c>
      <c r="U209" s="1">
        <v>12199.2</v>
      </c>
      <c r="V209" s="1">
        <v>14224.5345</v>
      </c>
      <c r="W209" s="1">
        <v>433.20456150637801</v>
      </c>
      <c r="X209" s="1">
        <v>433.203528456713</v>
      </c>
      <c r="Y209" s="1">
        <v>433.240763003354</v>
      </c>
      <c r="Z209" s="1">
        <v>56.337440490722699</v>
      </c>
      <c r="AA209" s="1">
        <v>55.937530517578097</v>
      </c>
      <c r="AB209" s="1">
        <v>62.915367126464801</v>
      </c>
      <c r="AC209" s="1">
        <v>15</v>
      </c>
      <c r="AD209" s="1">
        <v>4</v>
      </c>
      <c r="AE209" s="1">
        <v>7</v>
      </c>
    </row>
    <row r="210" spans="1:32" x14ac:dyDescent="0.25">
      <c r="A210" s="1" t="s">
        <v>208</v>
      </c>
      <c r="B210" s="1" t="s">
        <v>498</v>
      </c>
      <c r="C210" s="2">
        <f>AVERAGE(G210:N210)</f>
        <v>17788.947551056313</v>
      </c>
      <c r="D210" s="2">
        <f>STDEV(G210:N210)</f>
        <v>2533.8783068978814</v>
      </c>
      <c r="E210" s="2">
        <f>AVERAGE(O210:V210)</f>
        <v>18104.444658145901</v>
      </c>
      <c r="F210" s="2">
        <f>STDEV(O210:V210)</f>
        <v>1757.3882148505477</v>
      </c>
      <c r="G210" s="1">
        <v>17128.187999999998</v>
      </c>
      <c r="H210" s="1">
        <v>16829.860983606599</v>
      </c>
      <c r="I210" s="1">
        <v>21539.8805669291</v>
      </c>
      <c r="J210" s="1">
        <v>17295.878509521499</v>
      </c>
      <c r="K210" s="1">
        <v>13339.473897731101</v>
      </c>
      <c r="L210" s="1">
        <v>20139.0324395362</v>
      </c>
      <c r="M210" s="1">
        <v>19406.637473684201</v>
      </c>
      <c r="N210" s="1">
        <v>16632.6285374418</v>
      </c>
      <c r="O210" s="1">
        <v>20413.198101694899</v>
      </c>
      <c r="P210" s="1">
        <v>18060.259095536901</v>
      </c>
      <c r="Q210" s="1">
        <v>20221.1170169492</v>
      </c>
      <c r="R210" s="1">
        <v>18208.394079330101</v>
      </c>
      <c r="S210" s="1">
        <v>18615.611234042499</v>
      </c>
      <c r="T210" s="1">
        <v>14977.0980042803</v>
      </c>
      <c r="U210" s="1">
        <v>17109.506399999998</v>
      </c>
      <c r="V210" s="1">
        <v>17230.3733333333</v>
      </c>
      <c r="W210" s="1">
        <v>437.192938099782</v>
      </c>
      <c r="X210" s="1">
        <v>437.19219374159002</v>
      </c>
      <c r="Y210" s="1">
        <v>437.19336783394198</v>
      </c>
      <c r="Z210" s="1">
        <v>106.35562133789099</v>
      </c>
      <c r="AA210" s="1">
        <v>105.79165649414099</v>
      </c>
      <c r="AB210" s="1">
        <v>106.55487060546901</v>
      </c>
      <c r="AC210" s="1">
        <v>9</v>
      </c>
      <c r="AD210" s="1">
        <v>4</v>
      </c>
      <c r="AE210" s="1">
        <v>5</v>
      </c>
    </row>
    <row r="211" spans="1:32" x14ac:dyDescent="0.25">
      <c r="A211" s="1" t="s">
        <v>209</v>
      </c>
      <c r="B211" s="1" t="s">
        <v>499</v>
      </c>
      <c r="C211" s="2">
        <f>AVERAGE(G211:N211)</f>
        <v>9685.7306596810577</v>
      </c>
      <c r="D211" s="2">
        <f>STDEV(G211:N211)</f>
        <v>9960.1187240661329</v>
      </c>
      <c r="E211" s="2">
        <f>AVERAGE(O211:V211)</f>
        <v>19487.885851602405</v>
      </c>
      <c r="F211" s="2">
        <f>STDEV(O211:V211)</f>
        <v>21964.259915336879</v>
      </c>
      <c r="G211" s="1">
        <v>27308.557313163299</v>
      </c>
      <c r="H211" s="1">
        <v>12506.560588332801</v>
      </c>
      <c r="I211" s="1">
        <v>2259.4452491173402</v>
      </c>
      <c r="J211" s="1">
        <v>0</v>
      </c>
      <c r="K211" s="1">
        <v>21230.061963636399</v>
      </c>
      <c r="L211" s="1">
        <v>7470.6264671912604</v>
      </c>
      <c r="M211" s="1">
        <v>1279.66387235201</v>
      </c>
      <c r="N211" s="1">
        <v>5430.9298236553504</v>
      </c>
      <c r="O211" s="1">
        <v>135.484102689303</v>
      </c>
      <c r="P211" s="1">
        <v>62886.943428571401</v>
      </c>
      <c r="Q211" s="1">
        <v>3582.0674954927899</v>
      </c>
      <c r="R211" s="1">
        <v>4313.1859764685996</v>
      </c>
      <c r="S211" s="1">
        <v>21238.6512340425</v>
      </c>
      <c r="T211" s="1">
        <v>27455.0307169812</v>
      </c>
      <c r="U211" s="1">
        <v>1329.23122699444</v>
      </c>
      <c r="V211" s="1">
        <v>34962.492631579</v>
      </c>
      <c r="W211" s="1">
        <v>440.31329773815702</v>
      </c>
      <c r="X211" s="1">
        <v>440.31287175694001</v>
      </c>
      <c r="Y211" s="1">
        <v>440.31363382375099</v>
      </c>
      <c r="Z211" s="1">
        <v>141.42262268066401</v>
      </c>
      <c r="AA211" s="1">
        <v>141.02178955078099</v>
      </c>
      <c r="AB211" s="1">
        <v>142.62223815918</v>
      </c>
      <c r="AC211" s="1">
        <v>5</v>
      </c>
      <c r="AD211" s="1">
        <v>1</v>
      </c>
      <c r="AE211" s="1">
        <v>4</v>
      </c>
    </row>
    <row r="212" spans="1:32" x14ac:dyDescent="0.25">
      <c r="A212" s="1" t="s">
        <v>210</v>
      </c>
      <c r="B212" s="1" t="s">
        <v>500</v>
      </c>
      <c r="C212" s="2">
        <f>AVERAGE(G212:N212)</f>
        <v>100952.31710928505</v>
      </c>
      <c r="D212" s="2">
        <f>STDEV(G212:N212)</f>
        <v>2513.9452420188427</v>
      </c>
      <c r="E212" s="2">
        <f>AVERAGE(O212:V212)</f>
        <v>99256.841307660157</v>
      </c>
      <c r="F212" s="2">
        <f>STDEV(O212:V212)</f>
        <v>5982.6807253012084</v>
      </c>
      <c r="G212" s="1">
        <v>102937.090169491</v>
      </c>
      <c r="H212" s="1">
        <v>101050.344827586</v>
      </c>
      <c r="I212" s="1">
        <v>104470.641935484</v>
      </c>
      <c r="J212" s="1">
        <v>100848.14861017</v>
      </c>
      <c r="K212" s="1">
        <v>96103.094644067707</v>
      </c>
      <c r="L212" s="1">
        <v>101794.36912280699</v>
      </c>
      <c r="M212" s="1">
        <v>101340.40840678</v>
      </c>
      <c r="N212" s="1">
        <v>99074.439157894798</v>
      </c>
      <c r="O212" s="1">
        <v>106422.698758621</v>
      </c>
      <c r="P212" s="1">
        <v>93934.965517241406</v>
      </c>
      <c r="Q212" s="1">
        <v>103411.238965517</v>
      </c>
      <c r="R212" s="1">
        <v>90483.419490909</v>
      </c>
      <c r="S212" s="1">
        <v>107079.25353846099</v>
      </c>
      <c r="T212" s="1">
        <v>99040.76</v>
      </c>
      <c r="U212" s="1">
        <v>95474.456949152504</v>
      </c>
      <c r="V212" s="1">
        <v>98207.937241379404</v>
      </c>
      <c r="W212" s="1">
        <v>441.29721900477398</v>
      </c>
      <c r="X212" s="1">
        <v>441.29617334744</v>
      </c>
      <c r="Y212" s="1">
        <v>441.29817444855598</v>
      </c>
      <c r="Z212" s="1">
        <v>201.60462951660199</v>
      </c>
      <c r="AA212" s="1">
        <v>201.40205383300801</v>
      </c>
      <c r="AB212" s="1">
        <v>201.80726623535199</v>
      </c>
      <c r="AC212" s="1">
        <v>16</v>
      </c>
      <c r="AD212" s="1">
        <v>8</v>
      </c>
      <c r="AE212" s="1">
        <v>8</v>
      </c>
    </row>
    <row r="213" spans="1:32" x14ac:dyDescent="0.25">
      <c r="A213" s="1" t="s">
        <v>211</v>
      </c>
      <c r="B213" s="1" t="s">
        <v>501</v>
      </c>
      <c r="C213" s="2">
        <f>AVERAGE(G213:N213)</f>
        <v>17797.706550543531</v>
      </c>
      <c r="D213" s="2">
        <f>STDEV(G213:N213)</f>
        <v>16755.915190204756</v>
      </c>
      <c r="E213" s="2">
        <f>AVERAGE(O213:V213)</f>
        <v>23559.341925654713</v>
      </c>
      <c r="F213" s="2">
        <f>STDEV(O213:V213)</f>
        <v>10424.438918188571</v>
      </c>
      <c r="G213" s="1">
        <v>6337.41413161334</v>
      </c>
      <c r="H213" s="1">
        <v>11399.4102727717</v>
      </c>
      <c r="I213" s="1">
        <v>4880.8280000000004</v>
      </c>
      <c r="J213" s="1">
        <v>29289.764380952402</v>
      </c>
      <c r="K213" s="1">
        <v>4997.3358139534903</v>
      </c>
      <c r="L213" s="1">
        <v>53508.156279069699</v>
      </c>
      <c r="M213" s="1">
        <v>20907.436756756801</v>
      </c>
      <c r="N213" s="1">
        <v>11061.3067692308</v>
      </c>
      <c r="O213" s="1">
        <v>16469.207999999999</v>
      </c>
      <c r="P213" s="1">
        <v>20482.579565217398</v>
      </c>
      <c r="Q213" s="1">
        <v>12009.196</v>
      </c>
      <c r="R213" s="1">
        <v>40014.5150638298</v>
      </c>
      <c r="S213" s="1">
        <v>39228.210000000101</v>
      </c>
      <c r="T213" s="1">
        <v>20433.261333333299</v>
      </c>
      <c r="U213" s="1">
        <v>22655.279500000001</v>
      </c>
      <c r="V213" s="1">
        <v>17182.4859428571</v>
      </c>
      <c r="W213" s="1">
        <v>442.30099242638801</v>
      </c>
      <c r="X213" s="1">
        <v>442.263086701178</v>
      </c>
      <c r="Y213" s="1">
        <v>442.33774993938198</v>
      </c>
      <c r="Z213" s="1">
        <v>70.936508178710895</v>
      </c>
      <c r="AA213" s="1">
        <v>64.309715270996094</v>
      </c>
      <c r="AB213" s="1">
        <v>78.658000000000001</v>
      </c>
      <c r="AC213" s="1">
        <v>25</v>
      </c>
      <c r="AD213" s="1">
        <v>6</v>
      </c>
      <c r="AE213" s="1">
        <v>8</v>
      </c>
    </row>
    <row r="214" spans="1:32" x14ac:dyDescent="0.25">
      <c r="A214" s="1" t="s">
        <v>212</v>
      </c>
      <c r="B214" s="1" t="s">
        <v>502</v>
      </c>
      <c r="C214" s="2">
        <f>AVERAGE(G214:N214)</f>
        <v>25192.842676369211</v>
      </c>
      <c r="D214" s="2">
        <f>STDEV(G214:N214)</f>
        <v>2542.6678470747524</v>
      </c>
      <c r="E214" s="2">
        <f>AVERAGE(O214:V214)</f>
        <v>25236.032349827776</v>
      </c>
      <c r="F214" s="2">
        <f>STDEV(O214:V214)</f>
        <v>5960.7830666325262</v>
      </c>
      <c r="G214" s="1">
        <v>27005.698689655201</v>
      </c>
      <c r="H214" s="1">
        <v>22911.2292480469</v>
      </c>
      <c r="I214" s="1">
        <v>26448.783157894799</v>
      </c>
      <c r="J214" s="1">
        <v>20230.145202636701</v>
      </c>
      <c r="K214" s="1">
        <v>27890.3142222223</v>
      </c>
      <c r="L214" s="1">
        <v>26476.038039215699</v>
      </c>
      <c r="M214" s="1">
        <v>24391.313384615401</v>
      </c>
      <c r="N214" s="1">
        <v>26189.219466666698</v>
      </c>
      <c r="O214" s="1">
        <v>28372.912400000001</v>
      </c>
      <c r="P214" s="1">
        <v>22922.000962963</v>
      </c>
      <c r="Q214" s="1">
        <v>24977.3299444445</v>
      </c>
      <c r="R214" s="1">
        <v>11662.196653061301</v>
      </c>
      <c r="S214" s="1">
        <v>30022.391925925898</v>
      </c>
      <c r="T214" s="1">
        <v>29459.18475</v>
      </c>
      <c r="U214" s="1">
        <v>27716.162305084701</v>
      </c>
      <c r="V214" s="1">
        <v>26756.079857142799</v>
      </c>
      <c r="W214" s="1">
        <v>442.30031534974302</v>
      </c>
      <c r="X214" s="1">
        <v>442.29924400906498</v>
      </c>
      <c r="Y214" s="1">
        <v>442.30100012962799</v>
      </c>
      <c r="Z214" s="1">
        <v>201.80052185058599</v>
      </c>
      <c r="AA214" s="1">
        <v>201.06820678710901</v>
      </c>
      <c r="AB214" s="1">
        <v>202.59736633300801</v>
      </c>
      <c r="AC214" s="1">
        <v>14</v>
      </c>
      <c r="AD214" s="1">
        <v>6</v>
      </c>
      <c r="AE214" s="1">
        <v>8</v>
      </c>
    </row>
    <row r="215" spans="1:32" x14ac:dyDescent="0.25">
      <c r="A215" s="1" t="s">
        <v>213</v>
      </c>
      <c r="B215" s="1" t="s">
        <v>503</v>
      </c>
      <c r="C215" s="2">
        <f>AVERAGE(G215:N215)</f>
        <v>27532.757866034735</v>
      </c>
      <c r="D215" s="2">
        <f>STDEV(G215:N215)</f>
        <v>3006.7278093478994</v>
      </c>
      <c r="E215" s="2">
        <f>AVERAGE(O215:V215)</f>
        <v>26210.475050716428</v>
      </c>
      <c r="F215" s="2">
        <f>STDEV(O215:V215)</f>
        <v>1701.7048031080801</v>
      </c>
      <c r="G215" s="1">
        <v>26104.541652173899</v>
      </c>
      <c r="H215" s="1">
        <v>29906.8833207547</v>
      </c>
      <c r="I215" s="1">
        <v>31263.919000000002</v>
      </c>
      <c r="J215" s="1">
        <v>23708.965588887499</v>
      </c>
      <c r="K215" s="1">
        <v>26366.215162790701</v>
      </c>
      <c r="L215" s="1">
        <v>31465.2844912281</v>
      </c>
      <c r="M215" s="1">
        <v>27081.166712442999</v>
      </c>
      <c r="N215" s="1">
        <v>24365.087</v>
      </c>
      <c r="O215" s="1">
        <v>27624.3193333333</v>
      </c>
      <c r="P215" s="1">
        <v>25820.3925170898</v>
      </c>
      <c r="Q215" s="1">
        <v>28699.783510204099</v>
      </c>
      <c r="R215" s="1">
        <v>26292.591585120401</v>
      </c>
      <c r="S215" s="1">
        <v>26290.869224489801</v>
      </c>
      <c r="T215" s="1">
        <v>23242.9558308919</v>
      </c>
      <c r="U215" s="1">
        <v>24662.1315</v>
      </c>
      <c r="V215" s="1">
        <v>27050.756904602102</v>
      </c>
      <c r="W215" s="1">
        <v>443.33391320268998</v>
      </c>
      <c r="X215" s="1">
        <v>443.33285939133901</v>
      </c>
      <c r="Y215" s="1">
        <v>443.334309586627</v>
      </c>
      <c r="Z215" s="1">
        <v>158.163139343262</v>
      </c>
      <c r="AA215" s="1">
        <v>157.95275878906199</v>
      </c>
      <c r="AB215" s="1">
        <v>158.36209106445301</v>
      </c>
      <c r="AC215" s="1">
        <v>10</v>
      </c>
      <c r="AD215" s="1">
        <v>6</v>
      </c>
      <c r="AE215" s="1">
        <v>4</v>
      </c>
    </row>
    <row r="216" spans="1:32" x14ac:dyDescent="0.25">
      <c r="A216" s="1" t="s">
        <v>214</v>
      </c>
      <c r="B216" s="1" t="s">
        <v>504</v>
      </c>
      <c r="C216" s="2">
        <f>AVERAGE(G216:N216)</f>
        <v>4161.8610011065448</v>
      </c>
      <c r="D216" s="2">
        <f>STDEV(G216:N216)</f>
        <v>5575.7179740803786</v>
      </c>
      <c r="E216" s="2">
        <f>AVERAGE(O216:V216)</f>
        <v>9968.8433652989152</v>
      </c>
      <c r="F216" s="2">
        <f>STDEV(O216:V216)</f>
        <v>8699.4412494597127</v>
      </c>
      <c r="G216" s="1">
        <v>463.58864144717899</v>
      </c>
      <c r="H216" s="1">
        <v>873.91036538516801</v>
      </c>
      <c r="I216" s="1">
        <v>437.78747827866499</v>
      </c>
      <c r="J216" s="1">
        <v>15829.766666666699</v>
      </c>
      <c r="K216" s="1">
        <v>759.19625374930297</v>
      </c>
      <c r="L216" s="1">
        <v>8580.1351969101906</v>
      </c>
      <c r="M216" s="1">
        <v>5419.9969411764696</v>
      </c>
      <c r="N216" s="1">
        <v>930.50646523868397</v>
      </c>
      <c r="O216" s="1">
        <v>2985.4442672729501</v>
      </c>
      <c r="P216" s="1">
        <v>7595.7158918919004</v>
      </c>
      <c r="Q216" s="1">
        <v>2627.0854736842098</v>
      </c>
      <c r="R216" s="1">
        <v>27572.306628571401</v>
      </c>
      <c r="S216" s="1">
        <v>17475.952000000001</v>
      </c>
      <c r="T216" s="1">
        <v>11591.589777777799</v>
      </c>
      <c r="U216" s="1">
        <v>6009.1741315056297</v>
      </c>
      <c r="V216" s="1">
        <v>3893.4787516874399</v>
      </c>
      <c r="W216" s="1">
        <v>443.34016900931499</v>
      </c>
      <c r="X216" s="1">
        <v>443.30419589003498</v>
      </c>
      <c r="Y216" s="1">
        <v>443.34102562890899</v>
      </c>
      <c r="Z216" s="1">
        <v>78.458370208740206</v>
      </c>
      <c r="AA216" s="1">
        <v>70.474060058593807</v>
      </c>
      <c r="AB216" s="1">
        <v>78.656349182128906</v>
      </c>
      <c r="AC216" s="1">
        <v>8</v>
      </c>
      <c r="AD216" s="1">
        <v>2</v>
      </c>
      <c r="AE216" s="1">
        <v>5</v>
      </c>
    </row>
    <row r="217" spans="1:32" x14ac:dyDescent="0.25">
      <c r="A217" s="1" t="s">
        <v>215</v>
      </c>
      <c r="B217" s="1" t="s">
        <v>505</v>
      </c>
      <c r="C217" s="2">
        <f>AVERAGE(G217:N217)</f>
        <v>17438.636961469048</v>
      </c>
      <c r="D217" s="2">
        <f>STDEV(G217:N217)</f>
        <v>9570.0548014144388</v>
      </c>
      <c r="E217" s="2">
        <f>AVERAGE(O217:V217)</f>
        <v>23452.924297990779</v>
      </c>
      <c r="F217" s="2">
        <f>STDEV(O217:V217)</f>
        <v>10961.311509871253</v>
      </c>
      <c r="G217" s="1">
        <v>15057.092608695701</v>
      </c>
      <c r="H217" s="1">
        <v>30103.089959183701</v>
      </c>
      <c r="I217" s="1">
        <v>17461.3827096774</v>
      </c>
      <c r="J217" s="1">
        <v>33436.379461538498</v>
      </c>
      <c r="K217" s="1">
        <v>12863.934882481901</v>
      </c>
      <c r="L217" s="1">
        <v>13933.8228422801</v>
      </c>
      <c r="M217" s="1">
        <v>5176.5615615844699</v>
      </c>
      <c r="N217" s="1">
        <v>11476.8316663106</v>
      </c>
      <c r="O217" s="1">
        <v>22099.853793103499</v>
      </c>
      <c r="P217" s="1">
        <v>12872.2938947368</v>
      </c>
      <c r="Q217" s="1">
        <v>15020.672680851099</v>
      </c>
      <c r="R217" s="1">
        <v>38939.158723404304</v>
      </c>
      <c r="S217" s="1">
        <v>27729.092117647098</v>
      </c>
      <c r="T217" s="1">
        <v>13897.942453384399</v>
      </c>
      <c r="U217" s="1">
        <v>39827.419659574502</v>
      </c>
      <c r="V217" s="1">
        <v>17236.961061224501</v>
      </c>
      <c r="W217" s="1">
        <v>447.21986176484501</v>
      </c>
      <c r="X217" s="1">
        <v>447.21919231840002</v>
      </c>
      <c r="Y217" s="1">
        <v>447.22060491958598</v>
      </c>
      <c r="Z217" s="1">
        <v>64.906707763671903</v>
      </c>
      <c r="AA217" s="1">
        <v>64.495285034179702</v>
      </c>
      <c r="AB217" s="1">
        <v>65.306289672851605</v>
      </c>
      <c r="AC217" s="1">
        <v>11</v>
      </c>
      <c r="AD217" s="1">
        <v>4</v>
      </c>
      <c r="AE217" s="1">
        <v>7</v>
      </c>
    </row>
    <row r="218" spans="1:32" x14ac:dyDescent="0.25">
      <c r="A218" s="1" t="s">
        <v>216</v>
      </c>
      <c r="B218" s="1" t="s">
        <v>506</v>
      </c>
      <c r="C218" s="2">
        <f>AVERAGE(G218:N218)</f>
        <v>36475.047280297571</v>
      </c>
      <c r="D218" s="2">
        <f>STDEV(G218:N218)</f>
        <v>21744.532980820401</v>
      </c>
      <c r="E218" s="2">
        <f>AVERAGE(O218:V218)</f>
        <v>67075.389367937474</v>
      </c>
      <c r="F218" s="2">
        <f>STDEV(O218:V218)</f>
        <v>31171.404520694556</v>
      </c>
      <c r="G218" s="1">
        <v>19325.612117647099</v>
      </c>
      <c r="H218" s="1">
        <v>36397.891818181801</v>
      </c>
      <c r="I218" s="1">
        <v>21736.889025641001</v>
      </c>
      <c r="J218" s="1">
        <v>79203.995675675702</v>
      </c>
      <c r="K218" s="1">
        <v>28634.223300000001</v>
      </c>
      <c r="L218" s="1">
        <v>59927.254978723402</v>
      </c>
      <c r="M218" s="1">
        <v>20701.978046511598</v>
      </c>
      <c r="N218" s="1">
        <v>25872.53328</v>
      </c>
      <c r="O218" s="1">
        <v>39853.4343529412</v>
      </c>
      <c r="P218" s="1">
        <v>58195.159024390203</v>
      </c>
      <c r="Q218" s="1">
        <v>34821.062553191499</v>
      </c>
      <c r="R218" s="1">
        <v>116438.031627907</v>
      </c>
      <c r="S218" s="1">
        <v>112073.673894737</v>
      </c>
      <c r="T218" s="1">
        <v>64670.378378378402</v>
      </c>
      <c r="U218" s="1">
        <v>65164.929935483902</v>
      </c>
      <c r="V218" s="1">
        <v>45386.445176470603</v>
      </c>
      <c r="W218" s="1">
        <v>447.25681823314397</v>
      </c>
      <c r="X218" s="1">
        <v>447.255845184196</v>
      </c>
      <c r="Y218" s="1">
        <v>447.29378647101601</v>
      </c>
      <c r="Z218" s="1">
        <v>71.284000000000006</v>
      </c>
      <c r="AA218" s="1">
        <v>70.719589233398395</v>
      </c>
      <c r="AB218" s="1">
        <v>78.855926513671903</v>
      </c>
      <c r="AC218" s="1">
        <v>31</v>
      </c>
      <c r="AD218" s="1">
        <v>8</v>
      </c>
      <c r="AE218" s="1">
        <v>8</v>
      </c>
      <c r="AF218" s="5"/>
    </row>
    <row r="219" spans="1:32" x14ac:dyDescent="0.25">
      <c r="A219" s="1" t="s">
        <v>217</v>
      </c>
      <c r="B219" s="1" t="s">
        <v>507</v>
      </c>
      <c r="C219" s="2">
        <f>AVERAGE(G219:N219)</f>
        <v>7694.9112742890575</v>
      </c>
      <c r="D219" s="2">
        <f>STDEV(G219:N219)</f>
        <v>12023.018139293825</v>
      </c>
      <c r="E219" s="2">
        <f>AVERAGE(O219:V219)</f>
        <v>14292.641200966398</v>
      </c>
      <c r="F219" s="2">
        <f>STDEV(O219:V219)</f>
        <v>10185.679183065888</v>
      </c>
      <c r="G219" s="1">
        <v>0</v>
      </c>
      <c r="H219" s="1">
        <v>0</v>
      </c>
      <c r="I219" s="1">
        <v>136.70616727261901</v>
      </c>
      <c r="J219" s="1">
        <v>16793.099750000001</v>
      </c>
      <c r="K219" s="1">
        <v>0</v>
      </c>
      <c r="L219" s="1">
        <v>33837.325411764701</v>
      </c>
      <c r="M219" s="1">
        <v>4985.4658064516098</v>
      </c>
      <c r="N219" s="1">
        <v>5806.69305882353</v>
      </c>
      <c r="O219" s="1">
        <v>0</v>
      </c>
      <c r="P219" s="1">
        <v>19606.456969696999</v>
      </c>
      <c r="Q219" s="1">
        <v>0</v>
      </c>
      <c r="R219" s="1">
        <v>27033.3326511628</v>
      </c>
      <c r="S219" s="1">
        <v>25403.196</v>
      </c>
      <c r="T219" s="1">
        <v>14012.3144827586</v>
      </c>
      <c r="U219" s="1">
        <v>15474.7432432432</v>
      </c>
      <c r="V219" s="1">
        <v>12811.086260869601</v>
      </c>
      <c r="W219" s="1">
        <v>448.27765900145801</v>
      </c>
      <c r="X219" s="1">
        <v>448.25903284824699</v>
      </c>
      <c r="Y219" s="1">
        <v>448.29634930277899</v>
      </c>
      <c r="Z219" s="1">
        <v>74.797481536865206</v>
      </c>
      <c r="AA219" s="1">
        <v>70.914245605468807</v>
      </c>
      <c r="AB219" s="1">
        <v>78.769638061523395</v>
      </c>
      <c r="AC219" s="1">
        <v>16</v>
      </c>
      <c r="AD219" s="1">
        <v>4</v>
      </c>
      <c r="AE219" s="1">
        <v>6</v>
      </c>
    </row>
    <row r="220" spans="1:32" x14ac:dyDescent="0.25">
      <c r="A220" s="1" t="s">
        <v>218</v>
      </c>
      <c r="B220" s="1" t="s">
        <v>508</v>
      </c>
      <c r="C220" s="2">
        <f>AVERAGE(G220:N220)</f>
        <v>37899.740519397164</v>
      </c>
      <c r="D220" s="2">
        <f>STDEV(G220:N220)</f>
        <v>5852.3082022002336</v>
      </c>
      <c r="E220" s="2">
        <f>AVERAGE(O220:V220)</f>
        <v>34646.461261000324</v>
      </c>
      <c r="F220" s="2">
        <f>STDEV(O220:V220)</f>
        <v>5768.9565435073846</v>
      </c>
      <c r="G220" s="1">
        <v>29928.873729729701</v>
      </c>
      <c r="H220" s="1">
        <v>34152.901485714297</v>
      </c>
      <c r="I220" s="1">
        <v>34837.591555555598</v>
      </c>
      <c r="J220" s="1">
        <v>34478.22</v>
      </c>
      <c r="K220" s="1">
        <v>48844.827897435898</v>
      </c>
      <c r="L220" s="1">
        <v>41858.066631578899</v>
      </c>
      <c r="M220" s="1">
        <v>39242.175675675702</v>
      </c>
      <c r="N220" s="1">
        <v>39855.2671794872</v>
      </c>
      <c r="O220" s="1">
        <v>23643.019027027</v>
      </c>
      <c r="P220" s="1">
        <v>38708.501795918397</v>
      </c>
      <c r="Q220" s="1">
        <v>37847.539459459498</v>
      </c>
      <c r="R220" s="1">
        <v>28463.545090909101</v>
      </c>
      <c r="S220" s="1">
        <v>39108.301500000001</v>
      </c>
      <c r="T220" s="1">
        <v>39513.390700000004</v>
      </c>
      <c r="U220" s="1">
        <v>33690.095217391303</v>
      </c>
      <c r="V220" s="1">
        <v>36197.2972972973</v>
      </c>
      <c r="W220" s="1">
        <v>449.14857181180702</v>
      </c>
      <c r="X220" s="1">
        <v>449.14805025899</v>
      </c>
      <c r="Y220" s="1">
        <v>449.23553179781499</v>
      </c>
      <c r="Z220" s="1">
        <v>87.425285339355497</v>
      </c>
      <c r="AA220" s="1">
        <v>43.188087463378899</v>
      </c>
      <c r="AB220" s="1">
        <v>87.626167297363295</v>
      </c>
      <c r="AC220" s="1">
        <v>19</v>
      </c>
      <c r="AD220" s="1">
        <v>8</v>
      </c>
      <c r="AE220" s="1">
        <v>8</v>
      </c>
    </row>
    <row r="221" spans="1:32" x14ac:dyDescent="0.25">
      <c r="A221" s="1" t="s">
        <v>219</v>
      </c>
      <c r="B221" s="1" t="s">
        <v>509</v>
      </c>
      <c r="C221" s="2">
        <f>AVERAGE(G221:N221)</f>
        <v>3638.5954169254724</v>
      </c>
      <c r="D221" s="2">
        <f>STDEV(G221:N221)</f>
        <v>2244.7404121273935</v>
      </c>
      <c r="E221" s="2">
        <f>AVERAGE(O221:V221)</f>
        <v>9950.1210978670606</v>
      </c>
      <c r="F221" s="2">
        <f>STDEV(O221:V221)</f>
        <v>11194.218401752942</v>
      </c>
      <c r="G221" s="1">
        <v>2936.4294044007702</v>
      </c>
      <c r="H221" s="1">
        <v>7944.5408888888896</v>
      </c>
      <c r="I221" s="1">
        <v>1877.37159347534</v>
      </c>
      <c r="J221" s="1">
        <v>3836.89329528809</v>
      </c>
      <c r="K221" s="1">
        <v>2516.8538093566899</v>
      </c>
      <c r="L221" s="1">
        <v>6105.8711111111097</v>
      </c>
      <c r="M221" s="1">
        <v>2037.6448440551801</v>
      </c>
      <c r="N221" s="1">
        <v>1853.15838882771</v>
      </c>
      <c r="O221" s="1">
        <v>443.77166366577097</v>
      </c>
      <c r="P221" s="1">
        <v>5288.9719518072297</v>
      </c>
      <c r="Q221" s="1">
        <v>41.880447387695298</v>
      </c>
      <c r="R221" s="1">
        <v>11437.3891029358</v>
      </c>
      <c r="S221" s="1">
        <v>12438.677299999999</v>
      </c>
      <c r="T221" s="1">
        <v>7178.7605714285701</v>
      </c>
      <c r="U221" s="1">
        <v>7434.5848045349103</v>
      </c>
      <c r="V221" s="1">
        <v>35336.932941176499</v>
      </c>
      <c r="W221" s="1">
        <v>463.215036863313</v>
      </c>
      <c r="X221" s="1">
        <v>463.214173854573</v>
      </c>
      <c r="Y221" s="1">
        <v>463.26119735706499</v>
      </c>
      <c r="Z221" s="1">
        <v>51.1572170257568</v>
      </c>
      <c r="AA221" s="1">
        <v>50.759410858154297</v>
      </c>
      <c r="AB221" s="1">
        <v>90.215202331542997</v>
      </c>
      <c r="AC221" s="1">
        <v>8</v>
      </c>
      <c r="AD221" s="1">
        <v>2</v>
      </c>
      <c r="AE221" s="1">
        <v>4</v>
      </c>
    </row>
    <row r="222" spans="1:32" x14ac:dyDescent="0.25">
      <c r="A222" s="1" t="s">
        <v>220</v>
      </c>
      <c r="B222" s="1" t="s">
        <v>510</v>
      </c>
      <c r="C222" s="2">
        <f>AVERAGE(G222:N222)</f>
        <v>8830.0563902703834</v>
      </c>
      <c r="D222" s="2">
        <f>STDEV(G222:N222)</f>
        <v>1438.4621712647761</v>
      </c>
      <c r="E222" s="2">
        <f>AVERAGE(O222:V222)</f>
        <v>9240.5552487579916</v>
      </c>
      <c r="F222" s="2">
        <f>STDEV(O222:V222)</f>
        <v>1104.4324010580431</v>
      </c>
      <c r="G222" s="1">
        <v>7063.29939393939</v>
      </c>
      <c r="H222" s="1">
        <v>7979.7119999999904</v>
      </c>
      <c r="I222" s="1">
        <v>7799.7807365866302</v>
      </c>
      <c r="J222" s="1">
        <v>10703.347027027001</v>
      </c>
      <c r="K222" s="1">
        <v>10381.513531914899</v>
      </c>
      <c r="L222" s="1">
        <v>7426.7388749556103</v>
      </c>
      <c r="M222" s="1">
        <v>9212.4246486486409</v>
      </c>
      <c r="N222" s="1">
        <v>10073.634909090901</v>
      </c>
      <c r="O222" s="1">
        <v>6662.92</v>
      </c>
      <c r="P222" s="1">
        <v>9353.80610118193</v>
      </c>
      <c r="Q222" s="1">
        <v>9903.23296969697</v>
      </c>
      <c r="R222" s="1">
        <v>9464.7631578947203</v>
      </c>
      <c r="S222" s="1">
        <v>10328.8364285714</v>
      </c>
      <c r="T222" s="1">
        <v>9299.5405714285807</v>
      </c>
      <c r="U222" s="1">
        <v>9691.8611612903296</v>
      </c>
      <c r="V222" s="1">
        <v>9219.4815999999992</v>
      </c>
      <c r="W222" s="1">
        <v>471.13034993661199</v>
      </c>
      <c r="X222" s="1">
        <v>471.12904500814</v>
      </c>
      <c r="Y222" s="1">
        <v>471.13166496163001</v>
      </c>
      <c r="Z222" s="1">
        <v>87.427000000000007</v>
      </c>
      <c r="AA222" s="1">
        <v>87.2261962890625</v>
      </c>
      <c r="AB222" s="1">
        <v>87.826477050781193</v>
      </c>
      <c r="AC222" s="1">
        <v>13</v>
      </c>
      <c r="AD222" s="1">
        <v>6</v>
      </c>
      <c r="AE222" s="1">
        <v>7</v>
      </c>
    </row>
    <row r="223" spans="1:32" x14ac:dyDescent="0.25">
      <c r="A223" s="1" t="s">
        <v>221</v>
      </c>
      <c r="B223" s="1" t="s">
        <v>511</v>
      </c>
      <c r="C223" s="2">
        <f>AVERAGE(G223:N223)</f>
        <v>6325.5008188432148</v>
      </c>
      <c r="D223" s="2">
        <f>STDEV(G223:N223)</f>
        <v>3505.3681031965798</v>
      </c>
      <c r="E223" s="2">
        <f>AVERAGE(O223:V223)</f>
        <v>8372.0188921770114</v>
      </c>
      <c r="F223" s="2">
        <f>STDEV(O223:V223)</f>
        <v>4828.8533358313798</v>
      </c>
      <c r="G223" s="1">
        <v>3324.15280633365</v>
      </c>
      <c r="H223" s="1">
        <v>9582.0809777777704</v>
      </c>
      <c r="I223" s="1">
        <v>6318.3167209436697</v>
      </c>
      <c r="J223" s="1">
        <v>12453.6743376623</v>
      </c>
      <c r="K223" s="1">
        <v>2953.7240994478102</v>
      </c>
      <c r="L223" s="1">
        <v>8210.9000705351009</v>
      </c>
      <c r="M223" s="1">
        <v>2889.02039518827</v>
      </c>
      <c r="N223" s="1">
        <v>4872.1371428571401</v>
      </c>
      <c r="O223" s="1">
        <v>6530.7923404255298</v>
      </c>
      <c r="P223" s="1">
        <v>4564.8463355102504</v>
      </c>
      <c r="Q223" s="1">
        <v>2749.9074310302699</v>
      </c>
      <c r="R223" s="1">
        <v>14626.282666666701</v>
      </c>
      <c r="S223" s="1">
        <v>16122.5273191489</v>
      </c>
      <c r="T223" s="1">
        <v>5545.0824000000002</v>
      </c>
      <c r="U223" s="1">
        <v>10228.038050826101</v>
      </c>
      <c r="V223" s="1">
        <v>6608.6745938083404</v>
      </c>
      <c r="W223" s="1">
        <v>477.23064603549199</v>
      </c>
      <c r="X223" s="1">
        <v>477.22963849131901</v>
      </c>
      <c r="Y223" s="1">
        <v>477.26697631566702</v>
      </c>
      <c r="Z223" s="1">
        <v>59.028953552246101</v>
      </c>
      <c r="AA223" s="1">
        <v>58.53</v>
      </c>
      <c r="AB223" s="1">
        <v>65.305633544921903</v>
      </c>
      <c r="AC223" s="1">
        <v>10</v>
      </c>
      <c r="AD223" s="1">
        <v>3</v>
      </c>
      <c r="AE223" s="1">
        <v>4</v>
      </c>
    </row>
    <row r="224" spans="1:32" x14ac:dyDescent="0.25">
      <c r="A224" s="1" t="s">
        <v>222</v>
      </c>
      <c r="B224" s="1" t="s">
        <v>512</v>
      </c>
      <c r="C224" s="2">
        <f>AVERAGE(G224:N224)</f>
        <v>51048.374832231973</v>
      </c>
      <c r="D224" s="2">
        <f>STDEV(G224:N224)</f>
        <v>59385.341588397707</v>
      </c>
      <c r="E224" s="2">
        <f>AVERAGE(O224:V224)</f>
        <v>141052.87913961543</v>
      </c>
      <c r="F224" s="2">
        <f>STDEV(O224:V224)</f>
        <v>137922.27223186844</v>
      </c>
      <c r="G224" s="1">
        <v>6986.76703030303</v>
      </c>
      <c r="H224" s="1">
        <v>11338.08</v>
      </c>
      <c r="I224" s="1">
        <v>10166.207407407401</v>
      </c>
      <c r="J224" s="1">
        <v>147436.274476191</v>
      </c>
      <c r="K224" s="1">
        <v>13239.8976</v>
      </c>
      <c r="L224" s="1">
        <v>140777.678122449</v>
      </c>
      <c r="M224" s="1">
        <v>54144.514666666597</v>
      </c>
      <c r="N224" s="1">
        <v>24297.579354838701</v>
      </c>
      <c r="O224" s="1">
        <v>33769.034046511602</v>
      </c>
      <c r="P224" s="1">
        <v>98545.237170731707</v>
      </c>
      <c r="Q224" s="1">
        <v>17276.1297142857</v>
      </c>
      <c r="R224" s="1">
        <v>410779.01520000002</v>
      </c>
      <c r="S224" s="1">
        <v>274584.60694736801</v>
      </c>
      <c r="T224" s="1">
        <v>171681.40950000001</v>
      </c>
      <c r="U224" s="1">
        <v>69510.411348837195</v>
      </c>
      <c r="V224" s="1">
        <v>52277.189189189201</v>
      </c>
      <c r="W224" s="1">
        <v>483.35162365047597</v>
      </c>
      <c r="X224" s="1">
        <v>483.27885901132299</v>
      </c>
      <c r="Y224" s="1">
        <v>483.35367996676501</v>
      </c>
      <c r="Z224" s="1">
        <v>88.494480133056598</v>
      </c>
      <c r="AA224" s="1">
        <v>74.751976013183594</v>
      </c>
      <c r="AB224" s="1">
        <v>89.019500732421903</v>
      </c>
      <c r="AC224" s="1">
        <v>28</v>
      </c>
      <c r="AD224" s="1">
        <v>8</v>
      </c>
      <c r="AE224" s="1">
        <v>8</v>
      </c>
    </row>
    <row r="225" spans="1:32" x14ac:dyDescent="0.25">
      <c r="A225" s="1" t="s">
        <v>223</v>
      </c>
      <c r="B225" s="1" t="s">
        <v>513</v>
      </c>
      <c r="C225" s="2">
        <f>AVERAGE(G225:N225)</f>
        <v>12655.929164908968</v>
      </c>
      <c r="D225" s="2">
        <f>STDEV(G225:N225)</f>
        <v>16414.356771304141</v>
      </c>
      <c r="E225" s="2">
        <f>AVERAGE(O225:V225)</f>
        <v>33901.790632103875</v>
      </c>
      <c r="F225" s="2">
        <f>STDEV(O225:V225)</f>
        <v>34858.192304603217</v>
      </c>
      <c r="G225" s="1">
        <v>813.90120054546196</v>
      </c>
      <c r="H225" s="1">
        <v>2033.52601462916</v>
      </c>
      <c r="I225" s="1">
        <v>1953.36288130911</v>
      </c>
      <c r="J225" s="1">
        <v>40738.8674594595</v>
      </c>
      <c r="K225" s="1">
        <v>2782.40797218117</v>
      </c>
      <c r="L225" s="1">
        <v>36442.027999999998</v>
      </c>
      <c r="M225" s="1">
        <v>11950.8507939389</v>
      </c>
      <c r="N225" s="1">
        <v>4532.4889972084502</v>
      </c>
      <c r="O225" s="1">
        <v>5837.8481276228604</v>
      </c>
      <c r="P225" s="1">
        <v>26759.1645405405</v>
      </c>
      <c r="Q225" s="1">
        <v>1119.8298930118001</v>
      </c>
      <c r="R225" s="1">
        <v>99417.898666666704</v>
      </c>
      <c r="S225" s="1">
        <v>69243.113100000002</v>
      </c>
      <c r="T225" s="1">
        <v>44242.5244210526</v>
      </c>
      <c r="U225" s="1">
        <v>9999.19908571429</v>
      </c>
      <c r="V225" s="1">
        <v>14594.7472222222</v>
      </c>
      <c r="W225" s="1">
        <v>484.35565077297002</v>
      </c>
      <c r="X225" s="1">
        <v>484.31902702218201</v>
      </c>
      <c r="Y225" s="1">
        <v>484.35664993008402</v>
      </c>
      <c r="Z225" s="1">
        <v>88.719894409179702</v>
      </c>
      <c r="AA225" s="1">
        <v>80.849212646484403</v>
      </c>
      <c r="AB225" s="1">
        <v>89.204193115234403</v>
      </c>
      <c r="AC225" s="1">
        <v>14</v>
      </c>
      <c r="AD225" s="1">
        <v>2</v>
      </c>
      <c r="AE225" s="1">
        <v>6</v>
      </c>
    </row>
    <row r="226" spans="1:32" x14ac:dyDescent="0.25">
      <c r="A226" s="1" t="s">
        <v>224</v>
      </c>
      <c r="B226" s="1" t="s">
        <v>514</v>
      </c>
      <c r="C226" s="2">
        <f>AVERAGE(G226:N226)</f>
        <v>20179.015762413826</v>
      </c>
      <c r="D226" s="2">
        <f>STDEV(G226:N226)</f>
        <v>2159.8938073362465</v>
      </c>
      <c r="E226" s="2">
        <f>AVERAGE(O226:V226)</f>
        <v>18484.080821135416</v>
      </c>
      <c r="F226" s="2">
        <f>STDEV(O226:V226)</f>
        <v>2180.5469028917264</v>
      </c>
      <c r="G226" s="1">
        <v>22893.261999999999</v>
      </c>
      <c r="H226" s="1">
        <v>21427.835518973199</v>
      </c>
      <c r="I226" s="1">
        <v>20255.535360000002</v>
      </c>
      <c r="J226" s="1">
        <v>15795.180713887101</v>
      </c>
      <c r="K226" s="1">
        <v>21100.779294117601</v>
      </c>
      <c r="L226" s="1">
        <v>20432.402443399202</v>
      </c>
      <c r="M226" s="1">
        <v>18489.518768933402</v>
      </c>
      <c r="N226" s="1">
        <v>21037.612000000099</v>
      </c>
      <c r="O226" s="1">
        <v>18208.114222222201</v>
      </c>
      <c r="P226" s="1">
        <v>20769.024326530602</v>
      </c>
      <c r="Q226" s="1">
        <v>20381.3489454546</v>
      </c>
      <c r="R226" s="1">
        <v>15134.6281818182</v>
      </c>
      <c r="S226" s="1">
        <v>19739.581333333299</v>
      </c>
      <c r="T226" s="1">
        <v>16619.3576888889</v>
      </c>
      <c r="U226" s="1">
        <v>16496.212830835499</v>
      </c>
      <c r="V226" s="1">
        <v>20524.37904</v>
      </c>
      <c r="W226" s="1">
        <v>487.35983783870199</v>
      </c>
      <c r="X226" s="1">
        <v>487.35957315886299</v>
      </c>
      <c r="Y226" s="1">
        <v>487.36088309101399</v>
      </c>
      <c r="Z226" s="1">
        <v>158.16259765625</v>
      </c>
      <c r="AA226" s="1">
        <v>157.95211791992199</v>
      </c>
      <c r="AB226" s="1">
        <v>158.55940246582</v>
      </c>
      <c r="AC226" s="1">
        <v>11</v>
      </c>
      <c r="AD226" s="1">
        <v>4</v>
      </c>
      <c r="AE226" s="1">
        <v>7</v>
      </c>
    </row>
    <row r="227" spans="1:32" x14ac:dyDescent="0.25">
      <c r="A227" s="1" t="s">
        <v>225</v>
      </c>
      <c r="B227" s="1" t="s">
        <v>515</v>
      </c>
      <c r="C227" s="2">
        <f>AVERAGE(G227:N227)</f>
        <v>8139.3949637699525</v>
      </c>
      <c r="D227" s="2">
        <f>STDEV(G227:N227)</f>
        <v>3690.8129509094288</v>
      </c>
      <c r="E227" s="2">
        <f>AVERAGE(O227:V227)</f>
        <v>10612.807518929425</v>
      </c>
      <c r="F227" s="2">
        <f>STDEV(O227:V227)</f>
        <v>4744.0948204830884</v>
      </c>
      <c r="G227" s="1">
        <v>6312.2585217391297</v>
      </c>
      <c r="H227" s="1">
        <v>9237.40542358108</v>
      </c>
      <c r="I227" s="1">
        <v>9878.8150000000005</v>
      </c>
      <c r="J227" s="1">
        <v>13363.575000000001</v>
      </c>
      <c r="K227" s="1">
        <v>5729.08554510062</v>
      </c>
      <c r="L227" s="1">
        <v>12059.974285714299</v>
      </c>
      <c r="M227" s="1">
        <v>2108.0944673578201</v>
      </c>
      <c r="N227" s="1">
        <v>6425.9514666666701</v>
      </c>
      <c r="O227" s="1">
        <v>12591.376</v>
      </c>
      <c r="P227" s="1">
        <v>4736.9751924452703</v>
      </c>
      <c r="Q227" s="1">
        <v>5431.0783876313699</v>
      </c>
      <c r="R227" s="1">
        <v>16983.586042553201</v>
      </c>
      <c r="S227" s="1">
        <v>14788.5942857143</v>
      </c>
      <c r="T227" s="1">
        <v>9556.8873242868904</v>
      </c>
      <c r="U227" s="1">
        <v>14470.9009835205</v>
      </c>
      <c r="V227" s="1">
        <v>6343.0619352838503</v>
      </c>
      <c r="W227" s="1">
        <v>491.24615559628597</v>
      </c>
      <c r="X227" s="1">
        <v>491.245669260314</v>
      </c>
      <c r="Y227" s="1">
        <v>491.28268660358799</v>
      </c>
      <c r="Z227" s="1">
        <v>66.601776123046903</v>
      </c>
      <c r="AA227" s="1">
        <v>66.334800720214801</v>
      </c>
      <c r="AB227" s="1">
        <v>73.077278137207003</v>
      </c>
      <c r="AC227" s="1">
        <v>8</v>
      </c>
      <c r="AD227" s="1">
        <v>5</v>
      </c>
      <c r="AE227" s="1">
        <v>3</v>
      </c>
    </row>
    <row r="228" spans="1:32" x14ac:dyDescent="0.25">
      <c r="A228" s="1" t="s">
        <v>226</v>
      </c>
      <c r="B228" s="1" t="s">
        <v>516</v>
      </c>
      <c r="C228" s="2">
        <f>AVERAGE(G228:N228)</f>
        <v>16382.22367478108</v>
      </c>
      <c r="D228" s="2">
        <f>STDEV(G228:N228)</f>
        <v>24861.516786016498</v>
      </c>
      <c r="E228" s="2">
        <f>AVERAGE(O228:V228)</f>
        <v>41190.988378622511</v>
      </c>
      <c r="F228" s="2">
        <f>STDEV(O228:V228)</f>
        <v>41430.353001997966</v>
      </c>
      <c r="G228" s="1">
        <v>0</v>
      </c>
      <c r="H228" s="1">
        <v>52.510128536739899</v>
      </c>
      <c r="I228" s="1">
        <v>43.6237990920608</v>
      </c>
      <c r="J228" s="1">
        <v>65448.842999999899</v>
      </c>
      <c r="K228" s="1">
        <v>4396.6636417910404</v>
      </c>
      <c r="L228" s="1">
        <v>42870.770162162204</v>
      </c>
      <c r="M228" s="1">
        <v>18245.3786666667</v>
      </c>
      <c r="N228" s="1">
        <v>0</v>
      </c>
      <c r="O228" s="1">
        <v>10972.1781333333</v>
      </c>
      <c r="P228" s="1">
        <v>32301.870736842098</v>
      </c>
      <c r="Q228" s="1">
        <v>0</v>
      </c>
      <c r="R228" s="1">
        <v>116844.73265116299</v>
      </c>
      <c r="S228" s="1">
        <v>85918.893209302303</v>
      </c>
      <c r="T228" s="1">
        <v>54213.8947368421</v>
      </c>
      <c r="U228" s="1">
        <v>11272.639090909101</v>
      </c>
      <c r="V228" s="1">
        <v>18003.698470588199</v>
      </c>
      <c r="W228" s="1">
        <v>500.360939958676</v>
      </c>
      <c r="X228" s="1">
        <v>500.30602008941298</v>
      </c>
      <c r="Y228" s="1">
        <v>500.38008939367302</v>
      </c>
      <c r="Z228" s="1">
        <v>85.099979400634794</v>
      </c>
      <c r="AA228" s="1">
        <v>74.870788574218807</v>
      </c>
      <c r="AB228" s="1">
        <v>89.004211425781193</v>
      </c>
      <c r="AC228" s="1">
        <v>20</v>
      </c>
      <c r="AD228" s="1">
        <v>4</v>
      </c>
      <c r="AE228" s="1">
        <v>7</v>
      </c>
    </row>
    <row r="229" spans="1:32" x14ac:dyDescent="0.25">
      <c r="A229" s="1" t="s">
        <v>227</v>
      </c>
      <c r="B229" s="1" t="s">
        <v>517</v>
      </c>
      <c r="C229" s="2">
        <f>AVERAGE(G229:N229)</f>
        <v>22593.689663692901</v>
      </c>
      <c r="D229" s="2">
        <f>STDEV(G229:N229)</f>
        <v>15494.149687729665</v>
      </c>
      <c r="E229" s="2">
        <f>AVERAGE(O229:V229)</f>
        <v>41404.340925486511</v>
      </c>
      <c r="F229" s="2">
        <f>STDEV(O229:V229)</f>
        <v>20604.93658955627</v>
      </c>
      <c r="G229" s="1">
        <v>9462.3243243243196</v>
      </c>
      <c r="H229" s="1">
        <v>17615.913244444499</v>
      </c>
      <c r="I229" s="1">
        <v>11761.3744444445</v>
      </c>
      <c r="J229" s="1">
        <v>53384.086153846198</v>
      </c>
      <c r="K229" s="1">
        <v>13233.5793777778</v>
      </c>
      <c r="L229" s="1">
        <v>38819.952941176503</v>
      </c>
      <c r="M229" s="1">
        <v>14428.0969411765</v>
      </c>
      <c r="N229" s="1">
        <v>22044.189882352901</v>
      </c>
      <c r="O229" s="1">
        <v>28806.510270270301</v>
      </c>
      <c r="P229" s="1">
        <v>35273.809473684203</v>
      </c>
      <c r="Q229" s="1">
        <v>19137.917268292698</v>
      </c>
      <c r="R229" s="1">
        <v>62768.5820869565</v>
      </c>
      <c r="S229" s="1">
        <v>81926.800465116306</v>
      </c>
      <c r="T229" s="1">
        <v>38545.744545454501</v>
      </c>
      <c r="U229" s="1">
        <v>34688.672470588201</v>
      </c>
      <c r="V229" s="1">
        <v>30086.690823529399</v>
      </c>
      <c r="W229" s="1">
        <v>505.29824557251601</v>
      </c>
      <c r="X229" s="1">
        <v>505.26088437366798</v>
      </c>
      <c r="Y229" s="1">
        <v>505.33566771982998</v>
      </c>
      <c r="Z229" s="1">
        <v>81.050113677978501</v>
      </c>
      <c r="AA229" s="1">
        <v>74.867179870605497</v>
      </c>
      <c r="AB229" s="1">
        <v>89.218444824218807</v>
      </c>
      <c r="AC229" s="1">
        <v>38</v>
      </c>
      <c r="AD229" s="1">
        <v>8</v>
      </c>
      <c r="AE229" s="1">
        <v>8</v>
      </c>
    </row>
    <row r="230" spans="1:32" x14ac:dyDescent="0.25">
      <c r="A230" s="1" t="s">
        <v>228</v>
      </c>
      <c r="B230" s="1" t="s">
        <v>518</v>
      </c>
      <c r="C230" s="2">
        <f>AVERAGE(G230:N230)</f>
        <v>12202.696490580431</v>
      </c>
      <c r="D230" s="2">
        <f>STDEV(G230:N230)</f>
        <v>15090.918261356632</v>
      </c>
      <c r="E230" s="2">
        <f>AVERAGE(O230:V230)</f>
        <v>31547.037476649923</v>
      </c>
      <c r="F230" s="2">
        <f>STDEV(O230:V230)</f>
        <v>29730.284909843973</v>
      </c>
      <c r="G230" s="1">
        <v>934.22156404194095</v>
      </c>
      <c r="H230" s="1">
        <v>2594.0600521689998</v>
      </c>
      <c r="I230" s="1">
        <v>1394.78788677015</v>
      </c>
      <c r="J230" s="1">
        <v>36498.123555555503</v>
      </c>
      <c r="K230" s="1">
        <v>2558.88358347039</v>
      </c>
      <c r="L230" s="1">
        <v>34960.7070476191</v>
      </c>
      <c r="M230" s="1">
        <v>13837.7205517241</v>
      </c>
      <c r="N230" s="1">
        <v>4843.0676832932704</v>
      </c>
      <c r="O230" s="1">
        <v>6780.8778847142303</v>
      </c>
      <c r="P230" s="1">
        <v>25040.951589743599</v>
      </c>
      <c r="Q230" s="1">
        <v>1663.92877518503</v>
      </c>
      <c r="R230" s="1">
        <v>88463.508636363506</v>
      </c>
      <c r="S230" s="1">
        <v>60445.042666666697</v>
      </c>
      <c r="T230" s="1">
        <v>38579.564210526303</v>
      </c>
      <c r="U230" s="1">
        <v>18183.2238</v>
      </c>
      <c r="V230" s="1">
        <v>13219.20225</v>
      </c>
      <c r="W230" s="1">
        <v>506.33786944803597</v>
      </c>
      <c r="X230" s="1">
        <v>506.26393844807399</v>
      </c>
      <c r="Y230" s="1">
        <v>506.33873216410802</v>
      </c>
      <c r="Z230" s="1">
        <v>88.820625305175795</v>
      </c>
      <c r="AA230" s="1">
        <v>75.555252075195298</v>
      </c>
      <c r="AB230" s="1">
        <v>89.019500732421903</v>
      </c>
      <c r="AC230" s="1">
        <v>13</v>
      </c>
      <c r="AD230" s="1">
        <v>3</v>
      </c>
      <c r="AE230" s="1">
        <v>6</v>
      </c>
    </row>
    <row r="231" spans="1:32" x14ac:dyDescent="0.25">
      <c r="A231" s="1" t="s">
        <v>229</v>
      </c>
      <c r="B231" s="1" t="s">
        <v>519</v>
      </c>
      <c r="C231" s="2">
        <f>AVERAGE(G231:N231)</f>
        <v>8166.0124198892136</v>
      </c>
      <c r="D231" s="2">
        <f>STDEV(G231:N231)</f>
        <v>11480.889220751338</v>
      </c>
      <c r="E231" s="2">
        <f>AVERAGE(O231:V231)</f>
        <v>23337.782024665932</v>
      </c>
      <c r="F231" s="2">
        <f>STDEV(O231:V231)</f>
        <v>12763.137131773456</v>
      </c>
      <c r="G231" s="1">
        <v>0</v>
      </c>
      <c r="H231" s="1">
        <v>50.857427743765001</v>
      </c>
      <c r="I231" s="1">
        <v>0</v>
      </c>
      <c r="J231" s="1">
        <v>23401.588</v>
      </c>
      <c r="K231" s="1">
        <v>52.195781105443103</v>
      </c>
      <c r="L231" s="1">
        <v>16794.367407407401</v>
      </c>
      <c r="M231" s="1">
        <v>25029.090742857101</v>
      </c>
      <c r="N231" s="1">
        <v>0</v>
      </c>
      <c r="O231" s="1">
        <v>14647.266</v>
      </c>
      <c r="P231" s="1">
        <v>48078.9777435898</v>
      </c>
      <c r="Q231" s="1">
        <v>9023.4677419354794</v>
      </c>
      <c r="R231" s="1">
        <v>28567.846054054</v>
      </c>
      <c r="S231" s="1">
        <v>33233.855900000002</v>
      </c>
      <c r="T231" s="1">
        <v>17673.690666666698</v>
      </c>
      <c r="U231" s="1">
        <v>14019.553032258</v>
      </c>
      <c r="V231" s="1">
        <v>21457.5990588235</v>
      </c>
      <c r="W231" s="1">
        <v>541.37644825752602</v>
      </c>
      <c r="X231" s="1">
        <v>541.32190579815494</v>
      </c>
      <c r="Y231" s="1">
        <v>541.395579381061</v>
      </c>
      <c r="Z231" s="1">
        <v>94.399452209472699</v>
      </c>
      <c r="AA231" s="1">
        <v>84.037307739257798</v>
      </c>
      <c r="AB231" s="1">
        <v>98.783302307128906</v>
      </c>
      <c r="AC231" s="1">
        <v>20</v>
      </c>
      <c r="AD231" s="1">
        <v>3</v>
      </c>
      <c r="AE231" s="1">
        <v>8</v>
      </c>
    </row>
    <row r="232" spans="1:32" x14ac:dyDescent="0.25">
      <c r="A232" s="1" t="s">
        <v>230</v>
      </c>
      <c r="B232" s="1" t="s">
        <v>520</v>
      </c>
      <c r="C232" s="2">
        <f>AVERAGE(G232:N232)</f>
        <v>6111.3225611937805</v>
      </c>
      <c r="D232" s="2">
        <f>STDEV(G232:N232)</f>
        <v>7892.6109478918079</v>
      </c>
      <c r="E232" s="2">
        <f>AVERAGE(O232:V232)</f>
        <v>18556.935259884718</v>
      </c>
      <c r="F232" s="2">
        <f>STDEV(O232:V232)</f>
        <v>19354.37699728454</v>
      </c>
      <c r="G232" s="1">
        <v>572.38280741373705</v>
      </c>
      <c r="H232" s="1">
        <v>1275.7831386989999</v>
      </c>
      <c r="I232" s="1">
        <v>599.40517171223996</v>
      </c>
      <c r="J232" s="1">
        <v>19308.272292682901</v>
      </c>
      <c r="K232" s="1">
        <v>1234.0213029649501</v>
      </c>
      <c r="L232" s="1">
        <v>17815.460606060598</v>
      </c>
      <c r="M232" s="1">
        <v>6057.1039004855702</v>
      </c>
      <c r="N232" s="1">
        <v>2028.1512695312499</v>
      </c>
      <c r="O232" s="1">
        <v>3575.37464250837</v>
      </c>
      <c r="P232" s="1">
        <v>11439.7076756757</v>
      </c>
      <c r="Q232" s="1">
        <v>532.30548270089298</v>
      </c>
      <c r="R232" s="1">
        <v>56006.657116278999</v>
      </c>
      <c r="S232" s="1">
        <v>38706.903255814002</v>
      </c>
      <c r="T232" s="1">
        <v>21248.422021484399</v>
      </c>
      <c r="U232" s="1">
        <v>9705.4873846153896</v>
      </c>
      <c r="V232" s="1">
        <v>7240.6244999999999</v>
      </c>
      <c r="W232" s="1">
        <v>542.39794813120704</v>
      </c>
      <c r="X232" s="1">
        <v>542.39724318263404</v>
      </c>
      <c r="Y232" s="1">
        <v>542.39867305894495</v>
      </c>
      <c r="Z232" s="1">
        <v>98.584457397460895</v>
      </c>
      <c r="AA232" s="1">
        <v>98.583503723144503</v>
      </c>
      <c r="AB232" s="1">
        <v>98.593147277832003</v>
      </c>
      <c r="AC232" s="1">
        <v>7</v>
      </c>
      <c r="AD232" s="1">
        <v>2</v>
      </c>
      <c r="AE232" s="1">
        <v>5</v>
      </c>
    </row>
    <row r="233" spans="1:32" x14ac:dyDescent="0.25">
      <c r="A233" s="1" t="s">
        <v>231</v>
      </c>
      <c r="B233" s="1" t="s">
        <v>521</v>
      </c>
      <c r="C233" s="2">
        <f>AVERAGE(G233:N233)</f>
        <v>5025.2212346953365</v>
      </c>
      <c r="D233" s="2">
        <f>STDEV(G233:N233)</f>
        <v>2643.9964700516921</v>
      </c>
      <c r="E233" s="2">
        <f>AVERAGE(O233:V233)</f>
        <v>7925.3053146862585</v>
      </c>
      <c r="F233" s="2">
        <f>STDEV(O233:V233)</f>
        <v>3314.1945398442531</v>
      </c>
      <c r="G233" s="1">
        <v>2125.5090656686298</v>
      </c>
      <c r="H233" s="1">
        <v>7789.3923404255402</v>
      </c>
      <c r="I233" s="1">
        <v>3774.9456919794502</v>
      </c>
      <c r="J233" s="1">
        <v>5878.7041781811004</v>
      </c>
      <c r="K233" s="1">
        <v>3792.24005516539</v>
      </c>
      <c r="L233" s="1">
        <v>9893.64894701087</v>
      </c>
      <c r="M233" s="1">
        <v>4001.8413709557599</v>
      </c>
      <c r="N233" s="1">
        <v>2945.4882281759501</v>
      </c>
      <c r="O233" s="1">
        <v>8732.8203243243297</v>
      </c>
      <c r="P233" s="1">
        <v>4703.2887170669901</v>
      </c>
      <c r="Q233" s="1">
        <v>3937.8451538085901</v>
      </c>
      <c r="R233" s="1">
        <v>14455.653333333301</v>
      </c>
      <c r="S233" s="1">
        <v>9844.4289552238806</v>
      </c>
      <c r="T233" s="1">
        <v>7311.97894806558</v>
      </c>
      <c r="U233" s="1">
        <v>6154.4590856673904</v>
      </c>
      <c r="V233" s="1">
        <v>8261.9680000000008</v>
      </c>
      <c r="W233" s="1">
        <v>549.28772192939095</v>
      </c>
      <c r="X233" s="1">
        <v>549.28709685570402</v>
      </c>
      <c r="Y233" s="1">
        <v>549.32455608770397</v>
      </c>
      <c r="Z233" s="1">
        <v>76.081848144531193</v>
      </c>
      <c r="AA233" s="1">
        <v>76.066505432128906</v>
      </c>
      <c r="AB233" s="1">
        <v>82.442687988281193</v>
      </c>
      <c r="AC233" s="1">
        <v>5</v>
      </c>
      <c r="AD233" s="1">
        <v>1</v>
      </c>
      <c r="AE233" s="1">
        <v>4</v>
      </c>
    </row>
    <row r="234" spans="1:32" x14ac:dyDescent="0.25">
      <c r="A234" s="1" t="s">
        <v>232</v>
      </c>
      <c r="B234" s="1" t="s">
        <v>522</v>
      </c>
      <c r="C234" s="2">
        <f>AVERAGE(G234:N234)</f>
        <v>17562.047992276897</v>
      </c>
      <c r="D234" s="2">
        <f>STDEV(G234:N234)</f>
        <v>8721.4497548992204</v>
      </c>
      <c r="E234" s="2">
        <f>AVERAGE(O234:V234)</f>
        <v>18717.519976988846</v>
      </c>
      <c r="F234" s="2">
        <f>STDEV(O234:V234)</f>
        <v>9582.9256194712707</v>
      </c>
      <c r="G234" s="1">
        <v>16515.823728813601</v>
      </c>
      <c r="H234" s="1">
        <v>14411.0225806452</v>
      </c>
      <c r="I234" s="1">
        <v>19488.382206896498</v>
      </c>
      <c r="J234" s="1">
        <v>14201.491764705899</v>
      </c>
      <c r="K234" s="1">
        <v>15855.895</v>
      </c>
      <c r="L234" s="1">
        <v>37776.205999999998</v>
      </c>
      <c r="M234" s="1">
        <v>13572.500944137601</v>
      </c>
      <c r="N234" s="1">
        <v>8675.0617130163992</v>
      </c>
      <c r="O234" s="1">
        <v>15898.658125</v>
      </c>
      <c r="P234" s="1">
        <v>15072.4865454546</v>
      </c>
      <c r="Q234" s="1">
        <v>33188.4712727273</v>
      </c>
      <c r="R234" s="1">
        <v>24671.6985000001</v>
      </c>
      <c r="S234" s="1">
        <v>23413.637999999999</v>
      </c>
      <c r="T234" s="1">
        <v>2073.3972537878799</v>
      </c>
      <c r="U234" s="1">
        <v>11561.619452274201</v>
      </c>
      <c r="V234" s="1">
        <v>23860.190666666698</v>
      </c>
      <c r="W234" s="1">
        <v>557.09427050648401</v>
      </c>
      <c r="X234" s="1">
        <v>557.09320589802996</v>
      </c>
      <c r="Y234" s="1">
        <v>557.09584358749999</v>
      </c>
      <c r="Z234" s="1">
        <v>230.33975219726599</v>
      </c>
      <c r="AA234" s="1">
        <v>229.90000915527301</v>
      </c>
      <c r="AB234" s="1">
        <v>231.43264770507801</v>
      </c>
      <c r="AC234" s="1">
        <v>12</v>
      </c>
      <c r="AD234" s="1">
        <v>6</v>
      </c>
      <c r="AE234" s="1">
        <v>6</v>
      </c>
    </row>
    <row r="235" spans="1:32" x14ac:dyDescent="0.25">
      <c r="A235" s="1" t="s">
        <v>233</v>
      </c>
      <c r="B235" s="1" t="s">
        <v>523</v>
      </c>
      <c r="C235" s="2">
        <f>AVERAGE(G235:N235)</f>
        <v>7813.5097243225282</v>
      </c>
      <c r="D235" s="2">
        <f>STDEV(G235:N235)</f>
        <v>4115.1248049145206</v>
      </c>
      <c r="E235" s="2">
        <f>AVERAGE(O235:V235)</f>
        <v>8874.2605386795985</v>
      </c>
      <c r="F235" s="2">
        <f>STDEV(O235:V235)</f>
        <v>4661.1685102947094</v>
      </c>
      <c r="G235" s="1">
        <v>7068.8146153846101</v>
      </c>
      <c r="H235" s="1">
        <v>7069.4382222222202</v>
      </c>
      <c r="I235" s="1">
        <v>10926.721963636301</v>
      </c>
      <c r="J235" s="1">
        <v>4760.5612335205096</v>
      </c>
      <c r="K235" s="1">
        <v>6939.6971929213596</v>
      </c>
      <c r="L235" s="1">
        <v>16546.729493085099</v>
      </c>
      <c r="M235" s="1">
        <v>5193.04727272729</v>
      </c>
      <c r="N235" s="1">
        <v>4003.0678010828401</v>
      </c>
      <c r="O235" s="1">
        <v>6548.0285993303596</v>
      </c>
      <c r="P235" s="1">
        <v>7399.8104337804498</v>
      </c>
      <c r="Q235" s="1">
        <v>15623.4707500001</v>
      </c>
      <c r="R235" s="1">
        <v>13065.0178461538</v>
      </c>
      <c r="S235" s="1">
        <v>8956.9261591294307</v>
      </c>
      <c r="T235" s="1">
        <v>556.10095825195299</v>
      </c>
      <c r="U235" s="1">
        <v>7015.4631627907002</v>
      </c>
      <c r="V235" s="1">
        <v>11829.2664</v>
      </c>
      <c r="W235" s="1">
        <v>558.09500953640702</v>
      </c>
      <c r="X235" s="1">
        <v>558.09427861446602</v>
      </c>
      <c r="Y235" s="1">
        <v>558.09644823642805</v>
      </c>
      <c r="Z235" s="1">
        <v>230.436935424805</v>
      </c>
      <c r="AA235" s="1">
        <v>230.09637451171901</v>
      </c>
      <c r="AB235" s="1">
        <v>231.23133850097699</v>
      </c>
      <c r="AC235" s="1">
        <v>8</v>
      </c>
      <c r="AD235" s="1">
        <v>4</v>
      </c>
      <c r="AE235" s="1">
        <v>4</v>
      </c>
    </row>
    <row r="236" spans="1:32" x14ac:dyDescent="0.25">
      <c r="A236" s="1" t="s">
        <v>234</v>
      </c>
      <c r="B236" s="1" t="s">
        <v>524</v>
      </c>
      <c r="C236" s="2">
        <f>AVERAGE(G236:N236)</f>
        <v>5495.2426451644069</v>
      </c>
      <c r="D236" s="2">
        <f>STDEV(G236:N236)</f>
        <v>6974.3730299699337</v>
      </c>
      <c r="E236" s="2">
        <f>AVERAGE(O236:V236)</f>
        <v>16877.019016568305</v>
      </c>
      <c r="F236" s="2">
        <f>STDEV(O236:V236)</f>
        <v>17420.708785995394</v>
      </c>
      <c r="G236" s="1">
        <v>660.86088638305705</v>
      </c>
      <c r="H236" s="1">
        <v>1210.62525787354</v>
      </c>
      <c r="I236" s="1">
        <v>432.949653625488</v>
      </c>
      <c r="J236" s="1">
        <v>17671.680780487801</v>
      </c>
      <c r="K236" s="1">
        <v>815.21047504131604</v>
      </c>
      <c r="L236" s="1">
        <v>15185.552100000001</v>
      </c>
      <c r="M236" s="1">
        <v>5500.9112594604503</v>
      </c>
      <c r="N236" s="1">
        <v>2484.1507484436002</v>
      </c>
      <c r="O236" s="1">
        <v>3350.4899174616899</v>
      </c>
      <c r="P236" s="1">
        <v>13415.103999999999</v>
      </c>
      <c r="Q236" s="1">
        <v>865.08242111206096</v>
      </c>
      <c r="R236" s="1">
        <v>48040.928</v>
      </c>
      <c r="S236" s="1">
        <v>36502.928780487797</v>
      </c>
      <c r="T236" s="1">
        <v>22809.314666666702</v>
      </c>
      <c r="U236" s="1">
        <v>5256.6623039245596</v>
      </c>
      <c r="V236" s="1">
        <v>4775.6420428936299</v>
      </c>
      <c r="W236" s="1">
        <v>558.42110687028696</v>
      </c>
      <c r="X236" s="1">
        <v>558.38515234363001</v>
      </c>
      <c r="Y236" s="1">
        <v>558.42169895808797</v>
      </c>
      <c r="Z236" s="1">
        <v>98.584068298339801</v>
      </c>
      <c r="AA236" s="1">
        <v>90.414123535156193</v>
      </c>
      <c r="AB236" s="1">
        <v>98.789649963378906</v>
      </c>
      <c r="AC236" s="1">
        <v>7</v>
      </c>
      <c r="AD236" s="1">
        <v>2</v>
      </c>
      <c r="AE236" s="1">
        <v>4</v>
      </c>
    </row>
    <row r="237" spans="1:32" x14ac:dyDescent="0.25">
      <c r="A237" s="1" t="s">
        <v>235</v>
      </c>
      <c r="B237" s="1" t="s">
        <v>525</v>
      </c>
      <c r="C237" s="2">
        <f>AVERAGE(G237:N237)</f>
        <v>8265.5017771058465</v>
      </c>
      <c r="D237" s="2">
        <f>STDEV(G237:N237)</f>
        <v>6129.5168069414976</v>
      </c>
      <c r="E237" s="2">
        <f>AVERAGE(O237:V237)</f>
        <v>20708.815737992463</v>
      </c>
      <c r="F237" s="2">
        <f>STDEV(O237:V237)</f>
        <v>11102.783342603625</v>
      </c>
      <c r="G237" s="1">
        <v>2777.3229027724901</v>
      </c>
      <c r="H237" s="1">
        <v>5667.2249302325599</v>
      </c>
      <c r="I237" s="1">
        <v>3250.0066066835002</v>
      </c>
      <c r="J237" s="1">
        <v>14090.9185454545</v>
      </c>
      <c r="K237" s="1">
        <v>4341.2610229492202</v>
      </c>
      <c r="L237" s="1">
        <v>20444.219428571399</v>
      </c>
      <c r="M237" s="1">
        <v>8967.3277241379401</v>
      </c>
      <c r="N237" s="1">
        <v>6585.7330560451601</v>
      </c>
      <c r="O237" s="1">
        <v>13738.2655609756</v>
      </c>
      <c r="P237" s="1">
        <v>20243.180487804901</v>
      </c>
      <c r="Q237" s="1">
        <v>10354.8774193548</v>
      </c>
      <c r="R237" s="1">
        <v>33960.7625142857</v>
      </c>
      <c r="S237" s="1">
        <v>40803.918352941197</v>
      </c>
      <c r="T237" s="1">
        <v>19995.5276190476</v>
      </c>
      <c r="U237" s="1">
        <v>16184.439906976701</v>
      </c>
      <c r="V237" s="1">
        <v>10389.5540425532</v>
      </c>
      <c r="W237" s="1">
        <v>563.33969029616401</v>
      </c>
      <c r="X237" s="1">
        <v>563.30331594349798</v>
      </c>
      <c r="Y237" s="1">
        <v>563.34073970805605</v>
      </c>
      <c r="Z237" s="1">
        <v>90.414123535156193</v>
      </c>
      <c r="AA237" s="1">
        <v>83.838996887207003</v>
      </c>
      <c r="AB237" s="1">
        <v>90.615966796875</v>
      </c>
      <c r="AC237" s="1">
        <v>15</v>
      </c>
      <c r="AD237" s="1">
        <v>4</v>
      </c>
      <c r="AE237" s="1">
        <v>8</v>
      </c>
      <c r="AF237" s="5"/>
    </row>
    <row r="238" spans="1:32" x14ac:dyDescent="0.25">
      <c r="A238" s="1" t="s">
        <v>236</v>
      </c>
      <c r="B238" s="1" t="s">
        <v>526</v>
      </c>
      <c r="C238" s="2">
        <f>AVERAGE(G238:N238)</f>
        <v>21982.575324026573</v>
      </c>
      <c r="D238" s="2">
        <f>STDEV(G238:N238)</f>
        <v>26274.255726104464</v>
      </c>
      <c r="E238" s="2">
        <f>AVERAGE(O238:V238)</f>
        <v>65379.786546834584</v>
      </c>
      <c r="F238" s="2">
        <f>STDEV(O238:V238)</f>
        <v>64726.820992143585</v>
      </c>
      <c r="G238" s="1">
        <v>2657.2657585144002</v>
      </c>
      <c r="H238" s="1">
        <v>5073.7040519714401</v>
      </c>
      <c r="I238" s="1">
        <v>2405.0091934204102</v>
      </c>
      <c r="J238" s="1">
        <v>64470.970434782699</v>
      </c>
      <c r="K238" s="1">
        <v>5369.2279243469202</v>
      </c>
      <c r="L238" s="1">
        <v>61517.297500000001</v>
      </c>
      <c r="M238" s="1">
        <v>24232.488399999998</v>
      </c>
      <c r="N238" s="1">
        <v>10134.6393291767</v>
      </c>
      <c r="O238" s="1">
        <v>14982.704761904801</v>
      </c>
      <c r="P238" s="1">
        <v>44867.114999999998</v>
      </c>
      <c r="Q238" s="1">
        <v>5215.7766666666703</v>
      </c>
      <c r="R238" s="1">
        <v>190561.85459999999</v>
      </c>
      <c r="S238" s="1">
        <v>127521.12624390201</v>
      </c>
      <c r="T238" s="1">
        <v>83999.854500000001</v>
      </c>
      <c r="U238" s="1">
        <v>33647.813023255803</v>
      </c>
      <c r="V238" s="1">
        <v>22242.0475789474</v>
      </c>
      <c r="W238" s="1">
        <v>563.37675518840695</v>
      </c>
      <c r="X238" s="1">
        <v>563.37505337033599</v>
      </c>
      <c r="Y238" s="1">
        <v>563.37779887536703</v>
      </c>
      <c r="Z238" s="1">
        <v>98.585647583007798</v>
      </c>
      <c r="AA238" s="1">
        <v>98.384567260742202</v>
      </c>
      <c r="AB238" s="1">
        <v>98.792152404785199</v>
      </c>
      <c r="AC238" s="1">
        <v>11</v>
      </c>
      <c r="AD238" s="1">
        <v>3</v>
      </c>
      <c r="AE238" s="1">
        <v>8</v>
      </c>
    </row>
    <row r="239" spans="1:32" x14ac:dyDescent="0.25">
      <c r="A239" s="1" t="s">
        <v>237</v>
      </c>
      <c r="B239" s="1" t="s">
        <v>527</v>
      </c>
      <c r="C239" s="2">
        <f>AVERAGE(G239:N239)</f>
        <v>6517.8465882627806</v>
      </c>
      <c r="D239" s="2">
        <f>STDEV(G239:N239)</f>
        <v>7811.249140658967</v>
      </c>
      <c r="E239" s="2">
        <f>AVERAGE(O239:V239)</f>
        <v>19340.269267555297</v>
      </c>
      <c r="F239" s="2">
        <f>STDEV(O239:V239)</f>
        <v>19803.431214168995</v>
      </c>
      <c r="G239" s="1">
        <v>648.72966120793296</v>
      </c>
      <c r="H239" s="1">
        <v>958.33250075120202</v>
      </c>
      <c r="I239" s="1">
        <v>1114.7298114483201</v>
      </c>
      <c r="J239" s="1">
        <v>20553.410400000001</v>
      </c>
      <c r="K239" s="1">
        <v>1650.1722155119201</v>
      </c>
      <c r="L239" s="1">
        <v>16732.532363636401</v>
      </c>
      <c r="M239" s="1">
        <v>6704.6947535464697</v>
      </c>
      <c r="N239" s="1">
        <v>3780.1709999999998</v>
      </c>
      <c r="O239" s="1">
        <v>3513.2698781866802</v>
      </c>
      <c r="P239" s="1">
        <v>14343.609</v>
      </c>
      <c r="Q239" s="1">
        <v>1568.27781275699</v>
      </c>
      <c r="R239" s="1">
        <v>55458.389853658598</v>
      </c>
      <c r="S239" s="1">
        <v>40901.503238095203</v>
      </c>
      <c r="T239" s="1">
        <v>25887.915428571399</v>
      </c>
      <c r="U239" s="1">
        <v>9090.4135000000006</v>
      </c>
      <c r="V239" s="1">
        <v>3958.77542917352</v>
      </c>
      <c r="W239" s="1">
        <v>564.38011913156299</v>
      </c>
      <c r="X239" s="1">
        <v>564.37913580720499</v>
      </c>
      <c r="Y239" s="1">
        <v>564.38117917985801</v>
      </c>
      <c r="Z239" s="1">
        <v>98.584552764892607</v>
      </c>
      <c r="AA239" s="1">
        <v>98.384834289550795</v>
      </c>
      <c r="AB239" s="1">
        <v>98.593147277832003</v>
      </c>
      <c r="AC239" s="1">
        <v>8</v>
      </c>
      <c r="AD239" s="1">
        <v>3</v>
      </c>
      <c r="AE239" s="1">
        <v>5</v>
      </c>
    </row>
    <row r="240" spans="1:32" x14ac:dyDescent="0.25">
      <c r="A240" s="1" t="s">
        <v>238</v>
      </c>
      <c r="B240" s="1" t="s">
        <v>528</v>
      </c>
      <c r="C240" s="2">
        <f>AVERAGE(G240:N240)</f>
        <v>7764.8969923839113</v>
      </c>
      <c r="D240" s="2">
        <f>STDEV(G240:N240)</f>
        <v>3621.5635953638116</v>
      </c>
      <c r="E240" s="2">
        <f>AVERAGE(O240:V240)</f>
        <v>16065.084856031279</v>
      </c>
      <c r="F240" s="2">
        <f>STDEV(O240:V240)</f>
        <v>10565.533297735352</v>
      </c>
      <c r="G240" s="1">
        <v>6179.5889195033496</v>
      </c>
      <c r="H240" s="1">
        <v>15794.420815207701</v>
      </c>
      <c r="I240" s="1">
        <v>8564.0791980832091</v>
      </c>
      <c r="J240" s="1">
        <v>4721.2126919058901</v>
      </c>
      <c r="K240" s="1">
        <v>8768.6267857142902</v>
      </c>
      <c r="L240" s="1">
        <v>5506.5863008720899</v>
      </c>
      <c r="M240" s="1">
        <v>4796.2431924509501</v>
      </c>
      <c r="N240" s="1">
        <v>7788.4180353338097</v>
      </c>
      <c r="O240" s="1">
        <v>9455.9459459459504</v>
      </c>
      <c r="P240" s="1">
        <v>4912.0511389444</v>
      </c>
      <c r="Q240" s="1">
        <v>6209.64772251674</v>
      </c>
      <c r="R240" s="1">
        <v>33953.283000000003</v>
      </c>
      <c r="S240" s="1">
        <v>21009.7309090909</v>
      </c>
      <c r="T240" s="1">
        <v>19151.149333333298</v>
      </c>
      <c r="U240" s="1">
        <v>25881.296434782598</v>
      </c>
      <c r="V240" s="1">
        <v>7947.5743636363604</v>
      </c>
      <c r="W240" s="1">
        <v>570.71593553475202</v>
      </c>
      <c r="X240" s="1">
        <v>570.71510799700104</v>
      </c>
      <c r="Y240" s="1">
        <v>570.71624431043904</v>
      </c>
      <c r="Z240" s="1">
        <v>212.96006774902301</v>
      </c>
      <c r="AA240" s="1">
        <v>212.95895385742199</v>
      </c>
      <c r="AB240" s="1">
        <v>213.35942077636699</v>
      </c>
      <c r="AC240" s="1">
        <v>7</v>
      </c>
      <c r="AD240" s="1">
        <v>1</v>
      </c>
      <c r="AE240" s="1">
        <v>6</v>
      </c>
    </row>
    <row r="241" spans="1:32" x14ac:dyDescent="0.25">
      <c r="A241" s="1" t="s">
        <v>239</v>
      </c>
      <c r="B241" s="1" t="s">
        <v>529</v>
      </c>
      <c r="C241" s="2">
        <f>AVERAGE(G241:N241)</f>
        <v>7923.6073109819945</v>
      </c>
      <c r="D241" s="2">
        <f>STDEV(G241:N241)</f>
        <v>3535.1687141786847</v>
      </c>
      <c r="E241" s="2">
        <f>AVERAGE(O241:V241)</f>
        <v>15303.032254487527</v>
      </c>
      <c r="F241" s="2">
        <f>STDEV(O241:V241)</f>
        <v>10014.408130728036</v>
      </c>
      <c r="G241" s="1">
        <v>4048.0632366801401</v>
      </c>
      <c r="H241" s="1">
        <v>15383.873828571401</v>
      </c>
      <c r="I241" s="1">
        <v>9051.4272653061307</v>
      </c>
      <c r="J241" s="1">
        <v>6614.02462500001</v>
      </c>
      <c r="K241" s="1">
        <v>6389.3699535023097</v>
      </c>
      <c r="L241" s="1">
        <v>6670.60657431863</v>
      </c>
      <c r="M241" s="1">
        <v>5412.7859774502804</v>
      </c>
      <c r="N241" s="1">
        <v>9818.7070270270506</v>
      </c>
      <c r="O241" s="1">
        <v>8257.9813333333404</v>
      </c>
      <c r="P241" s="1">
        <v>5245.6743621826199</v>
      </c>
      <c r="Q241" s="1">
        <v>7247.8099038767295</v>
      </c>
      <c r="R241" s="1">
        <v>31440.6025531915</v>
      </c>
      <c r="S241" s="1">
        <v>21742.489565217398</v>
      </c>
      <c r="T241" s="1">
        <v>17938.723404255299</v>
      </c>
      <c r="U241" s="1">
        <v>24696.545279999998</v>
      </c>
      <c r="V241" s="1">
        <v>5854.43163384332</v>
      </c>
      <c r="W241" s="1">
        <v>571.05047427980696</v>
      </c>
      <c r="X241" s="1">
        <v>571.048119217764</v>
      </c>
      <c r="Y241" s="1">
        <v>571.05186766641395</v>
      </c>
      <c r="Z241" s="1">
        <v>213.15799999999999</v>
      </c>
      <c r="AA241" s="1">
        <v>212.754959106445</v>
      </c>
      <c r="AB241" s="1">
        <v>213.75587463378901</v>
      </c>
      <c r="AC241" s="1">
        <v>9</v>
      </c>
      <c r="AD241" s="1">
        <v>4</v>
      </c>
      <c r="AE241" s="1">
        <v>5</v>
      </c>
    </row>
    <row r="242" spans="1:32" x14ac:dyDescent="0.25">
      <c r="A242" s="1" t="s">
        <v>240</v>
      </c>
      <c r="B242" s="1" t="s">
        <v>530</v>
      </c>
      <c r="C242" s="2">
        <f>AVERAGE(G242:N242)</f>
        <v>13651.364563372999</v>
      </c>
      <c r="D242" s="2">
        <f>STDEV(G242:N242)</f>
        <v>7208.2106917875799</v>
      </c>
      <c r="E242" s="2">
        <f>AVERAGE(O242:V242)</f>
        <v>27253.865567074252</v>
      </c>
      <c r="F242" s="2">
        <f>STDEV(O242:V242)</f>
        <v>16022.068273526613</v>
      </c>
      <c r="G242" s="1">
        <v>9795.3402553191499</v>
      </c>
      <c r="H242" s="1">
        <v>29063.667857142798</v>
      </c>
      <c r="I242" s="1">
        <v>19067.429499999998</v>
      </c>
      <c r="J242" s="1">
        <v>11276.8992</v>
      </c>
      <c r="K242" s="1">
        <v>9524.6835262217392</v>
      </c>
      <c r="L242" s="1">
        <v>10099.563</v>
      </c>
      <c r="M242" s="1">
        <v>6819.39455668132</v>
      </c>
      <c r="N242" s="1">
        <v>13563.938611619</v>
      </c>
      <c r="O242" s="1">
        <v>17559.1901666667</v>
      </c>
      <c r="P242" s="1">
        <v>9641.4297550282608</v>
      </c>
      <c r="Q242" s="1">
        <v>15659.8895510204</v>
      </c>
      <c r="R242" s="1">
        <v>49126.128340425603</v>
      </c>
      <c r="S242" s="1">
        <v>38481.750411764697</v>
      </c>
      <c r="T242" s="1">
        <v>32297.276408163299</v>
      </c>
      <c r="U242" s="1">
        <v>45354.898448979598</v>
      </c>
      <c r="V242" s="1">
        <v>9910.3614545454493</v>
      </c>
      <c r="W242" s="1">
        <v>590.063575834841</v>
      </c>
      <c r="X242" s="1">
        <v>590.06256622420699</v>
      </c>
      <c r="Y242" s="1">
        <v>590.06419023325498</v>
      </c>
      <c r="Z242" s="1">
        <v>219.33361816406199</v>
      </c>
      <c r="AA242" s="1">
        <v>218.93687438964801</v>
      </c>
      <c r="AB242" s="1">
        <v>219.76239013671901</v>
      </c>
      <c r="AC242" s="1">
        <v>12</v>
      </c>
      <c r="AD242" s="1">
        <v>5</v>
      </c>
      <c r="AE242" s="1">
        <v>7</v>
      </c>
    </row>
    <row r="243" spans="1:32" x14ac:dyDescent="0.25">
      <c r="A243" s="1" t="s">
        <v>241</v>
      </c>
      <c r="B243" s="1" t="s">
        <v>531</v>
      </c>
      <c r="C243" s="2">
        <f>AVERAGE(G243:N243)</f>
        <v>13536.927322745447</v>
      </c>
      <c r="D243" s="2">
        <f>STDEV(G243:N243)</f>
        <v>7320.8452111173519</v>
      </c>
      <c r="E243" s="2">
        <f>AVERAGE(O243:V243)</f>
        <v>21056.352700867636</v>
      </c>
      <c r="F243" s="2">
        <f>STDEV(O243:V243)</f>
        <v>15813.039334651143</v>
      </c>
      <c r="G243" s="1">
        <v>10864.805517241401</v>
      </c>
      <c r="H243" s="1">
        <v>31200.4506666667</v>
      </c>
      <c r="I243" s="1">
        <v>13924.5451937589</v>
      </c>
      <c r="J243" s="1">
        <v>10946.4494545455</v>
      </c>
      <c r="K243" s="1">
        <v>10982.4822671073</v>
      </c>
      <c r="L243" s="1">
        <v>8414.6228693181802</v>
      </c>
      <c r="M243" s="1">
        <v>9689.9259999999995</v>
      </c>
      <c r="N243" s="1">
        <v>12272.1366133256</v>
      </c>
      <c r="O243" s="1">
        <v>15285.424999999999</v>
      </c>
      <c r="P243" s="1">
        <v>9634.5814459664507</v>
      </c>
      <c r="Q243" s="1">
        <v>15505.75425</v>
      </c>
      <c r="R243" s="1">
        <v>48782.930249999998</v>
      </c>
      <c r="S243" s="1">
        <v>35484.827304347898</v>
      </c>
      <c r="T243" s="1">
        <v>31633.265116278999</v>
      </c>
      <c r="U243" s="1">
        <v>3119.1680000000101</v>
      </c>
      <c r="V243" s="1">
        <v>9004.8702403477291</v>
      </c>
      <c r="W243" s="1">
        <v>590.39824236008599</v>
      </c>
      <c r="X243" s="1">
        <v>590.39747994999198</v>
      </c>
      <c r="Y243" s="1">
        <v>590.47301250653095</v>
      </c>
      <c r="Z243" s="1">
        <v>219.53581237793</v>
      </c>
      <c r="AA243" s="1">
        <v>219.13748168945301</v>
      </c>
      <c r="AB243" s="1">
        <v>243.44512939453099</v>
      </c>
      <c r="AC243" s="1">
        <v>11</v>
      </c>
      <c r="AD243" s="1">
        <v>4</v>
      </c>
      <c r="AE243" s="1">
        <v>6</v>
      </c>
    </row>
    <row r="244" spans="1:32" x14ac:dyDescent="0.25">
      <c r="A244" s="1" t="s">
        <v>242</v>
      </c>
      <c r="B244" s="1" t="s">
        <v>532</v>
      </c>
      <c r="C244" s="2">
        <f>AVERAGE(G244:N244)</f>
        <v>7035.0894806751639</v>
      </c>
      <c r="D244" s="2">
        <f>STDEV(G244:N244)</f>
        <v>8383.3900651451604</v>
      </c>
      <c r="E244" s="2">
        <f>AVERAGE(O244:V244)</f>
        <v>24244.787703370432</v>
      </c>
      <c r="F244" s="2">
        <f>STDEV(O244:V244)</f>
        <v>25281.650651044842</v>
      </c>
      <c r="G244" s="1">
        <v>859.81884765625</v>
      </c>
      <c r="H244" s="1">
        <v>918.69950045072096</v>
      </c>
      <c r="I244" s="1">
        <v>582.35385366586502</v>
      </c>
      <c r="J244" s="1">
        <v>23145.84</v>
      </c>
      <c r="K244" s="1">
        <v>2580.2843531558401</v>
      </c>
      <c r="L244" s="1">
        <v>16168.9485128205</v>
      </c>
      <c r="M244" s="1">
        <v>8233.4001207853598</v>
      </c>
      <c r="N244" s="1">
        <v>3791.3706568667799</v>
      </c>
      <c r="O244" s="1">
        <v>2586.9068346525501</v>
      </c>
      <c r="P244" s="1">
        <v>18953.1145263158</v>
      </c>
      <c r="Q244" s="1">
        <v>775.65814530221996</v>
      </c>
      <c r="R244" s="1">
        <v>71710.898636363694</v>
      </c>
      <c r="S244" s="1">
        <v>50480.275500000003</v>
      </c>
      <c r="T244" s="1">
        <v>30311.648648648701</v>
      </c>
      <c r="U244" s="1">
        <v>12521.456889905399</v>
      </c>
      <c r="V244" s="1">
        <v>6618.3424457750798</v>
      </c>
      <c r="W244" s="1">
        <v>599.43640277068903</v>
      </c>
      <c r="X244" s="1">
        <v>599.43636960801598</v>
      </c>
      <c r="Y244" s="1">
        <v>599.43794231202003</v>
      </c>
      <c r="Z244" s="1">
        <v>107.750743865967</v>
      </c>
      <c r="AA244" s="1">
        <v>107.749801635742</v>
      </c>
      <c r="AB244" s="1">
        <v>107.950119018555</v>
      </c>
      <c r="AC244" s="1">
        <v>6</v>
      </c>
      <c r="AD244" s="1">
        <v>2</v>
      </c>
      <c r="AE244" s="1">
        <v>4</v>
      </c>
    </row>
    <row r="245" spans="1:32" x14ac:dyDescent="0.25">
      <c r="A245" s="1" t="s">
        <v>243</v>
      </c>
      <c r="B245" s="1" t="s">
        <v>533</v>
      </c>
      <c r="C245" s="2">
        <f>AVERAGE(G245:N245)</f>
        <v>19546.111307406067</v>
      </c>
      <c r="D245" s="2">
        <f>STDEV(G245:N245)</f>
        <v>12039.362679642414</v>
      </c>
      <c r="E245" s="2">
        <f>AVERAGE(O245:V245)</f>
        <v>35727.462242628302</v>
      </c>
      <c r="F245" s="2">
        <f>STDEV(O245:V245)</f>
        <v>20951.821386797074</v>
      </c>
      <c r="G245" s="1">
        <v>12043.578138250599</v>
      </c>
      <c r="H245" s="1">
        <v>44309.832941176603</v>
      </c>
      <c r="I245" s="1">
        <v>26771.570400000001</v>
      </c>
      <c r="J245" s="1">
        <v>7277.0226499693599</v>
      </c>
      <c r="K245" s="1">
        <v>17890.8115</v>
      </c>
      <c r="L245" s="1">
        <v>12370.86</v>
      </c>
      <c r="M245" s="1">
        <v>11434.044188342499</v>
      </c>
      <c r="N245" s="1">
        <v>24271.1706415095</v>
      </c>
      <c r="O245" s="1">
        <v>20398.7207894737</v>
      </c>
      <c r="P245" s="1">
        <v>10816.414377253601</v>
      </c>
      <c r="Q245" s="1">
        <v>24447.413504587199</v>
      </c>
      <c r="R245" s="1">
        <v>60405.1219200001</v>
      </c>
      <c r="S245" s="1">
        <v>56626.014720000101</v>
      </c>
      <c r="T245" s="1">
        <v>37480.652800000003</v>
      </c>
      <c r="U245" s="1">
        <v>60543.723927272702</v>
      </c>
      <c r="V245" s="1">
        <v>15101.635902439</v>
      </c>
      <c r="W245" s="1">
        <v>609.41071681010499</v>
      </c>
      <c r="X245" s="1">
        <v>609.409571498952</v>
      </c>
      <c r="Y245" s="1">
        <v>609.41133628485102</v>
      </c>
      <c r="Z245" s="1">
        <v>226.47052001953099</v>
      </c>
      <c r="AA245" s="1">
        <v>226.10813903808599</v>
      </c>
      <c r="AB245" s="1">
        <v>227.09132385253901</v>
      </c>
      <c r="AC245" s="1">
        <v>12</v>
      </c>
      <c r="AD245" s="1">
        <v>5</v>
      </c>
      <c r="AE245" s="1">
        <v>7</v>
      </c>
    </row>
    <row r="246" spans="1:32" x14ac:dyDescent="0.25">
      <c r="A246" s="1" t="s">
        <v>244</v>
      </c>
      <c r="B246" s="1" t="s">
        <v>534</v>
      </c>
      <c r="C246" s="2">
        <f>AVERAGE(G246:N246)</f>
        <v>20894.928065950713</v>
      </c>
      <c r="D246" s="2">
        <f>STDEV(G246:N246)</f>
        <v>10871.917611018174</v>
      </c>
      <c r="E246" s="2">
        <f>AVERAGE(O246:V246)</f>
        <v>35756.048160780003</v>
      </c>
      <c r="F246" s="2">
        <f>STDEV(O246:V246)</f>
        <v>22438.749025656667</v>
      </c>
      <c r="G246" s="1">
        <v>15995.3145882353</v>
      </c>
      <c r="H246" s="1">
        <v>44931.477692307599</v>
      </c>
      <c r="I246" s="1">
        <v>26047.123692307701</v>
      </c>
      <c r="J246" s="1">
        <v>13469.114166666701</v>
      </c>
      <c r="K246" s="1">
        <v>12779.5121633582</v>
      </c>
      <c r="L246" s="1">
        <v>14068.3052093024</v>
      </c>
      <c r="M246" s="1">
        <v>16085.1344347826</v>
      </c>
      <c r="N246" s="1">
        <v>23783.442580645202</v>
      </c>
      <c r="O246" s="1">
        <v>19917.3581538461</v>
      </c>
      <c r="P246" s="1">
        <v>10240.4985961163</v>
      </c>
      <c r="Q246" s="1">
        <v>22311.726792452901</v>
      </c>
      <c r="R246" s="1">
        <v>68150.156072727201</v>
      </c>
      <c r="S246" s="1">
        <v>53767.174303030297</v>
      </c>
      <c r="T246" s="1">
        <v>43515.959199999998</v>
      </c>
      <c r="U246" s="1">
        <v>56457.605882352902</v>
      </c>
      <c r="V246" s="1">
        <v>11687.9062857143</v>
      </c>
      <c r="W246" s="1">
        <v>609.74528602737405</v>
      </c>
      <c r="X246" s="1">
        <v>609.74454017453797</v>
      </c>
      <c r="Y246" s="1">
        <v>609.74825223360904</v>
      </c>
      <c r="Z246" s="1">
        <v>226.40792846679699</v>
      </c>
      <c r="AA246" s="1">
        <v>225.84616088867199</v>
      </c>
      <c r="AB246" s="1">
        <v>227.60383605957</v>
      </c>
      <c r="AC246" s="1">
        <v>14</v>
      </c>
      <c r="AD246" s="1">
        <v>7</v>
      </c>
      <c r="AE246" s="1">
        <v>7</v>
      </c>
    </row>
    <row r="247" spans="1:32" x14ac:dyDescent="0.25">
      <c r="A247" s="1" t="s">
        <v>245</v>
      </c>
      <c r="B247" s="1" t="s">
        <v>535</v>
      </c>
      <c r="C247" s="2">
        <f>AVERAGE(G247:N247)</f>
        <v>9340.5920844673437</v>
      </c>
      <c r="D247" s="2">
        <f>STDEV(G247:N247)</f>
        <v>5496.853194949118</v>
      </c>
      <c r="E247" s="2">
        <f>AVERAGE(O247:V247)</f>
        <v>18899.545225493337</v>
      </c>
      <c r="F247" s="2">
        <f>STDEV(O247:V247)</f>
        <v>12601.046822683173</v>
      </c>
      <c r="G247" s="1">
        <v>6565.3633728027398</v>
      </c>
      <c r="H247" s="1">
        <v>21890.347481481502</v>
      </c>
      <c r="I247" s="1">
        <v>12129.7184186046</v>
      </c>
      <c r="J247" s="1">
        <v>5306.7649206543001</v>
      </c>
      <c r="K247" s="1">
        <v>7387.3549975585902</v>
      </c>
      <c r="L247" s="1">
        <v>5721.41944946289</v>
      </c>
      <c r="M247" s="1">
        <v>7164.81073170733</v>
      </c>
      <c r="N247" s="1">
        <v>8558.9573034667992</v>
      </c>
      <c r="O247" s="1">
        <v>6971.0743725585899</v>
      </c>
      <c r="P247" s="1">
        <v>6806.8386572265599</v>
      </c>
      <c r="Q247" s="1">
        <v>13270.596705882401</v>
      </c>
      <c r="R247" s="1">
        <v>36723.9200000001</v>
      </c>
      <c r="S247" s="1">
        <v>30343.570142857101</v>
      </c>
      <c r="T247" s="1">
        <v>21157.950594482401</v>
      </c>
      <c r="U247" s="1">
        <v>30918.1003018868</v>
      </c>
      <c r="V247" s="1">
        <v>5004.3110290527302</v>
      </c>
      <c r="W247" s="1">
        <v>610.07963022884201</v>
      </c>
      <c r="X247" s="1">
        <v>610.07921650213098</v>
      </c>
      <c r="Y247" s="1">
        <v>610.08062699759796</v>
      </c>
      <c r="Z247" s="1">
        <v>226.31051635742199</v>
      </c>
      <c r="AA247" s="1">
        <v>226.30088806152301</v>
      </c>
      <c r="AB247" s="1">
        <v>227.10096740722699</v>
      </c>
      <c r="AC247" s="1">
        <v>7</v>
      </c>
      <c r="AD247" s="1">
        <v>3</v>
      </c>
      <c r="AE247" s="1">
        <v>4</v>
      </c>
    </row>
    <row r="248" spans="1:32" x14ac:dyDescent="0.25">
      <c r="A248" s="1" t="s">
        <v>246</v>
      </c>
      <c r="B248" s="1" t="s">
        <v>536</v>
      </c>
      <c r="C248" s="2">
        <f>AVERAGE(G248:N248)</f>
        <v>40903.672887463625</v>
      </c>
      <c r="D248" s="2">
        <f>STDEV(G248:N248)</f>
        <v>14376.064687731761</v>
      </c>
      <c r="E248" s="2">
        <f>AVERAGE(O248:V248)</f>
        <v>35731.868433897333</v>
      </c>
      <c r="F248" s="2">
        <f>STDEV(O248:V248)</f>
        <v>15340.505022053474</v>
      </c>
      <c r="G248" s="1">
        <v>34837.226200000099</v>
      </c>
      <c r="H248" s="1">
        <v>32216.263411764601</v>
      </c>
      <c r="I248" s="1">
        <v>39736.592736842198</v>
      </c>
      <c r="J248" s="1">
        <v>30049.291000000001</v>
      </c>
      <c r="K248" s="1">
        <v>48285.729435897498</v>
      </c>
      <c r="L248" s="1">
        <v>72872.694888888698</v>
      </c>
      <c r="M248" s="1">
        <v>40077.390899999999</v>
      </c>
      <c r="N248" s="1">
        <v>29154.1945263159</v>
      </c>
      <c r="O248" s="1">
        <v>30651.4545454545</v>
      </c>
      <c r="P248" s="1">
        <v>37583.797743589697</v>
      </c>
      <c r="Q248" s="1">
        <v>60110.092540540703</v>
      </c>
      <c r="R248" s="1">
        <v>40418.421333333601</v>
      </c>
      <c r="S248" s="1">
        <v>41829.7013333332</v>
      </c>
      <c r="T248" s="1">
        <v>6794.6897331686596</v>
      </c>
      <c r="U248" s="1">
        <v>26398.182857142801</v>
      </c>
      <c r="V248" s="1">
        <v>42068.607384615498</v>
      </c>
      <c r="W248" s="1">
        <v>610.18385536583003</v>
      </c>
      <c r="X248" s="1">
        <v>610.18275285695199</v>
      </c>
      <c r="Y248" s="1">
        <v>610.18543014074601</v>
      </c>
      <c r="Z248" s="1">
        <v>259.98</v>
      </c>
      <c r="AA248" s="1">
        <v>259.38177490234398</v>
      </c>
      <c r="AB248" s="1">
        <v>262.47897338867199</v>
      </c>
      <c r="AC248" s="1">
        <v>15</v>
      </c>
      <c r="AD248" s="1">
        <v>8</v>
      </c>
      <c r="AE248" s="1">
        <v>7</v>
      </c>
    </row>
    <row r="249" spans="1:32" x14ac:dyDescent="0.25">
      <c r="A249" s="1" t="s">
        <v>247</v>
      </c>
      <c r="B249" s="1" t="s">
        <v>537</v>
      </c>
      <c r="C249" s="2">
        <f>AVERAGE(G249:N249)</f>
        <v>21592.066913130486</v>
      </c>
      <c r="D249" s="2">
        <f>STDEV(G249:N249)</f>
        <v>8592.0877782321968</v>
      </c>
      <c r="E249" s="2">
        <f>AVERAGE(O249:V249)</f>
        <v>19941.748245738912</v>
      </c>
      <c r="F249" s="2">
        <f>STDEV(O249:V249)</f>
        <v>9108.9217216269917</v>
      </c>
      <c r="G249" s="1">
        <v>17361.844097560999</v>
      </c>
      <c r="H249" s="1">
        <v>15266.792210526301</v>
      </c>
      <c r="I249" s="1">
        <v>22001.1550588235</v>
      </c>
      <c r="J249" s="1">
        <v>19301.640914285701</v>
      </c>
      <c r="K249" s="1">
        <v>23390.9</v>
      </c>
      <c r="L249" s="1">
        <v>41202.705729729802</v>
      </c>
      <c r="M249" s="1">
        <v>20668.2939999999</v>
      </c>
      <c r="N249" s="1">
        <v>13543.2032941177</v>
      </c>
      <c r="O249" s="1">
        <v>17315.8317837838</v>
      </c>
      <c r="P249" s="1">
        <v>22039.0923243242</v>
      </c>
      <c r="Q249" s="1">
        <v>35947.465945946002</v>
      </c>
      <c r="R249" s="1">
        <v>21754.863741935598</v>
      </c>
      <c r="S249" s="1">
        <v>23681.044736842101</v>
      </c>
      <c r="T249" s="1">
        <v>3302.8549158380802</v>
      </c>
      <c r="U249" s="1">
        <v>15559.130999999999</v>
      </c>
      <c r="V249" s="1">
        <v>19933.701517241501</v>
      </c>
      <c r="W249" s="1">
        <v>611.18466790909395</v>
      </c>
      <c r="X249" s="1">
        <v>611.183498354221</v>
      </c>
      <c r="Y249" s="1">
        <v>611.18624786613998</v>
      </c>
      <c r="Z249" s="1">
        <v>259.78100000000001</v>
      </c>
      <c r="AA249" s="1">
        <v>259.37463378906199</v>
      </c>
      <c r="AB249" s="1">
        <v>262.47897338867199</v>
      </c>
      <c r="AC249" s="1">
        <v>15</v>
      </c>
      <c r="AD249" s="1">
        <v>8</v>
      </c>
      <c r="AE249" s="1">
        <v>7</v>
      </c>
    </row>
    <row r="250" spans="1:32" x14ac:dyDescent="0.25">
      <c r="A250" s="1" t="s">
        <v>248</v>
      </c>
      <c r="B250" s="1" t="s">
        <v>538</v>
      </c>
      <c r="C250" s="2">
        <f>AVERAGE(G250:N250)</f>
        <v>15397.621446397034</v>
      </c>
      <c r="D250" s="2">
        <f>STDEV(G250:N250)</f>
        <v>6365.0929488734173</v>
      </c>
      <c r="E250" s="2">
        <f>AVERAGE(O250:V250)</f>
        <v>13562.210660920086</v>
      </c>
      <c r="F250" s="2">
        <f>STDEV(O250:V250)</f>
        <v>7212.6525719719048</v>
      </c>
      <c r="G250" s="1">
        <v>11466.049499999999</v>
      </c>
      <c r="H250" s="1">
        <v>12549.885125000001</v>
      </c>
      <c r="I250" s="1">
        <v>18208.653473684099</v>
      </c>
      <c r="J250" s="1">
        <v>11825.1427873884</v>
      </c>
      <c r="K250" s="1">
        <v>18723.759294117699</v>
      </c>
      <c r="L250" s="1">
        <v>27753.588235293999</v>
      </c>
      <c r="M250" s="1">
        <v>15936.4800000001</v>
      </c>
      <c r="N250" s="1">
        <v>6717.4131556919701</v>
      </c>
      <c r="O250" s="1">
        <v>6869.6930067274297</v>
      </c>
      <c r="P250" s="1">
        <v>13761.754282924099</v>
      </c>
      <c r="Q250" s="1">
        <v>26188.758315789499</v>
      </c>
      <c r="R250" s="1">
        <v>16791.014117646999</v>
      </c>
      <c r="S250" s="1">
        <v>15692.3428235295</v>
      </c>
      <c r="T250" s="1">
        <v>2652.9561408547802</v>
      </c>
      <c r="U250" s="1">
        <v>9682.2255998883902</v>
      </c>
      <c r="V250" s="1">
        <v>16858.940999999999</v>
      </c>
      <c r="W250" s="1">
        <v>612.18286077989296</v>
      </c>
      <c r="X250" s="1">
        <v>612.18240032957203</v>
      </c>
      <c r="Y250" s="1">
        <v>612.18368399598296</v>
      </c>
      <c r="Z250" s="1">
        <v>260.19767761230497</v>
      </c>
      <c r="AA250" s="1">
        <v>259.57830810546898</v>
      </c>
      <c r="AB250" s="1">
        <v>262.68109130859398</v>
      </c>
      <c r="AC250" s="1">
        <v>10</v>
      </c>
      <c r="AD250" s="1">
        <v>6</v>
      </c>
      <c r="AE250" s="1">
        <v>4</v>
      </c>
    </row>
    <row r="251" spans="1:32" x14ac:dyDescent="0.25">
      <c r="A251" s="1" t="s">
        <v>249</v>
      </c>
      <c r="B251" s="1" t="s">
        <v>539</v>
      </c>
      <c r="C251" s="2">
        <f>AVERAGE(G251:N251)</f>
        <v>3879.0691025294645</v>
      </c>
      <c r="D251" s="2">
        <f>STDEV(G251:N251)</f>
        <v>4027.0077922553264</v>
      </c>
      <c r="E251" s="2">
        <f>AVERAGE(O251:V251)</f>
        <v>11684.191969571599</v>
      </c>
      <c r="F251" s="2">
        <f>STDEV(O251:V251)</f>
        <v>8399.301944710367</v>
      </c>
      <c r="G251" s="1">
        <v>1034.54082892923</v>
      </c>
      <c r="H251" s="1">
        <v>421.69229664522101</v>
      </c>
      <c r="I251" s="1">
        <v>1123.96584903493</v>
      </c>
      <c r="J251" s="1">
        <v>11574.979520000001</v>
      </c>
      <c r="K251" s="1">
        <v>1762.2471852022099</v>
      </c>
      <c r="L251" s="1">
        <v>8369.7209302325591</v>
      </c>
      <c r="M251" s="1">
        <v>4237.4035820895497</v>
      </c>
      <c r="N251" s="1">
        <v>2508.00262810202</v>
      </c>
      <c r="O251" s="1">
        <v>5791.6506938775501</v>
      </c>
      <c r="P251" s="1">
        <v>9610.3542857142602</v>
      </c>
      <c r="Q251" s="1">
        <v>5202.4608235294099</v>
      </c>
      <c r="R251" s="1">
        <v>14545.752</v>
      </c>
      <c r="S251" s="1">
        <v>16090.230125</v>
      </c>
      <c r="T251" s="1">
        <v>29741.104842105298</v>
      </c>
      <c r="U251" s="1">
        <v>6259.7514073988996</v>
      </c>
      <c r="V251" s="1">
        <v>6232.2315789473696</v>
      </c>
      <c r="W251" s="1">
        <v>621.38204200597397</v>
      </c>
      <c r="X251" s="1">
        <v>621.34333932970196</v>
      </c>
      <c r="Y251" s="1">
        <v>621.41994000244199</v>
      </c>
      <c r="Z251" s="1">
        <v>99.182823181152301</v>
      </c>
      <c r="AA251" s="1">
        <v>92.210624694824205</v>
      </c>
      <c r="AB251" s="1">
        <v>107.950119018555</v>
      </c>
      <c r="AC251" s="1">
        <v>19</v>
      </c>
      <c r="AD251" s="1">
        <v>3</v>
      </c>
      <c r="AE251" s="1">
        <v>7</v>
      </c>
      <c r="AF251" s="5"/>
    </row>
    <row r="252" spans="1:32" x14ac:dyDescent="0.25">
      <c r="A252" s="1" t="s">
        <v>250</v>
      </c>
      <c r="B252" s="1" t="s">
        <v>540</v>
      </c>
      <c r="C252" s="2">
        <f>AVERAGE(G252:N252)</f>
        <v>2679.4005673013012</v>
      </c>
      <c r="D252" s="2">
        <f>STDEV(G252:N252)</f>
        <v>3697.5690896038163</v>
      </c>
      <c r="E252" s="2">
        <f>AVERAGE(O252:V252)</f>
        <v>8676.5669208125055</v>
      </c>
      <c r="F252" s="2">
        <f>STDEV(O252:V252)</f>
        <v>9442.5003429403478</v>
      </c>
      <c r="G252" s="1">
        <v>534.71044921875</v>
      </c>
      <c r="H252" s="1">
        <v>639.00836651141799</v>
      </c>
      <c r="I252" s="1">
        <v>167.30104104066501</v>
      </c>
      <c r="J252" s="1">
        <v>9902.3733000000102</v>
      </c>
      <c r="K252" s="1">
        <v>411.315730168269</v>
      </c>
      <c r="L252" s="1">
        <v>7115.9634871794897</v>
      </c>
      <c r="M252" s="1">
        <v>1366.9289679276301</v>
      </c>
      <c r="N252" s="1">
        <v>1297.6031963641799</v>
      </c>
      <c r="O252" s="1">
        <v>799.78058643830104</v>
      </c>
      <c r="P252" s="1">
        <v>6252.0090434782596</v>
      </c>
      <c r="Q252" s="1">
        <v>540.23847078022197</v>
      </c>
      <c r="R252" s="1">
        <v>26584.698810810802</v>
      </c>
      <c r="S252" s="1">
        <v>18054.9856</v>
      </c>
      <c r="T252" s="1">
        <v>11688.452093023299</v>
      </c>
      <c r="U252" s="1">
        <v>3730.4051638872202</v>
      </c>
      <c r="V252" s="1">
        <v>1761.96559808193</v>
      </c>
      <c r="W252" s="1">
        <v>622.42157405743797</v>
      </c>
      <c r="X252" s="1">
        <v>622.38481973154103</v>
      </c>
      <c r="Y252" s="1">
        <v>622.42208029717301</v>
      </c>
      <c r="Z252" s="1">
        <v>107.75122833252</v>
      </c>
      <c r="AA252" s="1">
        <v>98.982963562011705</v>
      </c>
      <c r="AB252" s="1">
        <v>108.14910888671901</v>
      </c>
      <c r="AC252" s="1">
        <v>7</v>
      </c>
      <c r="AD252" s="1">
        <v>2</v>
      </c>
      <c r="AE252" s="1">
        <v>4</v>
      </c>
    </row>
    <row r="253" spans="1:32" x14ac:dyDescent="0.25">
      <c r="A253" s="1" t="s">
        <v>251</v>
      </c>
      <c r="B253" s="1" t="s">
        <v>541</v>
      </c>
      <c r="C253" s="2">
        <f>AVERAGE(G253:N253)</f>
        <v>23118.697633766496</v>
      </c>
      <c r="D253" s="2">
        <f>STDEV(G253:N253)</f>
        <v>14637.48469001585</v>
      </c>
      <c r="E253" s="2">
        <f>AVERAGE(O253:V253)</f>
        <v>43277.951465167447</v>
      </c>
      <c r="F253" s="2">
        <f>STDEV(O253:V253)</f>
        <v>22774.637875667624</v>
      </c>
      <c r="G253" s="1">
        <v>15050.5676648592</v>
      </c>
      <c r="H253" s="1">
        <v>51000.1379636364</v>
      </c>
      <c r="I253" s="1">
        <v>36902.701241379298</v>
      </c>
      <c r="J253" s="1">
        <v>9096.4162618343908</v>
      </c>
      <c r="K253" s="1">
        <v>19763.5990588235</v>
      </c>
      <c r="L253" s="1">
        <v>14849.8934293277</v>
      </c>
      <c r="M253" s="1">
        <v>10213.992288981101</v>
      </c>
      <c r="N253" s="1">
        <v>28072.273161290399</v>
      </c>
      <c r="O253" s="1">
        <v>27392.3077894737</v>
      </c>
      <c r="P253" s="1">
        <v>16829.816640000001</v>
      </c>
      <c r="Q253" s="1">
        <v>33359.701818181798</v>
      </c>
      <c r="R253" s="1">
        <v>72841.151157894696</v>
      </c>
      <c r="S253" s="1">
        <v>56652.584999999999</v>
      </c>
      <c r="T253" s="1">
        <v>52245.451999999997</v>
      </c>
      <c r="U253" s="1">
        <v>70351.298315789405</v>
      </c>
      <c r="V253" s="1">
        <v>16551.298999999999</v>
      </c>
      <c r="W253" s="1">
        <v>628.75809044095001</v>
      </c>
      <c r="X253" s="1">
        <v>628.75717312186805</v>
      </c>
      <c r="Y253" s="1">
        <v>628.758834236844</v>
      </c>
      <c r="Z253" s="1">
        <v>234.60091400146499</v>
      </c>
      <c r="AA253" s="1">
        <v>233.88262939453099</v>
      </c>
      <c r="AB253" s="1">
        <v>235.08493041992199</v>
      </c>
      <c r="AC253" s="1">
        <v>12</v>
      </c>
      <c r="AD253" s="1">
        <v>4</v>
      </c>
      <c r="AE253" s="1">
        <v>8</v>
      </c>
    </row>
    <row r="254" spans="1:32" x14ac:dyDescent="0.25">
      <c r="A254" s="1" t="s">
        <v>252</v>
      </c>
      <c r="B254" s="1" t="s">
        <v>542</v>
      </c>
      <c r="C254" s="2">
        <f>AVERAGE(G254:N254)</f>
        <v>24376.035608206497</v>
      </c>
      <c r="D254" s="2">
        <f>STDEV(G254:N254)</f>
        <v>12695.199088388554</v>
      </c>
      <c r="E254" s="2">
        <f>AVERAGE(O254:V254)</f>
        <v>42920.12582415808</v>
      </c>
      <c r="F254" s="2">
        <f>STDEV(O254:V254)</f>
        <v>27274.897719590463</v>
      </c>
      <c r="G254" s="1">
        <v>12845.1572189331</v>
      </c>
      <c r="H254" s="1">
        <v>49079.275728813598</v>
      </c>
      <c r="I254" s="1">
        <v>36378.2071724138</v>
      </c>
      <c r="J254" s="1">
        <v>12534.122264150899</v>
      </c>
      <c r="K254" s="1">
        <v>17716.184043884299</v>
      </c>
      <c r="L254" s="1">
        <v>20741.294814814799</v>
      </c>
      <c r="M254" s="1">
        <v>18469.395622641499</v>
      </c>
      <c r="N254" s="1">
        <v>27244.648000000001</v>
      </c>
      <c r="O254" s="1">
        <v>27767.259923076901</v>
      </c>
      <c r="P254" s="1">
        <v>16590.767316134501</v>
      </c>
      <c r="Q254" s="1">
        <v>17664.382553191499</v>
      </c>
      <c r="R254" s="1">
        <v>75040.002947368397</v>
      </c>
      <c r="S254" s="1">
        <v>69146.633684210494</v>
      </c>
      <c r="T254" s="1">
        <v>50797.950153846199</v>
      </c>
      <c r="U254" s="1">
        <v>73714.154315789405</v>
      </c>
      <c r="V254" s="1">
        <v>12639.8556996472</v>
      </c>
      <c r="W254" s="1">
        <v>629.09276543588703</v>
      </c>
      <c r="X254" s="1">
        <v>629.09081132409801</v>
      </c>
      <c r="Y254" s="1">
        <v>629.09437598646696</v>
      </c>
      <c r="Z254" s="1">
        <v>234.67453765869101</v>
      </c>
      <c r="AA254" s="1">
        <v>234.08039855957</v>
      </c>
      <c r="AB254" s="1">
        <v>235.284255981445</v>
      </c>
      <c r="AC254" s="1">
        <v>12</v>
      </c>
      <c r="AD254" s="1">
        <v>6</v>
      </c>
      <c r="AE254" s="1">
        <v>6</v>
      </c>
    </row>
    <row r="255" spans="1:32" x14ac:dyDescent="0.25">
      <c r="A255" s="1" t="s">
        <v>253</v>
      </c>
      <c r="B255" s="1" t="s">
        <v>543</v>
      </c>
      <c r="C255" s="2">
        <f>AVERAGE(G255:N255)</f>
        <v>12022.617716592305</v>
      </c>
      <c r="D255" s="2">
        <f>STDEV(G255:N255)</f>
        <v>6175.9704449949641</v>
      </c>
      <c r="E255" s="2">
        <f>AVERAGE(O255:V255)</f>
        <v>23016.763266652102</v>
      </c>
      <c r="F255" s="2">
        <f>STDEV(O255:V255)</f>
        <v>13936.508148929252</v>
      </c>
      <c r="G255" s="1">
        <v>8431.7678431372497</v>
      </c>
      <c r="H255" s="1">
        <v>24586.611162293601</v>
      </c>
      <c r="I255" s="1">
        <v>14336.7254247126</v>
      </c>
      <c r="J255" s="1">
        <v>4460.8640543619804</v>
      </c>
      <c r="K255" s="1">
        <v>10440.282666666701</v>
      </c>
      <c r="L255" s="1">
        <v>7919.3409830729197</v>
      </c>
      <c r="M255" s="1">
        <v>10507.3550222222</v>
      </c>
      <c r="N255" s="1">
        <v>15497.9945762712</v>
      </c>
      <c r="O255" s="1">
        <v>13931.554909090901</v>
      </c>
      <c r="P255" s="1">
        <v>7608.8101399739598</v>
      </c>
      <c r="Q255" s="1">
        <v>16283.6636734694</v>
      </c>
      <c r="R255" s="1">
        <v>41058.392607595</v>
      </c>
      <c r="S255" s="1">
        <v>38275.009684210498</v>
      </c>
      <c r="T255" s="1">
        <v>25616.6190769231</v>
      </c>
      <c r="U255" s="1">
        <v>35142.198823529499</v>
      </c>
      <c r="V255" s="1">
        <v>6217.8572184244804</v>
      </c>
      <c r="W255" s="1">
        <v>629.426613551169</v>
      </c>
      <c r="X255" s="1">
        <v>629.42556165281803</v>
      </c>
      <c r="Y255" s="1">
        <v>629.42725905257396</v>
      </c>
      <c r="Z255" s="1">
        <v>234.56723785400399</v>
      </c>
      <c r="AA255" s="1">
        <v>233.68153381347699</v>
      </c>
      <c r="AB255" s="1">
        <v>235.26583862304699</v>
      </c>
      <c r="AC255" s="1">
        <v>10</v>
      </c>
      <c r="AD255" s="1">
        <v>4</v>
      </c>
      <c r="AE255" s="1">
        <v>6</v>
      </c>
    </row>
    <row r="256" spans="1:32" x14ac:dyDescent="0.25">
      <c r="A256" s="1" t="s">
        <v>254</v>
      </c>
      <c r="B256" s="1" t="s">
        <v>544</v>
      </c>
      <c r="C256" s="2">
        <f>AVERAGE(G256:N256)</f>
        <v>4186.8316893633692</v>
      </c>
      <c r="D256" s="2">
        <f>STDEV(G256:N256)</f>
        <v>2182.1432110332776</v>
      </c>
      <c r="E256" s="2">
        <f>AVERAGE(O256:V256)</f>
        <v>9218.4088694810216</v>
      </c>
      <c r="F256" s="2">
        <f>STDEV(O256:V256)</f>
        <v>5595.8944940634583</v>
      </c>
      <c r="G256" s="1">
        <v>2993.4229064941401</v>
      </c>
      <c r="H256" s="1">
        <v>9212.9826803768392</v>
      </c>
      <c r="I256" s="1">
        <v>4775.7156921386704</v>
      </c>
      <c r="J256" s="1">
        <v>2694.9762321920998</v>
      </c>
      <c r="K256" s="1">
        <v>3745.82191018497</v>
      </c>
      <c r="L256" s="1">
        <v>3107.02476950253</v>
      </c>
      <c r="M256" s="1">
        <v>2554.8959838867199</v>
      </c>
      <c r="N256" s="1">
        <v>4409.8133401309797</v>
      </c>
      <c r="O256" s="1">
        <v>5307.0551255170003</v>
      </c>
      <c r="P256" s="1">
        <v>3806.7758358226101</v>
      </c>
      <c r="Q256" s="1">
        <v>6174.58</v>
      </c>
      <c r="R256" s="1">
        <v>17571.616438356199</v>
      </c>
      <c r="S256" s="1">
        <v>14385.232</v>
      </c>
      <c r="T256" s="1">
        <v>11096.92275</v>
      </c>
      <c r="U256" s="1">
        <v>13213.9983592314</v>
      </c>
      <c r="V256" s="1">
        <v>2191.0904469209599</v>
      </c>
      <c r="W256" s="1">
        <v>629.76143458890795</v>
      </c>
      <c r="X256" s="1">
        <v>629.76024016936105</v>
      </c>
      <c r="Y256" s="1">
        <v>629.76162881060304</v>
      </c>
      <c r="Z256" s="1">
        <v>234.47853088378901</v>
      </c>
      <c r="AA256" s="1">
        <v>234.077880859375</v>
      </c>
      <c r="AB256" s="1">
        <v>234.87835693359401</v>
      </c>
      <c r="AC256" s="1">
        <v>4</v>
      </c>
      <c r="AD256" s="1">
        <v>0</v>
      </c>
      <c r="AE256" s="1">
        <v>4</v>
      </c>
      <c r="AF256" s="5"/>
    </row>
    <row r="257" spans="1:31" x14ac:dyDescent="0.25">
      <c r="A257" s="1" t="s">
        <v>255</v>
      </c>
      <c r="B257" s="1" t="s">
        <v>545</v>
      </c>
      <c r="C257" s="2">
        <f>AVERAGE(G257:N257)</f>
        <v>20818.909750984451</v>
      </c>
      <c r="D257" s="2">
        <f>STDEV(G257:N257)</f>
        <v>8800.2934103278258</v>
      </c>
      <c r="E257" s="2">
        <f>AVERAGE(O257:V257)</f>
        <v>19909.616127356534</v>
      </c>
      <c r="F257" s="2">
        <f>STDEV(O257:V257)</f>
        <v>8865.2599079869433</v>
      </c>
      <c r="G257" s="1">
        <v>17046.986666666598</v>
      </c>
      <c r="H257" s="1">
        <v>14915.714666666599</v>
      </c>
      <c r="I257" s="1">
        <v>20270.827657143</v>
      </c>
      <c r="J257" s="1">
        <v>18528.2293684211</v>
      </c>
      <c r="K257" s="1">
        <v>22807.958918918899</v>
      </c>
      <c r="L257" s="1">
        <v>40407.754514285698</v>
      </c>
      <c r="M257" s="1">
        <v>21706.132666666599</v>
      </c>
      <c r="N257" s="1">
        <v>10867.673549107099</v>
      </c>
      <c r="O257" s="1">
        <v>17993.527657142698</v>
      </c>
      <c r="P257" s="1">
        <v>18822.930823529401</v>
      </c>
      <c r="Q257" s="1">
        <v>35049.3314285714</v>
      </c>
      <c r="R257" s="1">
        <v>21745.167285156302</v>
      </c>
      <c r="S257" s="1">
        <v>23922.81</v>
      </c>
      <c r="T257" s="1">
        <v>2976.2627850700801</v>
      </c>
      <c r="U257" s="1">
        <v>17224.810810810799</v>
      </c>
      <c r="V257" s="1">
        <v>21542.0882285716</v>
      </c>
      <c r="W257" s="1">
        <v>631.11318383306798</v>
      </c>
      <c r="X257" s="1">
        <v>631.11242637164298</v>
      </c>
      <c r="Y257" s="1">
        <v>631.114203127206</v>
      </c>
      <c r="Z257" s="1">
        <v>260.12771606445301</v>
      </c>
      <c r="AA257" s="1">
        <v>259.38177490234398</v>
      </c>
      <c r="AB257" s="1">
        <v>262.27679443359398</v>
      </c>
      <c r="AC257" s="1">
        <v>13</v>
      </c>
      <c r="AD257" s="1">
        <v>7</v>
      </c>
      <c r="AE257" s="1">
        <v>6</v>
      </c>
    </row>
    <row r="258" spans="1:31" x14ac:dyDescent="0.25">
      <c r="A258" s="1" t="s">
        <v>256</v>
      </c>
      <c r="B258" s="1" t="s">
        <v>546</v>
      </c>
      <c r="C258" s="2">
        <f>AVERAGE(G258:N258)</f>
        <v>9410.6245259536081</v>
      </c>
      <c r="D258" s="2">
        <f>STDEV(G258:N258)</f>
        <v>5509.6716129608858</v>
      </c>
      <c r="E258" s="2">
        <f>AVERAGE(O258:V258)</f>
        <v>11018.656131138867</v>
      </c>
      <c r="F258" s="2">
        <f>STDEV(O258:V258)</f>
        <v>5163.7077104804448</v>
      </c>
      <c r="G258" s="1">
        <v>6718.1332859848499</v>
      </c>
      <c r="H258" s="1">
        <v>5237.1970766128998</v>
      </c>
      <c r="I258" s="1">
        <v>7906.6313920454604</v>
      </c>
      <c r="J258" s="1">
        <v>7834.4022253787898</v>
      </c>
      <c r="K258" s="1">
        <v>11176.932444852901</v>
      </c>
      <c r="L258" s="1">
        <v>22361.4852941176</v>
      </c>
      <c r="M258" s="1">
        <v>7679.2736742424304</v>
      </c>
      <c r="N258" s="1">
        <v>6370.9408143939399</v>
      </c>
      <c r="O258" s="1">
        <v>10811.1976000001</v>
      </c>
      <c r="P258" s="1">
        <v>12214.129411764699</v>
      </c>
      <c r="Q258" s="1">
        <v>19966.444</v>
      </c>
      <c r="R258" s="1">
        <v>14312.9306666667</v>
      </c>
      <c r="S258" s="1">
        <v>11426.982481060601</v>
      </c>
      <c r="T258" s="1">
        <v>1980.6591796875</v>
      </c>
      <c r="U258" s="1">
        <v>9673.9118652343805</v>
      </c>
      <c r="V258" s="1">
        <v>7762.99384469697</v>
      </c>
      <c r="W258" s="1">
        <v>632.11375120914101</v>
      </c>
      <c r="X258" s="1">
        <v>632.11327355607204</v>
      </c>
      <c r="Y258" s="1">
        <v>632.11450815585897</v>
      </c>
      <c r="Z258" s="1">
        <v>259.58059692382801</v>
      </c>
      <c r="AA258" s="1">
        <v>259.56350708007801</v>
      </c>
      <c r="AB258" s="1">
        <v>260.26763916015602</v>
      </c>
      <c r="AC258" s="1">
        <v>5</v>
      </c>
      <c r="AD258" s="1">
        <v>1</v>
      </c>
      <c r="AE258" s="1">
        <v>4</v>
      </c>
    </row>
    <row r="259" spans="1:31" x14ac:dyDescent="0.25">
      <c r="A259" s="1" t="s">
        <v>257</v>
      </c>
      <c r="B259" s="1" t="s">
        <v>547</v>
      </c>
      <c r="C259" s="2">
        <f>AVERAGE(G259:N259)</f>
        <v>8712.961813496273</v>
      </c>
      <c r="D259" s="2">
        <f>STDEV(G259:N259)</f>
        <v>4661.9336549413001</v>
      </c>
      <c r="E259" s="2">
        <f>AVERAGE(O259:V259)</f>
        <v>8726.2457782559286</v>
      </c>
      <c r="F259" s="2">
        <f>STDEV(O259:V259)</f>
        <v>4945.1587553475038</v>
      </c>
      <c r="G259" s="1">
        <v>7813.4000000000296</v>
      </c>
      <c r="H259" s="1">
        <v>5994.5227499999901</v>
      </c>
      <c r="I259" s="1">
        <v>7089.5041725852298</v>
      </c>
      <c r="J259" s="1">
        <v>4976.4297934139504</v>
      </c>
      <c r="K259" s="1">
        <v>10052.1631578947</v>
      </c>
      <c r="L259" s="1">
        <v>19550.41</v>
      </c>
      <c r="M259" s="1">
        <v>8334.1887601964609</v>
      </c>
      <c r="N259" s="1">
        <v>5893.0758738798304</v>
      </c>
      <c r="O259" s="1">
        <v>6794.1578117819399</v>
      </c>
      <c r="P259" s="1">
        <v>8386.6153456743996</v>
      </c>
      <c r="Q259" s="1">
        <v>17115.391542857102</v>
      </c>
      <c r="R259" s="1">
        <v>9253.2923368566208</v>
      </c>
      <c r="S259" s="1">
        <v>10683.5551219267</v>
      </c>
      <c r="T259" s="1">
        <v>1292.99052290483</v>
      </c>
      <c r="U259" s="1">
        <v>3845.9815440458401</v>
      </c>
      <c r="V259" s="1">
        <v>12437.982</v>
      </c>
      <c r="W259" s="1">
        <v>633.11149829150804</v>
      </c>
      <c r="X259" s="1">
        <v>633.11003040019204</v>
      </c>
      <c r="Y259" s="1">
        <v>633.11292490297797</v>
      </c>
      <c r="Z259" s="1">
        <v>260.44973754882801</v>
      </c>
      <c r="AA259" s="1">
        <v>259.56350708007801</v>
      </c>
      <c r="AB259" s="1">
        <v>262.47897338867199</v>
      </c>
      <c r="AC259" s="1">
        <v>6</v>
      </c>
      <c r="AD259" s="1">
        <v>4</v>
      </c>
      <c r="AE259" s="1">
        <v>2</v>
      </c>
    </row>
    <row r="260" spans="1:31" x14ac:dyDescent="0.25">
      <c r="A260" s="1" t="s">
        <v>258</v>
      </c>
      <c r="B260" s="1" t="s">
        <v>548</v>
      </c>
      <c r="C260" s="2">
        <f>AVERAGE(G260:N260)</f>
        <v>21787.612475932918</v>
      </c>
      <c r="D260" s="2">
        <f>STDEV(G260:N260)</f>
        <v>15769.266277509363</v>
      </c>
      <c r="E260" s="2">
        <f>AVERAGE(O260:V260)</f>
        <v>42362.647773289456</v>
      </c>
      <c r="F260" s="2">
        <f>STDEV(O260:V260)</f>
        <v>24087.126453331573</v>
      </c>
      <c r="G260" s="1">
        <v>12468.8557998448</v>
      </c>
      <c r="H260" s="1">
        <v>57954.469306930798</v>
      </c>
      <c r="I260" s="1">
        <v>28627.873139252501</v>
      </c>
      <c r="J260" s="1">
        <v>9283.62413561022</v>
      </c>
      <c r="K260" s="1">
        <v>18934.91015625</v>
      </c>
      <c r="L260" s="1">
        <v>12500.665629618899</v>
      </c>
      <c r="M260" s="1">
        <v>15344.331639956101</v>
      </c>
      <c r="N260" s="1">
        <v>19186.169999999998</v>
      </c>
      <c r="O260" s="1">
        <v>23469.137507258201</v>
      </c>
      <c r="P260" s="1">
        <v>15790.2487304688</v>
      </c>
      <c r="Q260" s="1">
        <v>31870.918553191601</v>
      </c>
      <c r="R260" s="1">
        <v>58946.099520000003</v>
      </c>
      <c r="S260" s="1">
        <v>70460.778240000102</v>
      </c>
      <c r="T260" s="1">
        <v>49765.777000000002</v>
      </c>
      <c r="U260" s="1">
        <v>73975.467313131303</v>
      </c>
      <c r="V260" s="1">
        <v>14622.755322265601</v>
      </c>
      <c r="W260" s="1">
        <v>648.10534407157297</v>
      </c>
      <c r="X260" s="1">
        <v>648.10467838986006</v>
      </c>
      <c r="Y260" s="1">
        <v>648.10607223496095</v>
      </c>
      <c r="Z260" s="1">
        <v>243.84397888183599</v>
      </c>
      <c r="AA260" s="1">
        <v>243.24574279785199</v>
      </c>
      <c r="AB260" s="1">
        <v>244.98129272460901</v>
      </c>
      <c r="AC260" s="1">
        <v>7</v>
      </c>
      <c r="AD260" s="1">
        <v>2</v>
      </c>
      <c r="AE260" s="1">
        <v>5</v>
      </c>
    </row>
    <row r="261" spans="1:31" x14ac:dyDescent="0.25">
      <c r="A261" s="1" t="s">
        <v>259</v>
      </c>
      <c r="B261" s="1" t="s">
        <v>549</v>
      </c>
      <c r="C261" s="2">
        <f>AVERAGE(G261:N261)</f>
        <v>25527.628866976225</v>
      </c>
      <c r="D261" s="2">
        <f>STDEV(G261:N261)</f>
        <v>16772.424686791433</v>
      </c>
      <c r="E261" s="2">
        <f>AVERAGE(O261:V261)</f>
        <v>48077.631309013996</v>
      </c>
      <c r="F261" s="2">
        <f>STDEV(O261:V261)</f>
        <v>26280.312789989126</v>
      </c>
      <c r="G261" s="1">
        <v>14401.479531258399</v>
      </c>
      <c r="H261" s="1">
        <v>61195.594108108096</v>
      </c>
      <c r="I261" s="1">
        <v>35557.707364820599</v>
      </c>
      <c r="J261" s="1">
        <v>11408.8876602905</v>
      </c>
      <c r="K261" s="1">
        <v>20869.6545572754</v>
      </c>
      <c r="L261" s="1">
        <v>15661.0063657105</v>
      </c>
      <c r="M261" s="1">
        <v>14297.684244898001</v>
      </c>
      <c r="N261" s="1">
        <v>30829.017103448299</v>
      </c>
      <c r="O261" s="1">
        <v>30372.225333333299</v>
      </c>
      <c r="P261" s="1">
        <v>17182.555764705899</v>
      </c>
      <c r="Q261" s="1">
        <v>42346.243161290302</v>
      </c>
      <c r="R261" s="1">
        <v>73400.038426229396</v>
      </c>
      <c r="S261" s="1">
        <v>76212.580055555605</v>
      </c>
      <c r="T261" s="1">
        <v>55207.4718222222</v>
      </c>
      <c r="U261" s="1">
        <v>76813.341548387107</v>
      </c>
      <c r="V261" s="1">
        <v>13086.594360388201</v>
      </c>
      <c r="W261" s="1">
        <v>648.44007563667799</v>
      </c>
      <c r="X261" s="1">
        <v>648.43934934289405</v>
      </c>
      <c r="Y261" s="1">
        <v>648.44062731224506</v>
      </c>
      <c r="Z261" s="1">
        <v>243.84429870605501</v>
      </c>
      <c r="AA261" s="1">
        <v>243.44502258300801</v>
      </c>
      <c r="AB261" s="1">
        <v>244.98129272460901</v>
      </c>
      <c r="AC261" s="1">
        <v>10</v>
      </c>
      <c r="AD261" s="1">
        <v>3</v>
      </c>
      <c r="AE261" s="1">
        <v>7</v>
      </c>
    </row>
    <row r="262" spans="1:31" x14ac:dyDescent="0.25">
      <c r="A262" s="1" t="s">
        <v>260</v>
      </c>
      <c r="B262" s="1" t="s">
        <v>550</v>
      </c>
      <c r="C262" s="2">
        <f>AVERAGE(G262:N262)</f>
        <v>19226.746067285883</v>
      </c>
      <c r="D262" s="2">
        <f>STDEV(G262:N262)</f>
        <v>12705.2797807725</v>
      </c>
      <c r="E262" s="2">
        <f>AVERAGE(O262:V262)</f>
        <v>40283.810561988117</v>
      </c>
      <c r="F262" s="2">
        <f>STDEV(O262:V262)</f>
        <v>24635.146505719116</v>
      </c>
      <c r="G262" s="1">
        <v>12491.4702323538</v>
      </c>
      <c r="H262" s="1">
        <v>46765.556923076903</v>
      </c>
      <c r="I262" s="1">
        <v>26727.0716720089</v>
      </c>
      <c r="J262" s="1">
        <v>7283.4022124759704</v>
      </c>
      <c r="K262" s="1">
        <v>15755.8111663818</v>
      </c>
      <c r="L262" s="1">
        <v>12657.129514140501</v>
      </c>
      <c r="M262" s="1">
        <v>10960.770945395199</v>
      </c>
      <c r="N262" s="1">
        <v>21172.755872453999</v>
      </c>
      <c r="O262" s="1">
        <v>20435.624921041799</v>
      </c>
      <c r="P262" s="1">
        <v>12061.043083554199</v>
      </c>
      <c r="Q262" s="1">
        <v>38367.669492537301</v>
      </c>
      <c r="R262" s="1">
        <v>56302.250709677603</v>
      </c>
      <c r="S262" s="1">
        <v>72624.37</v>
      </c>
      <c r="T262" s="1">
        <v>46663.126892307802</v>
      </c>
      <c r="U262" s="1">
        <v>67059.541770491895</v>
      </c>
      <c r="V262" s="1">
        <v>8756.8576262943297</v>
      </c>
      <c r="W262" s="1">
        <v>667.45243329759603</v>
      </c>
      <c r="X262" s="1">
        <v>667.45199466000702</v>
      </c>
      <c r="Y262" s="1">
        <v>667.45308203388095</v>
      </c>
      <c r="Z262" s="1">
        <v>254.50130462646499</v>
      </c>
      <c r="AA262" s="1">
        <v>254.24673461914099</v>
      </c>
      <c r="AB262" s="1">
        <v>255.93232727050801</v>
      </c>
      <c r="AC262" s="1">
        <v>6</v>
      </c>
      <c r="AD262" s="1">
        <v>1</v>
      </c>
      <c r="AE262" s="1">
        <v>5</v>
      </c>
    </row>
    <row r="263" spans="1:31" x14ac:dyDescent="0.25">
      <c r="A263" s="1" t="s">
        <v>261</v>
      </c>
      <c r="B263" s="1" t="s">
        <v>551</v>
      </c>
      <c r="C263" s="2">
        <f>AVERAGE(G263:N263)</f>
        <v>22174.015343426963</v>
      </c>
      <c r="D263" s="2">
        <f>STDEV(G263:N263)</f>
        <v>15830.302038860489</v>
      </c>
      <c r="E263" s="2">
        <f>AVERAGE(O263:V263)</f>
        <v>45809.364702851955</v>
      </c>
      <c r="F263" s="2">
        <f>STDEV(O263:V263)</f>
        <v>28785.386217341125</v>
      </c>
      <c r="G263" s="1">
        <v>9254.3901347811297</v>
      </c>
      <c r="H263" s="1">
        <v>55055.474941176297</v>
      </c>
      <c r="I263" s="1">
        <v>34588.393598556497</v>
      </c>
      <c r="J263" s="1">
        <v>9514.6546405498793</v>
      </c>
      <c r="K263" s="1">
        <v>18539.1171414735</v>
      </c>
      <c r="L263" s="1">
        <v>14486.484495163</v>
      </c>
      <c r="M263" s="1">
        <v>11489.8110084534</v>
      </c>
      <c r="N263" s="1">
        <v>24463.796787261999</v>
      </c>
      <c r="O263" s="1">
        <v>19683.523958206199</v>
      </c>
      <c r="P263" s="1">
        <v>12535.369243621801</v>
      </c>
      <c r="Q263" s="1">
        <v>42992.590076264903</v>
      </c>
      <c r="R263" s="1">
        <v>66924.425015872897</v>
      </c>
      <c r="S263" s="1">
        <v>78292.695682539605</v>
      </c>
      <c r="T263" s="1">
        <v>54961.589999999902</v>
      </c>
      <c r="U263" s="1">
        <v>80310.294588235294</v>
      </c>
      <c r="V263" s="1">
        <v>10774.429058075</v>
      </c>
      <c r="W263" s="1">
        <v>667.78744914567699</v>
      </c>
      <c r="X263" s="1">
        <v>667.78650607322197</v>
      </c>
      <c r="Y263" s="1">
        <v>667.78785006552005</v>
      </c>
      <c r="Z263" s="1">
        <v>254.40179443359401</v>
      </c>
      <c r="AA263" s="1">
        <v>254.20364379882801</v>
      </c>
      <c r="AB263" s="1">
        <v>255.93232727050801</v>
      </c>
      <c r="AC263" s="1">
        <v>5</v>
      </c>
      <c r="AD263" s="1">
        <v>1</v>
      </c>
      <c r="AE263" s="1">
        <v>4</v>
      </c>
    </row>
    <row r="264" spans="1:31" x14ac:dyDescent="0.25">
      <c r="A264" s="1" t="s">
        <v>262</v>
      </c>
      <c r="B264" s="1" t="s">
        <v>552</v>
      </c>
      <c r="C264" s="2">
        <f>AVERAGE(G264:N264)</f>
        <v>18545.353231631067</v>
      </c>
      <c r="D264" s="2">
        <f>STDEV(G264:N264)</f>
        <v>8946.8247222195951</v>
      </c>
      <c r="E264" s="2">
        <f>AVERAGE(O264:V264)</f>
        <v>19202.145114480172</v>
      </c>
      <c r="F264" s="2">
        <f>STDEV(O264:V264)</f>
        <v>4417.7038990530855</v>
      </c>
      <c r="G264" s="1">
        <v>1535.0904775766201</v>
      </c>
      <c r="H264" s="1">
        <v>19389.4495384615</v>
      </c>
      <c r="I264" s="1">
        <v>19166.3759024391</v>
      </c>
      <c r="J264" s="1">
        <v>21670.2669473684</v>
      </c>
      <c r="K264" s="1">
        <v>16500.996523343601</v>
      </c>
      <c r="L264" s="1">
        <v>33286.082232558198</v>
      </c>
      <c r="M264" s="1">
        <v>22800.5043243244</v>
      </c>
      <c r="N264" s="1">
        <v>14014.059906976699</v>
      </c>
      <c r="O264" s="1">
        <v>19460.714666666699</v>
      </c>
      <c r="P264" s="1">
        <v>16698.8090342986</v>
      </c>
      <c r="Q264" s="1">
        <v>15644.009872340401</v>
      </c>
      <c r="R264" s="1">
        <v>25861.788878048799</v>
      </c>
      <c r="S264" s="1">
        <v>16990.400000000001</v>
      </c>
      <c r="T264" s="1">
        <v>24229.437538461501</v>
      </c>
      <c r="U264" s="1">
        <v>13102.2179260254</v>
      </c>
      <c r="V264" s="1">
        <v>21629.782999999999</v>
      </c>
      <c r="W264" s="1">
        <v>684.20310268748699</v>
      </c>
      <c r="X264" s="1">
        <v>684.20210146986506</v>
      </c>
      <c r="Y264" s="1">
        <v>684.20395791088504</v>
      </c>
      <c r="Z264" s="1">
        <v>226.906041625977</v>
      </c>
      <c r="AA264" s="1">
        <v>226.31237792968801</v>
      </c>
      <c r="AB264" s="1">
        <v>229.88154602050801</v>
      </c>
      <c r="AC264" s="1">
        <v>12</v>
      </c>
      <c r="AD264" s="1">
        <v>6</v>
      </c>
      <c r="AE264" s="1">
        <v>6</v>
      </c>
    </row>
    <row r="265" spans="1:31" x14ac:dyDescent="0.25">
      <c r="A265" s="1" t="s">
        <v>263</v>
      </c>
      <c r="B265" s="1" t="s">
        <v>553</v>
      </c>
      <c r="C265" s="2">
        <f>AVERAGE(G265:N265)</f>
        <v>11286.01752906908</v>
      </c>
      <c r="D265" s="2">
        <f>STDEV(G265:N265)</f>
        <v>5624.7308466598633</v>
      </c>
      <c r="E265" s="2">
        <f>AVERAGE(O265:V265)</f>
        <v>11114.960054878336</v>
      </c>
      <c r="F265" s="2">
        <f>STDEV(O265:V265)</f>
        <v>2195.9656092320574</v>
      </c>
      <c r="G265" s="1">
        <v>1181.3131039268101</v>
      </c>
      <c r="H265" s="1">
        <v>10628.8592430321</v>
      </c>
      <c r="I265" s="1">
        <v>11335.7027777778</v>
      </c>
      <c r="J265" s="1">
        <v>9760.9467259457306</v>
      </c>
      <c r="K265" s="1">
        <v>10555.0986666667</v>
      </c>
      <c r="L265" s="1">
        <v>21040.799999999999</v>
      </c>
      <c r="M265" s="1">
        <v>15698.509</v>
      </c>
      <c r="N265" s="1">
        <v>10086.910715203499</v>
      </c>
      <c r="O265" s="1">
        <v>10963.5005910773</v>
      </c>
      <c r="P265" s="1">
        <v>9764.2145353618398</v>
      </c>
      <c r="Q265" s="1">
        <v>9527.2983526932603</v>
      </c>
      <c r="R265" s="1">
        <v>13849.793257863899</v>
      </c>
      <c r="S265" s="1">
        <v>11634.0197555954</v>
      </c>
      <c r="T265" s="1">
        <v>13818.020435230201</v>
      </c>
      <c r="U265" s="1">
        <v>7420.6239999999998</v>
      </c>
      <c r="V265" s="1">
        <v>11942.209511204799</v>
      </c>
      <c r="W265" s="1">
        <v>685.20286581052801</v>
      </c>
      <c r="X265" s="1">
        <v>685.20264218995703</v>
      </c>
      <c r="Y265" s="1">
        <v>685.20448883341498</v>
      </c>
      <c r="Z265" s="1">
        <v>227.50451660156199</v>
      </c>
      <c r="AA265" s="1">
        <v>226.10977172851599</v>
      </c>
      <c r="AB265" s="1">
        <v>228.495529174805</v>
      </c>
      <c r="AC265" s="1">
        <v>5</v>
      </c>
      <c r="AD265" s="1">
        <v>4</v>
      </c>
      <c r="AE265" s="1">
        <v>1</v>
      </c>
    </row>
    <row r="266" spans="1:31" x14ac:dyDescent="0.25">
      <c r="A266" s="1" t="s">
        <v>264</v>
      </c>
      <c r="B266" s="1" t="s">
        <v>554</v>
      </c>
      <c r="C266" s="2">
        <f>AVERAGE(G266:N266)</f>
        <v>20200.981747596474</v>
      </c>
      <c r="D266" s="2">
        <f>STDEV(G266:N266)</f>
        <v>5141.8606111142244</v>
      </c>
      <c r="E266" s="2">
        <f>AVERAGE(O266:V266)</f>
        <v>20074.588975032326</v>
      </c>
      <c r="F266" s="2">
        <f>STDEV(O266:V266)</f>
        <v>1212.9251875591187</v>
      </c>
      <c r="G266" s="1">
        <v>10007.7387906977</v>
      </c>
      <c r="H266" s="1">
        <v>23722.211918367298</v>
      </c>
      <c r="I266" s="1">
        <v>18018.908959050499</v>
      </c>
      <c r="J266" s="1">
        <v>27939.440159999998</v>
      </c>
      <c r="K266" s="1">
        <v>20955.5682352941</v>
      </c>
      <c r="L266" s="1">
        <v>21390.076909090902</v>
      </c>
      <c r="M266" s="1">
        <v>20735.238341604701</v>
      </c>
      <c r="N266" s="1">
        <v>18838.6706666666</v>
      </c>
      <c r="O266" s="1">
        <v>20804.874285714301</v>
      </c>
      <c r="P266" s="1">
        <v>21283.921454545402</v>
      </c>
      <c r="Q266" s="1">
        <v>18919.0937391304</v>
      </c>
      <c r="R266" s="1">
        <v>20339.973333333299</v>
      </c>
      <c r="S266" s="1">
        <v>20261.1901276596</v>
      </c>
      <c r="T266" s="1">
        <v>20922.026666666599</v>
      </c>
      <c r="U266" s="1">
        <v>17623.319607843099</v>
      </c>
      <c r="V266" s="1">
        <v>20442.3125853659</v>
      </c>
      <c r="W266" s="1">
        <v>685.43537118067195</v>
      </c>
      <c r="X266" s="1">
        <v>685.43393080118199</v>
      </c>
      <c r="Y266" s="1">
        <v>685.43666716614098</v>
      </c>
      <c r="Z266" s="1">
        <v>195.42395220947299</v>
      </c>
      <c r="AA266" s="1">
        <v>194.42736816406199</v>
      </c>
      <c r="AB266" s="1">
        <v>199.60873413085901</v>
      </c>
      <c r="AC266" s="1">
        <v>14</v>
      </c>
      <c r="AD266" s="1">
        <v>6</v>
      </c>
      <c r="AE266" s="1">
        <v>8</v>
      </c>
    </row>
    <row r="267" spans="1:31" x14ac:dyDescent="0.25">
      <c r="A267" s="1" t="s">
        <v>265</v>
      </c>
      <c r="B267" s="1" t="s">
        <v>555</v>
      </c>
      <c r="C267" s="2">
        <f>AVERAGE(G267:N267)</f>
        <v>7834.498011658713</v>
      </c>
      <c r="D267" s="2">
        <f>STDEV(G267:N267)</f>
        <v>2262.40770427501</v>
      </c>
      <c r="E267" s="2">
        <f>AVERAGE(O267:V267)</f>
        <v>6475.9365151580178</v>
      </c>
      <c r="F267" s="2">
        <f>STDEV(O267:V267)</f>
        <v>2058.8485284659218</v>
      </c>
      <c r="G267" s="1">
        <v>2442.7061614990198</v>
      </c>
      <c r="H267" s="1">
        <v>8833.8246808510594</v>
      </c>
      <c r="I267" s="1">
        <v>8281.6094207763708</v>
      </c>
      <c r="J267" s="1">
        <v>8811.4358276367202</v>
      </c>
      <c r="K267" s="1">
        <v>8505.4661714285903</v>
      </c>
      <c r="L267" s="1">
        <v>9686.8026666666701</v>
      </c>
      <c r="M267" s="1">
        <v>8615.9631644112706</v>
      </c>
      <c r="N267" s="1">
        <v>7498.1760000000004</v>
      </c>
      <c r="O267" s="1">
        <v>4304.63476816813</v>
      </c>
      <c r="P267" s="1">
        <v>5652.9561436970998</v>
      </c>
      <c r="Q267" s="1">
        <v>6584.5640651157901</v>
      </c>
      <c r="R267" s="1">
        <v>10479.945142857099</v>
      </c>
      <c r="S267" s="1">
        <v>6801.1005929129497</v>
      </c>
      <c r="T267" s="1">
        <v>7037.3201319376603</v>
      </c>
      <c r="U267" s="1">
        <v>7177.2416470588096</v>
      </c>
      <c r="V267" s="1">
        <v>3769.7296295166002</v>
      </c>
      <c r="W267" s="1">
        <v>686.439148991362</v>
      </c>
      <c r="X267" s="1">
        <v>686.43725144127995</v>
      </c>
      <c r="Y267" s="1">
        <v>686.43993554935605</v>
      </c>
      <c r="Z267" s="1">
        <v>195.32479809570299</v>
      </c>
      <c r="AA267" s="1">
        <v>194.62632751464801</v>
      </c>
      <c r="AB267" s="1">
        <v>197.42459106445301</v>
      </c>
      <c r="AC267" s="1">
        <v>6</v>
      </c>
      <c r="AD267" s="1">
        <v>4</v>
      </c>
      <c r="AE267" s="1">
        <v>2</v>
      </c>
    </row>
    <row r="268" spans="1:31" x14ac:dyDescent="0.25">
      <c r="A268" s="1" t="s">
        <v>266</v>
      </c>
      <c r="B268" s="1" t="s">
        <v>556</v>
      </c>
      <c r="C268" s="2">
        <f>AVERAGE(G268:N268)</f>
        <v>20474.058686067714</v>
      </c>
      <c r="D268" s="2">
        <f>STDEV(G268:N268)</f>
        <v>9755.361005267152</v>
      </c>
      <c r="E268" s="2">
        <f>AVERAGE(O268:V268)</f>
        <v>21520.610761188127</v>
      </c>
      <c r="F268" s="2">
        <f>STDEV(O268:V268)</f>
        <v>5035.3100844322644</v>
      </c>
      <c r="G268" s="1">
        <v>1351.1363760141201</v>
      </c>
      <c r="H268" s="1">
        <v>20362.345454545401</v>
      </c>
      <c r="I268" s="1">
        <v>18839.6742857143</v>
      </c>
      <c r="J268" s="1">
        <v>21427.237333333302</v>
      </c>
      <c r="K268" s="1">
        <v>20465.151627906998</v>
      </c>
      <c r="L268" s="1">
        <v>36832.4506666667</v>
      </c>
      <c r="M268" s="1">
        <v>25643.574315789501</v>
      </c>
      <c r="N268" s="1">
        <v>18870.8994285714</v>
      </c>
      <c r="O268" s="1">
        <v>22783.274666666701</v>
      </c>
      <c r="P268" s="1">
        <v>18704.215675675601</v>
      </c>
      <c r="Q268" s="1">
        <v>18281.222000000002</v>
      </c>
      <c r="R268" s="1">
        <v>27605.621621621602</v>
      </c>
      <c r="S268" s="1">
        <v>16308.656000000001</v>
      </c>
      <c r="T268" s="1">
        <v>29304.5563636363</v>
      </c>
      <c r="U268" s="1">
        <v>16038.0387619048</v>
      </c>
      <c r="V268" s="1">
        <v>23139.300999999999</v>
      </c>
      <c r="W268" s="1">
        <v>705.13253827271501</v>
      </c>
      <c r="X268" s="1">
        <v>705.13147881358498</v>
      </c>
      <c r="Y268" s="1">
        <v>705.133792791833</v>
      </c>
      <c r="Z268" s="1">
        <v>227.10281372070301</v>
      </c>
      <c r="AA268" s="1">
        <v>226.30825805664099</v>
      </c>
      <c r="AB268" s="1">
        <v>230.08085632324199</v>
      </c>
      <c r="AC268" s="1">
        <v>15</v>
      </c>
      <c r="AD268" s="1">
        <v>7</v>
      </c>
      <c r="AE268" s="1">
        <v>8</v>
      </c>
    </row>
    <row r="269" spans="1:31" x14ac:dyDescent="0.25">
      <c r="A269" s="1" t="s">
        <v>267</v>
      </c>
      <c r="B269" s="1" t="s">
        <v>557</v>
      </c>
      <c r="C269" s="2">
        <f>AVERAGE(G269:N269)</f>
        <v>11681.324549540052</v>
      </c>
      <c r="D269" s="2">
        <f>STDEV(G269:N269)</f>
        <v>5996.906823664136</v>
      </c>
      <c r="E269" s="2">
        <f>AVERAGE(O269:V269)</f>
        <v>13105.317116543776</v>
      </c>
      <c r="F269" s="2">
        <f>STDEV(O269:V269)</f>
        <v>3463.6411703846347</v>
      </c>
      <c r="G269" s="1">
        <v>573.68526974239899</v>
      </c>
      <c r="H269" s="1">
        <v>11852.9498181818</v>
      </c>
      <c r="I269" s="1">
        <v>12062.433199999999</v>
      </c>
      <c r="J269" s="1">
        <v>10658.862434782601</v>
      </c>
      <c r="K269" s="1">
        <v>12673.332878048799</v>
      </c>
      <c r="L269" s="1">
        <v>22881.009513513502</v>
      </c>
      <c r="M269" s="1">
        <v>11891.24</v>
      </c>
      <c r="N269" s="1">
        <v>10857.083282051301</v>
      </c>
      <c r="O269" s="1">
        <v>11557.1916985763</v>
      </c>
      <c r="P269" s="1">
        <v>10728.0870811061</v>
      </c>
      <c r="Q269" s="1">
        <v>11404.8631624789</v>
      </c>
      <c r="R269" s="1">
        <v>16259.4895609756</v>
      </c>
      <c r="S269" s="1">
        <v>11262.4790769231</v>
      </c>
      <c r="T269" s="1">
        <v>19002.8897560976</v>
      </c>
      <c r="U269" s="1">
        <v>8874.3719450298104</v>
      </c>
      <c r="V269" s="1">
        <v>15753.164651162801</v>
      </c>
      <c r="W269" s="1">
        <v>706.13336030718301</v>
      </c>
      <c r="X269" s="1">
        <v>706.13201176285895</v>
      </c>
      <c r="Y269" s="1">
        <v>706.13474757435904</v>
      </c>
      <c r="Z269" s="1">
        <v>227.506</v>
      </c>
      <c r="AA269" s="1">
        <v>226.31051635742199</v>
      </c>
      <c r="AB269" s="1">
        <v>230.28125</v>
      </c>
      <c r="AC269" s="1">
        <v>11</v>
      </c>
      <c r="AD269" s="1">
        <v>7</v>
      </c>
      <c r="AE269" s="1">
        <v>4</v>
      </c>
    </row>
    <row r="270" spans="1:31" x14ac:dyDescent="0.25">
      <c r="A270" s="1" t="s">
        <v>268</v>
      </c>
      <c r="B270" s="1" t="s">
        <v>558</v>
      </c>
      <c r="C270" s="2">
        <f>AVERAGE(G270:N270)</f>
        <v>10800.152988170148</v>
      </c>
      <c r="D270" s="2">
        <f>STDEV(G270:N270)</f>
        <v>4384.6508792965979</v>
      </c>
      <c r="E270" s="2">
        <f>AVERAGE(O270:V270)</f>
        <v>10829.11394015628</v>
      </c>
      <c r="F270" s="2">
        <f>STDEV(O270:V270)</f>
        <v>2272.0832468375802</v>
      </c>
      <c r="G270" s="1">
        <v>4540.2709523809599</v>
      </c>
      <c r="H270" s="1">
        <v>12283.433473684199</v>
      </c>
      <c r="I270" s="1">
        <v>8988.1579259924001</v>
      </c>
      <c r="J270" s="1">
        <v>8052.5054205817196</v>
      </c>
      <c r="K270" s="1">
        <v>9159.2439921611094</v>
      </c>
      <c r="L270" s="1">
        <v>19262.515692307701</v>
      </c>
      <c r="M270" s="1">
        <v>13621.318594594601</v>
      </c>
      <c r="N270" s="1">
        <v>10493.777853658499</v>
      </c>
      <c r="O270" s="1">
        <v>9107.9095555355707</v>
      </c>
      <c r="P270" s="1">
        <v>11151.777777777799</v>
      </c>
      <c r="Q270" s="1">
        <v>11535.6312</v>
      </c>
      <c r="R270" s="1">
        <v>15465.6218095238</v>
      </c>
      <c r="S270" s="1">
        <v>10081.7989996833</v>
      </c>
      <c r="T270" s="1">
        <v>11069.915428571399</v>
      </c>
      <c r="U270" s="1">
        <v>7602.2789306640598</v>
      </c>
      <c r="V270" s="1">
        <v>10617.977819494299</v>
      </c>
      <c r="W270" s="1">
        <v>707.13103820155504</v>
      </c>
      <c r="X270" s="1">
        <v>707.12964132479601</v>
      </c>
      <c r="Y270" s="1">
        <v>707.16941224570905</v>
      </c>
      <c r="Z270" s="1">
        <v>227.30044555664099</v>
      </c>
      <c r="AA270" s="1">
        <v>195.02600097656199</v>
      </c>
      <c r="AB270" s="1">
        <v>229.88154602050801</v>
      </c>
      <c r="AC270" s="1">
        <v>9</v>
      </c>
      <c r="AD270" s="1">
        <v>5</v>
      </c>
      <c r="AE270" s="1">
        <v>4</v>
      </c>
    </row>
    <row r="271" spans="1:31" x14ac:dyDescent="0.25">
      <c r="A271" s="1" t="s">
        <v>269</v>
      </c>
      <c r="B271" s="1" t="s">
        <v>559</v>
      </c>
      <c r="C271" s="2">
        <f>AVERAGE(G271:N271)</f>
        <v>6715.9660148781131</v>
      </c>
      <c r="D271" s="2">
        <f>STDEV(G271:N271)</f>
        <v>3424.1757246515431</v>
      </c>
      <c r="E271" s="2">
        <f>AVERAGE(O271:V271)</f>
        <v>9926.3414838512981</v>
      </c>
      <c r="F271" s="2">
        <f>STDEV(O271:V271)</f>
        <v>7500.421867028117</v>
      </c>
      <c r="G271" s="1">
        <v>5216.0590691817397</v>
      </c>
      <c r="H271" s="1">
        <v>12678.6646</v>
      </c>
      <c r="I271" s="1">
        <v>7516.75342857143</v>
      </c>
      <c r="J271" s="1">
        <v>10963.531999999999</v>
      </c>
      <c r="K271" s="1">
        <v>2856.7022936021999</v>
      </c>
      <c r="L271" s="1">
        <v>5007.8634097450704</v>
      </c>
      <c r="M271" s="1">
        <v>4738.7396923076903</v>
      </c>
      <c r="N271" s="1">
        <v>4749.4136256167803</v>
      </c>
      <c r="O271" s="1">
        <v>5273.4707955025297</v>
      </c>
      <c r="P271" s="1">
        <v>4263.3434860641901</v>
      </c>
      <c r="Q271" s="1">
        <v>3741.9380782277999</v>
      </c>
      <c r="R271" s="1">
        <v>23745.506742857098</v>
      </c>
      <c r="S271" s="1">
        <v>16819.0435</v>
      </c>
      <c r="T271" s="1">
        <v>8489.0017683699298</v>
      </c>
      <c r="U271" s="1">
        <v>13898.124</v>
      </c>
      <c r="V271" s="1">
        <v>3180.3034997888499</v>
      </c>
      <c r="W271" s="1">
        <v>728.49643411427496</v>
      </c>
      <c r="X271" s="1">
        <v>728.49583548214196</v>
      </c>
      <c r="Y271" s="1">
        <v>728.49818446485006</v>
      </c>
      <c r="Z271" s="1">
        <v>194.02848815918</v>
      </c>
      <c r="AA271" s="1">
        <v>193.80474853515599</v>
      </c>
      <c r="AB271" s="1">
        <v>194.23262023925801</v>
      </c>
      <c r="AC271" s="1">
        <v>7</v>
      </c>
      <c r="AD271" s="1">
        <v>4</v>
      </c>
      <c r="AE271" s="1">
        <v>3</v>
      </c>
    </row>
    <row r="272" spans="1:31" x14ac:dyDescent="0.25">
      <c r="A272" s="1" t="s">
        <v>270</v>
      </c>
      <c r="B272" s="1" t="s">
        <v>560</v>
      </c>
      <c r="C272" s="2">
        <f>AVERAGE(G272:N272)</f>
        <v>7604.0902065198306</v>
      </c>
      <c r="D272" s="2">
        <f>STDEV(G272:N272)</f>
        <v>3613.6482265539394</v>
      </c>
      <c r="E272" s="2">
        <f>AVERAGE(O272:V272)</f>
        <v>13577.444280121335</v>
      </c>
      <c r="F272" s="2">
        <f>STDEV(O272:V272)</f>
        <v>10143.326395834003</v>
      </c>
      <c r="G272" s="1">
        <v>4491.9914384321701</v>
      </c>
      <c r="H272" s="1">
        <v>11585.371579902099</v>
      </c>
      <c r="I272" s="1">
        <v>7993.82148395885</v>
      </c>
      <c r="J272" s="1">
        <v>14455.189</v>
      </c>
      <c r="K272" s="1">
        <v>6833.8468571428502</v>
      </c>
      <c r="L272" s="1">
        <v>5245.8180132779198</v>
      </c>
      <c r="M272" s="1">
        <v>5446.2003734499904</v>
      </c>
      <c r="N272" s="1">
        <v>4780.4829059947597</v>
      </c>
      <c r="O272" s="1">
        <v>6168.3387513594198</v>
      </c>
      <c r="P272" s="1">
        <v>1898.0130733143201</v>
      </c>
      <c r="Q272" s="1">
        <v>6270.9273937136604</v>
      </c>
      <c r="R272" s="1">
        <v>30399.769609195399</v>
      </c>
      <c r="S272" s="1">
        <v>22026.337297297301</v>
      </c>
      <c r="T272" s="1">
        <v>17860.414695652202</v>
      </c>
      <c r="U272" s="1">
        <v>18991.159911111099</v>
      </c>
      <c r="V272" s="1">
        <v>5004.5935093272801</v>
      </c>
      <c r="W272" s="1">
        <v>757.51688958359398</v>
      </c>
      <c r="X272" s="1">
        <v>757.51566742085504</v>
      </c>
      <c r="Y272" s="1">
        <v>757.51855582693099</v>
      </c>
      <c r="Z272" s="1">
        <v>198.01495361328099</v>
      </c>
      <c r="AA272" s="1">
        <v>198.013916015625</v>
      </c>
      <c r="AB272" s="1">
        <v>198.21406555175801</v>
      </c>
      <c r="AC272" s="1">
        <v>6</v>
      </c>
      <c r="AD272" s="1">
        <v>2</v>
      </c>
      <c r="AE272" s="1">
        <v>4</v>
      </c>
    </row>
    <row r="273" spans="1:31" x14ac:dyDescent="0.25">
      <c r="A273" s="1" t="s">
        <v>271</v>
      </c>
      <c r="B273" s="1" t="s">
        <v>561</v>
      </c>
      <c r="C273" s="2">
        <f>AVERAGE(G273:N273)</f>
        <v>11419.674604919062</v>
      </c>
      <c r="D273" s="2">
        <f>STDEV(G273:N273)</f>
        <v>8281.6823968851313</v>
      </c>
      <c r="E273" s="2">
        <f>AVERAGE(O273:V273)</f>
        <v>16116.88748383136</v>
      </c>
      <c r="F273" s="2">
        <f>STDEV(O273:V273)</f>
        <v>5888.4036854704673</v>
      </c>
      <c r="G273" s="1">
        <v>0</v>
      </c>
      <c r="H273" s="1">
        <v>56.309741508670001</v>
      </c>
      <c r="I273" s="1">
        <v>18974.751829787201</v>
      </c>
      <c r="J273" s="1">
        <v>18165.90624</v>
      </c>
      <c r="K273" s="1">
        <v>21026.516159999999</v>
      </c>
      <c r="L273" s="1">
        <v>14453.523359999999</v>
      </c>
      <c r="M273" s="1">
        <v>7361.0705566406205</v>
      </c>
      <c r="N273" s="1">
        <v>11319.318951416</v>
      </c>
      <c r="O273" s="1">
        <v>7528.3676147460901</v>
      </c>
      <c r="P273" s="1">
        <v>10369.530000000001</v>
      </c>
      <c r="Q273" s="1">
        <v>21313.845166666699</v>
      </c>
      <c r="R273" s="1">
        <v>17109.470132446299</v>
      </c>
      <c r="S273" s="1">
        <v>24762.719519999999</v>
      </c>
      <c r="T273" s="1">
        <v>20364.302367347002</v>
      </c>
      <c r="U273" s="1">
        <v>15133.96896</v>
      </c>
      <c r="V273" s="1">
        <v>12352.8961094448</v>
      </c>
      <c r="W273" s="1">
        <v>779.152326619424</v>
      </c>
      <c r="X273" s="1">
        <v>779.14993793477799</v>
      </c>
      <c r="Y273" s="1">
        <v>779.15308697602904</v>
      </c>
      <c r="Z273" s="1">
        <v>241.65203857421901</v>
      </c>
      <c r="AA273" s="1">
        <v>240.05740356445301</v>
      </c>
      <c r="AB273" s="1">
        <v>246.49851989746099</v>
      </c>
      <c r="AC273" s="1">
        <v>9</v>
      </c>
      <c r="AD273" s="1">
        <v>4</v>
      </c>
      <c r="AE273" s="1">
        <v>5</v>
      </c>
    </row>
    <row r="274" spans="1:31" x14ac:dyDescent="0.25">
      <c r="A274" s="1" t="s">
        <v>272</v>
      </c>
      <c r="B274" s="1" t="s">
        <v>562</v>
      </c>
      <c r="C274" s="2">
        <f>AVERAGE(G274:N274)</f>
        <v>8596.8534205866217</v>
      </c>
      <c r="D274" s="2">
        <f>STDEV(G274:N274)</f>
        <v>4717.5711365383713</v>
      </c>
      <c r="E274" s="2">
        <f>AVERAGE(O274:V274)</f>
        <v>15962.928717558076</v>
      </c>
      <c r="F274" s="2">
        <f>STDEV(O274:V274)</f>
        <v>11461.365822449488</v>
      </c>
      <c r="G274" s="1">
        <v>7839.4294857142804</v>
      </c>
      <c r="H274" s="1">
        <v>17078.622576739301</v>
      </c>
      <c r="I274" s="1">
        <v>9297.6281212121394</v>
      </c>
      <c r="J274" s="1">
        <v>13291.086666666701</v>
      </c>
      <c r="K274" s="1">
        <v>7850.0283665012703</v>
      </c>
      <c r="L274" s="1">
        <v>2800.8748939915699</v>
      </c>
      <c r="M274" s="1">
        <v>3732.0769564980001</v>
      </c>
      <c r="N274" s="1">
        <v>6885.08029736971</v>
      </c>
      <c r="O274" s="1">
        <v>6454.61134739926</v>
      </c>
      <c r="P274" s="1">
        <v>3800.7258509585699</v>
      </c>
      <c r="Q274" s="1">
        <v>8615.0501538461704</v>
      </c>
      <c r="R274" s="1">
        <v>36682.9146666667</v>
      </c>
      <c r="S274" s="1">
        <v>23994.83325</v>
      </c>
      <c r="T274" s="1">
        <v>18505.767</v>
      </c>
      <c r="U274" s="1">
        <v>22709.418918918898</v>
      </c>
      <c r="V274" s="1">
        <v>6940.1085526749903</v>
      </c>
      <c r="W274" s="1">
        <v>786.53795291345898</v>
      </c>
      <c r="X274" s="1">
        <v>786.53662668552204</v>
      </c>
      <c r="Y274" s="1">
        <v>786.539912654913</v>
      </c>
      <c r="Z274" s="1">
        <v>202.498329162598</v>
      </c>
      <c r="AA274" s="1">
        <v>202.19909667968801</v>
      </c>
      <c r="AB274" s="1">
        <v>202.99647521972699</v>
      </c>
      <c r="AC274" s="1">
        <v>8</v>
      </c>
      <c r="AD274" s="1">
        <v>3</v>
      </c>
      <c r="AE274" s="1">
        <v>5</v>
      </c>
    </row>
    <row r="275" spans="1:31" x14ac:dyDescent="0.25">
      <c r="A275" s="1" t="s">
        <v>273</v>
      </c>
      <c r="B275" s="1" t="s">
        <v>563</v>
      </c>
      <c r="C275" s="2">
        <f>AVERAGE(G275:N275)</f>
        <v>11314.752216892999</v>
      </c>
      <c r="D275" s="2">
        <f>STDEV(G275:N275)</f>
        <v>4906.1867354374572</v>
      </c>
      <c r="E275" s="2">
        <f>AVERAGE(O275:V275)</f>
        <v>20002.773702404254</v>
      </c>
      <c r="F275" s="2">
        <f>STDEV(O275:V275)</f>
        <v>12148.929396187374</v>
      </c>
      <c r="G275" s="1">
        <v>6629.9873672113199</v>
      </c>
      <c r="H275" s="1">
        <v>22164.7130526316</v>
      </c>
      <c r="I275" s="1">
        <v>12485.5502439024</v>
      </c>
      <c r="J275" s="1">
        <v>12667.655882352999</v>
      </c>
      <c r="K275" s="1">
        <v>11067.875914893601</v>
      </c>
      <c r="L275" s="1">
        <v>9266.6423756669192</v>
      </c>
      <c r="M275" s="1">
        <v>7436.5712265386801</v>
      </c>
      <c r="N275" s="1">
        <v>8799.0216719464606</v>
      </c>
      <c r="O275" s="1">
        <v>8556.5516774247299</v>
      </c>
      <c r="P275" s="1">
        <v>7524.9393488372098</v>
      </c>
      <c r="Q275" s="1">
        <v>11622.326153846099</v>
      </c>
      <c r="R275" s="1">
        <v>39859.922806902599</v>
      </c>
      <c r="S275" s="1">
        <v>30411.585599999999</v>
      </c>
      <c r="T275" s="1">
        <v>22831.2250526315</v>
      </c>
      <c r="U275" s="1">
        <v>28698.179714285801</v>
      </c>
      <c r="V275" s="1">
        <v>10517.459265306101</v>
      </c>
      <c r="W275" s="1">
        <v>815.55863985461303</v>
      </c>
      <c r="X275" s="1">
        <v>815.55728508279697</v>
      </c>
      <c r="Y275" s="1">
        <v>815.55952995579401</v>
      </c>
      <c r="Z275" s="1">
        <v>207.57879638671901</v>
      </c>
      <c r="AA275" s="1">
        <v>207.17892456054699</v>
      </c>
      <c r="AB275" s="1">
        <v>207.97920227050801</v>
      </c>
      <c r="AC275" s="1">
        <v>10</v>
      </c>
      <c r="AD275" s="1">
        <v>4</v>
      </c>
      <c r="AE275" s="1">
        <v>6</v>
      </c>
    </row>
    <row r="276" spans="1:31" x14ac:dyDescent="0.25">
      <c r="A276" s="1" t="s">
        <v>274</v>
      </c>
      <c r="B276" s="1" t="s">
        <v>564</v>
      </c>
      <c r="C276" s="2">
        <f>AVERAGE(G276:N276)</f>
        <v>9580.9252454966318</v>
      </c>
      <c r="D276" s="2">
        <f>STDEV(G276:N276)</f>
        <v>4576.684869366527</v>
      </c>
      <c r="E276" s="2">
        <f>AVERAGE(O276:V276)</f>
        <v>17249.196745781381</v>
      </c>
      <c r="F276" s="2">
        <f>STDEV(O276:V276)</f>
        <v>11373.804524133617</v>
      </c>
      <c r="G276" s="1">
        <v>8323.5651999999809</v>
      </c>
      <c r="H276" s="1">
        <v>19778.283822408499</v>
      </c>
      <c r="I276" s="1">
        <v>11824.8877948718</v>
      </c>
      <c r="J276" s="1">
        <v>9702.1691983850997</v>
      </c>
      <c r="K276" s="1">
        <v>7246.2132151533897</v>
      </c>
      <c r="L276" s="1">
        <v>7551.2277618408198</v>
      </c>
      <c r="M276" s="1">
        <v>5027.1777862548797</v>
      </c>
      <c r="N276" s="1">
        <v>7193.8771850585899</v>
      </c>
      <c r="O276" s="1">
        <v>12094.761411764701</v>
      </c>
      <c r="P276" s="1">
        <v>5315.2504823265999</v>
      </c>
      <c r="Q276" s="1">
        <v>7690.3754674399797</v>
      </c>
      <c r="R276" s="1">
        <v>36143.120000000097</v>
      </c>
      <c r="S276" s="1">
        <v>24908.394545454601</v>
      </c>
      <c r="T276" s="1">
        <v>22112.9429433962</v>
      </c>
      <c r="U276" s="1">
        <v>24726.1884545455</v>
      </c>
      <c r="V276" s="1">
        <v>5002.5406613233599</v>
      </c>
      <c r="W276" s="1">
        <v>816.06062521554395</v>
      </c>
      <c r="X276" s="1">
        <v>816.05843016877805</v>
      </c>
      <c r="Y276" s="1">
        <v>816.06087641783597</v>
      </c>
      <c r="Z276" s="1">
        <v>207.38043212890599</v>
      </c>
      <c r="AA276" s="1">
        <v>207.377029418945</v>
      </c>
      <c r="AB276" s="1">
        <v>207.58052062988301</v>
      </c>
      <c r="AC276" s="1">
        <v>7</v>
      </c>
      <c r="AD276" s="1">
        <v>2</v>
      </c>
      <c r="AE276" s="1">
        <v>5</v>
      </c>
    </row>
    <row r="277" spans="1:31" x14ac:dyDescent="0.25">
      <c r="A277" s="1" t="s">
        <v>275</v>
      </c>
      <c r="B277" s="1" t="s">
        <v>565</v>
      </c>
      <c r="C277" s="2">
        <f>AVERAGE(G277:N277)</f>
        <v>10381.892287529716</v>
      </c>
      <c r="D277" s="2">
        <f>STDEV(G277:N277)</f>
        <v>5266.4861997321241</v>
      </c>
      <c r="E277" s="2">
        <f>AVERAGE(O277:V277)</f>
        <v>21360.509885208325</v>
      </c>
      <c r="F277" s="2">
        <f>STDEV(O277:V277)</f>
        <v>14316.089146297547</v>
      </c>
      <c r="G277" s="1">
        <v>7907.5107592205704</v>
      </c>
      <c r="H277" s="1">
        <v>22235.343191667002</v>
      </c>
      <c r="I277" s="1">
        <v>11436.8099490079</v>
      </c>
      <c r="J277" s="1">
        <v>9138.8507725108793</v>
      </c>
      <c r="K277" s="1">
        <v>11621.569142857101</v>
      </c>
      <c r="L277" s="1">
        <v>8738.6031827059705</v>
      </c>
      <c r="M277" s="1">
        <v>4983.1232514814901</v>
      </c>
      <c r="N277" s="1">
        <v>6993.3280507868003</v>
      </c>
      <c r="O277" s="1">
        <v>12624.8136363637</v>
      </c>
      <c r="P277" s="1">
        <v>5835.7891963612001</v>
      </c>
      <c r="Q277" s="1">
        <v>10891.4624182961</v>
      </c>
      <c r="R277" s="1">
        <v>45392.131130434798</v>
      </c>
      <c r="S277" s="1">
        <v>29082.9784615385</v>
      </c>
      <c r="T277" s="1">
        <v>25890.387999999999</v>
      </c>
      <c r="U277" s="1">
        <v>33790.059130434798</v>
      </c>
      <c r="V277" s="1">
        <v>7376.4571082375296</v>
      </c>
      <c r="W277" s="1">
        <v>844.57930504549097</v>
      </c>
      <c r="X277" s="1">
        <v>844.57694389470703</v>
      </c>
      <c r="Y277" s="1">
        <v>844.580095777525</v>
      </c>
      <c r="Z277" s="1">
        <v>212.95860290527301</v>
      </c>
      <c r="AA277" s="1">
        <v>212.759765625</v>
      </c>
      <c r="AB277" s="1">
        <v>213.35791015625</v>
      </c>
      <c r="AC277" s="1">
        <v>6</v>
      </c>
      <c r="AD277" s="1">
        <v>1</v>
      </c>
      <c r="AE277" s="1">
        <v>5</v>
      </c>
    </row>
    <row r="278" spans="1:31" x14ac:dyDescent="0.25">
      <c r="A278" s="1" t="s">
        <v>276</v>
      </c>
      <c r="B278" s="1" t="s">
        <v>566</v>
      </c>
      <c r="C278" s="2">
        <f>AVERAGE(G278:N278)</f>
        <v>10840.257197118621</v>
      </c>
      <c r="D278" s="2">
        <f>STDEV(G278:N278)</f>
        <v>6162.9058686924836</v>
      </c>
      <c r="E278" s="2">
        <f>AVERAGE(O278:V278)</f>
        <v>19320.574562971113</v>
      </c>
      <c r="F278" s="2">
        <f>STDEV(O278:V278)</f>
        <v>13244.017173913251</v>
      </c>
      <c r="G278" s="1">
        <v>8521.2035121951194</v>
      </c>
      <c r="H278" s="1">
        <v>25953.200000000001</v>
      </c>
      <c r="I278" s="1">
        <v>9572.1503448486292</v>
      </c>
      <c r="J278" s="1">
        <v>9467.1708030700702</v>
      </c>
      <c r="K278" s="1">
        <v>8242.7186212307097</v>
      </c>
      <c r="L278" s="1">
        <v>9161.3248939514197</v>
      </c>
      <c r="M278" s="1">
        <v>6962.3789268292803</v>
      </c>
      <c r="N278" s="1">
        <v>8841.9104748237405</v>
      </c>
      <c r="O278" s="1">
        <v>11382.427482605</v>
      </c>
      <c r="P278" s="1">
        <v>6004.0152759086805</v>
      </c>
      <c r="Q278" s="1">
        <v>6957.5811271667499</v>
      </c>
      <c r="R278" s="1">
        <v>41888.912340425602</v>
      </c>
      <c r="S278" s="1">
        <v>30282.572244898001</v>
      </c>
      <c r="T278" s="1">
        <v>24696.979902439001</v>
      </c>
      <c r="U278" s="1">
        <v>25683.0353684211</v>
      </c>
      <c r="V278" s="1">
        <v>7669.0727619047602</v>
      </c>
      <c r="W278" s="1">
        <v>845.08146597360496</v>
      </c>
      <c r="X278" s="1">
        <v>845.07936256763799</v>
      </c>
      <c r="Y278" s="1">
        <v>845.08256121989803</v>
      </c>
      <c r="Z278" s="1">
        <v>212.959587097168</v>
      </c>
      <c r="AA278" s="1">
        <v>212.75909423828099</v>
      </c>
      <c r="AB278" s="1">
        <v>213.35377502441401</v>
      </c>
      <c r="AC278" s="1">
        <v>8</v>
      </c>
      <c r="AD278" s="1">
        <v>3</v>
      </c>
      <c r="AE278" s="1">
        <v>5</v>
      </c>
    </row>
    <row r="279" spans="1:31" x14ac:dyDescent="0.25">
      <c r="A279" s="1" t="s">
        <v>277</v>
      </c>
      <c r="B279" s="1" t="s">
        <v>567</v>
      </c>
      <c r="C279" s="2">
        <f>AVERAGE(G279:N279)</f>
        <v>8844.3536635190358</v>
      </c>
      <c r="D279" s="2">
        <f>STDEV(G279:N279)</f>
        <v>6605.1699998744234</v>
      </c>
      <c r="E279" s="2">
        <f>AVERAGE(O279:V279)</f>
        <v>17297.692835340342</v>
      </c>
      <c r="F279" s="2">
        <f>STDEV(O279:V279)</f>
        <v>12985.829969144092</v>
      </c>
      <c r="G279" s="1">
        <v>8150.8423478260702</v>
      </c>
      <c r="H279" s="1">
        <v>24451.6759148936</v>
      </c>
      <c r="I279" s="1">
        <v>10264.3396224976</v>
      </c>
      <c r="J279" s="1">
        <v>7207.4611965880104</v>
      </c>
      <c r="K279" s="1">
        <v>6283.7818254743297</v>
      </c>
      <c r="L279" s="1">
        <v>4819.0554348692604</v>
      </c>
      <c r="M279" s="1">
        <v>4089.3155593872102</v>
      </c>
      <c r="N279" s="1">
        <v>5488.35740661621</v>
      </c>
      <c r="O279" s="1">
        <v>4794.2269821167001</v>
      </c>
      <c r="P279" s="1">
        <v>7171.4537674418598</v>
      </c>
      <c r="Q279" s="1">
        <v>12501.690399999999</v>
      </c>
      <c r="R279" s="1">
        <v>41088.476615384599</v>
      </c>
      <c r="S279" s="1">
        <v>27020.961866666701</v>
      </c>
      <c r="T279" s="1">
        <v>16842.407157897898</v>
      </c>
      <c r="U279" s="1">
        <v>25015.087304347799</v>
      </c>
      <c r="V279" s="1">
        <v>3947.2385888671902</v>
      </c>
      <c r="W279" s="1">
        <v>873.59978779608196</v>
      </c>
      <c r="X279" s="1">
        <v>873.598873778192</v>
      </c>
      <c r="Y279" s="1">
        <v>873.60197334897805</v>
      </c>
      <c r="Z279" s="1">
        <v>219.33567810058599</v>
      </c>
      <c r="AA279" s="1">
        <v>218.93684387207</v>
      </c>
      <c r="AB279" s="1">
        <v>220.164138793945</v>
      </c>
      <c r="AC279" s="1">
        <v>7</v>
      </c>
      <c r="AD279" s="1">
        <v>2</v>
      </c>
      <c r="AE279" s="1">
        <v>5</v>
      </c>
    </row>
    <row r="280" spans="1:31" x14ac:dyDescent="0.25">
      <c r="A280" s="1" t="s">
        <v>278</v>
      </c>
      <c r="B280" s="1" t="s">
        <v>568</v>
      </c>
      <c r="C280" s="2">
        <f>AVERAGE(G280:N280)</f>
        <v>8712.2861574741619</v>
      </c>
      <c r="D280" s="2">
        <f>STDEV(G280:N280)</f>
        <v>5136.494997746674</v>
      </c>
      <c r="E280" s="2">
        <f>AVERAGE(O280:V280)</f>
        <v>18628.71061980398</v>
      </c>
      <c r="F280" s="2">
        <f>STDEV(O280:V280)</f>
        <v>12439.605898822307</v>
      </c>
      <c r="G280" s="1">
        <v>4994.0068837041399</v>
      </c>
      <c r="H280" s="1">
        <v>19726.217531914899</v>
      </c>
      <c r="I280" s="1">
        <v>12216.259500254801</v>
      </c>
      <c r="J280" s="1">
        <v>7459.16141071726</v>
      </c>
      <c r="K280" s="1">
        <v>9182.8951219512201</v>
      </c>
      <c r="L280" s="1">
        <v>6534.9439999999904</v>
      </c>
      <c r="M280" s="1">
        <v>4867.7722022015096</v>
      </c>
      <c r="N280" s="1">
        <v>4717.03260904948</v>
      </c>
      <c r="O280" s="1">
        <v>9068.4846516061407</v>
      </c>
      <c r="P280" s="1">
        <v>5887.3013656291596</v>
      </c>
      <c r="Q280" s="1">
        <v>12290.0712</v>
      </c>
      <c r="R280" s="1">
        <v>38719.243499999997</v>
      </c>
      <c r="S280" s="1">
        <v>27238.501333333301</v>
      </c>
      <c r="T280" s="1">
        <v>23451.108749999999</v>
      </c>
      <c r="U280" s="1">
        <v>27942.3607142857</v>
      </c>
      <c r="V280" s="1">
        <v>4432.6134435775402</v>
      </c>
      <c r="W280" s="1">
        <v>874.102471260774</v>
      </c>
      <c r="X280" s="1">
        <v>874.09985854135698</v>
      </c>
      <c r="Y280" s="1">
        <v>874.10302030291598</v>
      </c>
      <c r="Z280" s="1">
        <v>219.135612487793</v>
      </c>
      <c r="AA280" s="1">
        <v>218.93754577636699</v>
      </c>
      <c r="AB280" s="1">
        <v>219.73474121093801</v>
      </c>
      <c r="AC280" s="1">
        <v>8</v>
      </c>
      <c r="AD280" s="1">
        <v>3</v>
      </c>
      <c r="AE280" s="1">
        <v>5</v>
      </c>
    </row>
    <row r="281" spans="1:31" x14ac:dyDescent="0.25">
      <c r="A281" s="1" t="s">
        <v>279</v>
      </c>
      <c r="B281" s="1" t="s">
        <v>569</v>
      </c>
      <c r="C281" s="2">
        <f>AVERAGE(G281:N281)</f>
        <v>8659.1542639187082</v>
      </c>
      <c r="D281" s="2">
        <f>STDEV(G281:N281)</f>
        <v>6073.4028915664649</v>
      </c>
      <c r="E281" s="2">
        <f>AVERAGE(O281:V281)</f>
        <v>15871.991259051176</v>
      </c>
      <c r="F281" s="2">
        <f>STDEV(O281:V281)</f>
        <v>10005.228549465857</v>
      </c>
      <c r="G281" s="1">
        <v>5607.9321595357296</v>
      </c>
      <c r="H281" s="1">
        <v>22554.4556923077</v>
      </c>
      <c r="I281" s="1">
        <v>10144.6944494779</v>
      </c>
      <c r="J281" s="1">
        <v>3754.4637736567302</v>
      </c>
      <c r="K281" s="1">
        <v>8204.0480597596597</v>
      </c>
      <c r="L281" s="1">
        <v>4365.8446220304604</v>
      </c>
      <c r="M281" s="1">
        <v>5406.4928745814796</v>
      </c>
      <c r="N281" s="1">
        <v>9235.3024800000003</v>
      </c>
      <c r="O281" s="1">
        <v>9588.1154166666693</v>
      </c>
      <c r="P281" s="1">
        <v>4498.3646729412503</v>
      </c>
      <c r="Q281" s="1">
        <v>11274.002399999999</v>
      </c>
      <c r="R281" s="1">
        <v>30650.671232876699</v>
      </c>
      <c r="S281" s="1">
        <v>19100.265469387701</v>
      </c>
      <c r="T281" s="1">
        <v>18712.052413793099</v>
      </c>
      <c r="U281" s="1">
        <v>28256.4523404256</v>
      </c>
      <c r="V281" s="1">
        <v>4896.0061263183698</v>
      </c>
      <c r="W281" s="1">
        <v>902.62123876674298</v>
      </c>
      <c r="X281" s="1">
        <v>902.61765275407299</v>
      </c>
      <c r="Y281" s="1">
        <v>902.62313923156103</v>
      </c>
      <c r="Z281" s="1">
        <v>226.50455474853501</v>
      </c>
      <c r="AA281" s="1">
        <v>225.91082763671901</v>
      </c>
      <c r="AB281" s="1">
        <v>226.89157104492199</v>
      </c>
      <c r="AC281" s="1">
        <v>8</v>
      </c>
      <c r="AD281" s="1">
        <v>2</v>
      </c>
      <c r="AE281" s="1">
        <v>6</v>
      </c>
    </row>
    <row r="282" spans="1:31" x14ac:dyDescent="0.25">
      <c r="A282" s="1" t="s">
        <v>280</v>
      </c>
      <c r="B282" s="1" t="s">
        <v>570</v>
      </c>
      <c r="C282" s="2">
        <f>AVERAGE(G282:N282)</f>
        <v>7997.311686218738</v>
      </c>
      <c r="D282" s="2">
        <f>STDEV(G282:N282)</f>
        <v>5669.6796849375842</v>
      </c>
      <c r="E282" s="2">
        <f>AVERAGE(O282:V282)</f>
        <v>15235.865804510193</v>
      </c>
      <c r="F282" s="2">
        <f>STDEV(O282:V282)</f>
        <v>10166.000352924581</v>
      </c>
      <c r="G282" s="1">
        <v>4881.8882087258698</v>
      </c>
      <c r="H282" s="1">
        <v>21828.811773584901</v>
      </c>
      <c r="I282" s="1">
        <v>7647.3978546741</v>
      </c>
      <c r="J282" s="1">
        <v>4766.5557324218798</v>
      </c>
      <c r="K282" s="1">
        <v>6438.8278930664101</v>
      </c>
      <c r="L282" s="1">
        <v>5681.4162207031304</v>
      </c>
      <c r="M282" s="1">
        <v>5959.98201018689</v>
      </c>
      <c r="N282" s="1">
        <v>6773.6137963867204</v>
      </c>
      <c r="O282" s="1">
        <v>6250.83173205806</v>
      </c>
      <c r="P282" s="1">
        <v>4788.1013598632799</v>
      </c>
      <c r="Q282" s="1">
        <v>12668.6943673469</v>
      </c>
      <c r="R282" s="1">
        <v>26063.6427272728</v>
      </c>
      <c r="S282" s="1">
        <v>24300.7805217391</v>
      </c>
      <c r="T282" s="1">
        <v>16820.5056079102</v>
      </c>
      <c r="U282" s="1">
        <v>28242.671773584902</v>
      </c>
      <c r="V282" s="1">
        <v>2751.6983463063002</v>
      </c>
      <c r="W282" s="1">
        <v>903.12325348831303</v>
      </c>
      <c r="X282" s="1">
        <v>903.12169662824704</v>
      </c>
      <c r="Y282" s="1">
        <v>903.12378521604796</v>
      </c>
      <c r="Z282" s="1">
        <v>226.30825805664099</v>
      </c>
      <c r="AA282" s="1">
        <v>226.10977172851599</v>
      </c>
      <c r="AB282" s="1">
        <v>226.89157104492199</v>
      </c>
      <c r="AC282" s="1">
        <v>5</v>
      </c>
      <c r="AD282" s="1">
        <v>1</v>
      </c>
      <c r="AE282" s="1">
        <v>4</v>
      </c>
    </row>
  </sheetData>
  <sortState ref="A2:AH282">
    <sortCondition ref="A2:A2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Pos_data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Broberg</dc:creator>
  <cp:lastModifiedBy>Anders Broberg</cp:lastModifiedBy>
  <dcterms:created xsi:type="dcterms:W3CDTF">2017-11-22T10:13:03Z</dcterms:created>
  <dcterms:modified xsi:type="dcterms:W3CDTF">2018-03-14T08:52:57Z</dcterms:modified>
</cp:coreProperties>
</file>