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HD-Projekt\Paper\Supplementary\Supp\"/>
    </mc:Choice>
  </mc:AlternateContent>
  <bookViews>
    <workbookView xWindow="0" yWindow="0" windowWidth="25200" windowHeight="13275" activeTab="7"/>
  </bookViews>
  <sheets>
    <sheet name="Overview" sheetId="16" r:id="rId1"/>
    <sheet name="GH" sheetId="3" r:id="rId2"/>
    <sheet name="PL" sheetId="7" r:id="rId3"/>
    <sheet name="AA" sheetId="6" r:id="rId4"/>
    <sheet name="GT" sheetId="5" r:id="rId5"/>
    <sheet name="CE" sheetId="4" r:id="rId6"/>
    <sheet name="CBM" sheetId="8" r:id="rId7"/>
    <sheet name="Expression" sheetId="23" r:id="rId8"/>
  </sheets>
  <definedNames>
    <definedName name="_xlnm._FilterDatabase" localSheetId="6" hidden="1">CBM!$A$2:$N$40</definedName>
    <definedName name="_xlnm._FilterDatabase" localSheetId="5" hidden="1">CE!$A$2:$L$131</definedName>
    <definedName name="_xlnm._FilterDatabase" localSheetId="7" hidden="1">Expression!$A$1:$N$757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4" i="5" l="1"/>
  <c r="K27" i="7"/>
  <c r="O6" i="16" l="1"/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3" i="8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3" i="7"/>
  <c r="K4" i="6"/>
  <c r="K5" i="6"/>
  <c r="K6" i="6"/>
  <c r="K7" i="6"/>
  <c r="K8" i="6"/>
  <c r="K9" i="6"/>
  <c r="K10" i="6"/>
  <c r="K11" i="6"/>
  <c r="K12" i="6"/>
  <c r="K13" i="6"/>
  <c r="K14" i="6"/>
  <c r="K15" i="6"/>
  <c r="K3" i="6"/>
  <c r="K16" i="6" s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3" i="5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3" i="4"/>
  <c r="L19" i="4" l="1"/>
  <c r="M84" i="8"/>
</calcChain>
</file>

<file path=xl/sharedStrings.xml><?xml version="1.0" encoding="utf-8"?>
<sst xmlns="http://schemas.openxmlformats.org/spreadsheetml/2006/main" count="9508" uniqueCount="2407">
  <si>
    <t>Subject</t>
  </si>
  <si>
    <t>Query</t>
  </si>
  <si>
    <t xml:space="preserve">Query </t>
  </si>
  <si>
    <t>E-value</t>
  </si>
  <si>
    <t>Start</t>
  </si>
  <si>
    <t>End</t>
  </si>
  <si>
    <t>Covered fraction</t>
  </si>
  <si>
    <t>DR_000001-RA</t>
  </si>
  <si>
    <t>GH32</t>
  </si>
  <si>
    <t>DR_000022-RA</t>
  </si>
  <si>
    <t>GH17</t>
  </si>
  <si>
    <t>DR_000032-RA</t>
  </si>
  <si>
    <t>GH55</t>
  </si>
  <si>
    <t>DR_000041-RA</t>
  </si>
  <si>
    <t>CE1</t>
  </si>
  <si>
    <t>DR_000059-RA</t>
  </si>
  <si>
    <t>CBM50</t>
  </si>
  <si>
    <t>DR_000077-RA</t>
  </si>
  <si>
    <t>DR_000098-RA</t>
  </si>
  <si>
    <t>DR_000117-RA</t>
  </si>
  <si>
    <t>GT2</t>
  </si>
  <si>
    <t>DR_000126-RA</t>
  </si>
  <si>
    <t>CE5</t>
  </si>
  <si>
    <t>DR_000132-RA</t>
  </si>
  <si>
    <t>GH76</t>
  </si>
  <si>
    <t>DR_000165-RA</t>
  </si>
  <si>
    <t>GT33</t>
  </si>
  <si>
    <t>DR_000168-RA</t>
  </si>
  <si>
    <t>AA9</t>
  </si>
  <si>
    <t>DR_000194-RA</t>
  </si>
  <si>
    <t>PL3</t>
  </si>
  <si>
    <t>DR_000222-RA</t>
  </si>
  <si>
    <t>GT22</t>
  </si>
  <si>
    <t>DR_000236-RA</t>
  </si>
  <si>
    <t>GH109</t>
  </si>
  <si>
    <t>DR_000323-RA</t>
  </si>
  <si>
    <t>GH3</t>
  </si>
  <si>
    <t>DR_000347-RA</t>
  </si>
  <si>
    <t>AA3</t>
  </si>
  <si>
    <t>DR_000396-RA</t>
  </si>
  <si>
    <t>GH1</t>
  </si>
  <si>
    <t>DR_000404-RA</t>
  </si>
  <si>
    <t>GT8</t>
  </si>
  <si>
    <t>DR_000415-RA</t>
  </si>
  <si>
    <t>CE10</t>
  </si>
  <si>
    <t>DR_000434-RA</t>
  </si>
  <si>
    <t>GH31</t>
  </si>
  <si>
    <t>DR_000448-RA</t>
  </si>
  <si>
    <t>PL4</t>
  </si>
  <si>
    <t>DR_000449-RA</t>
  </si>
  <si>
    <t>AA2</t>
  </si>
  <si>
    <t>DR_000451-RA</t>
  </si>
  <si>
    <t>GH105</t>
  </si>
  <si>
    <t>DR_000452-RA</t>
  </si>
  <si>
    <t>DR_000455-RA</t>
  </si>
  <si>
    <t>AA7</t>
  </si>
  <si>
    <t>DR_000458-RA</t>
  </si>
  <si>
    <t>AA5</t>
  </si>
  <si>
    <t>DR_000491-RA</t>
  </si>
  <si>
    <t>GT31</t>
  </si>
  <si>
    <t>DR_000515-RA</t>
  </si>
  <si>
    <t>DR_000543-RA</t>
  </si>
  <si>
    <t>GT39</t>
  </si>
  <si>
    <t>DR_000573-RA</t>
  </si>
  <si>
    <t>DR_000574-RA</t>
  </si>
  <si>
    <t>DR_000691-RA</t>
  </si>
  <si>
    <t>GH53</t>
  </si>
  <si>
    <t>DR_000734-RA</t>
  </si>
  <si>
    <t>GH47</t>
  </si>
  <si>
    <t>DR_000789-RA</t>
  </si>
  <si>
    <t>CE2</t>
  </si>
  <si>
    <t>DR_000791-RA</t>
  </si>
  <si>
    <t>GH92</t>
  </si>
  <si>
    <t>DR_000797-RA</t>
  </si>
  <si>
    <t>DR_000801-RA</t>
  </si>
  <si>
    <t>DR_000804-RA</t>
  </si>
  <si>
    <t>DR_000827-RA</t>
  </si>
  <si>
    <t>DR_000828-RA</t>
  </si>
  <si>
    <t>DR_000878-RA</t>
  </si>
  <si>
    <t>GH74</t>
  </si>
  <si>
    <t>DR_000924-RA</t>
  </si>
  <si>
    <t>DR_000944-RA</t>
  </si>
  <si>
    <t>CBM1</t>
  </si>
  <si>
    <t>DR_000951-RA</t>
  </si>
  <si>
    <t>DR_000975-RA</t>
  </si>
  <si>
    <t>GT1</t>
  </si>
  <si>
    <t>DR_000976-RA</t>
  </si>
  <si>
    <t>DR_000978-RA</t>
  </si>
  <si>
    <t>DR_000987-RA</t>
  </si>
  <si>
    <t>DR_001005-RA</t>
  </si>
  <si>
    <t>DR_001051-RA</t>
  </si>
  <si>
    <t>CE12</t>
  </si>
  <si>
    <t>DR_001052-RA</t>
  </si>
  <si>
    <t>DR_001075-RA</t>
  </si>
  <si>
    <t>DR_001097-RA</t>
  </si>
  <si>
    <t>AA8</t>
  </si>
  <si>
    <t>DR_001176-RA</t>
  </si>
  <si>
    <t>GT76</t>
  </si>
  <si>
    <t>DR_001192-RA</t>
  </si>
  <si>
    <t>CE8</t>
  </si>
  <si>
    <t>DR_001209-RA</t>
  </si>
  <si>
    <t>DR_001213-RA</t>
  </si>
  <si>
    <t>GH16</t>
  </si>
  <si>
    <t>DR_001229-RA</t>
  </si>
  <si>
    <t>DR_001243-RA</t>
  </si>
  <si>
    <t>DR_001246-RA</t>
  </si>
  <si>
    <t>DR_001262-RA</t>
  </si>
  <si>
    <t>DR_001269-RA</t>
  </si>
  <si>
    <t>GT28</t>
  </si>
  <si>
    <t>DR_001303-RA</t>
  </si>
  <si>
    <t>DR_001316-RA</t>
  </si>
  <si>
    <t>GT32</t>
  </si>
  <si>
    <t>DR_001318-RA</t>
  </si>
  <si>
    <t>GH28</t>
  </si>
  <si>
    <t>DR_001327-RA</t>
  </si>
  <si>
    <t>DR_001363-RA</t>
  </si>
  <si>
    <t>DR_001383-RA</t>
  </si>
  <si>
    <t>GT3</t>
  </si>
  <si>
    <t>DR_001396-RA</t>
  </si>
  <si>
    <t>DR_001481-RA</t>
  </si>
  <si>
    <t>GH20</t>
  </si>
  <si>
    <t>DR_001488-RA</t>
  </si>
  <si>
    <t>CE16</t>
  </si>
  <si>
    <t>DR_001490-RA</t>
  </si>
  <si>
    <t>CE3</t>
  </si>
  <si>
    <t>DR_001513-RA</t>
  </si>
  <si>
    <t>DR_001599-RA</t>
  </si>
  <si>
    <t>DR_001602-RA</t>
  </si>
  <si>
    <t>GT15</t>
  </si>
  <si>
    <t>DR_001639-RA</t>
  </si>
  <si>
    <t>GH125</t>
  </si>
  <si>
    <t>DR_001671-RA</t>
  </si>
  <si>
    <t>CBM63</t>
  </si>
  <si>
    <t>DR_001679-RA</t>
  </si>
  <si>
    <t>GT4</t>
  </si>
  <si>
    <t>DR_001685-RA</t>
  </si>
  <si>
    <t>DR_001723-RA</t>
  </si>
  <si>
    <t>GT90</t>
  </si>
  <si>
    <t>DR_001747-RA</t>
  </si>
  <si>
    <t>DR_001751-RA</t>
  </si>
  <si>
    <t>DR_001769-RA</t>
  </si>
  <si>
    <t>DR_001779-RA</t>
  </si>
  <si>
    <t>GH54</t>
  </si>
  <si>
    <t>CBM42</t>
  </si>
  <si>
    <t>DR_001795-RA</t>
  </si>
  <si>
    <t>DR_001806-RA</t>
  </si>
  <si>
    <t>GH5</t>
  </si>
  <si>
    <t>DR_001820-RA</t>
  </si>
  <si>
    <t>GH131</t>
  </si>
  <si>
    <t>DR_001828-RA</t>
  </si>
  <si>
    <t>DR_001852-RA</t>
  </si>
  <si>
    <t>GH132</t>
  </si>
  <si>
    <t>DR_001866-RA</t>
  </si>
  <si>
    <t>CBM34</t>
  </si>
  <si>
    <t>DR_001870-RA</t>
  </si>
  <si>
    <t>DR_001932-RA</t>
  </si>
  <si>
    <t>DR_001942-RA</t>
  </si>
  <si>
    <t>GT21</t>
  </si>
  <si>
    <t>DR_001961-RA</t>
  </si>
  <si>
    <t>GT57</t>
  </si>
  <si>
    <t>DR_002033-RA</t>
  </si>
  <si>
    <t>DR_002046-RA</t>
  </si>
  <si>
    <t>DR_002083-RA</t>
  </si>
  <si>
    <t>DR_002164-RA</t>
  </si>
  <si>
    <t>DR_002168-RA</t>
  </si>
  <si>
    <t>DR_002206-RA</t>
  </si>
  <si>
    <t>DR_002252-RA</t>
  </si>
  <si>
    <t>CE7</t>
  </si>
  <si>
    <t>DR_002254-RA</t>
  </si>
  <si>
    <t>DR_002255-RA</t>
  </si>
  <si>
    <t>CBM67</t>
  </si>
  <si>
    <t>GH78</t>
  </si>
  <si>
    <t>DR_002279-RA</t>
  </si>
  <si>
    <t>DR_002292-RA</t>
  </si>
  <si>
    <t>DR_002322-RA</t>
  </si>
  <si>
    <t>GH18</t>
  </si>
  <si>
    <t>DR_002361-RA</t>
  </si>
  <si>
    <t>DR_002383-RA</t>
  </si>
  <si>
    <t>DR_002419-RA</t>
  </si>
  <si>
    <t>DR_002501-RA</t>
  </si>
  <si>
    <t>DR_002551-RA</t>
  </si>
  <si>
    <t>DR_002560-RA</t>
  </si>
  <si>
    <t>DR_002572-RA</t>
  </si>
  <si>
    <t>PL1</t>
  </si>
  <si>
    <t>DR_002576-RA</t>
  </si>
  <si>
    <t>AA11</t>
  </si>
  <si>
    <t>CBM18</t>
  </si>
  <si>
    <t>DR_002586-RA</t>
  </si>
  <si>
    <t>DR_002606-RA</t>
  </si>
  <si>
    <t>DR_002624-RA</t>
  </si>
  <si>
    <t>GT50</t>
  </si>
  <si>
    <t>DR_002689-RA</t>
  </si>
  <si>
    <t>DR_002717-RA</t>
  </si>
  <si>
    <t>GH38</t>
  </si>
  <si>
    <t>DR_002797-RA</t>
  </si>
  <si>
    <t>DR_002799-RA</t>
  </si>
  <si>
    <t>DR_002806-RA</t>
  </si>
  <si>
    <t>DR_002819-RA</t>
  </si>
  <si>
    <t>GT66</t>
  </si>
  <si>
    <t>DR_002823-RA</t>
  </si>
  <si>
    <t>GT69</t>
  </si>
  <si>
    <t>DR_002851-RA</t>
  </si>
  <si>
    <t>DR_002863-RA</t>
  </si>
  <si>
    <t>DR_002882-RA</t>
  </si>
  <si>
    <t>DR_002885-RA</t>
  </si>
  <si>
    <t>DR_002896-RA</t>
  </si>
  <si>
    <t>DR_002919-RA</t>
  </si>
  <si>
    <t>GH13</t>
  </si>
  <si>
    <t>DR_002926-RA</t>
  </si>
  <si>
    <t>GT20</t>
  </si>
  <si>
    <t>DR_002929-RA</t>
  </si>
  <si>
    <t>DR_002960-RA</t>
  </si>
  <si>
    <t>GT24</t>
  </si>
  <si>
    <t>DR_002968-RA</t>
  </si>
  <si>
    <t>DR_002979-RA</t>
  </si>
  <si>
    <t>DR_002987-RA</t>
  </si>
  <si>
    <t>DR_002988-RA</t>
  </si>
  <si>
    <t>GH135</t>
  </si>
  <si>
    <t>DR_003002-RA</t>
  </si>
  <si>
    <t>DR_003010-RA</t>
  </si>
  <si>
    <t>DR_003041-RA</t>
  </si>
  <si>
    <t>DR_003044-RA</t>
  </si>
  <si>
    <t>DR_003051-RA</t>
  </si>
  <si>
    <t>DR_003073-RA</t>
  </si>
  <si>
    <t>DR_003096-RA</t>
  </si>
  <si>
    <t>DR_003097-RA</t>
  </si>
  <si>
    <t>DR_003107-RA</t>
  </si>
  <si>
    <t>CE4</t>
  </si>
  <si>
    <t>DR_003138-RA</t>
  </si>
  <si>
    <t>DR_003149-RA</t>
  </si>
  <si>
    <t>GH72</t>
  </si>
  <si>
    <t>CBM43</t>
  </si>
  <si>
    <t>DR_003157-RA</t>
  </si>
  <si>
    <t>DR_003180-RA</t>
  </si>
  <si>
    <t>DR_003191-RA</t>
  </si>
  <si>
    <t>DR_003193-RA</t>
  </si>
  <si>
    <t>DR_003196-RA</t>
  </si>
  <si>
    <t>GH2</t>
  </si>
  <si>
    <t>DR_003203-RA</t>
  </si>
  <si>
    <t>DR_003205-RA</t>
  </si>
  <si>
    <t>GH64</t>
  </si>
  <si>
    <t>DR_003207-RA</t>
  </si>
  <si>
    <t>AA4</t>
  </si>
  <si>
    <t>DR_003232-RA</t>
  </si>
  <si>
    <t>DR_003246-RA</t>
  </si>
  <si>
    <t>GH133</t>
  </si>
  <si>
    <t>DR_003250-RA</t>
  </si>
  <si>
    <t>DR_003267-RA</t>
  </si>
  <si>
    <t>DR_003289-RA</t>
  </si>
  <si>
    <t>GH43</t>
  </si>
  <si>
    <t>DR_003290-RA</t>
  </si>
  <si>
    <t>GH93</t>
  </si>
  <si>
    <t>DR_003335-RA</t>
  </si>
  <si>
    <t>DR_003337-RA</t>
  </si>
  <si>
    <t>DR_003354-RA</t>
  </si>
  <si>
    <t>DR_003358-RA</t>
  </si>
  <si>
    <t>DR_003364-RA</t>
  </si>
  <si>
    <t>DR_003402-RA</t>
  </si>
  <si>
    <t>DR_003471-RA</t>
  </si>
  <si>
    <t>GH15</t>
  </si>
  <si>
    <t>CBM20</t>
  </si>
  <si>
    <t>DR_003527-RA</t>
  </si>
  <si>
    <t>GH35</t>
  </si>
  <si>
    <t>DR_003551-RA</t>
  </si>
  <si>
    <t>GH128</t>
  </si>
  <si>
    <t>DR_003581-RA</t>
  </si>
  <si>
    <t>DR_003599-RA</t>
  </si>
  <si>
    <t>DR_003602-RA</t>
  </si>
  <si>
    <t>DR_003627-RA</t>
  </si>
  <si>
    <t>DR_003644-RA</t>
  </si>
  <si>
    <t>DR_003649-RA</t>
  </si>
  <si>
    <t>DR_003706-RA</t>
  </si>
  <si>
    <t>DR_003709-RA</t>
  </si>
  <si>
    <t>DR_003723-RA</t>
  </si>
  <si>
    <t>DR_003727-RA</t>
  </si>
  <si>
    <t>DR_003744-RA</t>
  </si>
  <si>
    <t>DR_003761-RA</t>
  </si>
  <si>
    <t>DR_003805-RA</t>
  </si>
  <si>
    <t>DR_003816-RA</t>
  </si>
  <si>
    <t>CBM21</t>
  </si>
  <si>
    <t>DR_003835-RA</t>
  </si>
  <si>
    <t>DR_003847-RA</t>
  </si>
  <si>
    <t>DR_003880-RA</t>
  </si>
  <si>
    <t>GH12</t>
  </si>
  <si>
    <t>DR_003885-RA</t>
  </si>
  <si>
    <t>DR_003904-RA</t>
  </si>
  <si>
    <t>GT62</t>
  </si>
  <si>
    <t>DR_003912-RA</t>
  </si>
  <si>
    <t>DR_004036-RA</t>
  </si>
  <si>
    <t>GH114</t>
  </si>
  <si>
    <t>DR_004046-RA</t>
  </si>
  <si>
    <t>DR_004049-RA</t>
  </si>
  <si>
    <t>DR_004056-RA</t>
  </si>
  <si>
    <t>DR_004087-RA</t>
  </si>
  <si>
    <t>DR_004108-RA</t>
  </si>
  <si>
    <t>DR_004154-RA</t>
  </si>
  <si>
    <t>DR_004155-RA</t>
  </si>
  <si>
    <t>DR_004156-RA</t>
  </si>
  <si>
    <t>DR_004168-RA</t>
  </si>
  <si>
    <t>DR_004170-RA</t>
  </si>
  <si>
    <t>DR_004172-RA</t>
  </si>
  <si>
    <t>DR_004214-RA</t>
  </si>
  <si>
    <t>DR_004229-RA</t>
  </si>
  <si>
    <t>GH63</t>
  </si>
  <si>
    <t>DR_004233-RA</t>
  </si>
  <si>
    <t>DR_004243-RA</t>
  </si>
  <si>
    <t>DR_004286-RA</t>
  </si>
  <si>
    <t>DR_004292-RA</t>
  </si>
  <si>
    <t>DR_004303-RA</t>
  </si>
  <si>
    <t>GT35</t>
  </si>
  <si>
    <t>DR_004328-RA</t>
  </si>
  <si>
    <t>DR_004353-RA</t>
  </si>
  <si>
    <t>DR_004376-RA</t>
  </si>
  <si>
    <t>DR_004377-RA</t>
  </si>
  <si>
    <t>DR_004378-RA</t>
  </si>
  <si>
    <t>DR_004387-RA</t>
  </si>
  <si>
    <t>DR_004399-RA</t>
  </si>
  <si>
    <t>DR_004406-RA</t>
  </si>
  <si>
    <t>DR_004426-RA</t>
  </si>
  <si>
    <t>DR_004468-RA</t>
  </si>
  <si>
    <t>AA6</t>
  </si>
  <si>
    <t>DR_004541-RA</t>
  </si>
  <si>
    <t>DR_004555-RA</t>
  </si>
  <si>
    <t>DR_004569-RA</t>
  </si>
  <si>
    <t>DR_004578-RA</t>
  </si>
  <si>
    <t>DR_004599-RA</t>
  </si>
  <si>
    <t>DR_004634-RA</t>
  </si>
  <si>
    <t>DR_004653-RA</t>
  </si>
  <si>
    <t>DR_004663-RA</t>
  </si>
  <si>
    <t>DR_004672-RA</t>
  </si>
  <si>
    <t>DR_004708-RA</t>
  </si>
  <si>
    <t>DR_004713-RA</t>
  </si>
  <si>
    <t>DR_004715-RA</t>
  </si>
  <si>
    <t>DR_004718-RA</t>
  </si>
  <si>
    <t>DR_004727-RA</t>
  </si>
  <si>
    <t>DR_004728-RA</t>
  </si>
  <si>
    <t>GH30</t>
  </si>
  <si>
    <t>DR_004729-RA</t>
  </si>
  <si>
    <t>DR_004751-RA</t>
  </si>
  <si>
    <t>DR_004752-RA</t>
  </si>
  <si>
    <t>DR_004761-RA</t>
  </si>
  <si>
    <t>DR_004771-RA</t>
  </si>
  <si>
    <t>DR_004778-RA</t>
  </si>
  <si>
    <t>DR_004782-RA</t>
  </si>
  <si>
    <t>CBM35</t>
  </si>
  <si>
    <t>DR_004784-RA</t>
  </si>
  <si>
    <t>DR_004792-RA</t>
  </si>
  <si>
    <t>DR_004828-RA</t>
  </si>
  <si>
    <t>DR_004830-RA</t>
  </si>
  <si>
    <t>DR_004871-RA</t>
  </si>
  <si>
    <t>DR_004878-RA</t>
  </si>
  <si>
    <t>DR_004884-RA</t>
  </si>
  <si>
    <t>DR_004912-RA</t>
  </si>
  <si>
    <t>DR_004916-RA</t>
  </si>
  <si>
    <t>DR_004967-RA</t>
  </si>
  <si>
    <t>DR_004974-RA</t>
  </si>
  <si>
    <t>DR_004981-RA</t>
  </si>
  <si>
    <t>DR_004983-RA</t>
  </si>
  <si>
    <t>DR_004986-RA</t>
  </si>
  <si>
    <t>DR_004989-RA</t>
  </si>
  <si>
    <t>DR_005024-RA</t>
  </si>
  <si>
    <t>DR_005028-RA</t>
  </si>
  <si>
    <t>DR_005065-RA</t>
  </si>
  <si>
    <t>GH27</t>
  </si>
  <si>
    <t>DR_005079-RA</t>
  </si>
  <si>
    <t>DR_005087-RA</t>
  </si>
  <si>
    <t>DR_005107-RA</t>
  </si>
  <si>
    <t>DR_005109-RA</t>
  </si>
  <si>
    <t>GT34</t>
  </si>
  <si>
    <t>DR_005121-RA</t>
  </si>
  <si>
    <t>DR_005122-RA</t>
  </si>
  <si>
    <t>DR_005151-RA</t>
  </si>
  <si>
    <t>DR_005182-RA</t>
  </si>
  <si>
    <t>DR_005300-RA</t>
  </si>
  <si>
    <t>DR_005303-RA</t>
  </si>
  <si>
    <t>DR_005319-RA</t>
  </si>
  <si>
    <t>DR_005327-RA</t>
  </si>
  <si>
    <t>DR_005336-RA</t>
  </si>
  <si>
    <t>DR_005344-RA</t>
  </si>
  <si>
    <t>DR_005369-RA</t>
  </si>
  <si>
    <t>DR_005372-RA</t>
  </si>
  <si>
    <t>DR_005403-RA</t>
  </si>
  <si>
    <t>DR_005411-RA</t>
  </si>
  <si>
    <t>GT71</t>
  </si>
  <si>
    <t>DR_005430-RA</t>
  </si>
  <si>
    <t>DR_005431-RA</t>
  </si>
  <si>
    <t>DR_005433-RA</t>
  </si>
  <si>
    <t>CBM16</t>
  </si>
  <si>
    <t>DR_005454-RA</t>
  </si>
  <si>
    <t>CBM48</t>
  </si>
  <si>
    <t>DR_005494-RA</t>
  </si>
  <si>
    <t>DR_005496-RA</t>
  </si>
  <si>
    <t>DR_005497-RA</t>
  </si>
  <si>
    <t>DR_005506-RA</t>
  </si>
  <si>
    <t>GT58</t>
  </si>
  <si>
    <t>DR_005520-RA</t>
  </si>
  <si>
    <t>DR_005521-RA</t>
  </si>
  <si>
    <t>DR_005529-RA</t>
  </si>
  <si>
    <t>DR_005571-RA</t>
  </si>
  <si>
    <t>DR_005581-RA</t>
  </si>
  <si>
    <t>DR_005624-RA</t>
  </si>
  <si>
    <t>DR_005649-RA</t>
  </si>
  <si>
    <t>DR_005652-RA</t>
  </si>
  <si>
    <t>DR_005667-RA</t>
  </si>
  <si>
    <t>DR_005688-RA</t>
  </si>
  <si>
    <t>DR_005692-RA</t>
  </si>
  <si>
    <t>GT25</t>
  </si>
  <si>
    <t>DR_005737-RA</t>
  </si>
  <si>
    <t>DR_005739-RA</t>
  </si>
  <si>
    <t>GH23</t>
  </si>
  <si>
    <t>DR_005800-RA</t>
  </si>
  <si>
    <t>DR_005801-RA</t>
  </si>
  <si>
    <t>DR_005802-RA</t>
  </si>
  <si>
    <t>GH7</t>
  </si>
  <si>
    <t>DR_005803-RA</t>
  </si>
  <si>
    <t>DR_005805-RA</t>
  </si>
  <si>
    <t>DR_005891-RA</t>
  </si>
  <si>
    <t>DR_005894-RA</t>
  </si>
  <si>
    <t>DR_005911-RA</t>
  </si>
  <si>
    <t>DR_005924-RA</t>
  </si>
  <si>
    <t>DR_005934-RA</t>
  </si>
  <si>
    <t>DR_005942-RA</t>
  </si>
  <si>
    <t>DR_005978-RA</t>
  </si>
  <si>
    <t>DR_006033-RA</t>
  </si>
  <si>
    <t>DR_006072-RA</t>
  </si>
  <si>
    <t>DR_006078-RA</t>
  </si>
  <si>
    <t>DR_006082-RA</t>
  </si>
  <si>
    <t>DR_006109-RA</t>
  </si>
  <si>
    <t>DR_006111-RA</t>
  </si>
  <si>
    <t>DR_006141-RA</t>
  </si>
  <si>
    <t>DR_006146-RA</t>
  </si>
  <si>
    <t>DR_006154-RA</t>
  </si>
  <si>
    <t>DR_006176-RA</t>
  </si>
  <si>
    <t>DR_006177-RA</t>
  </si>
  <si>
    <t>DR_006178-RA</t>
  </si>
  <si>
    <t>DR_006196-RA</t>
  </si>
  <si>
    <t>GH75</t>
  </si>
  <si>
    <t>DR_006210-RA</t>
  </si>
  <si>
    <t>DR_006224-RA</t>
  </si>
  <si>
    <t>DR_006233-RA</t>
  </si>
  <si>
    <t>DR_006241-RA</t>
  </si>
  <si>
    <t>DR_006248-RA</t>
  </si>
  <si>
    <t>DR_006255-RA</t>
  </si>
  <si>
    <t>DR_006275-RA</t>
  </si>
  <si>
    <t>DR_006302-RA</t>
  </si>
  <si>
    <t>DR_006356-RA</t>
  </si>
  <si>
    <t>DR_006369-RA</t>
  </si>
  <si>
    <t>GT41</t>
  </si>
  <si>
    <t>DR_006379-RA</t>
  </si>
  <si>
    <t>DR_006438-RA</t>
  </si>
  <si>
    <t>DR_006456-RA</t>
  </si>
  <si>
    <t>DR_006468-RA</t>
  </si>
  <si>
    <t>DR_006473-RA</t>
  </si>
  <si>
    <t>DR_006474-RA</t>
  </si>
  <si>
    <t>DR_006500-RA</t>
  </si>
  <si>
    <t>DR_006506-RA</t>
  </si>
  <si>
    <t>DR_006522-RA</t>
  </si>
  <si>
    <t>DR_006582-RA</t>
  </si>
  <si>
    <t>DR_006687-RA</t>
  </si>
  <si>
    <t>DR_006691-RA</t>
  </si>
  <si>
    <t>DR_006705-RA</t>
  </si>
  <si>
    <t>DR_006716-RA</t>
  </si>
  <si>
    <t>DR_006720-RA</t>
  </si>
  <si>
    <t>DR_006778-RA</t>
  </si>
  <si>
    <t>DR_006802-RA</t>
  </si>
  <si>
    <t>DR_006862-RA</t>
  </si>
  <si>
    <t>DR_006887-RA</t>
  </si>
  <si>
    <t>DR_006912-RA</t>
  </si>
  <si>
    <t>DR_006921-RA</t>
  </si>
  <si>
    <t>DR_006947-RA</t>
  </si>
  <si>
    <t>DR_006952-RA</t>
  </si>
  <si>
    <t>DR_006959-RA</t>
  </si>
  <si>
    <t>DR_006961-RA</t>
  </si>
  <si>
    <t>DR_006981-RA</t>
  </si>
  <si>
    <t>DR_006998-RA</t>
  </si>
  <si>
    <t>DR_007038-RA</t>
  </si>
  <si>
    <t>DR_007125-RA</t>
  </si>
  <si>
    <t>DR_007133-RA</t>
  </si>
  <si>
    <t>DR_007151-RA</t>
  </si>
  <si>
    <t>DR_007177-RA</t>
  </si>
  <si>
    <t>DR_007185-RA</t>
  </si>
  <si>
    <t>DR_007188-RA</t>
  </si>
  <si>
    <t>DR_007227-RA</t>
  </si>
  <si>
    <t>GH51</t>
  </si>
  <si>
    <t>DR_007233-RA</t>
  </si>
  <si>
    <t>DR_007238-RA</t>
  </si>
  <si>
    <t>DR_007259-RA</t>
  </si>
  <si>
    <t>DR_007272-RA</t>
  </si>
  <si>
    <t>DR_007288-RA</t>
  </si>
  <si>
    <t>DR_007306-RA</t>
  </si>
  <si>
    <t>DR_007345-RA</t>
  </si>
  <si>
    <t>DR_007349-RA</t>
  </si>
  <si>
    <t>DR_007354-RA</t>
  </si>
  <si>
    <t>DR_007387-RA</t>
  </si>
  <si>
    <t>DR_007427-RA</t>
  </si>
  <si>
    <t>DR_007472-RA</t>
  </si>
  <si>
    <t>DR_007474-RA</t>
  </si>
  <si>
    <t>DR_007484-RA</t>
  </si>
  <si>
    <t>DR_007507-RA</t>
  </si>
  <si>
    <t>DR_007531-RA</t>
  </si>
  <si>
    <t>DR_007582-RA</t>
  </si>
  <si>
    <t>GH65</t>
  </si>
  <si>
    <t>DR_007649-RA</t>
  </si>
  <si>
    <t>DR_007652-RA</t>
  </si>
  <si>
    <t>DR_007665-RA</t>
  </si>
  <si>
    <t>GH45</t>
  </si>
  <si>
    <t>DR_007666-RA</t>
  </si>
  <si>
    <t>DR_007676-RA</t>
  </si>
  <si>
    <t>DR_007678-RA</t>
  </si>
  <si>
    <t>DR_007683-RA</t>
  </si>
  <si>
    <t>DR_007688-RA</t>
  </si>
  <si>
    <t>DR_007698-RA</t>
  </si>
  <si>
    <t>DR_007713-RA</t>
  </si>
  <si>
    <t>DR_007759-RA</t>
  </si>
  <si>
    <t>DR_007766-RA</t>
  </si>
  <si>
    <t>DR_007792-RA</t>
  </si>
  <si>
    <t>DR_007815-RA</t>
  </si>
  <si>
    <t>DR_007819-RA</t>
  </si>
  <si>
    <t>DR_007872-RA</t>
  </si>
  <si>
    <t>DR_007876-RA</t>
  </si>
  <si>
    <t>DR_007958-RA</t>
  </si>
  <si>
    <t>DR_007964-RA</t>
  </si>
  <si>
    <t>DR_007967-RA</t>
  </si>
  <si>
    <t>DR_007989-RA</t>
  </si>
  <si>
    <t>DR_008024-RA</t>
  </si>
  <si>
    <t>DR_008038-RA</t>
  </si>
  <si>
    <t>DR_008042-RA</t>
  </si>
  <si>
    <t>DR_008050-RA</t>
  </si>
  <si>
    <t>DR_008069-RA</t>
  </si>
  <si>
    <t>DR_008072-RA</t>
  </si>
  <si>
    <t>DR_008106-RA</t>
  </si>
  <si>
    <t>DR_008112-RA</t>
  </si>
  <si>
    <t>DR_008120-RA</t>
  </si>
  <si>
    <t>DR_008131-RA</t>
  </si>
  <si>
    <t>DR_008136-RA</t>
  </si>
  <si>
    <t>DR_008142-RA</t>
  </si>
  <si>
    <t>DR_008149-RA</t>
  </si>
  <si>
    <t>DR_008209-RA</t>
  </si>
  <si>
    <t>DR_008213-RA</t>
  </si>
  <si>
    <t>DR_008223-RA</t>
  </si>
  <si>
    <t>DR_008235-RA</t>
  </si>
  <si>
    <t>DR_008237-RA</t>
  </si>
  <si>
    <t>DR_008246-RA</t>
  </si>
  <si>
    <t>DR_008301-RA</t>
  </si>
  <si>
    <t>DR_008307-RA</t>
  </si>
  <si>
    <t>DR_008317-RA</t>
  </si>
  <si>
    <t>DR_008399-RA</t>
  </si>
  <si>
    <t>DR_008402-RA</t>
  </si>
  <si>
    <t>DR_008419-RA</t>
  </si>
  <si>
    <t>DR_008420-RA</t>
  </si>
  <si>
    <t>DR_008436-RA</t>
  </si>
  <si>
    <t>DR_008440-RA</t>
  </si>
  <si>
    <t>DR_008486-RA</t>
  </si>
  <si>
    <t>DR_008488-RA</t>
  </si>
  <si>
    <t>DR_008525-RA</t>
  </si>
  <si>
    <t>DR_008528-RA</t>
  </si>
  <si>
    <t>DR_008545-RA</t>
  </si>
  <si>
    <t>DR_008556-RA</t>
  </si>
  <si>
    <t>DR_008593-RA</t>
  </si>
  <si>
    <t>DR_008600-RA</t>
  </si>
  <si>
    <t>DR_008619-RA</t>
  </si>
  <si>
    <t>DR_008694-RA</t>
  </si>
  <si>
    <t>DR_008737-RA</t>
  </si>
  <si>
    <t>DR_008760-RA</t>
  </si>
  <si>
    <t>DR_008766-RA</t>
  </si>
  <si>
    <t>DR_008770-RA</t>
  </si>
  <si>
    <t>DR_008825-RA</t>
  </si>
  <si>
    <t>DR_008846-RA</t>
  </si>
  <si>
    <t>DR_008871-RA</t>
  </si>
  <si>
    <t>GT59</t>
  </si>
  <si>
    <t>DR_008906-RA</t>
  </si>
  <si>
    <t>DR_008917-RA</t>
  </si>
  <si>
    <t>DR_008919-RA</t>
  </si>
  <si>
    <t>DR_008926-RA</t>
  </si>
  <si>
    <t>DR_008943-RA</t>
  </si>
  <si>
    <t>DR_008973-RA</t>
  </si>
  <si>
    <t>DR_008975-RA</t>
  </si>
  <si>
    <t>DR_009011-RA</t>
  </si>
  <si>
    <t>DR_009044-RA</t>
  </si>
  <si>
    <t>DR_009051-RA</t>
  </si>
  <si>
    <t>DR_009089-RA</t>
  </si>
  <si>
    <t>DR_009092-RA</t>
  </si>
  <si>
    <t>DR_009099-RA</t>
  </si>
  <si>
    <t>DR_009173-RA</t>
  </si>
  <si>
    <t>DR_009196-RA</t>
  </si>
  <si>
    <t>DR_009220-RA</t>
  </si>
  <si>
    <t>DR_009221-RA</t>
  </si>
  <si>
    <t>DR_009234-RA</t>
  </si>
  <si>
    <t>DR_009254-RA</t>
  </si>
  <si>
    <t>DR_009286-RA</t>
  </si>
  <si>
    <t>DR_009295-RA</t>
  </si>
  <si>
    <t>DR_009347-RA</t>
  </si>
  <si>
    <t>DR_009390-RA</t>
  </si>
  <si>
    <t>DR_009424-RA</t>
  </si>
  <si>
    <t>DR_009426-RA</t>
  </si>
  <si>
    <t>DR_009503-RA</t>
  </si>
  <si>
    <t>DR_009514-RA</t>
  </si>
  <si>
    <t>DR_009528-RA</t>
  </si>
  <si>
    <t>DR_009545-RA</t>
  </si>
  <si>
    <t>DR_009546-RA</t>
  </si>
  <si>
    <t>GH37</t>
  </si>
  <si>
    <t>DR_009585-RA</t>
  </si>
  <si>
    <t>DR_009606-RA</t>
  </si>
  <si>
    <t>DR_009619-RA</t>
  </si>
  <si>
    <t>DR_009633-RA</t>
  </si>
  <si>
    <t>DR_009635-RA</t>
  </si>
  <si>
    <t>DR_009643-RA</t>
  </si>
  <si>
    <t>DR_009648-RA</t>
  </si>
  <si>
    <t>DR_009669-RA</t>
  </si>
  <si>
    <t>DR_009689-RA</t>
  </si>
  <si>
    <t>DR_009782-RA</t>
  </si>
  <si>
    <t>DR_009783-RA</t>
  </si>
  <si>
    <t>DR_009819-RA</t>
  </si>
  <si>
    <t>DR_009886-RA</t>
  </si>
  <si>
    <t>DR_009894-RA</t>
  </si>
  <si>
    <t>DR_009927-RA</t>
  </si>
  <si>
    <t>DR_009944-RA</t>
  </si>
  <si>
    <t>DR_009964-RA</t>
  </si>
  <si>
    <t>DR_009966-RA</t>
  </si>
  <si>
    <t>GT48</t>
  </si>
  <si>
    <t>DR_009967-RA</t>
  </si>
  <si>
    <t>DR_009995-RA</t>
  </si>
  <si>
    <t>DR_009996-RA</t>
  </si>
  <si>
    <t>DR_010019-RA</t>
  </si>
  <si>
    <t>DR_010020-RA</t>
  </si>
  <si>
    <t>DR_010040-RA</t>
  </si>
  <si>
    <t>DR_010066-RA</t>
  </si>
  <si>
    <t>DR_010074-RA</t>
  </si>
  <si>
    <t>DR_010106-RA</t>
  </si>
  <si>
    <t>DR_010122-RA</t>
  </si>
  <si>
    <t>DR_010124-RA</t>
  </si>
  <si>
    <t>DR_010159-RA</t>
  </si>
  <si>
    <t>DR_010182-RA</t>
  </si>
  <si>
    <t>DR_010250-RA</t>
  </si>
  <si>
    <t>DR_010275-RA</t>
  </si>
  <si>
    <t>DR_010276-RA</t>
  </si>
  <si>
    <t>DR_010305-RA</t>
  </si>
  <si>
    <t>DR_010307-RA</t>
  </si>
  <si>
    <t>DR_010309-RA</t>
  </si>
  <si>
    <t>DR_010314-RA</t>
  </si>
  <si>
    <t>DR_010336-RA</t>
  </si>
  <si>
    <t>DR_010349-RA</t>
  </si>
  <si>
    <t>DR_010374-RA</t>
  </si>
  <si>
    <t>DR_010379-RA</t>
  </si>
  <si>
    <t>DR_010429-RA</t>
  </si>
  <si>
    <t>DR_010445-RA</t>
  </si>
  <si>
    <t>DR_010451-RA</t>
  </si>
  <si>
    <t>DR_010472-RA</t>
  </si>
  <si>
    <t>DR_010481-RA</t>
  </si>
  <si>
    <t>DR_010497-RA</t>
  </si>
  <si>
    <t>DR_010503-RA</t>
  </si>
  <si>
    <t>DR_010618-RA</t>
  </si>
  <si>
    <t>DR_010672-RA</t>
  </si>
  <si>
    <t>DR_010721-RA</t>
  </si>
  <si>
    <t>GH10</t>
  </si>
  <si>
    <t>DR_010729-RA</t>
  </si>
  <si>
    <t>DR_010737-RA</t>
  </si>
  <si>
    <t>DR_010776-RA</t>
  </si>
  <si>
    <t>DR_010777-RA</t>
  </si>
  <si>
    <t>DR_010789-RA</t>
  </si>
  <si>
    <t>DR_010798-RA</t>
  </si>
  <si>
    <t>DR_010799-RA</t>
  </si>
  <si>
    <t>DR_010802-RA</t>
  </si>
  <si>
    <t>DR_010810-RA</t>
  </si>
  <si>
    <t>DR_010889-RA</t>
  </si>
  <si>
    <t>DR_010893-RA</t>
  </si>
  <si>
    <t>DR_010905-RA</t>
  </si>
  <si>
    <t>DR_010909-RA</t>
  </si>
  <si>
    <t>DR_010916-RA</t>
  </si>
  <si>
    <t>DR_010949-RA</t>
  </si>
  <si>
    <t>DR_010976-RA</t>
  </si>
  <si>
    <t>DR_010992-RA</t>
  </si>
  <si>
    <t>DR_010993-RA</t>
  </si>
  <si>
    <t>CE14</t>
  </si>
  <si>
    <t>DR_011042-RA</t>
  </si>
  <si>
    <t>DR_011050-RA</t>
  </si>
  <si>
    <t>DR_011075-RA</t>
  </si>
  <si>
    <t>GH71</t>
  </si>
  <si>
    <t>DR_011126-RA</t>
  </si>
  <si>
    <t>DR_011129-RA</t>
  </si>
  <si>
    <t>DR_011171-RA</t>
  </si>
  <si>
    <t>DR_011175-RA</t>
  </si>
  <si>
    <t>DR_011177-RA</t>
  </si>
  <si>
    <t>DR_011189-RA</t>
  </si>
  <si>
    <t>DR_011205-RA</t>
  </si>
  <si>
    <t>DR_011218-RA</t>
  </si>
  <si>
    <t>DR_011219-RA</t>
  </si>
  <si>
    <t>DR_011255-RA</t>
  </si>
  <si>
    <t>DR_011264-RA</t>
  </si>
  <si>
    <t>DR_011277-RA</t>
  </si>
  <si>
    <t>DR_011279-RA</t>
  </si>
  <si>
    <t>DR_011286-RA</t>
  </si>
  <si>
    <t>DR_011295-RA</t>
  </si>
  <si>
    <t>DR_011317-RA</t>
  </si>
  <si>
    <t>DR_011338-RA</t>
  </si>
  <si>
    <t>DR_011356-RA</t>
  </si>
  <si>
    <t>DR_011365-RA</t>
  </si>
  <si>
    <t>DR_011375-RA</t>
  </si>
  <si>
    <t>DR_011392-RA</t>
  </si>
  <si>
    <t>DR_011397-RA</t>
  </si>
  <si>
    <t>DR_011418-RA</t>
  </si>
  <si>
    <t>DR_011419-RA</t>
  </si>
  <si>
    <t>DR_011430-RA</t>
  </si>
  <si>
    <t>DR_011445-RA</t>
  </si>
  <si>
    <t>DR_011465-RA</t>
  </si>
  <si>
    <t>DR_011484-RA</t>
  </si>
  <si>
    <t>DR_011497-RA</t>
  </si>
  <si>
    <t>DR_011544-RA</t>
  </si>
  <si>
    <t>DR_011554-RA</t>
  </si>
  <si>
    <t>DR_011569-RA</t>
  </si>
  <si>
    <t>DR_011572-RA</t>
  </si>
  <si>
    <t>DR_011664-RA</t>
  </si>
  <si>
    <t>DR_011701-RA</t>
  </si>
  <si>
    <t>DR_011702-RA</t>
  </si>
  <si>
    <t>DR_011703-RA</t>
  </si>
  <si>
    <t>DR_011726-RA</t>
  </si>
  <si>
    <t>DR_011736-RA</t>
  </si>
  <si>
    <t>DR_011749-RA</t>
  </si>
  <si>
    <t>DR_011765-RA</t>
  </si>
  <si>
    <t>DR_011769-RA</t>
  </si>
  <si>
    <t>DR_011780-RA</t>
  </si>
  <si>
    <t>DR_011841-RA</t>
  </si>
  <si>
    <t>DR_011846-RA</t>
  </si>
  <si>
    <t>DR_011848-RA</t>
  </si>
  <si>
    <t>DR_011869-RA</t>
  </si>
  <si>
    <t>DR_011902-RA</t>
  </si>
  <si>
    <t>DR_011916-RA</t>
  </si>
  <si>
    <t>DR_011944-RA</t>
  </si>
  <si>
    <t>DR_011945-RA</t>
  </si>
  <si>
    <t>DR_011949-RA</t>
  </si>
  <si>
    <t>DR_011977-RA</t>
  </si>
  <si>
    <t>DR_012018-RA</t>
  </si>
  <si>
    <t>DR_012022-RA</t>
  </si>
  <si>
    <t>DR_012023-RA</t>
  </si>
  <si>
    <t>DR_012042-RA</t>
  </si>
  <si>
    <t>DR_012069-RA</t>
  </si>
  <si>
    <t>DR_012100-RA</t>
  </si>
  <si>
    <t>DR_012104-RA</t>
  </si>
  <si>
    <t>DR_012118-RA</t>
  </si>
  <si>
    <t>DR_012166-RA</t>
  </si>
  <si>
    <t>DR_012201-RA</t>
  </si>
  <si>
    <t>DR_012203-RA</t>
  </si>
  <si>
    <t>DR_012235-RA</t>
  </si>
  <si>
    <t>DR_012255-RA</t>
  </si>
  <si>
    <t>DR_012259-RA</t>
  </si>
  <si>
    <t>DR_012303-RA</t>
  </si>
  <si>
    <t>DR_012304-RA</t>
  </si>
  <si>
    <t>DR_012314-RA</t>
  </si>
  <si>
    <t>DR_012315-RA</t>
  </si>
  <si>
    <t>DR_012317-RA</t>
  </si>
  <si>
    <t>DR_012319-RA</t>
  </si>
  <si>
    <t>DR_012321-RA</t>
  </si>
  <si>
    <t>DR_012328-RA</t>
  </si>
  <si>
    <t>DR_012335-RA</t>
  </si>
  <si>
    <t>DR_012338-RA</t>
  </si>
  <si>
    <t>DR_012381-RA</t>
  </si>
  <si>
    <t>DR_012385-RA</t>
  </si>
  <si>
    <t>DR_012386-RA</t>
  </si>
  <si>
    <t>DR_012420-RA</t>
  </si>
  <si>
    <t>DR_012429-RA</t>
  </si>
  <si>
    <t>DR_012434-RA</t>
  </si>
  <si>
    <t>DR_012453-RA</t>
  </si>
  <si>
    <t>DR_012470-RA</t>
  </si>
  <si>
    <t>DR_012496-RA</t>
  </si>
  <si>
    <t>DR_012499-RA</t>
  </si>
  <si>
    <t>DR_012519-RA</t>
  </si>
  <si>
    <t>DR_012541-RA</t>
  </si>
  <si>
    <t>DR_012544-RA</t>
  </si>
  <si>
    <t>DR_012559-RA</t>
  </si>
  <si>
    <t>DR_012570-RA</t>
  </si>
  <si>
    <t>DR_012618-RA</t>
  </si>
  <si>
    <t>DR_012624-RA</t>
  </si>
  <si>
    <t>DR_012703-RA</t>
  </si>
  <si>
    <t>DR_012776-RA</t>
  </si>
  <si>
    <t>DR_012832-RA</t>
  </si>
  <si>
    <t>DR_012882-RA</t>
  </si>
  <si>
    <t>DR_012888-RA</t>
  </si>
  <si>
    <t>DR_012893-RA</t>
  </si>
  <si>
    <t>DR_012901-RA</t>
  </si>
  <si>
    <t>DR_012907-RA</t>
  </si>
  <si>
    <t>DR_012949-RA</t>
  </si>
  <si>
    <t>DR_012960-RA</t>
  </si>
  <si>
    <t>DR_012961-RA</t>
  </si>
  <si>
    <t>DR_012962-RA</t>
  </si>
  <si>
    <t>DR_012963-RA</t>
  </si>
  <si>
    <t>DR_012965-RA</t>
  </si>
  <si>
    <t>DR_012971-RA</t>
  </si>
  <si>
    <t>DR_013051-RA</t>
  </si>
  <si>
    <t>DR_013083-RA</t>
  </si>
  <si>
    <t>DR_013089-RA</t>
  </si>
  <si>
    <t>DR_013206-RA</t>
  </si>
  <si>
    <t>DR_013227-RA</t>
  </si>
  <si>
    <t>DR_013228-RA</t>
  </si>
  <si>
    <t>DR_013265-RA</t>
  </si>
  <si>
    <t>DR_013275-RA</t>
  </si>
  <si>
    <t>DR_013288-RA</t>
  </si>
  <si>
    <t>DR_013298-RA</t>
  </si>
  <si>
    <t>DR_013320-RA</t>
  </si>
  <si>
    <t>DR_013330-RA</t>
  </si>
  <si>
    <t>DR_013334-RA</t>
  </si>
  <si>
    <t>DR_013347-RA</t>
  </si>
  <si>
    <t>DR_013353-RA</t>
  </si>
  <si>
    <t>DR_013385-RA</t>
  </si>
  <si>
    <t>DR_013406-RA</t>
  </si>
  <si>
    <t>DR_013416-RA</t>
  </si>
  <si>
    <t>DR_013431-RA</t>
  </si>
  <si>
    <t>DR_013443-RA</t>
  </si>
  <si>
    <t>DR_013471-RA</t>
  </si>
  <si>
    <t>DR_013474-RA</t>
  </si>
  <si>
    <t>DR_013497-RA</t>
  </si>
  <si>
    <t>DR_013555-RA</t>
  </si>
  <si>
    <t>AA1</t>
  </si>
  <si>
    <t>DR_013559-RA</t>
  </si>
  <si>
    <t>DR_013569-RA</t>
  </si>
  <si>
    <t>DR_013577-RA</t>
  </si>
  <si>
    <t>DR_013584-RA</t>
  </si>
  <si>
    <t>DR_013609-RA</t>
  </si>
  <si>
    <t>DR_013611-RA</t>
  </si>
  <si>
    <t>DR_013617-RA</t>
  </si>
  <si>
    <t>DR_013629-RA</t>
  </si>
  <si>
    <t>DR_013631-RA</t>
  </si>
  <si>
    <t>DR_013635-RA</t>
  </si>
  <si>
    <t>GT65</t>
  </si>
  <si>
    <t>DR_013677-RA</t>
  </si>
  <si>
    <t>DR_013687-RA</t>
  </si>
  <si>
    <t>DR_013722-RA</t>
  </si>
  <si>
    <t>DR_013735-RA</t>
  </si>
  <si>
    <t>DR_013773-RA</t>
  </si>
  <si>
    <t>DR_013779-RA</t>
  </si>
  <si>
    <t>DR_013784-RA</t>
  </si>
  <si>
    <t>DR_013792-RA</t>
  </si>
  <si>
    <t>DR_013801-RA</t>
  </si>
  <si>
    <t>DR_013822-RA</t>
  </si>
  <si>
    <t>DR_013846-RA</t>
  </si>
  <si>
    <t>DR_013880-RA</t>
  </si>
  <si>
    <t>DR_013889-RA</t>
  </si>
  <si>
    <t>DR_013904-RA</t>
  </si>
  <si>
    <t>DR_013933-RA</t>
  </si>
  <si>
    <t>DR_013951-RA</t>
  </si>
  <si>
    <t>DR_013967-RA</t>
  </si>
  <si>
    <t>Note</t>
  </si>
  <si>
    <t>Glycoside Hydrolase Family</t>
  </si>
  <si>
    <t>Carbohydrate Esterase Family</t>
  </si>
  <si>
    <t>GlycosylTransferase Family</t>
  </si>
  <si>
    <t>Auxiliary Activity Family</t>
  </si>
  <si>
    <t>Polysaccharide Lyase Family</t>
  </si>
  <si>
    <t>Carbohydrate-Binding Module Family</t>
  </si>
  <si>
    <t>CE6</t>
  </si>
  <si>
    <t>CE9</t>
  </si>
  <si>
    <t>CE11</t>
  </si>
  <si>
    <t>CE13</t>
  </si>
  <si>
    <t>CE15</t>
  </si>
  <si>
    <t>GT5</t>
  </si>
  <si>
    <t>GT6</t>
  </si>
  <si>
    <t>GT7</t>
  </si>
  <si>
    <t>GT9</t>
  </si>
  <si>
    <t>GT10</t>
  </si>
  <si>
    <t>GT11</t>
  </si>
  <si>
    <t>GT12</t>
  </si>
  <si>
    <t>GT13</t>
  </si>
  <si>
    <t>GT14</t>
  </si>
  <si>
    <t>GT16</t>
  </si>
  <si>
    <t>GT17</t>
  </si>
  <si>
    <t>GT18</t>
  </si>
  <si>
    <t>GT19</t>
  </si>
  <si>
    <t>GT23</t>
  </si>
  <si>
    <t>GT26</t>
  </si>
  <si>
    <t>GT27</t>
  </si>
  <si>
    <t>GT29</t>
  </si>
  <si>
    <t>GT30</t>
  </si>
  <si>
    <t>GT36</t>
  </si>
  <si>
    <t>GT37</t>
  </si>
  <si>
    <t>GT38</t>
  </si>
  <si>
    <t>GT40</t>
  </si>
  <si>
    <t>GT42</t>
  </si>
  <si>
    <t>GT43</t>
  </si>
  <si>
    <t>GT44</t>
  </si>
  <si>
    <t>GT45</t>
  </si>
  <si>
    <t>GT46</t>
  </si>
  <si>
    <t>GT47</t>
  </si>
  <si>
    <t>GT49</t>
  </si>
  <si>
    <t>GT51</t>
  </si>
  <si>
    <t>GT52</t>
  </si>
  <si>
    <t>GT53</t>
  </si>
  <si>
    <t>GT54</t>
  </si>
  <si>
    <t>GT55</t>
  </si>
  <si>
    <t>GT56</t>
  </si>
  <si>
    <t>GT60</t>
  </si>
  <si>
    <t>GT61</t>
  </si>
  <si>
    <t>GT63</t>
  </si>
  <si>
    <t>GT64</t>
  </si>
  <si>
    <t>GT67</t>
  </si>
  <si>
    <t>GT68</t>
  </si>
  <si>
    <t>GT70</t>
  </si>
  <si>
    <t>GT72</t>
  </si>
  <si>
    <t>GT73</t>
  </si>
  <si>
    <t>GT74</t>
  </si>
  <si>
    <t>GT75</t>
  </si>
  <si>
    <t>GT77</t>
  </si>
  <si>
    <t>GT78</t>
  </si>
  <si>
    <t>GT79</t>
  </si>
  <si>
    <t>GT80</t>
  </si>
  <si>
    <t>GT81</t>
  </si>
  <si>
    <t>GT82</t>
  </si>
  <si>
    <t>GT83</t>
  </si>
  <si>
    <t>GT84</t>
  </si>
  <si>
    <t>GT85</t>
  </si>
  <si>
    <t>GT86</t>
  </si>
  <si>
    <t>GT87</t>
  </si>
  <si>
    <t>GT88</t>
  </si>
  <si>
    <t>GT89</t>
  </si>
  <si>
    <t>GT91</t>
  </si>
  <si>
    <t>GT92</t>
  </si>
  <si>
    <t>GT93</t>
  </si>
  <si>
    <t>GT94</t>
  </si>
  <si>
    <t>GT95</t>
  </si>
  <si>
    <t>GT96</t>
  </si>
  <si>
    <t>GT97</t>
  </si>
  <si>
    <t>GT98</t>
  </si>
  <si>
    <t>GT99</t>
  </si>
  <si>
    <t>GT100</t>
  </si>
  <si>
    <t>GT101</t>
  </si>
  <si>
    <t>AA10</t>
  </si>
  <si>
    <t>AA12</t>
  </si>
  <si>
    <t>AA13</t>
  </si>
  <si>
    <t>PL2</t>
  </si>
  <si>
    <t>PL5</t>
  </si>
  <si>
    <t>PL6</t>
  </si>
  <si>
    <t>PL7</t>
  </si>
  <si>
    <t>PL8</t>
  </si>
  <si>
    <t>PL9</t>
  </si>
  <si>
    <t>PL10</t>
  </si>
  <si>
    <t>PL11</t>
  </si>
  <si>
    <t>PL12</t>
  </si>
  <si>
    <t>PL13</t>
  </si>
  <si>
    <t>PL14</t>
  </si>
  <si>
    <t>PL15</t>
  </si>
  <si>
    <t>PL16</t>
  </si>
  <si>
    <t>PL17</t>
  </si>
  <si>
    <t>PL18</t>
  </si>
  <si>
    <t>PL19</t>
  </si>
  <si>
    <t>PL20</t>
  </si>
  <si>
    <t>PL21</t>
  </si>
  <si>
    <t>PL22</t>
  </si>
  <si>
    <t>PL23</t>
  </si>
  <si>
    <t>PL24</t>
  </si>
  <si>
    <t>CBM2</t>
  </si>
  <si>
    <t>CBM3</t>
  </si>
  <si>
    <t>CBM4</t>
  </si>
  <si>
    <t>CBM5</t>
  </si>
  <si>
    <t>CBM6</t>
  </si>
  <si>
    <t>CBM7</t>
  </si>
  <si>
    <t>CBM8</t>
  </si>
  <si>
    <t>CBM9</t>
  </si>
  <si>
    <t>CBM10</t>
  </si>
  <si>
    <t>CBM11</t>
  </si>
  <si>
    <t>CBM12</t>
  </si>
  <si>
    <t>CBM13</t>
  </si>
  <si>
    <t>CBM14</t>
  </si>
  <si>
    <t>CBM15</t>
  </si>
  <si>
    <t>CBM17</t>
  </si>
  <si>
    <t>CBM19</t>
  </si>
  <si>
    <t>CBM22</t>
  </si>
  <si>
    <t>CBM23</t>
  </si>
  <si>
    <t>CBM24</t>
  </si>
  <si>
    <t>CBM25</t>
  </si>
  <si>
    <t>CBM26</t>
  </si>
  <si>
    <t>CBM27</t>
  </si>
  <si>
    <t>CBM28</t>
  </si>
  <si>
    <t>CBM29</t>
  </si>
  <si>
    <t>CBM30</t>
  </si>
  <si>
    <t>CBM31</t>
  </si>
  <si>
    <t>CBM32</t>
  </si>
  <si>
    <t>CBM33</t>
  </si>
  <si>
    <t>CBM36</t>
  </si>
  <si>
    <t>CBM37</t>
  </si>
  <si>
    <t>CBM38</t>
  </si>
  <si>
    <t>CBM39</t>
  </si>
  <si>
    <t>CBM40</t>
  </si>
  <si>
    <t>CBM41</t>
  </si>
  <si>
    <t>CBM44</t>
  </si>
  <si>
    <t>CBM45</t>
  </si>
  <si>
    <t>CBM46</t>
  </si>
  <si>
    <t>CBM47</t>
  </si>
  <si>
    <t>CBM49</t>
  </si>
  <si>
    <t>CBM51</t>
  </si>
  <si>
    <t>CBM52</t>
  </si>
  <si>
    <t>CBM53</t>
  </si>
  <si>
    <t>CBM54</t>
  </si>
  <si>
    <t>CBM55</t>
  </si>
  <si>
    <t>CBM56</t>
  </si>
  <si>
    <t>CBM57</t>
  </si>
  <si>
    <t>CBM58</t>
  </si>
  <si>
    <t>CBM59</t>
  </si>
  <si>
    <t>CBM60</t>
  </si>
  <si>
    <t>CBM61</t>
  </si>
  <si>
    <t>CBM62</t>
  </si>
  <si>
    <t>CBM64</t>
  </si>
  <si>
    <t>CBM65</t>
  </si>
  <si>
    <t>CBM66</t>
  </si>
  <si>
    <t>CBM68</t>
  </si>
  <si>
    <t>CBM69</t>
  </si>
  <si>
    <t>CBM70</t>
  </si>
  <si>
    <t>CBM71</t>
  </si>
  <si>
    <t>CBM72</t>
  </si>
  <si>
    <t>CBM73</t>
  </si>
  <si>
    <t>CBM74</t>
  </si>
  <si>
    <t>CBM75</t>
  </si>
  <si>
    <t>CBM76</t>
  </si>
  <si>
    <t>CBM77</t>
  </si>
  <si>
    <t>CBM78</t>
  </si>
  <si>
    <t>CBM79</t>
  </si>
  <si>
    <t>CBM80</t>
  </si>
  <si>
    <t>CBM81</t>
  </si>
  <si>
    <t>glucooligosaccharide oxidase</t>
  </si>
  <si>
    <t>Count</t>
  </si>
  <si>
    <t>Glycoside hydrolase family 32</t>
  </si>
  <si>
    <t>WD domain-containing [Marssonina brunnea multigermtubi MB_m1]</t>
  </si>
  <si>
    <t>GPI-anchored cell wall beta-endoglucanase [Marssonina brunnea multigermtubi MB_m1]</t>
  </si>
  <si>
    <t>1,3-beta glucanase [Marssonina brunnea multigermtubi MB_m1]</t>
  </si>
  <si>
    <t>hydrolase [Marssonina brunnea multigermtubi MB_m1]</t>
  </si>
  <si>
    <t>prolyl oligopeptidase</t>
  </si>
  <si>
    <t>thiamine biosynthetic bifunctional enzyme [Marssonina brunnea multigermtubi MB_m1]</t>
  </si>
  <si>
    <t>homoserine acetyltransferase family</t>
  </si>
  <si>
    <t>glycoside hydrolase family 76</t>
  </si>
  <si>
    <t>glycosyl transferase group 1 [Marssonina brunnea multigermtubi MB_m1]</t>
  </si>
  <si>
    <t>pectate lyase</t>
  </si>
  <si>
    <t>glycosyltransferase family 22</t>
  </si>
  <si>
    <t>oxidoreductase family [Marssonina brunnea multigermtubi MB_m1]</t>
  </si>
  <si>
    <t>alpha beta-Hydrolase [Glarea lozoyensis ATCC 20868]</t>
  </si>
  <si>
    <t>long chain fatty alcohol oxidase</t>
  </si>
  <si>
    <t>NAD(P)-binding Rossmann-fold containing [Glarea lozoyensis ATCC 20868]</t>
  </si>
  <si>
    <t>glycosyl hydrolase family 1 [Marssonina brunnea multigermtubi MB_m1]</t>
  </si>
  <si>
    <t>LPXTG-motif cell wall anchor domain [Marssonina brunnea multigermtubi MB_m1]</t>
  </si>
  <si>
    <t>glycoside hydrolase family 31</t>
  </si>
  <si>
    <t>rhamnogalacturonate lyase</t>
  </si>
  <si>
    <t>FAD binding domain-containing</t>
  </si>
  <si>
    <t>glycoside hydrolase family 18</t>
  </si>
  <si>
    <t>glycosyltransferase family 31</t>
  </si>
  <si>
    <t>dolichyl-phosphate beta-glucosyltransferase</t>
  </si>
  <si>
    <t>rhamnogalacturonan lyase</t>
  </si>
  <si>
    <t>glycosyl hydrolase family 53</t>
  </si>
  <si>
    <t>glycosyl hydrolase family 47 [Marssonina brunnea multigermtubi MB_m1]</t>
  </si>
  <si>
    <t>glycoside hydrolase family 92</t>
  </si>
  <si>
    <t>glycoside hydrolase family 3</t>
  </si>
  <si>
    <t>Nucleotide-diphospho-sugar transferase [Glarea lozoyensis ATCC 20868]</t>
  </si>
  <si>
    <t>GMC oxidoreductase</t>
  </si>
  <si>
    <t>vacuolar sorting targeting PEP1 [Marssonina brunnea multigermtubi MB_m1]</t>
  </si>
  <si>
    <t>alcohol oxidase</t>
  </si>
  <si>
    <t>Cellulose-binding [Glarea lozoyensis ATCC 20868]</t>
  </si>
  <si>
    <t>glycosyltransferase family 1</t>
  </si>
  <si>
    <t>dimeric dihydrodiol dehydrogenase [Fusarium fujikuroi]</t>
  </si>
  <si>
    <t>gdsl-like lipase acylhydrolase [Neofusicoccum parvum UCRNP2]</t>
  </si>
  <si>
    <t>duf409 domain</t>
  </si>
  <si>
    <t>pectin methyl esterase [Marssonina brunnea multigermtubi MB_m1]</t>
  </si>
  <si>
    <t>glycoside hydrolase family 16</t>
  </si>
  <si>
    <t>Poly(3-hydroxybutyrate) depolymerase [Marssonina brunnea multigermtubi MB_m1]</t>
  </si>
  <si>
    <t>alpha beta-hydrolase</t>
  </si>
  <si>
    <t>glucosidase II alpha subunit [Marssonina brunnea multigermtubi MB_m1]</t>
  </si>
  <si>
    <t>hypothetical protein OIDMADRAFT_148787</t>
  </si>
  <si>
    <t>Acyl- thioesterase 1</t>
  </si>
  <si>
    <t>glycogen synthase</t>
  </si>
  <si>
    <t>kelch domain-containing</t>
  </si>
  <si>
    <t>beta-hexosaminidase precursor [Marssonina brunnea multigermtubi MB_m1]</t>
  </si>
  <si>
    <t>Barwin-like endoglucanase [Glarea lozoyensis ATCC 20868]</t>
  </si>
  <si>
    <t>acetylcholinesterase precursor</t>
  </si>
  <si>
    <t>glycosyltransferase family 90</t>
  </si>
  <si>
    <t>cell wall glycosyl hydrolase [Marssonina brunnea multigermtubi MB_m1]</t>
  </si>
  <si>
    <t>glycosyltransferase family 15</t>
  </si>
  <si>
    <t>Concanavalin A-like lectin glucanases superfamily [Penicillium expansum]</t>
  </si>
  <si>
    <t>fungal cellulose binding domain-containing [Marssonina brunnea multigermtubi MB_m1]</t>
  </si>
  <si>
    <t>carbohydrate esterase family 16</t>
  </si>
  <si>
    <t>L-ascorbate oxidase [Marssonina brunnea multigermtubi MB_m1]</t>
  </si>
  <si>
    <t>secretion pathway Sls2 Rcy1 [Marssonina brunnea multigermtubi MB_m1]</t>
  </si>
  <si>
    <t>alpha-L-rhamnosidase [Marssonina brunnea multigermtubi MB_m1]</t>
  </si>
  <si>
    <t>cytochrome c peroxidase</t>
  </si>
  <si>
    <t>cellulase [Marssonina brunnea multigermtubi MB_m1]</t>
  </si>
  <si>
    <t>pectate lyase [Marssonina brunnea multigermtubi MB_m1]</t>
  </si>
  <si>
    <t>FAD NAD(P)-binding [Glarea lozoyensis ATCC 20868]</t>
  </si>
  <si>
    <t>polysaccharide export</t>
  </si>
  <si>
    <t>glycosyl hydrolase family 5 cellulase [Marssonina brunnea multigermtubi MB_m1]</t>
  </si>
  <si>
    <t>cutinase [Marssonina brunnea multigermtubi MB_m1]</t>
  </si>
  <si>
    <t>extracellular lipase</t>
  </si>
  <si>
    <t>alpha-glucosidase [Verticillium dahliae ]</t>
  </si>
  <si>
    <t>trehalose-6-phosphate synthase [Marssonina brunnea multigermtubi MB_m1]</t>
  </si>
  <si>
    <t>glycoside hydrolase family 5</t>
  </si>
  <si>
    <t>UDP-glucose:Glyco Glucosyltransferase</t>
  </si>
  <si>
    <t>UDP-glucosyl transferase family</t>
  </si>
  <si>
    <t>2-amino-3-carboxymuconate-6-semialdehyde decarboxylase</t>
  </si>
  <si>
    <t>glycosyltransferase family 4</t>
  </si>
  <si>
    <t>cell surface</t>
  </si>
  <si>
    <t>carbohydrate esterase family 4</t>
  </si>
  <si>
    <t>glycoside hydrolase family 61</t>
  </si>
  <si>
    <t>carbohydrate esterase family 3</t>
  </si>
  <si>
    <t>glucanase B [Marssonina brunnea multigermtubi MB_m1]</t>
  </si>
  <si>
    <t>D-lactate dehydrogenase (cytochrome) [Marssonina brunnea multigermtubi MB_m1]</t>
  </si>
  <si>
    <t>glycosyltransferase family 20</t>
  </si>
  <si>
    <t>hydrolase [Verticillium dahliae ]</t>
  </si>
  <si>
    <t>G alpha subunit</t>
  </si>
  <si>
    <t>(Trans)glycosidase [Glarea lozoyensis ATCC 20868]</t>
  </si>
  <si>
    <t>D-arabinono-1,4-lactone oxidase</t>
  </si>
  <si>
    <t>carbohydrate-Binding Module family 21</t>
  </si>
  <si>
    <t>gdsl-like lipase acylhydrolase</t>
  </si>
  <si>
    <t>glycosyl transferase family 8 [Marssonina brunnea multigermtubi MB_m1]</t>
  </si>
  <si>
    <t>DPP6 N-terminal [Glarea lozoyensis ATCC 20868]</t>
  </si>
  <si>
    <t>alpha-1,6-mannosyltransferase Och1 [Marssonina brunnea multigermtubi MB_m1]</t>
  </si>
  <si>
    <t>alpha amylase</t>
  </si>
  <si>
    <t>mannan polymerase II complex ANP1 subunit</t>
  </si>
  <si>
    <t>glycosyl hydrolase family 16</t>
  </si>
  <si>
    <t>glucose N-acetyltransferase [Marssonina brunnea multigermtubi MB_m1]</t>
  </si>
  <si>
    <t>capsule associated [Marssonina brunnea multigermtubi MB_m1]</t>
  </si>
  <si>
    <t>gmc oxidoreductase</t>
  </si>
  <si>
    <t>[Fibroporia radiculosa]</t>
  </si>
  <si>
    <t>glucosidase I [Marssonina brunnea multigermtubi MB_m1]</t>
  </si>
  <si>
    <t>rhamnogalacturonate lyase A</t>
  </si>
  <si>
    <t>carbohydrate-binding module family 1 [Myceliophthora thermophila ATCC 42464]</t>
  </si>
  <si>
    <t>Endochitinase 1</t>
  </si>
  <si>
    <t>benzoquinone reductase</t>
  </si>
  <si>
    <t>mannan polymerase complexes MNN9 subunit</t>
  </si>
  <si>
    <t>ascorbate peroxidase [Marssonina brunnea multigermtubi MB_m1]</t>
  </si>
  <si>
    <t>choline dehydrogenase [Marssonina brunnea multigermtubi MB_m1]</t>
  </si>
  <si>
    <t>DUF821 domain-containing [Marssonina brunnea multigermtubi MB_m1]</t>
  </si>
  <si>
    <t>glycoside hydrolase family 30 [Baudoinia panamericana UAMH 10762]</t>
  </si>
  <si>
    <t>arabinogalactan endo-1,4-beta-galactosidase [Marssonina brunnea multigermtubi MB_m1]</t>
  </si>
  <si>
    <t>glucan 1,3-beta-glucosidase</t>
  </si>
  <si>
    <t>glycosyltransferase family 32</t>
  </si>
  <si>
    <t>glycosyl hydrolase [Marssonina brunnea multigermtubi MB_m1]</t>
  </si>
  <si>
    <t>GPI mannosyltransferase 4</t>
  </si>
  <si>
    <t>alpha-galactosidase B [Marssonina brunnea multigermtubi MB_m1]</t>
  </si>
  <si>
    <t>galactosyl transferase GMA12 MNN10 family [Marssonina brunnea multigermtubi MB_m1]</t>
  </si>
  <si>
    <t>endoglucanase [Colletotrichum fioriniae PJ7]</t>
  </si>
  <si>
    <t>hypothetical protein MBM_05462 [Marssonina brunnea f. sp. 'multigermtubi' MB_m1]</t>
  </si>
  <si>
    <t>alpha amylase [Marssonina brunnea multigermtubi MB_m1]</t>
  </si>
  <si>
    <t>Six-hairpin glycosidase [Glarea lozoyensis ATCC 20868]</t>
  </si>
  <si>
    <t>mitochondrial AAA ATPase</t>
  </si>
  <si>
    <t>cellobiose dehydrogenase [Marssonina brunnea multigermtubi MB_m1]</t>
  </si>
  <si>
    <t>glycosyltransferase family 58</t>
  </si>
  <si>
    <t>chitin synthase</t>
  </si>
  <si>
    <t>beta-galactosidase A [Marssonina brunnea multigermtubi MB_m1]</t>
  </si>
  <si>
    <t>mannosyltransferase [Marssonina brunnea multigermtubi MB_m1]</t>
  </si>
  <si>
    <t>mannosyl-oligosaccharide 1,2-alpha-mannosidase IB [Marssonina brunnea multigermtubi MB_m1]</t>
  </si>
  <si>
    <t>glycosyltransferase family 28 domain-containing [Marssonina brunnea multigermtubi MB_m1]</t>
  </si>
  <si>
    <t>pectin lyase A precursor [Marssonina brunnea multigermtubi MB_m1]</t>
  </si>
  <si>
    <t>glycoside hydrolase family 47</t>
  </si>
  <si>
    <t>glycosyltransferase family 21</t>
  </si>
  <si>
    <t>UDP-N-acetylglucosaminyltransferase [Marssonina brunnea multigermtubi MB_m1]</t>
  </si>
  <si>
    <t>chitinase [Marssonina brunnea multigermtubi MB_m1]</t>
  </si>
  <si>
    <t>Glucan 1,3-beta-glucosidase [Marssonina brunnea multigermtubi MB_m1]</t>
  </si>
  <si>
    <t>glycosyltransferase family 8</t>
  </si>
  <si>
    <t>glycosyl hydrolase family 3 N terminal domain-containing [Marssonina brunnea multigermtubi MB_m1]</t>
  </si>
  <si>
    <t>Crh [Marssonina brunnea multigermtubi MB_m1]</t>
  </si>
  <si>
    <t>alpha-N-arabinofuranosidase C [Marssonina brunnea multigermtubi MB_m1]</t>
  </si>
  <si>
    <t>Pectin lyase [Glarea lozoyensis ATCC 20868]</t>
  </si>
  <si>
    <t>DUF1237 domain [Marssonina brunnea multigermtubi MB_m1]</t>
  </si>
  <si>
    <t>ab-hydrolase associated lipase region</t>
  </si>
  <si>
    <t>glycoside hydrolase family 65</t>
  </si>
  <si>
    <t>pectate lyase [Neofusicoccum parvum UCRNP2]</t>
  </si>
  <si>
    <t>glycosyl hydrolase family 3 N terminal domain-containing</t>
  </si>
  <si>
    <t>WSC domain-containing</t>
  </si>
  <si>
    <t>SGNH hydrolase [Dichomitus squalens LYAD-421 SS1]</t>
  </si>
  <si>
    <t>glycoside hydrolase family 78</t>
  </si>
  <si>
    <t>carboxylesterase family [Marssonina brunnea multigermtubi MB_m1]</t>
  </si>
  <si>
    <t>beta-glucosidase D</t>
  </si>
  <si>
    <t>hypothetical protein V494_01307</t>
  </si>
  <si>
    <t>glycolipid 2-alpha-mannosyltransferase [Marssonina brunnea multigermtubi MB_m1]</t>
  </si>
  <si>
    <t>ATP-dependent RNA helicase DBP8</t>
  </si>
  <si>
    <t>24-dehydrocholesterol reductase precursor [Marssonina brunnea multigermtubi MB_m1]</t>
  </si>
  <si>
    <t>alpha-xylosidase [Marssonina brunnea multigermtubi MB_m1]</t>
  </si>
  <si>
    <t>class I alpha-mannosidase [Marssonina brunnea multigermtubi MB_m1]</t>
  </si>
  <si>
    <t>alpha-n-arabinofuranosidase c</t>
  </si>
  <si>
    <t>Rhamnogalacturonate lyase</t>
  </si>
  <si>
    <t>neutral trehalase</t>
  </si>
  <si>
    <t>GDSL-like Lipase Acylhydrolase</t>
  </si>
  <si>
    <t>pectin lyase a precursor [Neofusicoccum parvum UCRNP2]</t>
  </si>
  <si>
    <t>1,3-beta-glucan synthase component FKS1</t>
  </si>
  <si>
    <t>Glycoside hydrolase family 43</t>
  </si>
  <si>
    <t>pectin lyase</t>
  </si>
  <si>
    <t>hormone-sensitive lipase</t>
  </si>
  <si>
    <t>mannose phospho-dolichol synthase</t>
  </si>
  <si>
    <t>GDSL Lipase Acylhydrolase family</t>
  </si>
  <si>
    <t>glycosyltransferase family 59</t>
  </si>
  <si>
    <t>GPI mannosyltransferase</t>
  </si>
  <si>
    <t>beta-glucosidase G</t>
  </si>
  <si>
    <t>dienelactone hydrolase family [Marssonina brunnea multigermtubi MB_m1]</t>
  </si>
  <si>
    <t>1,3-beta-glucanosyltransferase gel1 precursor [Marssonina brunnea multigermtubi MB_m1]</t>
  </si>
  <si>
    <t>endochitinase [Marssonina brunnea multigermtubi MB_m1]</t>
  </si>
  <si>
    <t>glycolate oxidase</t>
  </si>
  <si>
    <t>Cutinase [Pestalotiopsis fici W106-1]</t>
  </si>
  <si>
    <t>epoxide hydrolase</t>
  </si>
  <si>
    <t>Glucoamylase P [Marssonina brunnea multigermtubi MB_m1]</t>
  </si>
  <si>
    <t>leucine carboxyl methyltransferase 1</t>
  </si>
  <si>
    <t>alpha-galactosidase D</t>
  </si>
  <si>
    <t>extracellular chitinase [Marssonina brunnea multigermtubi MB_m1]</t>
  </si>
  <si>
    <t>hypothetical protein MBM_04331 [Marssonina brunnea f. sp. 'multigermtubi' MB_m1]</t>
  </si>
  <si>
    <t>cellobiose dehydrogenase [Verticillium alfalfae ]</t>
  </si>
  <si>
    <t>Endo alpha-1,4 polygalactosaminidase [Rasamsonia emersonii CBS ]</t>
  </si>
  <si>
    <t>P:sucrose catabolic process; C:cytoplasm; F:sucrose alpha-glucosidase activity</t>
  </si>
  <si>
    <t>P:metabolic process; F:hydrolase activity, acting on glycosyl bonds</t>
  </si>
  <si>
    <t>P:carbohydrate metabolic process; F:hydrolase activity, acting on glycosyl bonds</t>
  </si>
  <si>
    <t>C:integral component of membrane</t>
  </si>
  <si>
    <t>P:metabolic process; F:hydrolase activity</t>
  </si>
  <si>
    <t>F:transferase activity</t>
  </si>
  <si>
    <t>P:metabolic process; C:extracellular region; F:cutinase activity</t>
  </si>
  <si>
    <t>F:oxidoreductase activity; P:oxidation-reduction process</t>
  </si>
  <si>
    <t>F:catalytic activity</t>
  </si>
  <si>
    <t>C:membrane; C:integral component of membrane</t>
  </si>
  <si>
    <t>C:membrane</t>
  </si>
  <si>
    <t>F:hydrolase activity</t>
  </si>
  <si>
    <t>P:proteolysis; F:serine-type peptidase activity</t>
  </si>
  <si>
    <t>P:carbohydrate metabolic process; F:hydrolase activity, hydrolyzing O-glycosyl compounds</t>
  </si>
  <si>
    <t>P:metabolic process; C:membrane; C:integral component of membrane; F:hydrolase activity</t>
  </si>
  <si>
    <t>P:carbohydrate metabolic process; F:hydrolase activity, hydrolyzing O-glycosyl compounds; F:carbohydrate binding</t>
  </si>
  <si>
    <t>P:response to oxidative stress; C:cytoplasm; F:metal ion binding; F:catalase activity; P:cellular oxidant detoxification; P:oxidation-reduction process; F:heme binding; P:hydrogen peroxide catabolic process</t>
  </si>
  <si>
    <t>F:oxidoreductase activity; F:metal ion binding; P:oxidation-reduction process</t>
  </si>
  <si>
    <t>F:binding</t>
  </si>
  <si>
    <t>P:carbohydrate metabolic process; F:arabinogalactan endo-1,4-beta-galactosidase activity; F:glucosidase activity</t>
  </si>
  <si>
    <t>P:carbohydrate metabolic process; F:carbohydrate binding; F:hydrolase activity, acting on glycosyl bonds</t>
  </si>
  <si>
    <t>P:glucan catabolic process; C:integral component of membrane; F:beta-glucosidase activity; C:plasma membrane</t>
  </si>
  <si>
    <t>P:carbohydrate metabolic process; F:catalytic activity</t>
  </si>
  <si>
    <t>F:mannan endo-1,6-alpha-mannosidase activity; P:carbohydrate catabolic process; C:integral component of membrane</t>
  </si>
  <si>
    <t>F:oxidoreductase activity, acting on CH-OH group of donors; F:flavin adenine dinucleotide binding; P:oxidation-reduction process</t>
  </si>
  <si>
    <t>P:polysaccharide catabolic process; F:hydrolase activity, hydrolyzing O-glycosyl compounds</t>
  </si>
  <si>
    <t>P:carbohydrate metabolic process; F:transferase activity, transferring hexosyl groups; P:metabolic process; F:transferase activity; P:lipid glycosylation</t>
  </si>
  <si>
    <t>P:metabolic process; C:integral component of membrane; F:hydrolase activity</t>
  </si>
  <si>
    <t>F:oxidoreductase activity; P:proteolysis; C:integral component of membrane; F:serine-type peptidase activity; F:aminopeptidase activity; P:oxidation-reduction process; C:vacuolar membrane</t>
  </si>
  <si>
    <t>F:palmitoyl-(protein) hydrolase activity; C:cytoplasm; P:protein depalmitoylation; F:carboxylic ester hydrolase activity</t>
  </si>
  <si>
    <t>P:glycogen biosynthetic process; F:glycogen (starch) synthase activity</t>
  </si>
  <si>
    <t>P:defense response to fungus; P:defense response to bacterium</t>
  </si>
  <si>
    <t>P:cell wall mannoprotein biosynthetic process; P:mannosylation; C:integral component of membrane; P:protein N-linked glycosylation; C:Golgi apparatus; F:alpha-1,2-mannosyltransferase activity</t>
  </si>
  <si>
    <t>P:biological_process; C:membrane; C:integral component of membrane; C:cellular_component; F:molecular_function</t>
  </si>
  <si>
    <t>F:oxidoreductase activity</t>
  </si>
  <si>
    <t>P:carbohydrate metabolic process; C:extracellular region; F:hydrolase activity, hydrolyzing O-glycosyl compounds; F:cellulose binding</t>
  </si>
  <si>
    <t>F:oxidoreductase activity; P:metabolic process; F:transferase activity; F:hydrolase activity</t>
  </si>
  <si>
    <t>P:carbohydrate metabolic process; F:hydrolase activity</t>
  </si>
  <si>
    <t>F:oxidoreductase activity; P:metabolic process; F:polysaccharide binding</t>
  </si>
  <si>
    <t>P:metabolic process; F:hydrolase activity, hydrolyzing O-glycosyl compounds</t>
  </si>
  <si>
    <t>P:ascospore formation; P:establishment of turgor in appressorium; C:alpha,alpha-trehalose-phosphate synthase complex (UDP-forming); F:alpha,alpha-trehalose-phosphate synthase (UDP-forming) activity; P:trehalose biosynthesis in response to heat stress; C:cytosol; P:regulation of gluconeogenesis</t>
  </si>
  <si>
    <t>P:pectin catabolic process; C:cell wall; F:aspartyl esterase activity; F:polygalacturonase activity; C:extracellular region; P:cell wall modification; F:pectinesterase activity</t>
  </si>
  <si>
    <t>P:ascospore formation; C:alpha,alpha-trehalose-phosphate synthase complex (UDP-forming); F:alpha,alpha-trehalose-phosphate synthase (UDP-forming) activity; P:trehalose biosynthesis in response to heat stress; C:cytosol</t>
  </si>
  <si>
    <t>F:peptidase activity</t>
  </si>
  <si>
    <t>F:oxidoreductase activity, acting on CH-OH group of donors; F:flavin adenine dinucleotide binding; C:integral component of membrane; P:oxidation-reduction process</t>
  </si>
  <si>
    <t>C:integral component of membrane; P:trehalose biosynthetic process; F:transferase activity</t>
  </si>
  <si>
    <t>P:metabolic process; C:cellular_component; F:hydrolase activity</t>
  </si>
  <si>
    <t>F:carboxylic ester hydrolase activity</t>
  </si>
  <si>
    <t>F:acetylglucosaminyltransferase activity; C:integral component of membrane; P:protein N-linked glycosylation; C:Golgi apparatus</t>
  </si>
  <si>
    <t>P:fungal-type cell wall organization; C:fungal-type cell wall; P:fungal-type cell wall (1-&gt;3)-beta-D-glucan biosynthetic process; C:anchored component of external side of plasma membrane; C:integral component of membrane; F:1,3-beta-glucanosyltransferase activity; F:hydrolase activity</t>
  </si>
  <si>
    <t>C:endoplasmic reticulum membrane; P:protein N-linked glycosylation; F:mannosyl-oligosaccharide glucosidase activity; P:oligosaccharide metabolic process</t>
  </si>
  <si>
    <t>P:carbohydrate metabolic process; C:extracellular region; F:hydrolase activity, hydrolyzing O-glycosyl compounds; F:cellulose binding; F:hydrolase activity</t>
  </si>
  <si>
    <t>F:glycogen phosphorylase activity; F:pyridoxal phosphate binding; C:cytoplasm; P:glycogen catabolic process</t>
  </si>
  <si>
    <t>F:chitinase activity; P:carbohydrate metabolic process; F:transferase activity, transferring glycosyl groups; P:chitin catabolic process</t>
  </si>
  <si>
    <t>F:hydrolase activity, acting on carbon-nitrogen (but not peptide) bonds; P:carbohydrate metabolic process</t>
  </si>
  <si>
    <t>P:carbohydrate metabolic process; C:integral component of membrane; F:hydrolase activity, hydrolyzing O-glycosyl compounds; F:carbohydrate binding</t>
  </si>
  <si>
    <t>P:polysaccharide catabolic process; F:lyase activity; C:extracellular region</t>
  </si>
  <si>
    <t>F:pectate lyase activity; C:extracellular region</t>
  </si>
  <si>
    <t>C:integral component of membrane; C:endomembrane system; F:glucosyltransferase activity; P:glycolipid metabolic process</t>
  </si>
  <si>
    <t>P:carbohydrate metabolic process; F:carbohydrate binding; F:hydrolase activity</t>
  </si>
  <si>
    <t>P:carbohydrate metabolic process; F:raffinose alpha-galactosidase activity</t>
  </si>
  <si>
    <t>C:proton-transporting ATP synthase complex, catalytic core F(1); F:ATP binding; P:glycogen biosynthetic process; F:1,4-alpha-glucan branching enzyme activity; P:ATP hydrolysis coupled proton transport; F:cation binding; F:hydrolase activity, hydrolyzing O-glycosyl compounds; P:ATP synthesis coupled proton transport; F:proton-transporting ATP synthase activity, rotational mechanism</t>
  </si>
  <si>
    <t>F:chitinase activity; P:carbohydrate metabolic process; F:chitin binding; P:chitin catabolic process; C:extracellular region</t>
  </si>
  <si>
    <t>P:carbohydrate metabolic process; F:calcium ion binding; F:hydrolase activity, hydrolyzing O-glycosyl compounds</t>
  </si>
  <si>
    <t>F:flavin adenine dinucleotide binding; P:oxidation-reduction process; F:choline dehydrogenase activity</t>
  </si>
  <si>
    <t>F:calcium ion binding; P:metabolic process; C:integral component of membrane; F:mannosyl-oligosaccharide 1,2-alpha-mannosidase activity</t>
  </si>
  <si>
    <t>C:membrane; F:hydrolase activity</t>
  </si>
  <si>
    <t>F:calcium ion binding; P:N-glycan processing; C:integral component of membrane; F:mannosyl-oligosaccharide 1,2-alpha-mannosidase activity; C:Golgi membrane; C:endoplasmic reticulum; P:ER-associated ubiquitin-dependent protein catabolic process</t>
  </si>
  <si>
    <t>P:glucosylceramide biosynthetic process; F:ceramide glucosyltransferase activity; C:integral component of membrane</t>
  </si>
  <si>
    <t>C:cis-Golgi network; P:mannosylation; F:alpha-1,6-mannosyltransferase activity; P:protein N-linked glycosylation; C:endoplasmic reticulum; P:negative regulation of G0 to G1 transition; C:alpha-1,6-mannosyltransferase complex</t>
  </si>
  <si>
    <t>C:extracellular space; F:carboxylic ester hydrolase activity</t>
  </si>
  <si>
    <t>P:glucan metabolic process; C:cell part; P:cell wall organization; F:hydrolase activity, hydrolyzing O-glycosyl compounds</t>
  </si>
  <si>
    <t>P:GPI anchor biosynthetic process; F:transferase activity, transferring hexosyl groups; C:integral component of membrane</t>
  </si>
  <si>
    <t>F:oxidoreductase activity, acting on CH-OH group of donors; F:flavin adenine dinucleotide binding; C:membrane; P:oxidation-reduction process</t>
  </si>
  <si>
    <t>P:L-arabinose metabolic process; C:membrane; F:alpha-L-arabinofuranosidase activity</t>
  </si>
  <si>
    <t>P:metabolic process; C:endoplasmic reticulum; F:hydrolase activity, acting on glycosyl bonds</t>
  </si>
  <si>
    <t>P:carbohydrate metabolic process; F:oxidoreductase activity, acting on CH-OH group of donors; F:flavin adenine dinucleotide binding; P:oxidation-reduction process; C:extracellular region; F:hydrolase activity, hydrolyzing O-glycosyl compounds; F:cellulose binding</t>
  </si>
  <si>
    <t>P:carbohydrate metabolic process; F:polygalacturonase activity; P:cell wall organization; C:extracellular region</t>
  </si>
  <si>
    <t>P:pectin catabolic process; F:pectate lyase activity; C:extracellular region; F:binding</t>
  </si>
  <si>
    <t>F:oxidoreductase activity, acting on CH-OH group of donors; F:flavin adenine dinucleotide binding; F:oxidoreductase activity; F:catalytic activity; P:oxidation-reduction process</t>
  </si>
  <si>
    <t>P:polysaccharide catabolic process; F:hydrolase activity, acting on glycosyl bonds</t>
  </si>
  <si>
    <t>P:cell wall mannoprotein biosynthetic process; P:protein O-linked glycosylation; P:mannosylation; C:integral component of membrane; P:protein N-linked glycosylation; C:Golgi apparatus; F:alpha-1,2-mannosyltransferase activity</t>
  </si>
  <si>
    <t>C:integral component of mitochondrial outer membrane; F:D-arabinono-1,4-lactone oxidase activity; P:dehydro-D-arabinono-1,4-lactone biosynthetic process; F:flavin adenine dinucleotide binding; P:cellular response to oxidative stress; P:oxidation-reduction process</t>
  </si>
  <si>
    <t>F:ATP binding; P:endonucleolytic cleavage to generate mature 5'-end of SSU-rRNA from (SSU-rRNA, 5.8S rRNA, LSU-rRNA); F:RNA binding; P:endonucleolytic cleavage in 5'-ETS of tricistronic rRNA transcript (SSU-rRNA, 5.8S rRNA, LSU-rRNA); P:RNA secondary structure unwinding; P:endonucleolytic cleavage in ITS1 to separate SSU-rRNA from 5.8S rRNA and LSU-rRNA from tricistronic rRNA transcript (SSU-rRNA, 5.8S rRNA, LSU-rRNA); C:nucleolus; C:90S preribosome; F:ATP-dependent RNA helicase activity</t>
  </si>
  <si>
    <t>F:oxidoreductase activity, acting on CH-OH group of donors; F:flavin adenine dinucleotide binding; P:steroid metabolic process; P:oxidation-reduction process; F:delta24(24-1) sterol reductase activity</t>
  </si>
  <si>
    <t>F:mannosyltransferase activity; P:mannosylation; C:integral component of membrane; C:Golgi membrane; P:mannosyl-inositol phosphorylceramide biosynthetic process</t>
  </si>
  <si>
    <t>P:L-arabinose metabolic process; P:polysaccharide catabolic process; F:alpha-L-arabinofuranosidase activity</t>
  </si>
  <si>
    <t>P:vesicle-mediated transport; F:calcium ion binding; P:N-glycan processing; F:mannosyl-oligosaccharide 1,2-alpha-mannosidase activity; C:clathrin adaptor complex; C:Golgi membrane; C:endoplasmic reticulum; P:intracellular protein transport; P:ER-associated ubiquitin-dependent protein catabolic process</t>
  </si>
  <si>
    <t>P:carbohydrate metabolic process; F:binding; F:hydrolase activity</t>
  </si>
  <si>
    <t>F:L-ascorbic acid binding; C:cytoplasm; F:iron ion binding; F:oxidoreductase activity, acting on paired donors, with incorporation or reduction of molecular oxygen; F:calcium ion binding; P:oxidation-reduction process; P:trehalose catabolic process; F:alpha,alpha-trehalase activity</t>
  </si>
  <si>
    <t>F:FMN binding; P:negative regulation of transcription, DNA-templated; F:oxidoreductase activity; P:oxidation-reduction process</t>
  </si>
  <si>
    <t>F:1,3-beta-D-glucan synthase activity; F:pyridoxal phosphate binding; P:(1-&gt;3)-beta-D-glucan biosynthetic process; C:integral component of membrane; C:1,3-beta-D-glucan synthase complex</t>
  </si>
  <si>
    <t>F:chitinase activity; P:carbohydrate metabolic process; F:chitin binding; P:chitin catabolic process; C:integral component of membrane; C:extracellular region</t>
  </si>
  <si>
    <t>F:transferase activity, transferring glycosyl groups; C:membrane</t>
  </si>
  <si>
    <t>P:metabolic process; C:membrane part; F:hydrolase activity</t>
  </si>
  <si>
    <t>C:integral component of membrane; F:hydrolase activity</t>
  </si>
  <si>
    <t>F:chitinase activity; P:carbohydrate metabolic process; F:chitin binding; P:chitin catabolic process; C:membrane; C:extracellular region</t>
  </si>
  <si>
    <t>F:ATP binding; F:transferase activity, transferring glycosyl groups; F:protein kinase activity; P:protein phosphorylation</t>
  </si>
  <si>
    <t>P:carbohydrate metabolic process; F:fibrinogen binding</t>
  </si>
  <si>
    <t>P:xylan catabolic process; P:L-arabinose metabolic process; F:alpha-L-arabinofuranosidase activity; P:arabinan catabolic process; C:extracellular region</t>
  </si>
  <si>
    <t>F:ATP binding; F:oxidoreductase activity, acting on CH-OH group of donors; F:flavin adenine dinucleotide binding; P:oxidation-reduction process</t>
  </si>
  <si>
    <t>P:glucan catabolic process; F:beta-glucosidase activity; C:plasma membrane</t>
  </si>
  <si>
    <t>F:methyltransferase activity; C:cytoplasmic part; P:primary metabolic process; P:organic substance metabolic process; P:methylation</t>
  </si>
  <si>
    <t>P:carbohydrate metabolic process; F:catalytic activity; F:carbohydrate binding</t>
  </si>
  <si>
    <t>F:alpha-galactosidase activity; P:glycoside catabolic process; P:carbohydrate metabolic process; C:cytoplasm</t>
  </si>
  <si>
    <t>F:hydrolase activity, hydrolyzing O-glycosyl compounds; P:organic substance metabolic process</t>
  </si>
  <si>
    <t>C:fungal-type cell wall; F:IgE binding; F:hydrolase activity</t>
  </si>
  <si>
    <t>P:halogenated hydrocarbon catabolic process; F:haloalkane dehalogenase activity</t>
  </si>
  <si>
    <t>P:mannan catabolic process; C:extracellular region; F:cellulose binding; F:mannan endo-1,4-beta-mannosidase activity</t>
  </si>
  <si>
    <t>B2G discription</t>
  </si>
  <si>
    <t>B2G_GO annotation</t>
  </si>
  <si>
    <t>NA</t>
  </si>
  <si>
    <t>count</t>
  </si>
  <si>
    <t>Enzyme Codes list</t>
  </si>
  <si>
    <t>InterPro IDs</t>
  </si>
  <si>
    <t>EC:3.2.1.26; EC:3.2.1.48</t>
  </si>
  <si>
    <t>IPR001362 (SMART); IPR013148 (PFAM); IPR011040 (G3DSA:2.120.10.GENE3D); IPR013189 (G3DSA:2.60.120.GENE3D); PTHR30175 (PANTHER); PTHR30175:SF0 (PANTHER); IPR013320 (SUPERFAMILY); IPR023296 (SUPERFAMILY)</t>
  </si>
  <si>
    <t>[Nectria haematococca mpVI 77-13-4]</t>
  </si>
  <si>
    <t>no IPS match</t>
  </si>
  <si>
    <t>[Histoplasma capsulatum NAm1]</t>
  </si>
  <si>
    <t>IPR013781 (G3DSA:3.20.20.GENE3D); PTHR16631 (PANTHER); PTHR16631:SF13 (PANTHER); IPR017853 (SUPERFAMILY)</t>
  </si>
  <si>
    <t>C:integral component of membrane; F:lyase activity; F:hydrolase activity</t>
  </si>
  <si>
    <t>IPR024535 (PFAM); IPR012334 (G3DSA:2.160.20.GENE3D); PTHR31375 (PANTHER); PTHR31375:SF22 (PANTHER); IPR011050 (SUPERFAMILY)</t>
  </si>
  <si>
    <t>F:acylglycerol lipase activity; C:membrane; P:lipid metabolic process; P:regulation of signal transduction</t>
  </si>
  <si>
    <t>EC:3.1.1.23</t>
  </si>
  <si>
    <t>IPR022742 (PFAM); IPR029058 (G3DSA:3.40.50.GENE3D); PTHR11614 (PANTHER); IPR029058 (SUPERFAMILY)</t>
  </si>
  <si>
    <t>IPR029058 (G3DSA:3.40.50.GENE3D)</t>
  </si>
  <si>
    <t>domain-containing [Marssonina brunnea multigermtubi MB_m1]</t>
  </si>
  <si>
    <t>IPR018392 (G3DSA:3.10.350.GENE3D); IPR018392 (SUPERFAMILY)</t>
  </si>
  <si>
    <t>P:methionine biosynthetic process; F:polynucleotide adenylyltransferase activity; C:Mmi1 nuclear focus complex; P:snoRNA polyadenylation; P:mRNA polyadenylation; F:magnesium ion binding; F:homoserine O-acetyltransferase activity; F:ATP binding; F:RNA binding; C:mRNA cleavage and polyadenylation specificity factor complex; P:nuclear-transcribed mRNA catabolic process, meiosis-specific transcripts; C:cytosol; F:hydrolase activity</t>
  </si>
  <si>
    <t>EC:2.3.1.31; EC:2.7.7.19</t>
  </si>
  <si>
    <t>IPR000073 (PFAM); IPR029058 (G3DSA:3.40.50.GENE3D); PTHR10992 (PANTHER); PTHR10992:SF903 (PANTHER); IPR029058 (SUPERFAMILY)</t>
  </si>
  <si>
    <t>S-formylglutathione hydrol</t>
  </si>
  <si>
    <t>C:nuclear envelope; F:S-formylglutathione hydrolase activity; P:formaldehyde catabolic process; C:mitochondrion; C:cytosol; C:nuclear matrix; P:tRNA splicing, via endonucleolytic cleavage and ligation; F:Ran GTPase binding; P:tRNA re-export from nucleus; F:carboxylic ester hydrolase activity</t>
  </si>
  <si>
    <t>EC:3.1.2.12; EC:3.1.1.1</t>
  </si>
  <si>
    <t>IPR000801 (PFAM); IPR029058 (G3DSA:3.40.50.GENE3D); IPR014186 (PANTHER); IPR029058 (SUPERFAMILY)</t>
  </si>
  <si>
    <t>P:biological_process; C:cellular_component; F:molecular_function</t>
  </si>
  <si>
    <t>chitin synthase D</t>
  </si>
  <si>
    <t>F:transferase activity, transferring hexosyl groups; C:integral component of membrane</t>
  </si>
  <si>
    <t>IPR029044 (G3DSA:3.90.550.GENE3D); PF03142 (PFAM); IPR004835 (PANTHER); PTHR22914:SF21 (PANTHER); IPR029044 (SUPERFAMILY)</t>
  </si>
  <si>
    <t>cutinase [Colletotrichum gloeosporioides Nara gc5]</t>
  </si>
  <si>
    <t>EC:3.1.1.74</t>
  </si>
  <si>
    <t>IPR011150 (PRINTS); IPR000675 (SMART); IPR000675 (PFAM); IPR029058 (G3DSA:3.40.50.GENE3D); PTHR15087:SF13 (PANTHER); PTHR15087 (PANTHER); IPR029058 (SUPERFAMILY)</t>
  </si>
  <si>
    <t>F:mannan endo-1,6-alpha-mannosidase activity; P:carbohydrate catabolic process</t>
  </si>
  <si>
    <t>EC:3.2.1.101</t>
  </si>
  <si>
    <t>IPR012341 (G3DSA:1.50.10.GENE3D); IPR005198 (PFAM); IPR014480 (PIRSF); PTHR12145 (PANTHER); PTHR12145:SF19 (PANTHER); IPR008928 (SUPERFAMILY)</t>
  </si>
  <si>
    <t>P:phosphorylation; F:kinase activity</t>
  </si>
  <si>
    <t>F:transferase activity, transferring glycosyl groups; C:integral component of membrane</t>
  </si>
  <si>
    <t>PF13692 (PFAM); PTHR13036:SF0 (PANTHER); IPR026051 (PANTHER); SSF53756 (SUPERFAMILY)</t>
  </si>
  <si>
    <t>Glycosyl hydrolase family 61 [Marssonina brunnea multigermtubi MB_m1]</t>
  </si>
  <si>
    <t>P:glucan catabolic process; F:cellulase activity</t>
  </si>
  <si>
    <t>EC:3.2.1.4</t>
  </si>
  <si>
    <t>IPR005103 (PFAM); PTHR33353 (PANTHER); PTHR33353:SF10 (PANTHER)</t>
  </si>
  <si>
    <t>EC:4.2.2.2</t>
  </si>
  <si>
    <t>IPR004898 (PFAM); IPR012334 (G3DSA:2.160.20.GENE3D); PTHR33407 (PANTHER); PTHR33407:SF7 (PANTHER); IPR011050 (SUPERFAMILY)</t>
  </si>
  <si>
    <t>EC:3.1.3.48; EC:3.1.3</t>
  </si>
  <si>
    <t>F:oxidoreductase activity; F:binding</t>
  </si>
  <si>
    <t>EC:3.1.1.1</t>
  </si>
  <si>
    <t>alg9-like mannosyltransferase</t>
  </si>
  <si>
    <t>F:mannosyltransferase activity; P:mannosylation; C:integral component of membrane; C:endoplasmic reticulum</t>
  </si>
  <si>
    <t>EC:2.4.1</t>
  </si>
  <si>
    <t>IPR005599 (PFAM); IPR005599 (PANTHER); PTHR22760:SF2 (PANTHER)</t>
  </si>
  <si>
    <t>G3DSA:3.30.360.10 (GENE3D); IPR004104 (PFAM); PTHR22604 (PANTHER); PTHR22604:SF53 (PANTHER); SSF55347 (SUPERFAMILY)</t>
  </si>
  <si>
    <t>alpha beta-hydrolase [Phialocephala scopiformis]</t>
  </si>
  <si>
    <t>F:beta-glucosidase activity; P:cellulose catabolic process; C:plasma membrane; F:scopolin beta-glucosidase activity</t>
  </si>
  <si>
    <t>EC:3.2.1.21</t>
  </si>
  <si>
    <t>IPR026891 (SMART); IPR001764 (G3DSA:3.20.20.GENE3D); IPR002772 (G3DSA:3.40.50.GENE3D); IPR001764 (PFAM); IPR002772 (PFAM); IPR026891 (PFAM); PTHR30620:SF52 (PANTHER); IPR026892 (PANTHER); IPR026892 (PANTHER); PTHR30620:SF52 (PANTHER); IPR026892 (PANTHER); IPR017853 (SUPERFAMILY); IPR002772 (SUPERFAMILY)</t>
  </si>
  <si>
    <t>F:oxidoreductase activity; P:signal transduction; P:single-organism metabolic process</t>
  </si>
  <si>
    <t>PF13450 (PFAM); IPR023753 (G3DSA:3.50.50.GENE3D); PTHR11552:SF92 (PANTHER); PTHR11552 (PANTHER); IPR023753 (SUPERFAMILY)</t>
  </si>
  <si>
    <t>EC:3.4.11</t>
  </si>
  <si>
    <t>IPR001360 (PRINTS); IPR001360 (PFAM); IPR013781 (G3DSA:3.20.20.GENE3D); IPR001360 (PANTHER); PTHR10353:SF67 (PANTHER); IPR017853 (SUPERFAMILY)</t>
  </si>
  <si>
    <t>IPR029044 (G3DSA:3.90.550.GENE3D); IPR029044 (SUPERFAMILY)</t>
  </si>
  <si>
    <t>IPR013094 (PFAM); IPR029058 (G3DSA:3.40.50.GENE3D); PTHR23024:SF210 (PANTHER); PTHR23024 (PANTHER); PTHR23024 (PANTHER); PTHR23024:SF210 (PANTHER); IPR029058 (SUPERFAMILY)</t>
  </si>
  <si>
    <t>P:transmembrane transport; C:membrane; C:integral component of membrane</t>
  </si>
  <si>
    <t>F:catalytic activity; C:membrane</t>
  </si>
  <si>
    <t>IPR013785 (G3DSA:3.20.20.GENE3D); IPR000322 (PFAM); PTHR22762 (PANTHER); PTHR22762:SF38 (PANTHER); SSF51011 (SUPERFAMILY); SSF117125 (SUPERFAMILY); IPR017853 (SUPERFAMILY)</t>
  </si>
  <si>
    <t>IPR029411 (PFAM); IPR008979 (G3DSA:2.60.120.GENE3D); IPR008979 (SUPERFAMILY)</t>
  </si>
  <si>
    <t>peroxidase catalase 2 [Marssonina brunnea multigermtubi MB_m1]</t>
  </si>
  <si>
    <t>EC:1.11.1.6</t>
  </si>
  <si>
    <t>IPR000763 (PRINTS); IPR002016 (PFAM); G3DSA:1.10.420.10 (GENE3D); G3DSA:1.10.520.10 (GENE3D); G3DSA:1.10.520.10 (GENE3D); PTHR30555 (PANTHER); PTHR30555:SF0 (PANTHER); PTHR30555 (PANTHER); PTHR30555:SF0 (PANTHER); IPR002016 (PROSITE_PROFILES); IPR010255 (SUPERFAMILY); IPR010255 (SUPERFAMILY)</t>
  </si>
  <si>
    <t>glycoside hydrolase family 105 [Phialocephala scopiformis]</t>
  </si>
  <si>
    <t>IPR010905 (PFAM); IPR012341 (G3DSA:1.50.10.GENE3D); PTHR33886:SF2 (PANTHER); PTHR33886 (PANTHER); IPR008928 (SUPERFAMILY)</t>
  </si>
  <si>
    <t>rhamnogalacturonate lyase [Phialocephala scopiformis]</t>
  </si>
  <si>
    <t>IPR029413 (PFAM); IPR014766 (G3DSA:2.60.40.GENE3D); IPR029411 (PFAM); IPR008979 (G3DSA:2.60.120.GENE3D); PTHR32018 (PANTHER); IPR013784 (SUPERFAMILY); IPR008979 (SUPERFAMILY)</t>
  </si>
  <si>
    <t>IPR006094 (PFAM); IPR016167 (G3DSA:3.30.43.GENE3D); PTHR11748:SF77 (PANTHER); PTHR11748 (PANTHER); IPR016166 (PROSITE_PROFILES); IPR016166 (SUPERFAMILY)</t>
  </si>
  <si>
    <t>glyoxal oxidase</t>
  </si>
  <si>
    <t>F:chitin binding</t>
  </si>
  <si>
    <t>IPR009880 (PFAM); IPR015916 (G3DSA:2.130.10.GENE3D); IPR015202 (PFAM); IPR013783 (G3DSA:2.60.40.GENE3D); IPR001002 (G3DSA:3.30.60.GENE3D); PTHR32208:SF21 (PANTHER); PTHR32208 (PANTHER); IPR014756 (SUPERFAMILY); IPR011043 (SUPERFAMILY)</t>
  </si>
  <si>
    <t>oxidoreductase [Phialocephala scopiformis]</t>
  </si>
  <si>
    <t>C:membrane; F:transferase activity</t>
  </si>
  <si>
    <t>PTHR23033 (PANTHER); PTHR23033:SF18 (PANTHER); PTHR23033:SF18 (PANTHER)</t>
  </si>
  <si>
    <t>carbohydrate esterase family 5</t>
  </si>
  <si>
    <t>IPR000675 (PFAM); IPR029058 (G3DSA:3.40.50.GENE3D); PTHR33630 (PANTHER); PTHR33630:SF1 (PANTHER); IPR029058 (SUPERFAMILY)</t>
  </si>
  <si>
    <t>EC:3.2.1.15</t>
  </si>
  <si>
    <t>F:oxidoreductase activity; C:membrane; P:oxidation-reduction process</t>
  </si>
  <si>
    <t>dolichyl-phosphate-mannose- mannosyltransferase</t>
  </si>
  <si>
    <t>P:fungal-type cell wall organization; P:filamentous growth; P:cell wall mannoprotein biosynthetic process; P:multicellular organism development; C:integral component of membrane; P:regulation of endoplasmic reticulum unfolded protein response; C:dolichyl-phosphate-mannose-protein mannosyltransferase complex; P:protein O-linked mannosylation; P:chain elongation of O-linked mannose residue; F:dolichyl-phosphate-mannose-protein mannosyltransferase activity</t>
  </si>
  <si>
    <t>EC:2.4.1.109</t>
  </si>
  <si>
    <t>IPR016093 (SMART); G3DSA:2.80.10.50 (GENE3D); IPR016093 (PFAM); IPR032421 (PFAM); IPR027004 (PTHR10050:PANTHER); IPR027005 (PANTHER); IPR016093 (PROSITE_PROFILES); IPR016093 (PROSITE_PROFILES); IPR016093 (PROSITE_PROFILES); IPR016093 (SUPERFAMILY)</t>
  </si>
  <si>
    <t>IPR006094 (PFAM); IPR016169 (G3DSA:3.30.465.GENE3D); PTHR10801 (PANTHER); PTHR10801:SF3 (PANTHER); IPR016166 (PROSITE_PROFILES); IPR016166 (SUPERFAMILY)</t>
  </si>
  <si>
    <t>C:endoplasmic reticulum membrane; C:integral component of membrane; F:dolichyl-phosphate beta-glucosyltransferase activity; P:protein N-linked glycosylation</t>
  </si>
  <si>
    <t>EC:2.4.1.117</t>
  </si>
  <si>
    <t>IPR001173 (PFAM); IPR029044 (G3DSA:3.90.550.GENE3D); PTHR10859:SF91 (PANTHER); PTHR10859 (PANTHER); IPR029044 (SUPERFAMILY)</t>
  </si>
  <si>
    <t>IPR014718 (G3DSA:2.70.98.GENE3D); IPR015364 (PFAM); PTHR36574 (PANTHER); PTHR36574:SF1 (PANTHER); IPR011013 (SUPERFAMILY)</t>
  </si>
  <si>
    <t>EC:3.2.1.89; EC:3.2.1</t>
  </si>
  <si>
    <t>IPR013781 (G3DSA:3.20.20.GENE3D); IPR011683 (PFAM); PTHR34983 (PANTHER); PTHR34983:SF1 (PANTHER); IPR017853 (SUPERFAMILY)</t>
  </si>
  <si>
    <t>C:nucleus; C:cytosol</t>
  </si>
  <si>
    <t>EC:3.2.1.113</t>
  </si>
  <si>
    <t>F:organic cyclic compound binding; F:heterocyclic compound binding; P:glycoprotein ERAD pathway; F:calcium ion binding; P:N-glycan processing; C:integral component of membrane; F:mannosyl-oligosaccharide 1,2-alpha-mannosidase activity; P:protein deglycosylation involved in glycoprotein catabolic process; C:endoplasmic reticulum; P:ER-associated ubiquitin-dependent protein catabolic process</t>
  </si>
  <si>
    <t>IPR001382 (PRINTS); IPR001382 (G3DSA:1.50.10.GENE3D); IPR001382 (PFAM); PTHR11742:SF7 (PANTHER); PTHR11742 (PANTHER); IPR001382 (SUPERFAMILY)</t>
  </si>
  <si>
    <t>[Marssonina brunnea multigermtubi MB_m1]</t>
  </si>
  <si>
    <t>RING finger domain [Marssonina brunnea multigermtubi MB_m1]</t>
  </si>
  <si>
    <t>N-terminal [Penicillium expansum]</t>
  </si>
  <si>
    <t>EC:1.11.1.7</t>
  </si>
  <si>
    <t>C:nucleus; P:regulation of vacuole fusion, non-autophagic; P:vesicle-mediated transport; C:cytoplasm; C:membrane; C:integral component of membrane; C:cytosol</t>
  </si>
  <si>
    <t>IPR012939 (PFAM); IPR014718 (G3DSA:2.70.98.GENE3D)</t>
  </si>
  <si>
    <t>IPR001764 (PRINTS); IPR026891 (SMART); IPR002772 (G3DSA:3.40.50.GENE3D); IPR001764 (PFAM); IPR002772 (PFAM); IPR001764 (G3DSA:3.20.20.GENE3D); IPR026891 (PFAM); PTHR30620:SF44 (PANTHER); IPR026892 (PANTHER); PTHR30620:SF44 (PANTHER); IPR026892 (PANTHER); IPR002772 (SUPERFAMILY); IPR017853 (SUPERFAMILY)</t>
  </si>
  <si>
    <t>F:mannan endo-1,6-alpha-mannosidase activity; P:carbohydrate catabolic process; C:integral component of membrane; C:endoplasmic reticulum</t>
  </si>
  <si>
    <t>IPR005198 (PFAM); IPR012341 (G3DSA:1.50.10.GENE3D); PTHR12145:SF16 (PANTHER); PTHR12145 (PANTHER); IPR008928 (SUPERFAMILY)</t>
  </si>
  <si>
    <t>C:integral component of membrane; F:transferase activity</t>
  </si>
  <si>
    <t>IPR001173 (PFAM); IPR029044 (G3DSA:3.90.550.GENE3D); PTHR35408:SF3 (PANTHER); PTHR35408 (PANTHER); PTHR35408:SF3 (PANTHER); PTHR35408 (PANTHER); IPR029044 (SUPERFAMILY)</t>
  </si>
  <si>
    <t>lipase [Marssonina brunnea multigermtubi MB_m1]</t>
  </si>
  <si>
    <t>IPR000172 (PFAM); IPR023753 (G3DSA:3.50.50.GENE3D); G3DSA:3.30.560.10 (GENE3D); PTHR11552 (PANTHER); PTHR11552:SF78 (PANTHER); IPR023753 (SUPERFAMILY)</t>
  </si>
  <si>
    <t>IPR000172 (PFAM); IPR023753 (G3DSA:3.50.50.GENE3D); IPR007867 (PFAM); IPR012132 (PIRSF); PTHR11552:SF101 (PANTHER); PTHR11552 (PANTHER); IPR023753 (SUPERFAMILY); SSF54373 (SUPERFAMILY)</t>
  </si>
  <si>
    <t>EC:2.3.1</t>
  </si>
  <si>
    <t>C:integral component of membrane; C:Golgi apparatus; P:transport; F:hydrolase activity</t>
  </si>
  <si>
    <t>IPR006581 (SMART); IPR031778 (PFAM); G3DSA:2.130.10.140 (GENE3D); IPR031777 (PFAM); PTHR12106:SF27 (PANTHER); PTHR12106 (PANTHER); IPR011040 (SUPERFAMILY); SSF110296 (SUPERFAMILY)</t>
  </si>
  <si>
    <t>alcohol oxidase [Phialocephala scopiformis]</t>
  </si>
  <si>
    <t>IPR007867 (PFAM); IPR023753 (G3DSA:3.50.50.GENE3D); IPR000172 (PFAM); IPR012132 (PIRSF); PTHR11552 (PANTHER); PTHR11552 (PANTHER); PTHR11552:SF100 (PANTHER); PTHR11552:SF100 (PANTHER); SSF54373 (SUPERFAMILY); IPR023753 (SUPERFAMILY)</t>
  </si>
  <si>
    <t>IPR005103 (PFAM); PTHR33353 (PANTHER)</t>
  </si>
  <si>
    <t>chitin synthase 2 [Marssonina brunnea multigermtubi MB_m1]</t>
  </si>
  <si>
    <t>P:chitin biosynthetic process; C:integral component of membrane; F:chitin synthase activity</t>
  </si>
  <si>
    <t>EC:2.4.1.16</t>
  </si>
  <si>
    <t>IPR004834 (PFAM); IPR013616 (PFAM); IPR004835 (PANTHER); PTHR22914:SF15 (PANTHER); IPR004834 (PRODOM)</t>
  </si>
  <si>
    <t>IPR016093 (SMART); G3DSA:2.80.10.50 (GENE3D); IPR003342 (PFAM); IPR032421 (PFAM); IPR016093 (PFAM); IPR027005 (PANTHER); PTHR10050:SF26 (PANTHER); IPR016093 (PROSITE_PROFILES); IPR016093 (PROSITE_PROFILES); IPR016093 (PROSITE_PROFILES); IPR016093 (SUPERFAMILY)</t>
  </si>
  <si>
    <t>IPR016040 (G3DSA:3.40.50.GENE3D); G3DSA:3.30.360.10 (GENE3D); PTHR22604:SF115 (PANTHER); PTHR22604 (PANTHER); SSF55347 (SUPERFAMILY); IPR016040 (SUPERFAMILY)</t>
  </si>
  <si>
    <t>C:membrane; C:integral component of membrane; F:hydrolase activity</t>
  </si>
  <si>
    <t>FAD-binding domain-containing [Phialocephala scopiformis]</t>
  </si>
  <si>
    <t>C:cytoplasm; P:vesicle docking; P:exocytosis</t>
  </si>
  <si>
    <t>P:fungal-type cell wall organization; P:filamentous growth; F:substrate-specific transmembrane transporter activity; P:cell wall mannoprotein biosynthetic process; P:transmembrane transport; P:multicellular organism development; C:integral component of membrane; P:regulation of endoplasmic reticulum unfolded protein response; C:dolichyl-phosphate-mannose-protein mannosyltransferase complex; P:protein O-linked mannosylation; P:chain elongation of O-linked mannose residue; F:dolichyl-phosphate-mannose-protein mannosyltransferase activity</t>
  </si>
  <si>
    <t>IPR016093 (SMART); IPR016093 (PFAM); G3DSA:2.80.10.50 (GENE3D); PTHR10050:SF32 (PANTHER); IPR027005 (PANTHER); IPR016093 (PROSITE_PROFILES); IPR016093 (PROSITE_PROFILES); IPR016093 (PROSITE_PROFILES); IPR016093 (SUPERFAMILY)</t>
  </si>
  <si>
    <t>multicopper oxidase</t>
  </si>
  <si>
    <t>F:catalytic activity; P:metabolic process</t>
  </si>
  <si>
    <t>SGNH partial [Phialocephala scopiformis]</t>
  </si>
  <si>
    <t>IPR013830 (G3DSA:3.40.50.GENE3D); IPR013830 (SUPERFAMILY)</t>
  </si>
  <si>
    <t>dipeptidyl-aminopeptidase B [Phialocephala scopiformis]</t>
  </si>
  <si>
    <t>IPR029058 (G3DSA:3.40.50.GENE3D); IPR002469 (PFAM); IPR002469 (G3DSA:2.140.10.GENE3D); IPR001375 (PFAM); PTHR11731 (PANTHER); PTHR11731:SF125 (PANTHER); SSF82171 (SUPERFAMILY); IPR029058 (SUPERFAMILY)</t>
  </si>
  <si>
    <t>IPR002018 (PFAM); IPR029058 (G3DSA:3.40.50.GENE3D); PTHR11559:SF201 (PANTHER); PTHR11559 (PANTHER); IPR029058 (SUPERFAMILY)</t>
  </si>
  <si>
    <t>F:organic cyclic compound binding; F:heterocyclic compound binding; F:oxidoreductase activity</t>
  </si>
  <si>
    <t>IPR023753 (G3DSA:3.50.50.GENE3D); IPR015920 (PFAM); IPR007867 (PFAM); IPR000172 (PFAM); IPR015920 (G3DSA:2.60.40.GENE3D); PTHR11552:SF57 (PANTHER); PTHR11552 (PANTHER); IPR023753 (SUPERFAMILY); SSF54373 (SUPERFAMILY); SSF49344 (SUPERFAMILY)</t>
  </si>
  <si>
    <t>IPR007315 (PFAM); IPR007315 (PANTHER); PTHR12468:SF2 (PANTHER)</t>
  </si>
  <si>
    <t>F:hydrolase activity, acting on ester bonds; P:carbohydrate metabolic process; P:cell wall organization; F:hydrolase activity, acting on glycosyl bonds</t>
  </si>
  <si>
    <t>IPR000070 (PFAM); IPR012334 (G3DSA:2.160.20.GENE3D); PTHR31321:SF1 (PANTHER); PTHR31321 (PANTHER); IPR011050 (SUPERFAMILY)</t>
  </si>
  <si>
    <t>F:carboxylic ester hydrolase activity; F:hydrolase activity</t>
  </si>
  <si>
    <t>IPR002018 (PFAM); IPR029058 (G3DSA:3.40.50.GENE3D); PTHR11559:SF162 (PANTHER); PTHR11559:SF162 (PANTHER); PTHR11559 (PANTHER); PTHR11559 (PANTHER); IPR029058 (SUPERFAMILY)</t>
  </si>
  <si>
    <t>IPR013320 (G3DSA:2.60.120.GENE3D); IPR000757 (PFAM); PTHR38121:SF2 (PANTHER); PTHR38121 (PANTHER); IPR000757 (PROSITE_PROFILES); IPR013320 (SUPERFAMILY)</t>
  </si>
  <si>
    <t>IPR015943 (G3DSA:2.130.10.GENE3D); IPR029058 (G3DSA:3.40.50.GENE3D); IPR001375 (PFAM); PTHR11731:SF149 (PANTHER); PTHR11731 (PANTHER); IPR029058 (SUPERFAMILY); SSF101908 (SUPERFAMILY)</t>
  </si>
  <si>
    <t>IPR029058 (G3DSA:3.40.50.GENE3D); PTHR38050 (PANTHER); PTHR38050:SF2 (PANTHER); IPR029058 (SUPERFAMILY)</t>
  </si>
  <si>
    <t>C:nucleus; C:membrane; C:cytosol; F:hydrolase activity</t>
  </si>
  <si>
    <t>IPR029058 (G3DSA:3.40.50.GENE3D); IPR003140 (PFAM); PTHR10655:SF2 (PANTHER); PTHR10655 (PANTHER); IPR029058 (SUPERFAMILY)</t>
  </si>
  <si>
    <t>IPR033403 (PFAM); IPR025887 (PFAM); IPR000322 (PFAM); PTHR22762 (PANTHER); PTHR22762:SF54 (PANTHER); PTHR22762 (PANTHER); PTHR22762:SF54 (PANTHER); SSF51011 (SUPERFAMILY); IPR011013 (SUPERFAMILY); IPR017853 (SUPERFAMILY)</t>
  </si>
  <si>
    <t>L-arabinokinase [Marssonina brunnea multigermtubi MB_m1]</t>
  </si>
  <si>
    <t>PTHR38134 (PANTHER); PTHR38134:SF2 (PANTHER); SSF53756 (SUPERFAMILY)</t>
  </si>
  <si>
    <t>IPR016169 (G3DSA:3.30.465.GENE3D); IPR006094 (PFAM); PTHR11748:SF91 (PANTHER); PTHR11748:SF91 (PANTHER); PTHR11748 (PANTHER); PTHR11748 (PANTHER); IPR016166 (PROSITE_PROFILES); IPR016166 (SUPERFAMILY); IPR016166 (SUPERFAMILY)</t>
  </si>
  <si>
    <t>IPR029058 (G3DSA:3.40.50.GENE3D); IPR029058 (SUPERFAMILY)</t>
  </si>
  <si>
    <t>snoRNA binding</t>
  </si>
  <si>
    <t>IPR007577 (PFAM); PTHR12042 (PANTHER); IPR029044 (SUPERFAMILY)</t>
  </si>
  <si>
    <t>Rhamnogalacturonase A [Phialocephala scopiformis]</t>
  </si>
  <si>
    <t>F:hydrolase activity, acting on glycosyl bonds</t>
  </si>
  <si>
    <t>IPR012334 (G3DSA:2.160.20.GENE3D); PTHR31736:SF7 (PANTHER); PTHR31736 (PANTHER); IPR011050 (SUPERFAMILY)</t>
  </si>
  <si>
    <t>carboxylesterase [Phialocephala scopiformis]</t>
  </si>
  <si>
    <t>C:membrane; C:integral component of membrane; F:N-acetyltransferase activity; F:hydrolase activity</t>
  </si>
  <si>
    <t>IPR002018 (PFAM); IPR029058 (G3DSA:3.40.50.GENE3D); PTHR11559:SF236 (PANTHER); PTHR11559 (PANTHER); PTHR11559 (PANTHER); IPR029058 (SUPERFAMILY)</t>
  </si>
  <si>
    <t>EC:3.1.2.22; EC:3.1.1.1</t>
  </si>
  <si>
    <t>IPR029058 (G3DSA:3.40.50.GENE3D); IPR003140 (PFAM); PTHR10655:SF17 (PANTHER); PTHR10655 (PANTHER); IPR029058 (SUPERFAMILY)</t>
  </si>
  <si>
    <t>EC:2.4.1.11</t>
  </si>
  <si>
    <t>IPR008631 (PFAM); IPR008631 (PANTHER); PTHR10176:SF3 (PANTHER); SSF53756 (SUPERFAMILY); SSF53756 (SUPERFAMILY)</t>
  </si>
  <si>
    <t>F:oxidoreductase activity, acting on CH-OH group of donors; F:oxidoreductase activity; F:flavin adenine dinucleotide binding; F:catalytic activity; P:oxidation-reduction process</t>
  </si>
  <si>
    <t>IPR006094 (PFAM); IPR016169 (G3DSA:3.30.465.GENE3D); PTHR11748:SF88 (PANTHER); PTHR11748 (PANTHER); IPR016166 (PROSITE_PROFILES); IPR016166 (SUPERFAMILY)</t>
  </si>
  <si>
    <t>C:membrane; C:integral component of membrane; F:transferase activity</t>
  </si>
  <si>
    <t>class III chitinase [Purpureocillium lilacinum]</t>
  </si>
  <si>
    <t>IPR013781 (G3DSA:3.20.20.GENE3D); IPR001223 (PFAM); PTHR11177:SF185 (PANTHER); PTHR11177 (PANTHER); IPR017853 (SUPERFAMILY)</t>
  </si>
  <si>
    <t>EC:6.1.1.5</t>
  </si>
  <si>
    <t>F:ATP binding; P:carbohydrate metabolic process; F:protein kinase activity; P:protein phosphorylation; F:beta-N-acetylhexosaminidase activity</t>
  </si>
  <si>
    <t>EC:3.2.1.52</t>
  </si>
  <si>
    <t>IPR025705 (PRINTS); IPR029019 (PFAM); IPR025705 (PIRSF); IPR029018 (G3DSA:3.30.379.GENE3D); IPR015883 (PFAM); IPR013781 (G3DSA:3.20.20.GENE3D); PTHR22600:SF19 (PANTHER); PTHR22600 (PANTHER); PTHR22600:SF19 (PANTHER); PTHR22600 (PANTHER); IPR017853 (SUPERFAMILY); IPR029018 (SUPERFAMILY)</t>
  </si>
  <si>
    <t>GDSL-like Lipase Acylhydrolase [Marssonina brunnea multigermtubi MB_m1]</t>
  </si>
  <si>
    <t>IPR001087 (PFAM); IPR013830 (G3DSA:3.40.50.GENE3D); PTHR22835:SF198 (PANTHER); PTHR22835 (PANTHER); IPR013830 (SUPERFAMILY)</t>
  </si>
  <si>
    <t>lipolytic enzyme [Marssonina brunnea multigermtubi MB_m1]</t>
  </si>
  <si>
    <t>IPR013830 (PFAM); IPR013830 (G3DSA:3.40.50.GENE3D); PTHR30383 (PANTHER); PTHR30383:SF9 (PANTHER); IPR013830 (SUPERFAMILY)</t>
  </si>
  <si>
    <t>EC:3.2.1.14</t>
  </si>
  <si>
    <t>IPR007117 (G3DSA:2.60.40.GENE3D); IPR007117 (PFAM); IPR009009 (PFAM); IPR009009 (G3DSA:2.40.40.GENE3D); PTHR31836:SF17 (PANTHER); PTHR31836 (PANTHER); IPR007112 (PROSITE_PROFILES); IPR009009 (SUPERFAMILY); IPR007117 (SUPERFAMILY)</t>
  </si>
  <si>
    <t>phosphatidylinositol N-acetylglucosaminyltransferase GPI3 subunit [Marssonina brunnea multigermtubi MB_m1]</t>
  </si>
  <si>
    <t>P:GPI anchor biosynthetic process; C:integral component of membrane; F:phosphatidylinositol N-acetylglucosaminyltransferase activity; C:endoplasmic reticulum</t>
  </si>
  <si>
    <t>EC:2.4.1.198</t>
  </si>
  <si>
    <t>G3DSA:3.40.50.2000 (GENE3D); IPR001296 (PFAM); PTHR12526 (PANTHER); PTHR12526:SF232 (PANTHER); SSF53756 (SUPERFAMILY)</t>
  </si>
  <si>
    <t>IPR029058 (G3DSA:3.40.50.GENE3D); IPR002018 (PFAM); PTHR11559:SF160 (PANTHER); PTHR11559 (PANTHER); IPR029058 (SUPERFAMILY)</t>
  </si>
  <si>
    <t>IPR010905 (PFAM); IPR012341 (G3DSA:1.50.10.GENE3D); PTHR33886:SF3 (PANTHER); PTHR33886 (PANTHER); IPR008928 (SUPERFAMILY)</t>
  </si>
  <si>
    <t>glycosyltransferase family 15 [Phialocephala scopiformis]</t>
  </si>
  <si>
    <t>IPR029044 (G3DSA:3.90.550.GENE3D); IPR002685 (PFAM); PTHR31121:SF2 (PANTHER); IPR002685 (PANTHER); IPR002685 (PANTHER); PTHR31121:SF2 (PANTHER); PTHR31121:SF2 (PANTHER); IPR002685 (PANTHER); IPR029044 (SUPERFAMILY)</t>
  </si>
  <si>
    <t>dual specificity phosphatase catalytic domain [Marssonina brunnea multigermtubi MB_m1]</t>
  </si>
  <si>
    <t>F:protein tyrosine phosphatase activity; P:peptidyl-tyrosine dephosphorylation; F:protein tyrosine/serine/threonine phosphatase activity</t>
  </si>
  <si>
    <t>IPR000340 (PFAM); IPR000073 (PFAM); IPR029021 (G3DSA:3.90.190.GENE3D); IPR029058 (G3DSA:3.40.50.GENE3D); PTHR10367:SF6 (PANTHER); PTHR10367 (PANTHER); IPR000387 (PROSITE_PROFILES); IPR029058 (SUPERFAMILY); IPR029021 (SUPERFAMILY)</t>
  </si>
  <si>
    <t>P:polysaccharide catabolic process; F:alpha-L-arabinofuranosidase activity; P:arabinose metabolic process; P:arabinan metabolic process; C:extracellular region</t>
  </si>
  <si>
    <t>EC:3.2.1.55</t>
  </si>
  <si>
    <t>IPR015289 (PFAM); IPR007934 (PFAM); IPR013320 (G3DSA:2.60.120.GENE3D); G3DSA:2.80.10.50 (GENE3D); PTHR39447 (PANTHER); PTHR39447:SF2 (PANTHER); IPR013320 (SUPERFAMILY); IPR007934 (SUPERFAMILY)</t>
  </si>
  <si>
    <t>F:oxidoreductase activity; P:metabolic process; P:oxidation-reduction process</t>
  </si>
  <si>
    <t>endo-beta-1,4-glucanase precursor [Marssonina brunnea multigermtubi MB_m1]</t>
  </si>
  <si>
    <t>IPR001547 (PFAM); IPR013781 (G3DSA:3.20.20.GENE3D); PTHR34142 (PANTHER); IPR017853 (SUPERFAMILY)</t>
  </si>
  <si>
    <t>G3DSA:2.130.10.140 (GENE3D); SSF110296 (SUPERFAMILY)</t>
  </si>
  <si>
    <t>IPR013830 (G3DSA:3.40.50.GENE3D); PTHR22835:SF53 (PANTHER); PTHR22835 (PANTHER); IPR013830 (SUPERFAMILY)</t>
  </si>
  <si>
    <t>C:nucleus; F:mannosyltransferase activity; F:oxidoreductase activity; P:transcription, DNA-templated; P:mannosylation; C:integral component of membrane; P:protein glycosylation; C:cytosol; P:regulation of transcription, DNA-templated; P:oxidation-reduction process</t>
  </si>
  <si>
    <t>IPR029044 (G3DSA:3.90.550.GENE3D); IPR002685 (PFAM); PTHR31121:SF7 (PANTHER); IPR002685 (PANTHER); IPR029044 (SUPERFAMILY)</t>
  </si>
  <si>
    <t>DUF1237 domain-containing</t>
  </si>
  <si>
    <t>F:catalytic activity; C:membrane; C:integral component of membrane</t>
  </si>
  <si>
    <t>IPR008313 (SMART); IPR008313 (PFAM); IPR012341 (G3DSA:1.50.10.GENE3D); PTHR31047:SF2 (PANTHER); PTHR31047 (PANTHER); IPR008928 (SUPERFAMILY)</t>
  </si>
  <si>
    <t>carbohydrate-binding module family 1 [Neurospora crassa]</t>
  </si>
  <si>
    <t>PTHR34612 (PANTHER); PTHR34612:SF1 (PANTHER)</t>
  </si>
  <si>
    <t>Rhamnogalacturonase B</t>
  </si>
  <si>
    <t>P:carbohydrate metabolic process; F:carbon-oxygen lyase activity, acting on polysaccharides; C:membrane; F:carbohydrate binding</t>
  </si>
  <si>
    <t>IPR029411 (PFAM); IPR008979 (G3DSA:2.60.120.GENE3D); IPR029413 (PFAM); IPR014766 (G3DSA:2.60.40.GENE3D); PTHR36574:SF1 (PANTHER); PTHR36574 (PANTHER); IPR008979 (SUPERFAMILY); IPR013784 (SUPERFAMILY)</t>
  </si>
  <si>
    <t>sun domain</t>
  </si>
  <si>
    <t>F:peroxidase activity; P:response to oxidative stress; F:metal ion binding; F:oxidoreductase activity; C:membrane; C:integral component of membrane; P:cellular oxidant detoxification; P:oxidation-reduction process; F:heme binding</t>
  </si>
  <si>
    <t>IPR002016 (PFAM); G3DSA:1.10.520.10 (GENE3D); PTHR31356:SF4 (PANTHER); PTHR31356 (PANTHER); IPR002016 (PROSITE_PROFILES); IPR010255 (SUPERFAMILY)</t>
  </si>
  <si>
    <t>Alg9-like mannosyltransferase [Marssonina brunnea multigermtubi MB_m1]</t>
  </si>
  <si>
    <t>IPR005599 (PFAM); PTHR22760:SF2 (PANTHER); IPR005599 (PANTHER)</t>
  </si>
  <si>
    <t>capsule polysaccharide synthase [Marssonina brunnea multigermtubi MB_m1]</t>
  </si>
  <si>
    <t>IPR029044 (G3DSA:3.90.550.GENE3D); PF13641 (PFAM); PTHR10587 (PANTHER); PTHR10587:SF1 (PANTHER); IPR029044 (SUPERFAMILY)</t>
  </si>
  <si>
    <t>dolichyl pyrophosphate Glc1Man9 c2 alpha-1,3-glucosyltransferase</t>
  </si>
  <si>
    <t>C:endoplasmic reticulum membrane; F:transferase activity, transferring hexosyl groups; C:integral component of membrane</t>
  </si>
  <si>
    <t>IPR004856 (PFAM); IPR004856 (PANTHER); PTHR12413:SF2 (PANTHER)</t>
  </si>
  <si>
    <t>duf1237 domain-containing</t>
  </si>
  <si>
    <t>glycoside hydrolase family 20</t>
  </si>
  <si>
    <t>P:carbohydrate metabolic process; F:beta-N-acetylhexosaminidase activity</t>
  </si>
  <si>
    <t>IPR025705 (PRINTS); IPR025705 (PIRSF); IPR015883 (PFAM); IPR029018 (G3DSA:3.30.379.GENE3D); IPR029019 (PFAM); IPR013781 (G3DSA:3.20.20.GENE3D); PTHR22600:SF0 (PANTHER); PTHR22600:SF0 (PANTHER); PTHR22600 (PANTHER); PTHR22600 (PANTHER); IPR029018 (SUPERFAMILY); IPR017853 (SUPERFAMILY)</t>
  </si>
  <si>
    <t>IPR013094 (PFAM); IPR029058 (G3DSA:3.40.50.GENE3D); PTHR23024:SF203 (PANTHER); PTHR23024 (PANTHER); IPR029058 (SUPERFAMILY)</t>
  </si>
  <si>
    <t>IPR006652 (SMART); IPR003609 (PFAM); IPR015916 (G3DSA:2.130.10.GENE3D); PTHR32208:SF31 (PANTHER); PTHR32208 (PANTHER); IPR003609 (PROSITE_PROFILES); IPR011043 (SUPERFAMILY); SSF57414 (SUPERFAMILY)</t>
  </si>
  <si>
    <t>F:hydrolase activity, acting on ester bonds</t>
  </si>
  <si>
    <t>IPR013830 (G3DSA:3.40.50.GENE3D); PTHR22835 (PANTHER); PTHR22835:SF53 (PANTHER); IPR013830 (SUPERFAMILY)</t>
  </si>
  <si>
    <t>P:protein O-linked glycosylation; P:transcription, DNA-templated; P:regulation of transcription, DNA-templated; P:protein N-linked glycosylation; C:Golgi apparatus; F:alpha-1,2-mannosyltransferase activity; C:nucleus; P:cell wall mannoprotein biosynthetic process; F:oxidoreductase activity; P:mannosylation; C:integral component of membrane; C:cytosol; P:oxidation-reduction process</t>
  </si>
  <si>
    <t>IPR012341 (G3DSA:1.50.10.GENE3D); IPR008313 (PFAM); PTHR31047:SF2 (PANTHER); PTHR31047 (PANTHER); IPR008928 (SUPERFAMILY)</t>
  </si>
  <si>
    <t>C:integral component of membrane; F:glycylpeptide N-tetradecanoyltransferase activity; P:N-terminal protein myristoylation; F:hydrolase activity</t>
  </si>
  <si>
    <t>EC:2.3.1.97</t>
  </si>
  <si>
    <t>IPR029058 (G3DSA:3.40.50.GENE3D); IPR000073 (PFAM); PTHR12277 (PANTHER); PTHR12277:SF50 (PANTHER); IPR029058 (SUPERFAMILY)</t>
  </si>
  <si>
    <t>IPR008979 (G3DSA:2.60.120.GENE3D); IPR008979 (G3DSA:2.60.120.GENE3D); IPR008902 (PFAM); IPR013737 (PFAM); PTHR33307 (PANTHER); PTHR33307:SF5 (PANTHER); IPR000909 (PROSITE_PROFILES); IPR008979 (SUPERFAMILY); IPR008928 (SUPERFAMILY)</t>
  </si>
  <si>
    <t>IPR008631 (PFAM); PTHR10176:SF3 (PANTHER); IPR008631 (PANTHER); SSF53756 (SUPERFAMILY); SSF53756 (SUPERFAMILY)</t>
  </si>
  <si>
    <t>IPR016169 (G3DSA:3.30.465.GENE3D); IPR006094 (PFAM); PTHR11748:SF88 (PANTHER); PTHR11748 (PANTHER); IPR016166 (PROSITE_PROFILES); IPR016166 (SUPERFAMILY)</t>
  </si>
  <si>
    <t>IPR029058 (G3DSA:3.40.50.GENE3D); IPR013094 (PFAM); PTHR23024 (PANTHER); PTHR23024:SF102 (PANTHER); IPR029058 (SUPERFAMILY)</t>
  </si>
  <si>
    <t>F:peroxidase activity; P:response to oxidative stress; F:metal ion binding; P:cellular oxidant detoxification; P:oxidation-reduction process; F:heme binding</t>
  </si>
  <si>
    <t>IPR002016 (PRINTS); IPR002207 (PRINTS); IPR002016 (PFAM); G3DSA:1.10.520.10 (GENE3D); G3DSA:1.10.420.10 (GENE3D); PTHR31356 (PANTHER); PTHR31356:SF3 (PANTHER); IPR002016 (PROSITE_PROFILES); IPR010255 (SUPERFAMILY)</t>
  </si>
  <si>
    <t>homoserine O-acetyltransferase</t>
  </si>
  <si>
    <t>F:homoserine O-acetyltransferase activity; P:methionine biosynthetic process; C:cytoplasm; F:serine O-acetyltransferase activity; C:integral component of membrane; P:cysteine biosynthetic process; P:transport; F:hydrolase activity</t>
  </si>
  <si>
    <t>EC:2.3.1.30; EC:2.3.1.31</t>
  </si>
  <si>
    <t>IPR008220 (TIGRFAM); IPR029058 (G3DSA:3.40.50.GENE3D); IPR008220 (PIRSF); IPR000073 (PFAM); PTHR10992:SF756 (PANTHER); PTHR10992 (PANTHER); IPR029058 (SUPERFAMILY)</t>
  </si>
  <si>
    <t>F:lyase activity</t>
  </si>
  <si>
    <t>F:nucleotide binding; F:ATP binding; F:oxidoreductase activity, acting on CH-OH group of donors; F:oxidoreductase activity; F:flavin adenine dinucleotide binding; P:oxidation-reduction process</t>
  </si>
  <si>
    <t>IPR003953 (PFAM); IPR023753 (G3DSA:3.50.50.GENE3D); PTHR11552 (PANTHER); PTHR11552:SF92 (PANTHER); IPR023753 (SUPERFAMILY)</t>
  </si>
  <si>
    <t>IPR001360 (PRINTS); IPR001360 (PFAM); IPR013781 (G3DSA:3.20.20.GENE3D); PTHR10353:SF67 (PANTHER); IPR001360 (PANTHER); IPR017853 (SUPERFAMILY)</t>
  </si>
  <si>
    <t>beta-glucosidase [Marssonina brunnea multigermtubi MB_m1]</t>
  </si>
  <si>
    <t>IPR013781 (G3DSA:3.20.20.GENE3D); PTHR16631 (PANTHER); PTHR16631:SF15 (PANTHER); IPR017853 (SUPERFAMILY)</t>
  </si>
  <si>
    <t>glycosyl hydrolase family 38</t>
  </si>
  <si>
    <t>P:protein deglycosylation; F:alpha-mannosidase activity; F:zinc ion binding; C:fungal-type vacuole membrane; P:mannose metabolic process; F:carbohydrate binding</t>
  </si>
  <si>
    <t>EC:3.2.1.24</t>
  </si>
  <si>
    <t>IPR015341 (SMART); IPR015341 (G3DSA:1.20.1270.GENE3D); IPR027291 (G3DSA:3.20.110.GENE3D); IPR000602 (PFAM); IPR015341 (PFAM); PTHR11607 (PANTHER); PTHR11607:SF15 (PANTHER); IPR011330 (SUPERFAMILY); IPR028995 (SUPERFAMILY)</t>
  </si>
  <si>
    <t>polyketide synthase [Marssonina brunnea multigermtubi MB_m1]</t>
  </si>
  <si>
    <t>Pc22g24890 [Penicillium rubens Wisconsin 54-1255]</t>
  </si>
  <si>
    <t>P:pectin catabolic process; F:fibrinogen binding; F:metal ion binding; F:pectate lyase activity; P:cell wall organization; C:extracellular region</t>
  </si>
  <si>
    <t>IPR012334 (G3DSA:2.160.20.GENE3D); IPR002022 (PFAM); PTHR31683:SF6 (PANTHER); PTHR31683 (PANTHER); IPR011050 (SUPERFAMILY)</t>
  </si>
  <si>
    <t>RNA polymerase Rpb1 repeat domain-containing [Purpureocillium lilacinum]</t>
  </si>
  <si>
    <t>F:chitin binding; F:carbohydrate binding</t>
  </si>
  <si>
    <t>IPR001002 (G3DSA:3.30.60.GENE3D); PTHR36182 (PANTHER); PTHR36182:SF1 (PANTHER); IPR001002 (PROSITE_PROFILES); IPR001002 (SUPERFAMILY)</t>
  </si>
  <si>
    <t>P:carbohydrate metabolic process; F:oxidoreductase activity, acting on CH-OH group of donors; F:flavin adenine dinucleotide binding; P:oxidation-reduction process; F:hydrolase activity, hydrolyzing O-glycosyl compounds</t>
  </si>
  <si>
    <t>IPR001547 (PFAM); IPR013781 (G3DSA:3.20.20.GENE3D); PTHR31451 (PANTHER); IPR017853 (SUPERFAMILY)</t>
  </si>
  <si>
    <t>bacterial alpha-L-rhamnosidase domain [Marssonina brunnea multigermtubi MB_m1]</t>
  </si>
  <si>
    <t>PTHR34987 (PANTHER); PTHR34987:SF1 (PANTHER); IPR008928 (SUPERFAMILY)</t>
  </si>
  <si>
    <t>glycosyltransferase family 50</t>
  </si>
  <si>
    <t>IPR007704 (PFAM); PTHR12886:SF0 (PANTHER); IPR007704 (PANTHER)</t>
  </si>
  <si>
    <t>F:transferase activity, transferring glycosyl groups; C:membrane; C:integral component of membrane; F:transferase activity</t>
  </si>
  <si>
    <t>F:pectate lyase activity; F:lyase activity; C:extracellular region</t>
  </si>
  <si>
    <t>IPR012334 (G3DSA:2.160.20.GENE3D); IPR004898 (PFAM); PTHR33407 (PANTHER); PTHR33407:SF7 (PANTHER); IPR011050 (SUPERFAMILY)</t>
  </si>
  <si>
    <t>glycosyl transferase [Marssonina brunnea multigermtubi MB_m1]</t>
  </si>
  <si>
    <t>G3DSA:3.30.410.10 (GENE3D); IPR000172 (PFAM); IPR023753 (G3DSA:3.50.50.GENE3D); PTHR11552 (PANTHER); PTHR11552:SF110 (PANTHER); SSF54373 (SUPERFAMILY); IPR023753 (SUPERFAMILY)</t>
  </si>
  <si>
    <t>dolichyl-diphosphooligosaccharide- glycosyltransferase</t>
  </si>
  <si>
    <t>C:mitochondrial proton-transporting ATP synthase complex, coupling factor F(o); C:oligosaccharyltransferase complex; F:hydrogen ion transmembrane transporter activity; C:integral component of membrane; P:protein N-linked glycosylation; P:ATP synthesis coupled proton transport; F:oligosaccharyl transferase activity</t>
  </si>
  <si>
    <t>IPR003674 (PFAM); PTHR13872:SF1 (PANTHER); PTHR13872 (PANTHER)</t>
  </si>
  <si>
    <t>IPR001547 (PFAM); IPR013781 (G3DSA:3.20.20.GENE3D); PTHR31263 (PANTHER); PTHR31263:SF11 (PANTHER); IPR017853 (SUPERFAMILY)</t>
  </si>
  <si>
    <t>F:protein-histidine N-methyltransferase activity; F:organic cyclic compound binding; F:heterocyclic compound binding; C:cytosol; P:peptidyl-histidine methylation, to form tele-methylhistidine</t>
  </si>
  <si>
    <t>EC:2.1.1.85</t>
  </si>
  <si>
    <t>IPR013094 (PFAM); IPR029058 (G3DSA:3.40.50.GENE3D); PTHR23024 (PANTHER); PTHR23024:SF166 (PANTHER); IPR029058 (SUPERFAMILY)</t>
  </si>
  <si>
    <t>IPR000675 (SMART); IPR000675 (PFAM); IPR029058 (G3DSA:3.40.50.GENE3D); PTHR15087:SF14 (PANTHER); PTHR15087 (PANTHER); IPR029058 (SUPERFAMILY)</t>
  </si>
  <si>
    <t>EC:1.1.99.1</t>
  </si>
  <si>
    <t>PTHR11552:SF119 (PANTHER); PTHR11552 (PANTHER)</t>
  </si>
  <si>
    <t>IPR002018 (PFAM); IPR029058 (G3DSA:3.40.50.GENE3D); PTHR11559 (PANTHER); PTHR11559:SF240 (PANTHER); IPR029058 (SUPERFAMILY)</t>
  </si>
  <si>
    <t>P:carbohydrate metabolic process; F:alpha-glucosidase activity; C:intracellular part; P:cellular metabolic process</t>
  </si>
  <si>
    <t>IPR006047 (SMART); G3DSA:3.90.400.10 (GENE3D); IPR006047 (PFAM); IPR013781 (G3DSA:3.20.20.GENE3D); IPR015902 (PANTHER); PTHR10357:SF142 (PANTHER); IPR017853 (SUPERFAMILY)</t>
  </si>
  <si>
    <t>EC:2.4.1.15</t>
  </si>
  <si>
    <t>IPR001830 (PFAM); G3DSA:3.40.50.2000 (GENE3D); PTHR10788:SF6 (PANTHER); PTHR10788 (PANTHER); SSF53756 (SUPERFAMILY)</t>
  </si>
  <si>
    <t>IPR013781 (G3DSA:3.20.20.GENE3D); PTHR31308 (PANTHER); PTHR31308:SF2 (PANTHER); IPR017853 (SUPERFAMILY)</t>
  </si>
  <si>
    <t>P:UDP-glucosylation; P:protein glycosylation; F:UDP-glucose:glycoprotein glucosyltransferase activity</t>
  </si>
  <si>
    <t>IPR009448 (PFAM); IPR029044 (G3DSA:3.90.550.GENE3D); IPR009448 (PANTHER); PTHR11226:SF0 (PANTHER); IPR029044 (SUPERFAMILY)</t>
  </si>
  <si>
    <t>IPR002213 (PFAM); G3DSA:3.40.50.2000 (GENE3D); G3DSA:3.40.50.2000 (GENE3D); IPR002213 (PANTHER); SSF53756 (SUPERFAMILY)</t>
  </si>
  <si>
    <t>polygalacturonase partial</t>
  </si>
  <si>
    <t>EC:3.1.1.11; EC:3.2.1.15</t>
  </si>
  <si>
    <t>IPR012334 (G3DSA:2.160.20.GENE3D); IPR000743 (PFAM); PTHR31884 (PANTHER); PTHR31884:SF9 (PANTHER); IPR011050 (SUPERFAMILY)</t>
  </si>
  <si>
    <t>glycosyl group 1 family</t>
  </si>
  <si>
    <t>G3DSA:3.40.50.2000 (GENE3D); IPR001296 (PFAM); PTHR12526 (PANTHER); PTHR12526 (PANTHER); PTHR12526:SF393 (PANTHER); PTHR12526 (PANTHER); PTHR12526:SF393 (PANTHER); PTHR12526:SF393 (PANTHER); PTHR12526:SF393 (PANTHER); PTHR12526:SF393 (PANTHER); PTHR12526 (PANTHER); SSF53756 (SUPERFAMILY)</t>
  </si>
  <si>
    <t>spherulin 4-like cell surface</t>
  </si>
  <si>
    <t>IPR021986 (PFAM); PTHR35040 (PANTHER); PTHR35040:SF2 (PANTHER)</t>
  </si>
  <si>
    <t>G3DSA:3.40.50.2000 (GENE3D); IPR002213 (PFAM); G3DSA:3.40.50.2000 (GENE3D); IPR002213 (PANTHER); SSF53756 (SUPERFAMILY)</t>
  </si>
  <si>
    <t>IPR009448 (PFAM); IPR029044 (G3DSA:3.90.550.GENE3D); PTHR11226:SF0 (PANTHER); IPR009448 (PANTHER); IPR029044 (SUPERFAMILY)</t>
  </si>
  <si>
    <t>IPR013781 (G3DSA:3.20.20.GENE3D); PTHR31308 (PANTHER); PTHR31308:SF2 (PANTHER); IPR017853 (SUPERFAMILY); IPR017853 (SUPERFAMILY)</t>
  </si>
  <si>
    <t>G3DSA:3.40.50.2000 (GENE3D); G3DSA:3.40.50.2000 (GENE3D); IPR001830 (PFAM); PTHR10788 (PANTHER); PTHR10788:SF6 (PANTHER); SSF53756 (SUPERFAMILY)</t>
  </si>
  <si>
    <t>Glycoside superfamily [Penicillium expansum]</t>
  </si>
  <si>
    <t>IPR006047 (SMART); IPR006047 (PFAM); G3DSA:3.90.400.10 (GENE3D); IPR013781 (G3DSA:3.20.20.GENE3D); PTHR10357:SF142 (PANTHER); IPR015902 (PANTHER); IPR017853 (SUPERFAMILY)</t>
  </si>
  <si>
    <t>IPR002018 (PFAM); IPR029058 (G3DSA:3.40.50.GENE3D); PTHR11559 (PANTHER); PTHR11559:SF240 (PANTHER); PTHR11559:SF240 (PANTHER); IPR029058 (SUPERFAMILY)</t>
  </si>
  <si>
    <t>IPR003378 (PFAM); PTHR23033:SF18 (PANTHER); PTHR23033 (PANTHER)</t>
  </si>
  <si>
    <t>endoglucanase II [Marssonina brunnea multigermtubi MB_m1]</t>
  </si>
  <si>
    <t>IPR005103 (PFAM); PTHR33353:SF1 (PANTHER); PTHR33353 (PANTHER)</t>
  </si>
  <si>
    <t>IPR002509 (G3DSA:3.20.20.GENE3D); IPR002509 (PFAM); PTHR10587 (PANTHER); PTHR10587:SF83 (PANTHER); IPR002509 (PROSITE_PROFILES); IPR011330 (SUPERFAMILY)</t>
  </si>
  <si>
    <t>UDP-Glycosyltransferase glycogen phosphorylase [Phialocephala scopiformis]</t>
  </si>
  <si>
    <t>P:fungal-type cell wall organization; P:carbohydrate metabolic process; P:flavonoid glucuronidation; C:intracellular membrane-bounded organelle; F:sterol 3-beta-glucosyltransferase activity; P:flavonoid biosynthetic process; P:lipid glycosylation</t>
  </si>
  <si>
    <t>EC:2.4.1.173</t>
  </si>
  <si>
    <t>IPR004276 (PFAM); G3DSA:3.40.50.2000 (GENE3D); IPR002213 (PANTHER); PTHR11926:SF364 (PANTHER); SSF53756 (SUPERFAMILY)</t>
  </si>
  <si>
    <t>1,3-beta-glucanosyltransferase gel4 [Marssonina brunnea multigermtubi MB_m1]</t>
  </si>
  <si>
    <t>F:hydrolase activity, acting on ester bonds; C:primary cell septum; F:1,3-beta-glucanosyltransferase activity; P:chromatin silencing; C:plasma membrane; C:cellular bud scar; P:fungal-type cell wall organization; P:carbohydrate metabolic process; P:filamentous growth; C:mitochondrion; C:membrane raft; C:integral component of membrane; C:ER to Golgi transport vesicle; C:nuclear periphery; C:anchored component of membrane</t>
  </si>
  <si>
    <t>IPR012946 (SMART); IPR004886 (PFAM); IPR013781 (G3DSA:3.20.20.GENE3D); IPR012946 (PFAM); PTHR31468 (PANTHER); PTHR31468:SF2 (PANTHER); IPR017853 (SUPERFAMILY)</t>
  </si>
  <si>
    <t>P:glucan catabolic process; F:glucan exo-1,3-beta-glucosidase activity; C:fungal-type cell wall; C:barrier septum; P:fungal-type cell wall disassembly involved in conjugation with cellular fusion; C:integral component of membrane; F:glucan endo-1,6-beta-glucosidase activity; C:extracellular region; P:fungal-type cell wall beta-glucan metabolic process; C:cell surface; C:actin fusion focus</t>
  </si>
  <si>
    <t>EC:3.2.1.75; EC:3.2.1.58</t>
  </si>
  <si>
    <t>IPR013781 (G3DSA:3.20.20.GENE3D); IPR001547 (PFAM); PTHR31297 (PANTHER); PTHR31297:SF8 (PANTHER); PTHR31297:SF8 (PANTHER); IPR017853 (SUPERFAMILY)</t>
  </si>
  <si>
    <t>Transcription fungi [Penicillium expansum]</t>
  </si>
  <si>
    <t>IPR013830 (G3DSA:3.40.50.GENE3D); PTHR22835 (PANTHER); PTHR22835:SF113 (PANTHER); IPR013830 (SUPERFAMILY)</t>
  </si>
  <si>
    <t>IPR005103 (PFAM)</t>
  </si>
  <si>
    <t>glycosyltransferase family 2</t>
  </si>
  <si>
    <t>PF13641 (PFAM); IPR029044 (G3DSA:3.90.550.GENE3D); PTHR10587:SF1 (PANTHER); PTHR10587 (PANTHER); IPR029044 (SUPERFAMILY)</t>
  </si>
  <si>
    <t>glycoside hydrolase family 2</t>
  </si>
  <si>
    <t>F:beta-mannosidase activity; P:carbohydrate metabolic process; C:intracellular membrane-bounded organelle</t>
  </si>
  <si>
    <t>EC:3.2.1.25</t>
  </si>
  <si>
    <t>IPR013781 (G3DSA:3.20.20.GENE3D); PTHR10066 (PANTHER); PTHR10066:SF68 (PANTHER); IPR006102 (SUPERFAMILY); IPR017853 (SUPERFAMILY)</t>
  </si>
  <si>
    <t>F:lysophospholipase activity; C:membrane; C:integral component of membrane; F:hydrolase activity</t>
  </si>
  <si>
    <t>IPR013830 (PFAM); IPR013830 (G3DSA:3.40.50.GENE3D); PTHR30383 (PANTHER); PTHR30383:SF4 (PANTHER); IPR013830 (SUPERFAMILY)</t>
  </si>
  <si>
    <t>IPR032477 (PFAM); PTHR38165 (PANTHER); PTHR38165:SF1 (PANTHER)</t>
  </si>
  <si>
    <t>F:D-lactate dehydrogenase (cytochrome) activity; F:flavin adenine dinucleotide binding; P:cellular carbohydrate metabolic process; C:integral component of membrane; P:aerobic respiration; C:mitochondrial inner membrane</t>
  </si>
  <si>
    <t>EC:1.1.2.4</t>
  </si>
  <si>
    <t>IPR016169 (G3DSA:3.30.465.GENE3D); IPR006094 (PFAM); IPR016167 (G3DSA:3.30.43.GENE3D); IPR004113 (PFAM); PTHR11748:SF35 (PANTHER); PTHR11748 (PANTHER); IPR016166 (PROSITE_PROFILES); IPR016164 (SUPERFAMILY); IPR016166 (SUPERFAMILY)</t>
  </si>
  <si>
    <t>G3DSA:3.40.50.2000 (GENE3D); IPR001830 (PFAM); G3DSA:3.40.50.2000 (GENE3D); PTHR10788:SF15 (PANTHER); PTHR10788 (PANTHER); SSF53756 (SUPERFAMILY)</t>
  </si>
  <si>
    <t>glycogen debranching enzyme [Marssonina brunnea multigermtubi MB_m1]</t>
  </si>
  <si>
    <t>P:glycogen biosynthetic process; C:cytoplasm; P:glycogen catabolic process; F:amylo-alpha-1,6-glucosidase activity; F:4-alpha-glucanotransferase activity</t>
  </si>
  <si>
    <t>EC:2.4.1.25; EC:3.2.1.33</t>
  </si>
  <si>
    <t>IPR032790 (PFAM); IPR013781 (G3DSA:3.20.20.GENE3D); IPR032788 (PFAM); IPR032792 (PFAM); IPR010401 (PANTHER); PTHR10569:SF2 (PANTHER); IPR008928 (SUPERFAMILY); IPR017853 (SUPERFAMILY)</t>
  </si>
  <si>
    <t>heme peroxidase [Phialocephala scopiformis]</t>
  </si>
  <si>
    <t>F:peroxidase activity; P:response to oxidative stress; F:oxidoreductase activity; F:metal ion binding; P:cellular oxidant detoxification; P:oxidation-reduction process; F:heme binding</t>
  </si>
  <si>
    <t>PTHR23033 (PANTHER); PTHR23033:SF18 (PANTHER)</t>
  </si>
  <si>
    <t>SUN domain-containing [Marssonina brunnea multigermtubi MB_m1]</t>
  </si>
  <si>
    <t>IPR005556 (PFAM); PTHR31316 (PANTHER); PTHR31316:SF0 (PANTHER)</t>
  </si>
  <si>
    <t>IPR006710 (PFAM); IPR023296 (G3DSA:2.115.10.GENE3D); IPR006710 (PANTHER); PTHR22925:SF12 (PANTHER); IPR023296 (SUPERFAMILY)</t>
  </si>
  <si>
    <t>BNR Asp-box repeat domain containing [Marssonina brunnea multigermtubi MB_m1]</t>
  </si>
  <si>
    <t>IPR011040 (G3DSA:2.120.10.GENE3D); PTHR38792 (PANTHER); PTHR38792:SF3 (PANTHER); SSF110296 (SUPERFAMILY)</t>
  </si>
  <si>
    <t>exo-beta-1,3-glucanase [Marssonina brunnea multigermtubi MB_m1]</t>
  </si>
  <si>
    <t>P:glucan catabolic process; C:fungal-type cell wall; C:barrier septum; P:cellular glucan metabolic process; P:fungal-type cell wall disassembly involved in conjugation with cellular fusion; C:integral component of membrane; C:plasma membrane of cell tip; F:beta-glucosidase activity; C:endoplasmic reticulum; C:extracellular region; C:cell surface; C:actin fusion focus</t>
  </si>
  <si>
    <t>IPR013781 (G3DSA:3.20.20.GENE3D); IPR001547 (PFAM); PTHR31297 (PANTHER); PTHR31297:SF1 (PANTHER); IPR017853 (SUPERFAMILY)</t>
  </si>
  <si>
    <t>IPR013094 (PFAM); IPR029058 (G3DSA:3.40.50.GENE3D); PTHR23024:SF47 (PANTHER); PTHR23024 (PANTHER); PTHR23024 (PANTHER); PTHR23024:SF47 (PANTHER); PTHR23024:SF47 (PANTHER); IPR029058 (SUPERFAMILY)</t>
  </si>
  <si>
    <t>C:cellular bud neck septin ring; P:fungal-type cell wall organization; F:chitin binding; F:transferase activity, transferring glycosyl groups; C:fungal-type cell wall; F:hydrolase activity, hydrolyzing O-glycosyl compounds; P:cell wall chitin metabolic process</t>
  </si>
  <si>
    <t>IPR012341 (G3DSA:1.50.10.GENE3D); IPR005198 (PFAM); IPR014480 (PIRSF); PTHR12145 (PANTHER); PTHR12145:SF16 (PANTHER); PTHR12145:SF16 (PANTHER); IPR008928 (SUPERFAMILY)</t>
  </si>
  <si>
    <t>F:transferase activity, transferring glycosyl groups; F:oxidoreductase activity; C:integral component of membrane; P:oxidation-reduction process</t>
  </si>
  <si>
    <t>IPR001296 (PFAM); G3DSA:3.40.50.2000 (GENE3D); PTHR12526:SF389 (PANTHER); PTHR12526 (PANTHER); SSF53756 (SUPERFAMILY)</t>
  </si>
  <si>
    <t>glycoside hydrolase family 72</t>
  </si>
  <si>
    <t>P:carbohydrate metabolic process; P:cellular component organization or biogenesis; P:fungal-type cell wall organization or biogenesis; F:transferase activity; C:plasma membrane; C:anchored component of membrane</t>
  </si>
  <si>
    <t>IPR004886 (PFAM); IPR013781 (G3DSA:3.20.20.GENE3D); PTHR31468 (PANTHER); PTHR31468:SF4 (PANTHER); IPR017853 (SUPERFAMILY)</t>
  </si>
  <si>
    <t>F:glucan 1,4-alpha-glucosidase activity; F:starch binding; P:polysaccharide catabolic process</t>
  </si>
  <si>
    <t>EC:3.2.1.3</t>
  </si>
  <si>
    <t>IPR000165 (PRINTS); IPR011613 (PFAM); IPR012341 (G3DSA:1.50.10.GENE3D); PTHR31616 (PANTHER); PTHR31616:SF0 (PANTHER); IPR008928 (SUPERFAMILY)</t>
  </si>
  <si>
    <t>P:carbohydrate metabolic process; C:vacuole; F:beta-galactosidase activity</t>
  </si>
  <si>
    <t>EC:3.2.1.23</t>
  </si>
  <si>
    <t>IPR008979 (G3DSA:2.60.120.GENE3D); IPR025300 (PFAM); IPR008979 (G3DSA:2.60.120.GENE3D); IPR008979 (SUPERFAMILY); IPR008979 (SUPERFAMILY)</t>
  </si>
  <si>
    <t>F:GTP binding; F:G-protein coupled receptor binding; C:heterotrimeric G-protein complex; F:GTPase activity; P:adenylate cyclase-modulating G-protein coupled receptor signaling pathway; F:G-protein beta/gamma-subunit complex binding; F:signal transducer activity</t>
  </si>
  <si>
    <t>IPR002975 (PRINTS); IPR001019 (PRINTS); IPR001019 (SMART); IPR001019 (PFAM); IPR011025 (G3DSA:1.10.400.GENE3D); IPR027417 (G3DSA:3.40.50.GENE3D); PTHR10218:SF121 (PANTHER); IPR001019 (PANTHER); IPR027417 (SUPERFAMILY); IPR011025 (SUPERFAMILY)</t>
  </si>
  <si>
    <t>triacylglycerol lipase [Marssonina brunnea multigermtubi MB_m1]</t>
  </si>
  <si>
    <t>lipase 4 [Marssonina brunnea multigermtubi MB_m1]</t>
  </si>
  <si>
    <t>glycosyl hydrolase family 61</t>
  </si>
  <si>
    <t>C:cellular_component; F:hydrolase activity</t>
  </si>
  <si>
    <t>P:primary metabolic process; P:organic substance metabolic process</t>
  </si>
  <si>
    <t>IPR024655 (PFAM); IPR013781 (G3DSA:3.20.20.GENE3D); PTHR34154 (PANTHER); PTHR34154:SF3 (PANTHER); IPR017853 (SUPERFAMILY)</t>
  </si>
  <si>
    <t>EC:1.1.3.37</t>
  </si>
  <si>
    <t>IPR006094 (PFAM); IPR016169 (G3DSA:3.30.465.GENE3D); IPR010031 (PIRSF); IPR030654 (TIGRFAM); IPR016167 (G3DSA:3.30.43.GENE3D); IPR007173 (PFAM); PTHR13878:SF63 (PANTHER); PTHR13878 (PANTHER); IPR016166 (PROSITE_PROFILES); IPR016166 (SUPERFAMILY)</t>
  </si>
  <si>
    <t>IPR005036 (PFAM); PTHR12307 (PANTHER); PTHR12307:SF18 (PANTHER); IPR005036 (PROSITE_PROFILES)</t>
  </si>
  <si>
    <t>esterase lipase</t>
  </si>
  <si>
    <t>IPR013094 (PFAM); IPR029058 (G3DSA:3.40.50.GENE3D); PTHR23024:SF41 (PANTHER); PTHR23024 (PANTHER); IPR029058 (SUPERFAMILY)</t>
  </si>
  <si>
    <t>F:lysophospholipase activity; F:hydrolase activity</t>
  </si>
  <si>
    <t>xyloglucan-specific endo-beta-1,4-glucanase A</t>
  </si>
  <si>
    <t>IPR002594 (PFAM); IPR013319 (G3DSA:2.60.120.GENE3D); PTHR34002 (PANTHER); PTHR34002:SF5 (PANTHER); PTHR34002 (PANTHER); PTHR34002:SF5 (PANTHER); IPR013320 (SUPERFAMILY); IPR013320 (SUPERFAMILY)</t>
  </si>
  <si>
    <t>glucose oxidase</t>
  </si>
  <si>
    <t>F:oxidoreductase activity, acting on CH-OH group of donors</t>
  </si>
  <si>
    <t>IPR023753 (G3DSA:3.50.50.GENE3D); G3DSA:3.30.560.10 (GENE3D); IPR007867 (PFAM); PTHR11552 (PANTHER); PTHR11552:SF102 (PANTHER); IPR023753 (SUPERFAMILY); SSF54373 (SUPERFAMILY)</t>
  </si>
  <si>
    <t>IPR002018 (PFAM); IPR029058 (G3DSA:3.40.50.GENE3D); PTHR11559 (PANTHER); PTHR11559:SF162 (PANTHER); IPR029058 (SUPERFAMILY)</t>
  </si>
  <si>
    <t>IPR012334 (G3DSA:2.160.20.GENE3D); IPR000070 (PFAM); PTHR31321 (PANTHER); PTHR31321:SF20 (PANTHER); IPR011050 (SUPERFAMILY)</t>
  </si>
  <si>
    <t>IPR007315 (PFAM); PTHR12468:SF2 (PANTHER); IPR007315 (PANTHER)</t>
  </si>
  <si>
    <t>nucleotide-diphospho-sugar transferase [Phialocephala scopiformis]</t>
  </si>
  <si>
    <t>F:transferase activity, transferring glycosyl groups; F:metal ion binding; C:membrane</t>
  </si>
  <si>
    <t>esdC [Marssonina brunnea multigermtubi MB_m1]</t>
  </si>
  <si>
    <t>P:positive regulation of sexual sporulation resulting in formation of a cellular spore</t>
  </si>
  <si>
    <t>IPR013783 (G3DSA:2.60.40.GENE3D); PTHR40625:SF2 (PANTHER); PTHR40625:SF2 (PANTHER); PTHR40625 (PANTHER); IPR014756 (SUPERFAMILY)</t>
  </si>
  <si>
    <t>IPR013320 (G3DSA:2.60.120.GENE3D); IPR000757 (PFAM); PTHR38121:SF1 (PANTHER); PTHR38121 (PANTHER); IPR000757 (PROSITE_PROFILES); IPR013320 (SUPERFAMILY)</t>
  </si>
  <si>
    <t>cutinase 3 [Phialophora attae]</t>
  </si>
  <si>
    <t>P:metabolic process; C:extracellular region; F:cutinase activity; F:carboxylic ester hydrolase activity; F:hydrolase activity</t>
  </si>
  <si>
    <t>IPR029058 (G3DSA:3.40.50.GENE3D); IPR000675 (PFAM)</t>
  </si>
  <si>
    <t>P:carbohydrate metabolic process; C:membrane; F:hydrolase activity, hydrolyzing O-glycosyl compounds</t>
  </si>
  <si>
    <t>IPR009976 (PFAM); G3DSA:1.20.1280.50 (GENE3D); IPR001810 (PFAM); PTHR12100:SF1 (PANTHER); IPR009976 (PANTHER); IPR001810 (PROSITE_PROFILES); IPR001810 (SUPERFAMILY)</t>
  </si>
  <si>
    <t>IPR002469 (PFAM); IPR029058 (G3DSA:3.40.50.GENE3D); IPR002469 (G3DSA:2.140.10.GENE3D); PTHR11731 (PANTHER); PTHR11731:SF110 (PANTHER); SSF82171 (SUPERFAMILY); IPR029058 (SUPERFAMILY)</t>
  </si>
  <si>
    <t>IPR007577 (PFAM); PTHR31834:SF7 (PANTHER); PTHR31834 (PANTHER); IPR029044 (SUPERFAMILY)</t>
  </si>
  <si>
    <t>IPR006047 (SMART); IPR013780 (G3DSA:2.60.40.GENE3D); G3DSA:3.90.400.10 (GENE3D); IPR013781 (G3DSA:3.20.20.GENE3D); IPR006047 (PFAM); IPR015902 (PANTHER); PTHR10357:SF136 (PANTHER); IPR015902 (PANTHER); IPR017853 (SUPERFAMILY); SSF51011 (SUPERFAMILY)</t>
  </si>
  <si>
    <t>PF03452 (PFAM); PTHR24319 (PANTHER); PTHR24319:SF31 (PANTHER); IPR029044 (SUPERFAMILY)</t>
  </si>
  <si>
    <t>P:chromatin organization; C:nucleus; P:transcription, DNA-templated; P:regulation of transcription, DNA-templated; F:transferase activity</t>
  </si>
  <si>
    <t>G3DSA:3.40.50.2000 (GENE3D); IPR001296 (PFAM); SSF53756 (SUPERFAMILY)</t>
  </si>
  <si>
    <t>P:fungal-type cell wall organization; C:incipient cellular bud site; F:transferase activity, transferring glycosyl groups; C:fungal-type cell wall; F:hydrolase activity, hydrolyzing O-glycosyl compounds; F:carbohydrate binding; P:cell wall chitin metabolic process</t>
  </si>
  <si>
    <t>IPR013320 (G3DSA:2.60.120.GENE3D); IPR000757 (PFAM); PTHR10963 (PANTHER); PTHR10963:SF38 (PANTHER); IPR000757 (PROSITE_PROFILES); IPR013320 (SUPERFAMILY)</t>
  </si>
  <si>
    <t>IPR029044 (G3DSA:3.90.550.GENE3D); IPR030518 (PTHR11183:PANTHER); PTHR11183 (PANTHER); IPR029044 (SUPERFAMILY)</t>
  </si>
  <si>
    <t>F5 8 type C domain [Marssonina brunnea multigermtubi MB_m1]</t>
  </si>
  <si>
    <t>IPR013781 (G3DSA:3.20.20.GENE3D); IPR024655 (PFAM); PTHR34154 (PANTHER); PTHR34154:SF2 (PANTHER); IPR017853 (SUPERFAMILY)</t>
  </si>
  <si>
    <t>P:carbohydrate metabolic process; F:lyase activity</t>
  </si>
  <si>
    <t>IPR002022 (SMART); IPR012334 (G3DSA:2.160.20.GENE3D); IPR002022 (PFAM); PTHR31683 (PANTHER); PTHR31683:SF6 (PANTHER); IPR011050 (SUPERFAMILY)</t>
  </si>
  <si>
    <t>1,3-beta-glucanosyltransferase gel1</t>
  </si>
  <si>
    <t>P:fungal-type cell wall organization; C:fungal-type cell wall; P:fungal-type cell wall (1-&gt;3)-beta-D-glucan biosynthetic process; C:anchored component of external side of plasma membrane; C:integral component of membrane; F:1,3-beta-glucanosyltransferase activity; F:hydrolase activity, acting on glycosyl bonds</t>
  </si>
  <si>
    <t>IPR013781 (G3DSA:3.20.20.GENE3D); IPR004886 (PFAM); PTHR31468 (PANTHER); PTHR31468:SF5 (PANTHER); IPR017853 (SUPERFAMILY)</t>
  </si>
  <si>
    <t>IPR004886 (PFAM); IPR013781 (G3DSA:3.20.20.GENE3D); PTHR31468 (PANTHER); PTHR31468:SF5 (PANTHER); IPR017853 (SUPERFAMILY)</t>
  </si>
  <si>
    <t>IPR006598 (SMART); IPR006598 (PFAM); PTHR12203 (PANTHER); PTHR12203 (PANTHER); PTHR12203:SF22 (PANTHER); PTHR12203:SF22 (PANTHER)</t>
  </si>
  <si>
    <t>IPR005198 (PFAM); IPR012341 (G3DSA:1.50.10.GENE3D); PTHR12145 (PANTHER); PTHR12145:SF16 (PANTHER); IPR008928 (SUPERFAMILY)</t>
  </si>
  <si>
    <t>G3DSA:3.30.560.10 (GENE3D); IPR023753 (G3DSA:3.50.50.GENE3D); IPR000172 (PFAM); PTHR11552:SF138 (PANTHER); PTHR11552 (PANTHER); IPR023753 (SUPERFAMILY)</t>
  </si>
  <si>
    <t>C:endoplasmic reticulum membrane; P:fungal-type cell wall biogenesis; P:protein N-linked glycosylation; F:mannosyl-oligosaccharide glucosidase activity; P:oligosaccharide metabolic process</t>
  </si>
  <si>
    <t>EC:3.2.1.106</t>
  </si>
  <si>
    <t>IPR031631 (PFAM); IPR031335 (PFAM); IPR004888 (PANTHER); IPR004888 (PANTHER); PTHR10412:SF11 (PANTHER); PTHR10412:SF11 (PANTHER); IPR004888 (PANTHER); IPR008928 (SUPERFAMILY)</t>
  </si>
  <si>
    <t>F:zinc ion binding; P:small GTPase mediated signal transduction; P:metabolic process; F:guanyl-nucleotide exchange factor activity; F:serine-type peptidase activity; P:regulation of transcription, DNA-templated; P:positive regulation of GTPase activity; C:intracellular; F:RNA polymerase II transcription factor activity, sequence-specific DNA binding; P:regulation of transcription from RNA polymerase II promoter; F:nucleotide binding; F:nucleic acid binding; C:nucleus; P:proteolysis; F:hydrolase activity</t>
  </si>
  <si>
    <t>IPR029058 (G3DSA:3.40.50.GENE3D); IPR013094 (PFAM); PTHR23024 (PANTHER); IPR029058 (SUPERFAMILY)</t>
  </si>
  <si>
    <t>beta-N-acetylglucosaminidase [Purpureocillium lilacinum]</t>
  </si>
  <si>
    <t>P:carbohydrate metabolic process; P:peptidoglycan turnover; F:hydrolase activity, hydrolyzing O-glycosyl compounds; F:N-acetyltransferase activity</t>
  </si>
  <si>
    <t>IPR001764 (G3DSA:3.20.20.GENE3D); IPR001764 (PFAM); PTHR30480:SF6 (PANTHER); PTHR30480 (PANTHER); IPR017853 (SUPERFAMILY)</t>
  </si>
  <si>
    <t>P:carbohydrate metabolic process; F:carbon-oxygen lyase activity, acting on polysaccharides; C:membrane</t>
  </si>
  <si>
    <t>IPR015364 (PFAM); IPR014766 (G3DSA:2.60.40.GENE3D); IPR029413 (PFAM); IPR014718 (G3DSA:2.70.98.GENE3D); IPR008979 (G3DSA:2.60.120.GENE3D); IPR029411 (PFAM); PTHR36574 (PANTHER); PTHR36574:SF1 (PANTHER); IPR008979 (SUPERFAMILY); IPR013784 (SUPERFAMILY); IPR011013 (SUPERFAMILY)</t>
  </si>
  <si>
    <t>PTHR34612:SF1 (PANTHER); PTHR34612 (PANTHER)</t>
  </si>
  <si>
    <t>starch phosphorylase</t>
  </si>
  <si>
    <t>IPR013781 (G3DSA:3.20.20.GENE3D); IPR001223 (PFAM); PTHR11177 (PANTHER); PTHR11177:SF222 (PANTHER); PTHR11177:SF222 (PANTHER); IPR017853 (SUPERFAMILY)</t>
  </si>
  <si>
    <t>glyco -N-acetylgalactosamine 3-beta-galactosyltransferase 1</t>
  </si>
  <si>
    <t>PTHR23033:SF18 (PANTHER); PTHR23033:SF18 (PANTHER); PTHR23033 (PANTHER); PTHR23033 (PANTHER)</t>
  </si>
  <si>
    <t>IPR029039 (G3DSA:3.40.50.GENE3D); IPR005025 (PFAM); PTHR30546 (PANTHER); IPR008254 (PROSITE_PROFILES); IPR029039 (SUPERFAMILY)</t>
  </si>
  <si>
    <t>IPR013781 (G3DSA:3.20.20.GENE3D); IPR011683 (PFAM); PTHR34983:SF1 (PANTHER); PTHR34983 (PANTHER); IPR017853 (SUPERFAMILY)</t>
  </si>
  <si>
    <t>IPR021986 (PFAM)</t>
  </si>
  <si>
    <t>IPR021986 (PFAM); PTHR35040:SF2 (PANTHER); PTHR35040 (PANTHER)</t>
  </si>
  <si>
    <t>G3DSA:3.40.50.2000 (GENE3D); IPR001296 (PFAM); PTHR12526 (PANTHER); PTHR12526:SF393 (PANTHER); PTHR12526 (PANTHER); PTHR12526:SF393 (PANTHER); PTHR12526:SF393 (PANTHER); PTHR12526 (PANTHER); SSF53756 (SUPERFAMILY)</t>
  </si>
  <si>
    <t>polygalacturonase 6</t>
  </si>
  <si>
    <t>IPR000743 (PFAM); IPR012334 (G3DSA:2.160.20.GENE3D); PTHR31884:SF9 (PANTHER); PTHR31884 (PANTHER); IPR011050 (SUPERFAMILY)</t>
  </si>
  <si>
    <t>PF03452 (PFAM); PTHR24319 (PANTHER); PTHR24319:SF35 (PANTHER)</t>
  </si>
  <si>
    <t>IPR011042 (G3DSA:2.120.10.GENE3D); IPR029058 (G3DSA:3.40.50.GENE3D); PTHR11731 (PANTHER); PTHR11731:SF150 (PANTHER); SSF50960 (SUPERFAMILY)</t>
  </si>
  <si>
    <t>ascorbate peroxidase [Purpureocillium lilacinum]</t>
  </si>
  <si>
    <t>F:peroxidase activity; P:response to oxidative stress; F:metal ion binding; C:integral component of membrane; P:cellular oxidant detoxification; P:oxidation-reduction process; F:heme binding</t>
  </si>
  <si>
    <t>IPR002207 (PRINTS); IPR002016 (PRINTS); IPR002016 (PFAM); G3DSA:1.10.420.10 (GENE3D); G3DSA:1.10.520.10 (GENE3D); PTHR31356 (PANTHER); PTHR31356:SF7 (PANTHER); PTHR31356 (PANTHER); PTHR31356:SF7 (PANTHER); IPR002016 (PROSITE_PROFILES); IPR010255 (SUPERFAMILY)</t>
  </si>
  <si>
    <t>polysaccharide deacetylase family [Marssonina brunnea multigermtubi MB_m1]</t>
  </si>
  <si>
    <t>IPR002509 (G3DSA:3.20.20.GENE3D); IPR002509 (PFAM); PTHR10587 (PANTHER); PTHR10587:SF76 (PANTHER); IPR002509 (PROSITE_PROFILES); IPR011330 (SUPERFAMILY)</t>
  </si>
  <si>
    <t>IPR023753 (G3DSA:3.50.50.GENE3D); IPR000172 (PFAM); IPR023753 (G3DSA:3.50.50.GENE3D); G3DSA:3.30.560.10 (GENE3D); PTHR11552 (PANTHER); PTHR11552:SF134 (PANTHER); PTHR11552 (PANTHER); PTHR11552:SF134 (PANTHER); IPR023753 (SUPERFAMILY)</t>
  </si>
  <si>
    <t>glycoside hydrolase family 43 carbohydrate-binding module family 35 [Cercospora fijiensis CIRAD86]</t>
  </si>
  <si>
    <t>IPR023296 (G3DSA:2.115.10.GENE3D); IPR006710 (PANTHER); PTHR22925:SF39 (PANTHER); IPR023296 (SUPERFAMILY)</t>
  </si>
  <si>
    <t>IPR006740 (PFAM); PTHR10811 (PANTHER); PTHR10811:SF24 (PANTHER)</t>
  </si>
  <si>
    <t>F:oxidoreductase activity, acting on CH-OH group of donors; F:flavin adenine dinucleotide binding; P:oxidation-reduction process; C:intracellular</t>
  </si>
  <si>
    <t>IPR007867 (PFAM); IPR012132 (PIRSF); IPR000172 (PFAM); IPR023753 (G3DSA:3.50.50.GENE3D); PTHR11552 (PANTHER); PTHR11552:SF135 (PANTHER); SSF54373 (SUPERFAMILY); IPR023753 (SUPERFAMILY)</t>
  </si>
  <si>
    <t>hypothetical protein MBM_06927 [Marssonina brunnea f. sp. 'multigermtubi' MB_m1]</t>
  </si>
  <si>
    <t>PTHR36182:SF2 (PANTHER); PTHR36182 (PANTHER)</t>
  </si>
  <si>
    <t>IPR006598 (SMART); IPR006598 (PFAM); PTHR12203 (PANTHER); PTHR12203:SF35 (PANTHER)</t>
  </si>
  <si>
    <t>glucan 1,3-beta-glucosidase [Marssonina brunnea multigermtubi MB_m1]</t>
  </si>
  <si>
    <t>IPR013320 (G3DSA:2.60.120.GENE3D); IPR000757 (PFAM); PTHR10963:SF28 (PANTHER); PTHR10963 (PANTHER); IPR000757 (PROSITE_PROFILES); IPR013320 (SUPERFAMILY)</t>
  </si>
  <si>
    <t>F:hydrolase activity, hydrolyzing O-glycosyl compounds; P:primary metabolic process; P:organic substance metabolic process</t>
  </si>
  <si>
    <t>IPR013781 (G3DSA:3.20.20.GENE3D); IPR013780 (G3DSA:2.60.40.GENE3D)</t>
  </si>
  <si>
    <t>IPR006740 (PFAM); PTHR10811:SF24 (PANTHER); PTHR10811 (PANTHER)</t>
  </si>
  <si>
    <t>P:biological regulation; P:metabolic process; F:binding; F:hydrolase activity</t>
  </si>
  <si>
    <t>IPR005103 (PFAM); PTHR33353 (PANTHER); PTHR33353:SF1 (PANTHER)</t>
  </si>
  <si>
    <t>IPR002509 (G3DSA:3.20.20.GENE3D); IPR002509 (PFAM); PTHR10587:SF83 (PANTHER); PTHR10587 (PANTHER); IPR002509 (PROSITE_PROFILES); IPR011330 (SUPERFAMILY)</t>
  </si>
  <si>
    <t>glycoside hydrolase family 76 [Marssonina brunnea multigermtubi MB_m1]</t>
  </si>
  <si>
    <t>IPR005198 (PFAM); IPR012341 (G3DSA:1.50.10.GENE3D); PTHR12145:SF14 (PANTHER); PTHR12145 (PANTHER); PTHR12145 (PANTHER); PTHR12145:SF14 (PANTHER); PTHR12145 (PANTHER); PTHR12145:SF14 (PANTHER); IPR008928 (SUPERFAMILY)</t>
  </si>
  <si>
    <t>polysaccharide lyase family 1</t>
  </si>
  <si>
    <t>IPR012334 (G3DSA:2.160.20.GENE3D); PTHR31683 (PANTHER); PTHR31683:SF10 (PANTHER); IPR011050 (SUPERFAMILY)</t>
  </si>
  <si>
    <t>mannan endo-1,4-beta-mannosidase [Marssonina brunnea multigermtubi MB_m1]</t>
  </si>
  <si>
    <t>F:nucleotide binding; P:carbohydrate metabolic process; F:coenzyme binding; F:oxidoreductase activity; F:hydrolase activity, hydrolyzing O-glycosyl compounds; F:carbohydrate binding</t>
  </si>
  <si>
    <t>IPR011683 (PFAM); IPR013781 (G3DSA:3.20.20.GENE3D); PTHR34983:SF2 (PANTHER); PTHR34983 (PANTHER); IPR017853 (SUPERFAMILY)</t>
  </si>
  <si>
    <t>IPR001362 (SMART); IPR011040 (G3DSA:2.120.10.GENE3D); IPR013148 (PFAM); IPR013189 (G3DSA:2.60.120.GENE3D); PTHR30175:SF0 (PANTHER); PTHR30175 (PANTHER); IPR013320 (SUPERFAMILY); IPR023296 (SUPERFAMILY)</t>
  </si>
  <si>
    <t>IPR022742 (PFAM); IPR029058 (G3DSA:3.40.50.GENE3D); PTHR11614 (PANTHER); PTHR11614:SF87 (PANTHER); IPR029058 (SUPERFAMILY)</t>
  </si>
  <si>
    <t>IPR029058 (G3DSA:3.40.50.GENE3D); IPR000073 (PFAM); PTHR10992 (PANTHER); PTHR10992 (PANTHER); PTHR10992:SF903 (PANTHER); PTHR10992:SF903 (PANTHER); IPR029058 (SUPERFAMILY)</t>
  </si>
  <si>
    <t>EC:3.5.1.9</t>
  </si>
  <si>
    <t>P:N-glycan processing; P:mannosylation; C:membrane; C:integral component of membrane; F:alpha-1,6-mannosyltransferase activity; F:transferase activity; C:alpha-1,6-mannosyltransferase complex</t>
  </si>
  <si>
    <t>PTHR31834:SF9 (PANTHER); PTHR31834 (PANTHER); PTHR31834:SF9 (PANTHER)</t>
  </si>
  <si>
    <t>IPR012341 (G3DSA:1.50.10.GENE3D); IPR005198 (PFAM); PTHR12145 (PANTHER); PTHR12145:SF24 (PANTHER); PTHR12145:SF24 (PANTHER); PTHR12145:SF24 (PANTHER); PTHR12145 (PANTHER); PTHR12145:SF24 (PANTHER); PTHR12145 (PANTHER); PTHR12145 (PANTHER); IPR008928 (SUPERFAMILY)</t>
  </si>
  <si>
    <t>IPR007867 (PFAM); IPR000172 (PFAM); IPR012132 (PIRSF); IPR023753 (G3DSA:3.50.50.GENE3D); PTHR11552 (PANTHER); PTHR11552:SF117 (PANTHER); SSF54373 (SUPERFAMILY); IPR023753 (SUPERFAMILY)</t>
  </si>
  <si>
    <t>IPR006598 (SMART); IPR006598 (PFAM); PTHR12203:SF26 (PANTHER); PTHR12203:SF26 (PANTHER); PTHR12203 (PANTHER); PTHR12203 (PANTHER)</t>
  </si>
  <si>
    <t>P:GPI anchor biosynthetic process; P:mannosylation; C:integral component of membrane; F:dolichyl-phosphate-mannose-glycolipid alpha-mannosyltransferase activity; P:plasmid maintenance</t>
  </si>
  <si>
    <t>EC:2.4.1.130</t>
  </si>
  <si>
    <t>IPR005599 (PFAM); PTHR22760:SF3 (PANTHER); IPR005599 (PANTHER)</t>
  </si>
  <si>
    <t>FAD binding domain [Colletotrichum gloeosporioides Nara gc5]</t>
  </si>
  <si>
    <t>IPR016169 (G3DSA:3.30.465.GENE3D); IPR006094 (PFAM); PTHR13878 (PANTHER); IPR016166 (PROSITE_PROFILES); IPR016166 (SUPERFAMILY)</t>
  </si>
  <si>
    <t>IPR018392 (G3DSA:3.10.350.GENE3D); PTHR20932 (PANTHER); PTHR20932:SF15 (PANTHER); IPR018392 (SUPERFAMILY)</t>
  </si>
  <si>
    <t>P:carbohydrate metabolic process; F:pectate lyase activity; F:lyase activity; C:extracellular region; F:hydrolase activity, hydrolyzing O-glycosyl compounds; F:cellulose binding</t>
  </si>
  <si>
    <t>PR01217 (PRINTS)</t>
  </si>
  <si>
    <t>polysaccharide synthase</t>
  </si>
  <si>
    <t>IPR029044 (G3DSA:3.90.550.GENE3D); IPR001173 (PFAM); PTHR10587 (PANTHER); PTHR10587:SF1 (PANTHER); IPR029044 (SUPERFAMILY)</t>
  </si>
  <si>
    <t>triacylglycerol lipase</t>
  </si>
  <si>
    <t>C:membrane; F:binding; F:carboxylic ester hydrolase activity</t>
  </si>
  <si>
    <t>IPR029058 (G3DSA:3.40.50.GENE3D); IPR002018 (PFAM); PTHR11559 (PANTHER); PTHR11559:SF249 (PANTHER); IPR029058 (SUPERFAMILY)</t>
  </si>
  <si>
    <t>P:fungal-type cell wall organization; C:fungal-type cell wall; P:fungal-type cell wall (1-&gt;3)-beta-D-glucan biosynthetic process; C:anchored component of external side of plasma membrane; F:oxidoreductase activity; F:metal ion binding; P:oxidation-reduction process; F:1,3-beta-glucanosyltransferase activity; F:hydrolase activity</t>
  </si>
  <si>
    <t>IPR004886 (PFAM); PTHR31468 (PANTHER); PTHR31468:SF5 (PANTHER)</t>
  </si>
  <si>
    <t>IPR012939 (PFAM); G3DSA:1.20.1050.60 (GENE3D); IPR014718 (G3DSA:2.70.98.GENE3D); G3DSA:1.20.1610.10 (GENE3D); PTHR12143 (PANTHER); PTHR12143 (PANTHER); PTHR12143:SF22 (PANTHER); PTHR12143:SF22 (PANTHER); IPR008928 (SUPERFAMILY)</t>
  </si>
  <si>
    <t>glycoside hydrolase family 76 [Purpureocillium lilacinum]</t>
  </si>
  <si>
    <t>IPR012341 (G3DSA:1.50.10.GENE3D); IPR005198 (PFAM); PTHR12145:SF14 (PANTHER); PTHR12145 (PANTHER); IPR008928 (SUPERFAMILY)</t>
  </si>
  <si>
    <t>IPR014718 (G3DSA:2.70.98.GENE3D); IPR015364 (PFAM); PTHR36574:SF1 (PANTHER); PTHR36574 (PANTHER); PTHR36574:SF1 (PANTHER); PTHR36574 (PANTHER); IPR011013 (SUPERFAMILY)</t>
  </si>
  <si>
    <t>IPR001173 (PFAM); IPR029044 (G3DSA:3.90.550.GENE3D); PTHR10859:SF91 (PANTHER); PTHR10859 (PANTHER); PTHR10859:SF91 (PANTHER); IPR029044 (SUPERFAMILY)</t>
  </si>
  <si>
    <t>IPR006094 (PFAM); IPR016169 (G3DSA:3.30.465.GENE3D); PTHR10801:SF3 (PANTHER); PTHR10801 (PANTHER); IPR016166 (PROSITE_PROFILES); IPR016166 (SUPERFAMILY)</t>
  </si>
  <si>
    <t>IPR016093 (SMART); IPR016093 (PFAM); G3DSA:2.80.10.50 (GENE3D); IPR032421 (PFAM); IPR027004 (PTHR10050:PANTHER); IPR027005 (PANTHER); IPR016093 (PROSITE_PROFILES); IPR016093 (PROSITE_PROFILES); IPR016093 (PROSITE_PROFILES); IPR016093 (SUPERFAMILY)</t>
  </si>
  <si>
    <t>IPR000675 (SMART); IPR029058 (G3DSA:3.40.50.GENE3D); IPR000675 (PFAM); PTHR33630:SF1 (PANTHER); PTHR33630 (PANTHER); IPR029058 (SUPERFAMILY)</t>
  </si>
  <si>
    <t>EC:3.2.1.22</t>
  </si>
  <si>
    <t>IPR002241 (PRINTS); IPR013785 (G3DSA:3.20.20.GENE3D); IPR013780 (G3DSA:2.60.40.GENE3D); IPR002241 (PFAM); PTHR11452 (PANTHER); PTHR11452:SF38 (PANTHER); SSF51011 (SUPERFAMILY); IPR017853 (SUPERFAMILY)</t>
  </si>
  <si>
    <t>P:carbohydrate metabolic process; C:intracellular</t>
  </si>
  <si>
    <t>IPR013781 (G3DSA:3.20.20.GENE3D); IPR024655 (PFAM); PTHR34154:SF3 (PANTHER); PTHR34154 (PANTHER); IPR017853 (SUPERFAMILY)</t>
  </si>
  <si>
    <t>IPR023753 (G3DSA:3.50.50.GENE3D); G3DSA:3.30.560.10 (GENE3D); IPR007867 (PFAM); PTHR11552 (PANTHER); PTHR11552 (PANTHER); PTHR11552 (PANTHER); PTHR11552:SF78 (PANTHER); PTHR11552:SF78 (PANTHER); IPR023753 (SUPERFAMILY); SSF54373 (SUPERFAMILY)</t>
  </si>
  <si>
    <t>C:cellular_component; F:molecular_function; F:hydrolase activity</t>
  </si>
  <si>
    <t>Concanavalin A-like lectin glucanase</t>
  </si>
  <si>
    <t>IPR000757 (PFAM); IPR013320 (G3DSA:2.60.120.GENE3D); PTHR10963:SF34 (PANTHER); PTHR10963 (PANTHER); IPR000757 (PROSITE_PROFILES); IPR013320 (SUPERFAMILY)</t>
  </si>
  <si>
    <t>C:nucleus; P:cell wall mannoprotein biosynthetic process; P:barrier septum assembly; C:mitochondrial matrix; P:mannosylation; F:alpha-1,6-mannosyltransferase activity; P:protein N-linked glycosylation; P:cell budding; P:tRNA methylation; C:alpha-1,6-mannosyltransferase complex; F:tRNA (guanine-N1-)-methyltransferase activity</t>
  </si>
  <si>
    <t>EC:2.1.1; EC:2.4.1</t>
  </si>
  <si>
    <t>PTHR31306 (PANTHER); PTHR31306:SF5 (PANTHER)</t>
  </si>
  <si>
    <t>PTHR36182 (PANTHER); PTHR36182:SF2 (PANTHER)</t>
  </si>
  <si>
    <t>hyaluronan synthase [Marssonina brunnea multigermtubi MB_m1]</t>
  </si>
  <si>
    <t>PF03142 (PFAM); IPR029044 (G3DSA:3.90.550.GENE3D); IPR026107 (PANTHER); PTHR22913:SF12 (PANTHER); IPR029044 (SUPERFAMILY)</t>
  </si>
  <si>
    <t>IPR008979 (G3DSA:2.60.120.GENE3D)</t>
  </si>
  <si>
    <t>1,4-alpha-glucan-branching enzyme</t>
  </si>
  <si>
    <t>EC:2.4.1.18</t>
  </si>
  <si>
    <t>IPR013781 (G3DSA:3.20.20.GENE3D); IPR006047 (PFAM); PTHR10357:SF159 (PANTHER); IPR015902 (PANTHER); IPR017853 (SUPERFAMILY)</t>
  </si>
  <si>
    <t>C:nucleus; P:metabolic process; C:cytosol; F:hydrolase activity, acting on glycosyl bonds</t>
  </si>
  <si>
    <t>IPR012341 (G3DSA:1.50.10.GENE3D); IPR005198 (PFAM); PTHR12145:SF20 (PANTHER); PTHR12145 (PANTHER); IPR008928 (SUPERFAMILY)</t>
  </si>
  <si>
    <t>F:nucleotide binding; F:oxidoreductase activity; P:metabolic process; P:cellular response to DNA damage stimulus; P:single-organism process; F:hydrolase activity</t>
  </si>
  <si>
    <t>IPR003593 (SMART); IPR003959 (PFAM); G3DSA:1.10.8.60 (GENE3D); IPR027417 (G3DSA:3.40.50.GENE3D); PTHR23074:SF88 (PANTHER); PTHR23074:SF88 (PANTHER); PTHR23074 (PANTHER); PTHR23074 (PANTHER); IPR027417 (SUPERFAMILY)</t>
  </si>
  <si>
    <t>galactinol synthase [Fusarium fujikuroi]</t>
  </si>
  <si>
    <t>F:transferase activity, transferring glycosyl groups</t>
  </si>
  <si>
    <t>IPR029044 (G3DSA:3.90.550.GENE3D); IPR002495 (PFAM); PTHR11183 (PANTHER); PTHR11183:SF43 (PANTHER); PTHR11183:SF43 (PANTHER); IPR029044 (SUPERFAMILY)</t>
  </si>
  <si>
    <t>glycosyltransferase family 71</t>
  </si>
  <si>
    <t>F:transferase activity, transferring glycosyl groups; P:mycelium development; C:membrane; P:protein glycosylation</t>
  </si>
  <si>
    <t>IPR022751 (PFAM); IPR029044 (G3DSA:3.90.550.GENE3D); PTHR31646 (PANTHER); IPR029044 (SUPERFAMILY)</t>
  </si>
  <si>
    <t>IPR029058 (G3DSA:3.40.50.GENE3D); IPR003140 (PFAM); PTHR10655 (PANTHER); PTHR10655:SF2 (PANTHER); IPR029058 (SUPERFAMILY)</t>
  </si>
  <si>
    <t>IPR025887 (PFAM); IPR000322 (PFAM); PTHR22762:SF54 (PANTHER); PTHR22762 (PANTHER); PTHR22762 (PANTHER); PTHR22762:SF54 (PANTHER); PTHR22762 (PANTHER); SSF51011 (SUPERFAMILY); IPR017853 (SUPERFAMILY); IPR011013 (SUPERFAMILY)</t>
  </si>
  <si>
    <t>IPR013781 (G3DSA:3.20.20.GENE3D); IPR001223 (PFAM); PTHR11177 (PANTHER); PTHR11177:SF160 (PANTHER); IPR017853 (SUPERFAMILY)</t>
  </si>
  <si>
    <t>P:macromolecule deacylation; F:hydrolase activity</t>
  </si>
  <si>
    <t>IPR003140 (PFAM); IPR029058 (G3DSA:3.40.50.GENE3D); PTHR10655:SF17 (PANTHER); PTHR10655 (PANTHER); IPR029058 (SUPERFAMILY)</t>
  </si>
  <si>
    <t>IPR023753 (G3DSA:3.50.50.GENE3D); IPR007867 (PFAM); G3DSA:3.30.410.10 (GENE3D); IPR000172 (PFAM); PTHR11552 (PANTHER); PTHR11552:SF87 (PANTHER); IPR023753 (SUPERFAMILY); SSF54373 (SUPERFAMILY)</t>
  </si>
  <si>
    <t>IPR000322 (PFAM); PTHR22762:SF82 (PANTHER); PTHR22762 (PANTHER); PTHR22762:SF82 (PANTHER); PTHR22762 (PANTHER); IPR017853 (SUPERFAMILY); SSF51011 (SUPERFAMILY)</t>
  </si>
  <si>
    <t>1,3-beta-glucanosyltransferase gel3 precursor [Marssonina brunnea multigermtubi MB_m1]</t>
  </si>
  <si>
    <t>IPR013781 (G3DSA:3.20.20.GENE3D); IPR004886 (PFAM); PTHR31468:SF8 (PANTHER); PTHR31468 (PANTHER); IPR017853 (SUPERFAMILY)</t>
  </si>
  <si>
    <t>lysophospholipase a</t>
  </si>
  <si>
    <t>IPR013830 (G3DSA:3.40.50.GENE3D); PTHR22835 (PANTHER); PTHR22835:SF221 (PANTHER)</t>
  </si>
  <si>
    <t>IPR016169 (G3DSA:3.30.465.GENE3D); PTHR11748 (PANTHER); PTHR11748:SF64 (PANTHER); IPR016166 (SUPERFAMILY)</t>
  </si>
  <si>
    <t>IPR013781 (G3DSA:3.20.20.GENE3D); PTHR10357:SF168 (PANTHER); IPR015902 (PANTHER); IPR015902 (PANTHER); IPR017853 (SUPERFAMILY)</t>
  </si>
  <si>
    <t>F:transferase activity, transferring hexosyl groups; C:integral component of membrane; C:endoplasmic reticulum</t>
  </si>
  <si>
    <t>IPR007873 (PFAM); IPR007873 (PANTHER); PTHR12646:SF0 (PANTHER)</t>
  </si>
  <si>
    <t>IPR007873 (PFAM); PTHR12646:SF0 (PANTHER); IPR007873 (PANTHER)</t>
  </si>
  <si>
    <t>C:myosin complex; F:DNA binding; F:ATP binding; F:transferase activity, transferring hexosyl groups; C:integral component of membrane; F:motor activity</t>
  </si>
  <si>
    <t>IPR001199 (SMART); IPR001609 (SMART); IPR001199 (G3DSA:3.10.120.GENE3D); IPR001199 (PFAM); IPR001609 (PFAM); IPR001199 (G3DSA:3.10.120.GENE3D); PF03142 (PFAM); IPR004835 (PANTHER); PTHR22914:SF18 (PANTHER); IPR001199 (PROSITE_PROFILES); IPR001609 (PROSITE_PROFILES); IPR027417 (SUPERFAMILY); IPR029044 (SUPERFAMILY); IPR001199 (SUPERFAMILY)</t>
  </si>
  <si>
    <t>IPR001609 (SMART); IPR001199 (PFAM); IPR001199 (G3DSA:3.10.120.GENE3D); PF03142 (PFAM); IPR001609 (PFAM); IPR004835 (PANTHER); PTHR22914:SF13 (PANTHER); IPR001199 (PROSITE_PROFILES); IPR027417 (SUPERFAMILY); IPR029044 (SUPERFAMILY); IPR001199 (SUPERFAMILY)</t>
  </si>
  <si>
    <t>Glycoside family 35 [Penicillium expansum]</t>
  </si>
  <si>
    <t>IPR025300 (PFAM); IPR008979 (G3DSA:2.60.120.GENE3D); IPR008979 (G3DSA:2.60.120.GENE3D); IPR008979 (SUPERFAMILY); IPR008979 (SUPERFAMILY)</t>
  </si>
  <si>
    <t>glycoside hydrolase family 17</t>
  </si>
  <si>
    <t>P:carbohydrate metabolic process; C:integral component of membrane; F:hydrolase activity, hydrolyzing O-glycosyl compounds</t>
  </si>
  <si>
    <t>IPR013781 (G3DSA:3.20.20.GENE3D); PTHR16631 (PANTHER); PTHR16631:SF11 (PANTHER); IPR017853 (SUPERFAMILY)</t>
  </si>
  <si>
    <t>2OG-Fe(II) oxygenase [Talaromyces stipitatus ATCC 10500]</t>
  </si>
  <si>
    <t>IPR027443 (G3DSA:2.60.120.GENE3D); IPR005123 (PFAM); PTHR10209:SF133 (PANTHER); PTHR10209 (PANTHER); IPR005123 (PROSITE_PROFILES); SSF51197 (SUPERFAMILY)</t>
  </si>
  <si>
    <t>glycosyltransferase sugar-binding region containing DXD domain-containing [Marssonina brunnea multigermtubi MB_m1]</t>
  </si>
  <si>
    <t>P:N-glycan processing; P:mannosylation; F:alpha-1,6-mannosyltransferase activity; C:alpha-1,6-mannosyltransferase complex</t>
  </si>
  <si>
    <t>IPR007577 (PFAM); PTHR31834 (PANTHER); PTHR31834:SF1 (PANTHER); IPR029044 (SUPERFAMILY)</t>
  </si>
  <si>
    <t>IPR013781 (G3DSA:3.20.20.GENE3D); IPR001360 (PFAM); IPR001360 (PANTHER); PTHR10353:SF53 (PANTHER); IPR017853 (SUPERFAMILY)</t>
  </si>
  <si>
    <t>F:pyridoxal phosphate binding; P:cell wall mannoprotein biosynthetic process; P:protein O-linked glycosylation; P:mannosylation; C:integral component of membrane; P:protein N-linked glycosylation; C:Golgi apparatus; F:alpha-1,2-mannosyltransferase activity</t>
  </si>
  <si>
    <t>IPR002685 (PFAM); IPR029044 (G3DSA:3.90.550.GENE3D); IPR002685 (PANTHER); PTHR31121:SF7 (PANTHER); IPR029044 (SUPERFAMILY)</t>
  </si>
  <si>
    <t>PTHR11552 (PANTHER); PTHR11552:SF119 (PANTHER); PTHR11552:SF119 (PANTHER); PTHR11552 (PANTHER)</t>
  </si>
  <si>
    <t>IPR000675 (PFAM); IPR029058 (G3DSA:3.40.50.GENE3D); PTHR15087 (PANTHER); PTHR15087:SF14 (PANTHER); IPR029058 (SUPERFAMILY)</t>
  </si>
  <si>
    <t>IPR029058 (G3DSA:3.40.50.GENE3D); IPR013094 (PFAM); PTHR23024:SF24 (PANTHER); PTHR23024 (PANTHER); IPR029058 (SUPERFAMILY)</t>
  </si>
  <si>
    <t>IPR013781 (G3DSA:3.20.20.GENE3D); IPR001547 (PFAM); PTHR31263:SF11 (PANTHER); PTHR31263 (PANTHER); IPR017853 (SUPERFAMILY)</t>
  </si>
  <si>
    <t>P:fungal-type cell wall organization; C:fungal-type cell wall; P:fungal-type cell wall (1-&gt;3)-beta-D-glucan biosynthetic process; C:anchored component of external side of plasma membrane; F:1,3-beta-glucanosyltransferase activity; F:hydrolase activity, acting on glycosyl bonds</t>
  </si>
  <si>
    <t>IPR012341 (G3DSA:1.50.10.GENE3D); IPR005198 (PFAM); PTHR12145:SF16 (PANTHER); PTHR12145 (PANTHER); IPR008928 (SUPERFAMILY)</t>
  </si>
  <si>
    <t>IPR013320 (G3DSA:2.60.120.GENE3D); IPR000757 (PFAM); PTHR10963:SF22 (PANTHER); PTHR10963 (PANTHER); IPR000757 (PROSITE_PROFILES); IPR013320 (SUPERFAMILY)</t>
  </si>
  <si>
    <t>alpha-1,2-mannosyltransferase [Coccidioides immitis RS]</t>
  </si>
  <si>
    <t>F:transferase activity, transferring glycosyl groups; C:membrane; C:integral component of membrane; P:protein glycosylation; F:transferase activity</t>
  </si>
  <si>
    <t>IPR029044 (G3DSA:3.90.550.GENE3D); IPR022751 (PFAM); PTHR31646 (PANTHER); IPR029044 (SUPERFAMILY)</t>
  </si>
  <si>
    <t>IPR001382 (PRINTS); IPR001382 (PFAM); IPR001382 (G3DSA:1.50.10.GENE3D); PTHR11742 (PANTHER); PTHR11742:SF49 (PANTHER); PTHR11742:SF49 (PANTHER); PTHR11742 (PANTHER); IPR001382 (SUPERFAMILY)</t>
  </si>
  <si>
    <t>cellobiohydrolase precursor [Marssonina brunnea multigermtubi MB_m1]</t>
  </si>
  <si>
    <t>C:extracellular region; F:hydrolase activity, hydrolyzing O-glycosyl compounds; P:cellulose catabolic process; F:cellulose binding</t>
  </si>
  <si>
    <t>IPR001722 (PRINTS); IPR000254 (SMART); IPR001722 (PFAM); IPR000254 (PFAM); PTHR33753:SF2 (PANTHER); PTHR33753 (PANTHER); IPR000254 (PROSITE_PROFILES); IPR000254 (SUPERFAMILY); IPR013320 (SUPERFAMILY)</t>
  </si>
  <si>
    <t>SGNH hydrolase [Glarea lozoyensis ATCC 20868]</t>
  </si>
  <si>
    <t>P:carbohydrate metabolic process; P:proteolysis; P:lipid metabolic process; F:serine-type endopeptidase activity; F:hydrolase activity, hydrolyzing O-glycosyl compounds; F:phosphoric diester hydrolase activity; F:hydrolase activity</t>
  </si>
  <si>
    <t>IPR001087 (PFAM); G3DSA:2.130.10.130 (GENE3D); IPR013830 (G3DSA:3.40.50.GENE3D); PF13517 (PFAM); PTHR30383 (PANTHER); PTHR30383:SF4 (PANTHER); IPR013830 (SUPERFAMILY); SSF69318 (SUPERFAMILY)</t>
  </si>
  <si>
    <t>F:oxidoreductase activity; C:membrane; F:binding; P:response to stimulus</t>
  </si>
  <si>
    <t>glucooligosaccharide oxidase [Marssonina brunnea multigermtubi MB_m1]</t>
  </si>
  <si>
    <t>PTHR11748:SF77 (PANTHER); PTHR11748 (PANTHER); IPR016166 (SUPERFAMILY)</t>
  </si>
  <si>
    <t>IPR019378 (PFAM)</t>
  </si>
  <si>
    <t>P:protein dephosphorylation; P:protein transport; F:sterol 3-beta-glucosyltransferase activity; P:flavonoid biosynthetic process; C:nucleus; F:phosphoprotein phosphatase activity; P:carbohydrate metabolic process; P:flavonoid glucuronidation; C:cytoplasm; P:autophagy; C:membrane; P:sterol biosynthetic process; P:lipid glycosylation</t>
  </si>
  <si>
    <t>EC:2.4.1.173; EC:3.1.3.16</t>
  </si>
  <si>
    <t>IPR004182 (SMART); G3DSA:3.40.50.2000 (GENE3D); IPR002213 (PFAM); IPR004276 (PFAM); IPR004182 (PFAM); G3DSA:3.40.50.2000 (GENE3D); IPR002213 (PANTHER); PTHR11926:SF417 (PANTHER); SSF53756 (SUPERFAMILY)</t>
  </si>
  <si>
    <t>glycosyltransferase family 25</t>
  </si>
  <si>
    <t>PTHR10730 (PANTHER)</t>
  </si>
  <si>
    <t>IPR023296 (G3DSA:2.115.10.GENE3D); PTHR38792:SF3 (PANTHER); PTHR38792 (PANTHER); SSF110296 (SUPERFAMILY)</t>
  </si>
  <si>
    <t>carbohydrate-binding module family 50 [Cercospora fijiensis CIRAD86]</t>
  </si>
  <si>
    <t>C:small-subunit processome; F:hydrolase activity</t>
  </si>
  <si>
    <t>IPR018392 (SMART); IPR018392 (G3DSA:3.10.350.GENE3D); IPR018392 (PFAM); G3DSA:1.10.530.10 (GENE3D); IPR018392 (G3DSA:3.10.350.GENE3D); IPR018392 (SUPERFAMILY); IPR018392 (SUPERFAMILY); IPR023346 (SUPERFAMILY)</t>
  </si>
  <si>
    <t>WSC domain containing</t>
  </si>
  <si>
    <t>pectate lyase B</t>
  </si>
  <si>
    <t>IPR002022 (SMART); IPR002022 (PFAM); IPR012334 (G3DSA:2.160.20.GENE3D); PTHR31683:SF6 (PANTHER); PTHR31683 (PANTHER); IPR011050 (SUPERFAMILY)</t>
  </si>
  <si>
    <t>IPR002022 (SMART); IPR012334 (G3DSA:2.160.20.GENE3D); IPR002022 (PFAM); PTHR31683 (PANTHER); PTHR31683:SF10 (PANTHER); IPR011050 (SUPERFAMILY)</t>
  </si>
  <si>
    <t>class I alpha-mannosidase</t>
  </si>
  <si>
    <t>IPR001382 (PRINTS); IPR001382 (G3DSA:1.50.10.GENE3D); IPR001382 (PFAM); PTHR11742:SF49 (PANTHER); PTHR11742 (PANTHER); PTHR11742 (PANTHER); PTHR11742:SF49 (PANTHER); IPR001382 (SUPERFAMILY)</t>
  </si>
  <si>
    <t>xyloglucan-specific endoglucanase</t>
  </si>
  <si>
    <t>IPR002594 (PFAM); IPR013319 (G3DSA:2.60.120.GENE3D); PTHR34002 (PANTHER); PTHR34002:SF3 (PANTHER); IPR013320 (SUPERFAMILY)</t>
  </si>
  <si>
    <t>Glycosyl [Penicillium digitatum Pd1]</t>
  </si>
  <si>
    <t>IPR001173 (PFAM); IPR029044 (G3DSA:3.90.550.GENE3D); PTHR10587 (PANTHER); PTHR10587:SF87 (PANTHER); IPR029044 (SUPERFAMILY)</t>
  </si>
  <si>
    <t>fungal chitosanase</t>
  </si>
  <si>
    <t>F:chitosanase activity; P:polysaccharide catabolic process; C:extracellular region</t>
  </si>
  <si>
    <t>EC:3.2.1.132</t>
  </si>
  <si>
    <t>IPR009939 (PFAM); PTHR42061:SF2 (PANTHER); PTHR42061 (PANTHER)</t>
  </si>
  <si>
    <t>EC:2.4.1.80</t>
  </si>
  <si>
    <t>PF13641 (PFAM); IPR029044 (G3DSA:3.90.550.GENE3D); PTHR12726:SF0 (PANTHER); PTHR12726 (PANTHER); PTHR12726:SF0 (PANTHER); IPR029044 (SUPERFAMILY)</t>
  </si>
  <si>
    <t>BEM46 family</t>
  </si>
  <si>
    <t>C:mitochondrion; C:integral component of membrane; C:endoplasmic reticulum; F:hydrolase activity</t>
  </si>
  <si>
    <t>IPR022742 (PFAM); IPR029058 (G3DSA:3.40.50.GENE3D); PTHR12277 (PANTHER); IPR029058 (SUPERFAMILY)</t>
  </si>
  <si>
    <t>F:arylformamidase activity; P:'de novo' NAD biosynthetic process from tryptophan; P:tryptophan catabolic process to kynurenine</t>
  </si>
  <si>
    <t>IPR029058 (G3DSA:3.40.50.GENE3D); PTHR23024 (PANTHER); PTHR23024:SF147 (PANTHER); IPR029058 (SUPERFAMILY)</t>
  </si>
  <si>
    <t>mannan polymerase complexes MNN9 subunit [Marssonina brunnea multigermtubi MB_m1]</t>
  </si>
  <si>
    <t>PF03452 (PFAM); PTHR24319:SF35 (PANTHER); PTHR24319 (PANTHER)</t>
  </si>
  <si>
    <t>IPR011042 (G3DSA:2.120.10.GENE3D); IPR029058 (G3DSA:3.40.50.GENE3D); PTHR11731 (PANTHER); PTHR11731:SF150 (PANTHER); SSF82171 (SUPERFAMILY); IPR029058 (SUPERFAMILY)</t>
  </si>
  <si>
    <t>IPR002016 (PRINTS); IPR002207 (PRINTS); G3DSA:1.10.420.10 (GENE3D); G3DSA:1.10.520.10 (GENE3D); IPR002016 (PFAM); PTHR31356:SF7 (PANTHER); PTHR31356:SF7 (PANTHER); PTHR31356 (PANTHER); PTHR31356 (PANTHER); IPR002016 (PROSITE_PROFILES); IPR010255 (SUPERFAMILY)</t>
  </si>
  <si>
    <t>P:trehalose biosynthetic process; F:transferase activity</t>
  </si>
  <si>
    <t>IPR001830 (PFAM); G3DSA:3.40.50.2000 (GENE3D); G3DSA:3.40.50.2000 (GENE3D); IPR023214 (G3DSA:3.40.50.GENE3D); IPR003337 (PFAM); PTHR10788:SF15 (PANTHER); PTHR10788 (PANTHER); IPR023214 (SUPERFAMILY); SSF53756 (SUPERFAMILY)</t>
  </si>
  <si>
    <t>beta-N-acetylglucosaminidase [Phialocephala scopiformis]</t>
  </si>
  <si>
    <t>P:carbohydrate metabolic process; P:peptidoglycan turnover; C:membrane; F:hydrolase activity, hydrolyzing O-glycosyl compounds; F:N-acetyltransferase activity</t>
  </si>
  <si>
    <t>IPR001764 (PFAM); IPR001764 (G3DSA:3.20.20.GENE3D); PTHR30480 (PANTHER); PTHR30480:SF6 (PANTHER); IPR017853 (SUPERFAMILY)</t>
  </si>
  <si>
    <t>IPR019734 (SMART); IPR019734 (PFAM); IPR011990 (G3DSA:1.25.40.GENE3D); IPR019734 (PFAM); PTHR23083 (PANTHER); PTHR23083:SF421 (PANTHER); PTHR23083:SF421 (PANTHER); PTHR23083 (PANTHER); IPR019734 (PROSITE_PROFILES); IPR019734 (PROSITE_PROFILES); IPR013026 (PROSITE_PROFILES); IPR013026 (PROSITE_PROFILES); IPR019734 (PROSITE_PROFILES); IPR013026 (PROSITE_PROFILES); IPR019734 (PROSITE_PROFILES); IPR011990 (SUPERFAMILY)</t>
  </si>
  <si>
    <t>IPR004104 (PFAM); G3DSA:3.30.360.10 (GENE3D); IPR016040 (G3DSA:3.40.50.GENE3D); PTHR22604:SF53 (PANTHER); PTHR22604 (PANTHER); SSF55347 (SUPERFAMILY)</t>
  </si>
  <si>
    <t>IPR015341 (SMART); IPR027291 (G3DSA:3.20.110.GENE3D); IPR015341 (PFAM); IPR015341 (G3DSA:1.20.1270.GENE3D); IPR000602 (PFAM); PTHR11607:SF15 (PANTHER); PTHR11607 (PANTHER); IPR011330 (SUPERFAMILY); IPR028995 (SUPERFAMILY)</t>
  </si>
  <si>
    <t>IPR013094 (PFAM); IPR029058 (G3DSA:3.40.50.GENE3D); PTHR23024 (PANTHER); PTHR23024:SF41 (PANTHER); IPR029058 (SUPERFAMILY)</t>
  </si>
  <si>
    <t>IPR002018 (PFAM); IPR029058 (G3DSA:3.40.50.GENE3D); PTHR11559:SF160 (PANTHER); PTHR11559 (PANTHER); IPR029058 (SUPERFAMILY)</t>
  </si>
  <si>
    <t>IPR000639 (PRINTS); IPR029058 (G3DSA:3.40.50.GENE3D); PTHR10992:SF890 (PANTHER); PTHR10992 (PANTHER); PTHR10992:SF890 (PANTHER); IPR029058 (SUPERFAMILY)</t>
  </si>
  <si>
    <t>class i alpha-mannosidase</t>
  </si>
  <si>
    <t>IPR001382 (PRINTS); IPR001382 (PFAM); IPR001382 (G3DSA:1.50.10.GENE3D); PTHR11742:SF49 (PANTHER); PTHR11742 (PANTHER); IPR001382 (SUPERFAMILY)</t>
  </si>
  <si>
    <t>glycoside hydrolase family 43 [Myceliophthora thermophila ATCC 42464]</t>
  </si>
  <si>
    <t>IPR023753 (G3DSA:3.50.50.GENE3D); G3DSA:3.30.560.10 (GENE3D); IPR000172 (PFAM); PTHR11552:SF134 (PANTHER); PTHR11552 (PANTHER); IPR023753 (SUPERFAMILY)</t>
  </si>
  <si>
    <t>IPR002509 (PFAM); IPR002509 (G3DSA:3.20.20.GENE3D); PTHR10587 (PANTHER); PTHR10587:SF76 (PANTHER); IPR002509 (PROSITE_PROFILES); IPR011330 (SUPERFAMILY)</t>
  </si>
  <si>
    <t>chitinase [Phialocephala scopiformis]</t>
  </si>
  <si>
    <t>IPR011583 (SMART); IPR029070 (G3DSA:3.10.50.GENE3D); IPR013781 (G3DSA:3.20.20.GENE3D); IPR001223 (PFAM); PTHR11177 (PANTHER); IPR029070 (SUPERFAMILY); IPR017853 (SUPERFAMILY)</t>
  </si>
  <si>
    <t>glucanase b</t>
  </si>
  <si>
    <t>IPR032477 (PFAM); PTHR38165:SF1 (PANTHER); PTHR38165 (PANTHER)</t>
  </si>
  <si>
    <t>P:endoplasmic reticulum unfolded protein response; P:glycoprotein ERAD pathway; F:calcium ion binding; P:N-glycan processing; C:integral component of membrane; F:mannosyl-oligosaccharide 1,2-alpha-mannosidase activity; C:endoplasmic reticulum; P:ER-associated ubiquitin-dependent protein catabolic process</t>
  </si>
  <si>
    <t>IPR001382 (PRINTS); IPR001382 (G3DSA:1.50.10.GENE3D); IPR001382 (PFAM); PTHR11742 (PANTHER); PTHR11742 (PANTHER); PTHR11742 (PANTHER); PTHR11742:SF25 (PANTHER); PTHR11742:SF25 (PANTHER); PTHR11742:SF25 (PANTHER); IPR001382 (SUPERFAMILY)</t>
  </si>
  <si>
    <t>IPR013781 (G3DSA:3.20.20.GENE3D); PTHR31297:SF12 (PANTHER); PTHR31297 (PANTHER); IPR017853 (SUPERFAMILY)</t>
  </si>
  <si>
    <t>F:mannosyltransferase activity; C:integral component of membrane; P:protein N-linked glycosylation; C:endoplasmic reticulum</t>
  </si>
  <si>
    <t>IPR005599 (PFAM); IPR005599 (PANTHER); IPR005599 (PANTHER); PTHR22760:SF1 (PANTHER); PTHR22760:SF1 (PANTHER)</t>
  </si>
  <si>
    <t>IPR013781 (G3DSA:3.20.20.GENE3D); PTHR16631:SF15 (PANTHER); PTHR16631 (PANTHER); IPR017853 (SUPERFAMILY)</t>
  </si>
  <si>
    <t>G3DSA:3.40.50.2000 (GENE3D); PTHR11468:SF3 (PANTHER); IPR000811 (PANTHER); SSF53756 (SUPERFAMILY)</t>
  </si>
  <si>
    <t>P:carbohydrate metabolic process; P:macromolecule catabolic process; F:hydrolase activity, hydrolyzing O-glycosyl compounds</t>
  </si>
  <si>
    <t>IPR029070 (G3DSA:3.10.50.GENE3D); IPR013781 (G3DSA:3.20.20.GENE3D); IPR001223 (PFAM); PTHR11177 (PANTHER); IPR029070 (SUPERFAMILY); IPR017853 (SUPERFAMILY)</t>
  </si>
  <si>
    <t>PTHR23033 (PANTHER); PTHR23033 (PANTHER); PTHR23033:SF18 (PANTHER); PTHR23033:SF18 (PANTHER)</t>
  </si>
  <si>
    <t>F:transferase activity, transferring glycosyl groups; C:membrane; C:Golgi apparatus</t>
  </si>
  <si>
    <t>bacterial alpha-l-rhamnosidase domain</t>
  </si>
  <si>
    <t>F:oxidoreductase activity, acting on CH-OH group of donors; F:oxidoreductase activity; F:flavin adenine dinucleotide binding; P:oxidation-reduction process</t>
  </si>
  <si>
    <t>IPR023753 (G3DSA:3.50.50.GENE3D); IPR000172 (PFAM); PTHR11552 (PANTHER); PTHR11552:SF78 (PANTHER); IPR023753 (SUPERFAMILY)</t>
  </si>
  <si>
    <t>Glycosyl family 2</t>
  </si>
  <si>
    <t>C:membrane; P:metabolic process; C:endoplasmic reticulum; F:hydrolase activity, acting on glycosyl bonds</t>
  </si>
  <si>
    <t>IPR012341 (G3DSA:1.50.10.GENE3D); IPR005198 (PFAM); PTHR12145 (PANTHER); PTHR12145:SF16 (PANTHER); IPR008928 (SUPERFAMILY)</t>
  </si>
  <si>
    <t>IPR001764 (PRINTS); IPR026891 (SMART); IPR002772 (G3DSA:3.40.50.GENE3D); IPR002772 (PFAM); IPR001764 (G3DSA:3.20.20.GENE3D); IPR026891 (PFAM); IPR001764 (PFAM); PTHR30620:SF44 (PANTHER); PTHR30620:SF44 (PANTHER); IPR026892 (PANTHER); PTHR30620:SF44 (PANTHER); IPR026892 (PANTHER); IPR002772 (SUPERFAMILY); IPR017853 (SUPERFAMILY)</t>
  </si>
  <si>
    <t>IPR012939 (PFAM); IPR014718 (G3DSA:2.70.98.GENE3D); PTHR12143:SF22 (PANTHER); PTHR12143 (PANTHER)</t>
  </si>
  <si>
    <t>C:fungal-type cell wall; C:membrane; P:metabolic process; F:IgE binding; P:cell wall organization; F:hydrolase activity, acting on glycosyl bonds</t>
  </si>
  <si>
    <t>IPR013320 (G3DSA:2.60.120.GENE3D); PTHR10963 (PANTHER); PTHR10963:SF35 (PANTHER); IPR013320 (SUPERFAMILY)</t>
  </si>
  <si>
    <t>IPR002495 (PFAM); IPR029044 (G3DSA:3.90.550.GENE3D); PTHR11183:SF43 (PANTHER); PTHR11183 (PANTHER); IPR029044 (SUPERFAMILY)</t>
  </si>
  <si>
    <t>IPR029044 (G3DSA:3.90.550.GENE3D); IPR022751 (PFAM); PTHR31646:SF1 (PANTHER); PTHR31646 (PANTHER); IPR029044 (SUPERFAMILY)</t>
  </si>
  <si>
    <t>F:organic cyclic compound binding; F:heterocyclic compound binding; F:oxidoreductase activity; C:membrane; P:metabolic process</t>
  </si>
  <si>
    <t>IPR016040 (G3DSA:3.40.50.GENE3D); IPR015920 (PFAM); G3DSA:3.30.410.10 (GENE3D); IPR015920 (G3DSA:2.60.40.GENE3D); IPR016040 (G3DSA:3.40.50.GENE3D); IPR000172 (PFAM); PTHR11552 (PANTHER); PTHR11552:SF57 (PANTHER); IPR023753 (SUPERFAMILY); SSF49344 (SUPERFAMILY); SSF54373 (SUPERFAMILY)</t>
  </si>
  <si>
    <t>IPR010720 (SMART); IPR010720 (PFAM); IPR013781 (G3DSA:3.20.20.GENE3D); PTHR31776 (PANTHER); PTHR31776:SF4 (PANTHER); PTHR31776 (PANTHER); PTHR31776:SF4 (PANTHER); IPR017853 (SUPERFAMILY); SSF51011 (SUPERFAMILY)</t>
  </si>
  <si>
    <t>IPR005629 (PFAM); IPR013320 (G3DSA:2.60.120.GENE3D); PTHR31361 (PANTHER); PTHR31361:SF12 (PANTHER); IPR000757 (PROSITE_PROFILES); IPR013320 (SUPERFAMILY)</t>
  </si>
  <si>
    <t>P:cell wall mannoprotein biosynthetic process; P:mannosylation; F:alpha-1,6-mannosyltransferase activity; P:protein N-linked glycosylation; C:endoplasmic reticulum; C:alpha-1,6-mannosyltransferase complex</t>
  </si>
  <si>
    <t>IPR008630 (PFAM); PTHR31306 (PANTHER); PTHR31306:SF4 (PANTHER)</t>
  </si>
  <si>
    <t>polygalacturonase 2 [Phialocephala scopiformis]</t>
  </si>
  <si>
    <t>IPR006626 (SMART); IPR000743 (PFAM); IPR012334 (G3DSA:2.160.20.GENE3D); PTHR31884:SF1 (PANTHER); PTHR31884 (PANTHER); IPR011050 (SUPERFAMILY)</t>
  </si>
  <si>
    <t>C:nucleus; F:DNA binding; F:ATP binding; P:DNA replication initiation; F:DNA helicase activity; P:DNA duplex unwinding; F:beta-glucosidase activity; C:MCM complex; P:cellulose catabolic process; C:plasma membrane; F:scopolin beta-glucosidase activity</t>
  </si>
  <si>
    <t>IPR011658 (SMART); IPR011658 (G3DSA:3.90.182.GENE3D); IPR011658 (PFAM); SSF56988 (SUPERFAMILY)</t>
  </si>
  <si>
    <t>IPR029058 (G3DSA:3.40.50.GENE3D); IPR000675 (PFAM); PTHR15087 (PANTHER); PTHR15087:SF13 (PANTHER); PTHR15087:SF13 (PANTHER); IPR029058 (SUPERFAMILY)</t>
  </si>
  <si>
    <t>IPR008313 (SMART); IPR008313 (PFAM); IPR008313 (PIRSF); IPR012341 (G3DSA:1.50.10.GENE3D); PTHR31047:SF0 (PANTHER); PTHR31047 (PANTHER); IPR008928 (SUPERFAMILY)</t>
  </si>
  <si>
    <t>IPR000172 (PFAM); IPR023753 (G3DSA:3.50.50.GENE3D); G3DSA:3.30.560.10 (GENE3D); PTHR11552:SF117 (PANTHER); PTHR11552 (PANTHER); IPR023753 (SUPERFAMILY)</t>
  </si>
  <si>
    <t>IPR023753 (G3DSA:3.50.50.GENE3D); G3DSA:3.30.560.10 (GENE3D); IPR007867 (PFAM); PTHR11552 (PANTHER); PTHR11552:SF102 (PANTHER); SSF54373 (SUPERFAMILY); IPR023753 (SUPERFAMILY)</t>
  </si>
  <si>
    <t>IPR013319 (G3DSA:2.60.120.GENE3D); IPR002594 (PFAM); PTHR34002:SF5 (PANTHER); PTHR34002:SF5 (PANTHER); PTHR34002:SF5 (PANTHER); PTHR34002 (PANTHER); PTHR34002 (PANTHER); IPR013320 (SUPERFAMILY); IPR013320 (SUPERFAMILY)</t>
  </si>
  <si>
    <t>GDSL [Penicillium expansum]</t>
  </si>
  <si>
    <t>IPR013830 (PFAM); IPR013830 (G3DSA:3.40.50.GENE3D); PTHR30383:SF4 (PANTHER); PTHR30383 (PANTHER); IPR013830 (SUPERFAMILY)</t>
  </si>
  <si>
    <t>IPR016040 (G3DSA:3.40.50.GENE3D); IPR000683 (PFAM); G3DSA:3.30.360.10 (GENE3D); IPR004104 (PFAM); PTHR22604:SF128 (PANTHER); PTHR22604 (PANTHER); PTHR22604 (PANTHER); PTHR22604 (PANTHER); PTHR22604:SF128 (PANTHER); SSF55347 (SUPERFAMILY); IPR016040 (SUPERFAMILY)</t>
  </si>
  <si>
    <t>P:lipid metabolic process; C:integral component of membrane; F:hydrolase activity</t>
  </si>
  <si>
    <t>IPR000073 (PFAM); IPR029058 (G3DSA:3.40.50.GENE3D); PTHR11005 (PANTHER); PTHR11005:SF9 (PANTHER); IPR029058 (SUPERFAMILY)</t>
  </si>
  <si>
    <t>hypothetical protein V502_10960</t>
  </si>
  <si>
    <t>IPR008979 (G3DSA:2.60.120.GENE3D); PTHR34987 (PANTHER); PTHR34987:SF1 (PANTHER)</t>
  </si>
  <si>
    <t>acid trehalase</t>
  </si>
  <si>
    <t>P:carbohydrate metabolic process; F:catalytic activity; F:carbohydrate binding; F:hydrolase activity</t>
  </si>
  <si>
    <t>IPR012341 (G3DSA:1.50.10.GENE3D); IPR005195 (PFAM); IPR005196 (G3DSA:2.70.98.GENE3D); IPR005196 (PFAM); PTHR11051 (PANTHER); PTHR11051 (PANTHER); PTHR11051:SF8 (PANTHER); PTHR11051:SF8 (PANTHER); IPR008928 (SUPERFAMILY); IPR008928 (SUPERFAMILY); IPR011013 (SUPERFAMILY)</t>
  </si>
  <si>
    <t>IPR012951 (PFAM); IPR016169 (G3DSA:3.30.465.GENE3D); IPR006094 (PFAM); PTHR11748 (PANTHER); PTHR11748:SF99 (PANTHER); IPR016166 (PROSITE_PROFILES); IPR016166 (SUPERFAMILY)</t>
  </si>
  <si>
    <t>F:acetylglucosaminyltransferase activity; C:membrane; P:protein N-linked glycosylation; C:Golgi apparatus</t>
  </si>
  <si>
    <t>polysaccharide export [Marssonina brunnea multigermtubi MB_m1]</t>
  </si>
  <si>
    <t>IPR021047 (PFAM); PTHR34144 (PANTHER); PTHR34144:SF5 (PANTHER)</t>
  </si>
  <si>
    <t>glycosyl hydrolase family 45 [Marssonina brunnea multigermtubi MB_m1]</t>
  </si>
  <si>
    <t>P:carbohydrate metabolic process; F:binding; F:cellulase activity</t>
  </si>
  <si>
    <t>IPR000254 (SMART); IPR000254 (PFAM); IPR009009 (G3DSA:2.40.40.GENE3D); IPR000334 (PFAM); PTHR39730 (PANTHER); IPR000254 (PRODOM); IPR000254 (PROSITE_PROFILES); IPR000254 (SUPERFAMILY); IPR009009 (SUPERFAMILY)</t>
  </si>
  <si>
    <t>G3DSA:3.30.410.10 (GENE3D); IPR000172 (PFAM); IPR023753 (G3DSA:3.50.50.GENE3D); PTHR11552:SF110 (PANTHER); PTHR11552 (PANTHER); SSF54373 (SUPERFAMILY); IPR023753 (SUPERFAMILY)</t>
  </si>
  <si>
    <t>IPR012334 (G3DSA:2.160.20.GENE3D); IPR004898 (PFAM); PTHR33407:SF7 (PANTHER); PTHR33407 (PANTHER); IPR011050 (SUPERFAMILY)</t>
  </si>
  <si>
    <t>IPR012341 (G3DSA:1.50.10.GENE3D); IPR008313 (PFAM); PTHR31047 (PANTHER); PTHR31047:SF1 (PANTHER); IPR008928 (SUPERFAMILY)</t>
  </si>
  <si>
    <t>C:membrane; P:oxidation-reduction process; F:4 iron, 4 sulfur cluster binding; F:oxidoreductase activity, acting on NAD(P)H; F:hydrolase activity</t>
  </si>
  <si>
    <t>endopolygalacturonase partial [Botrytis cinerea]</t>
  </si>
  <si>
    <t>IPR006626 (SMART); IPR000743 (PFAM); IPR012334 (G3DSA:2.160.20.GENE3D); PTHR31884 (PANTHER); PTHR31884:SF1 (PANTHER); IPR011050 (SUPERFAMILY)</t>
  </si>
  <si>
    <t>F:nucleotide binding; P:DNA replication; F:beta-glucosidase activity; F:helicase activity; P:cellulose catabolic process; C:plasma membrane; F:scopolin beta-glucosidase activity</t>
  </si>
  <si>
    <t>IPR006626 (SMART); IPR012334 (G3DSA:2.160.20.GENE3D); IPR000743 (PFAM); PTHR31884 (PANTHER); PTHR31884:SF1 (PANTHER); IPR011050 (SUPERFAMILY)</t>
  </si>
  <si>
    <t>IPR002975 (PRINTS); IPR001019 (SMART); IPR027417 (G3DSA:3.40.50.GENE3D); IPR001019 (PFAM); IPR001019 (PANTHER); PTHR10218:SF121 (PANTHER); IPR027417 (SUPERFAMILY)</t>
  </si>
  <si>
    <t>F:oxidoreductase activity, acting on CH-OH group of donors; F:flavin adenine dinucleotide binding; C:membrane; P:oxidation-reduction process; P:response to stimulus</t>
  </si>
  <si>
    <t>IPR007867 (PFAM); IPR023753 (G3DSA:3.50.50.GENE3D); IPR015920 (PFAM); IPR015920 (G3DSA:2.60.40.GENE3D); IPR000172 (PFAM); PTHR11552 (PANTHER); PTHR11552:SF57 (PANTHER); SSF54373 (SUPERFAMILY); IPR023753 (SUPERFAMILY); SSF49344 (SUPERFAMILY)</t>
  </si>
  <si>
    <t>F:oxidoreductase activity; F:binding; P:response to stimulus</t>
  </si>
  <si>
    <t>IPR002889 (PFAM)</t>
  </si>
  <si>
    <t>glycoside family 43 [Marssonina brunnea multigermtubi MB_m1]</t>
  </si>
  <si>
    <t>cellulose-growth-specific</t>
  </si>
  <si>
    <t>IPR005103 (PFAM); PTHR33353:SF6 (PANTHER); PTHR33353 (PANTHER)</t>
  </si>
  <si>
    <t>glycosyl hydrolase family 15 [Marssonina brunnea multigermtubi MB_m1]</t>
  </si>
  <si>
    <t>P:carbohydrate catabolic process; F:hydrolase activity, hydrolyzing O-glycosyl compounds; C:intracellular part</t>
  </si>
  <si>
    <t>IPR012341 (G3DSA:1.50.10.GENE3D); IPR011613 (PFAM); PTHR31616 (PANTHER); PTHR31616:SF0 (PANTHER); IPR008928 (SUPERFAMILY)</t>
  </si>
  <si>
    <t>IPR006047 (SMART); IPR006047 (PFAM); G3DSA:3.90.400.10 (GENE3D); IPR013781 (G3DSA:3.20.20.GENE3D); PTHR10357:SF136 (PANTHER); IPR015902 (PANTHER); IPR017853 (SUPERFAMILY)</t>
  </si>
  <si>
    <t>carbohydrate esterase family 12</t>
  </si>
  <si>
    <t>IPR013830 (G3DSA:3.40.50.GENE3D); IPR013830 (PFAM); PTHR31321 (PANTHER); PTHR31321:SF28 (PANTHER); IPR013830 (SUPERFAMILY)</t>
  </si>
  <si>
    <t>IPR012341 (G3DSA:1.50.10.GENE3D); IPR008902 (PFAM); PTHR34987:SF1 (PANTHER); PTHR34987 (PANTHER); IPR008928 (SUPERFAMILY)</t>
  </si>
  <si>
    <t>copper radical oxidase [Marssonina brunnea multigermtubi MB_m1]</t>
  </si>
  <si>
    <t>P:carbohydrate metabolic process; C:membrane; C:integral component of membrane; F:hydrolase activity, hydrolyzing O-glycosyl compounds; C:extracellular region</t>
  </si>
  <si>
    <t>IPR015916 (G3DSA:2.130.10.GENE3D); IPR009880 (PFAM); PTHR32208 (PANTHER); PTHR32208:SF9 (PANTHER); IPR011043 (SUPERFAMILY)</t>
  </si>
  <si>
    <t>catalase-peroxidase 2</t>
  </si>
  <si>
    <t>F:peroxidase activity; P:metabolic process; F:binding; C:intracellular; P:cellular process; P:response to stimulus</t>
  </si>
  <si>
    <t>IPR002016 (PFAM); G3DSA:1.10.420.10 (GENE3D); G3DSA:1.10.520.10 (GENE3D); PTHR30555 (PANTHER); PTHR30555:SF0 (PANTHER); IPR010255 (SUPERFAMILY)</t>
  </si>
  <si>
    <t>IPR002018 (PFAM); IPR029058 (G3DSA:3.40.50.GENE3D); PTHR11559 (PANTHER); PTHR11559:SF160 (PANTHER); IPR029058 (SUPERFAMILY)</t>
  </si>
  <si>
    <t>beta-glucosidase D [Phialocephala scopiformis]</t>
  </si>
  <si>
    <t>P:glucan catabolic process; P:cellular macromolecule metabolic process; F:beta-glucosidase activity; C:plasma membrane; F:isomerase activity</t>
  </si>
  <si>
    <t>IPR002772 (G3DSA:3.40.50.GENE3D); IPR001764 (G3DSA:3.20.20.GENE3D); IPR002772 (PFAM); PTHR30620:SF57 (PANTHER); IPR026892 (PANTHER); IPR026892 (PANTHER); PTHR30620:SF57 (PANTHER); IPR002772 (SUPERFAMILY); IPR017853 (SUPERFAMILY)</t>
  </si>
  <si>
    <t>PTHR12203 (PANTHER); PTHR12203:SF22 (PANTHER)</t>
  </si>
  <si>
    <t>IPR002022 (SMART); IPR002022 (PFAM); IPR012334 (G3DSA:2.160.20.GENE3D); PTHR31683 (PANTHER); PTHR31683:SF6 (PANTHER); IPR011050 (SUPERFAMILY)</t>
  </si>
  <si>
    <t>pectin lyase E [Pestalotiopsis fici W106-1]</t>
  </si>
  <si>
    <t>P:pectin catabolic process; C:extracellular region; F:pectin lyase activity</t>
  </si>
  <si>
    <t>EC:4.2.2.10</t>
  </si>
  <si>
    <t>IPR002022 (PFAM); IPR012334 (G3DSA:2.160.20.GENE3D); PTHR31683 (PANTHER); PTHR31683:SF10 (PANTHER); PTHR31683:SF10 (PANTHER); PTHR31683 (PANTHER); IPR011050 (SUPERFAMILY)</t>
  </si>
  <si>
    <t>P:glucan catabolic process; P:oxidation-reduction process; F:monooxygenase activity; F:cellulase activity</t>
  </si>
  <si>
    <t>PF13692 (PFAM); IPR026051 (PANTHER); PTHR13036:SF0 (PANTHER); SSF53756 (SUPERFAMILY)</t>
  </si>
  <si>
    <t>F:triglyceride lipase activity; P:triglyceride catabolic process; C:extracellular region; F:cutinase activity</t>
  </si>
  <si>
    <t>EC:3.1.1.74; EC:3.1.1.3</t>
  </si>
  <si>
    <t>IPR011583 (SMART); IPR001223 (PFAM); IPR013781 (G3DSA:3.20.20.GENE3D); IPR029070 (G3DSA:3.10.50.GENE3D); PTHR11177 (PANTHER); IPR029070 (SUPERFAMILY); IPR017853 (SUPERFAMILY)</t>
  </si>
  <si>
    <t>glucanase B</t>
  </si>
  <si>
    <t>IPR032477 (PFAM); PTHR38165 (PANTHER); PTHR38165:SF1 (PANTHER); PTHR38165 (PANTHER); PTHR38165:SF1 (PANTHER)</t>
  </si>
  <si>
    <t>F:oxidoreductase activity, acting on CH-OH group of donors; F:flavin adenine dinucleotide binding; F:catalytic activity; F:oxidoreductase activity; P:oxidation-reduction process</t>
  </si>
  <si>
    <t>IPR016167 (G3DSA:3.30.43.GENE3D); PTHR11748:SF88 (PANTHER); PTHR11748 (PANTHER); IPR016166 (SUPERFAMILY)</t>
  </si>
  <si>
    <t>Glycoside family 28 [Penicillium expansum]</t>
  </si>
  <si>
    <t>IPR012334 (G3DSA:2.160.20.GENE3D); IPR000743 (PFAM); PTHR31736 (PANTHER); PTHR31736:SF7 (PANTHER); IPR011050 (SUPERFAMILY)</t>
  </si>
  <si>
    <t>IPR029058 (G3DSA:3.40.50.GENE3D); IPR002018 (PFAM); PTHR11559 (PANTHER); PTHR11559:SF236 (PANTHER); PTHR11559 (PANTHER); PTHR11559:SF236 (PANTHER); IPR029058 (SUPERFAMILY)</t>
  </si>
  <si>
    <t>P:carbohydrate metabolic process; P:flavonoid glucuronidation; C:intracellular membrane-bounded organelle; C:membrane; P:protein transport; F:sterol 3-beta-glucosyltransferase activity; P:flavonoid biosynthetic process; P:sterol biosynthetic process; P:lipid glycosylation</t>
  </si>
  <si>
    <t>IPR004182 (SMART); IPR004182 (PFAM); IPR004276 (PFAM); G3DSA:3.40.50.2000 (GENE3D); G3DSA:3.40.50.2000 (GENE3D); IPR002213 (PANTHER); PTHR11926:SF417 (PANTHER); IPR002213 (PANTHER); PTHR11926:SF417 (PANTHER); SSF53756 (SUPERFAMILY)</t>
  </si>
  <si>
    <t>IPR018392 (SMART); IPR018392 (PFAM); G3DSA:1.10.530.10 (GENE3D); IPR018392 (G3DSA:3.10.350.GENE3D); IPR018392 (G3DSA:3.10.350.GENE3D); IPR018392 (SUPERFAMILY); IPR018392 (SUPERFAMILY); IPR023346 (SUPERFAMILY)</t>
  </si>
  <si>
    <t>IPR001382 (PRINTS); IPR001382 (PFAM); IPR001382 (G3DSA:1.50.10.GENE3D); PTHR11742 (PANTHER); PTHR11742 (PANTHER); PTHR11742:SF25 (PANTHER); PTHR11742 (PANTHER); PTHR11742:SF25 (PANTHER); PTHR11742:SF25 (PANTHER); IPR001382 (SUPERFAMILY)</t>
  </si>
  <si>
    <t>P:glucan catabolic process; P:fungal-type cell wall organization; F:glucan exo-1,3-beta-glucosidase activity; C:fungal-type cell wall; F:metal ion binding; P:cellular glucan metabolic process; C:extracellular region; C:cell surface</t>
  </si>
  <si>
    <t>EC:3.2.1.58</t>
  </si>
  <si>
    <t>IPR012132 (PIRSF); IPR000172 (PFAM); IPR007867 (PFAM); IPR023753 (G3DSA:3.50.50.GENE3D); PTHR11552 (PANTHER); PTHR11552:SF138 (PANTHER); SSF54373 (SUPERFAMILY); IPR023753 (SUPERFAMILY)</t>
  </si>
  <si>
    <t>IPR012341 (G3DSA:1.50.10.GENE3D); IPR005198 (PFAM); PTHR12145 (PANTHER); PTHR12145:SF24 (PANTHER); PTHR12145:SF24 (PANTHER); PTHR12145 (PANTHER); PTHR12145:SF24 (PANTHER); PTHR12145 (PANTHER); IPR008928 (SUPERFAMILY)</t>
  </si>
  <si>
    <t>PTHR31834 (PANTHER); PTHR31834 (PANTHER); PTHR31834:SF9 (PANTHER); PTHR31834:SF9 (PANTHER)</t>
  </si>
  <si>
    <t>mannan endo-1,6-alpha-mannosidase [Phialocephala scopiformis]</t>
  </si>
  <si>
    <t>IPR012341 (G3DSA:1.50.10.GENE3D); IPR005198 (PFAM); PTHR12145:SF23 (PANTHER); PTHR12145 (PANTHER); IPR008928 (SUPERFAMILY)</t>
  </si>
  <si>
    <t>lipase 2</t>
  </si>
  <si>
    <t>IPR029058 (G3DSA:3.40.50.GENE3D); PTHR11559:SF206 (PANTHER); PTHR11559 (PANTHER); IPR029058 (SUPERFAMILY)</t>
  </si>
  <si>
    <t>P:mannosylation; F:alpha-1,6-mannosyltransferase activity; P:protein N-linked glycosylation; C:endoplasmic reticulum; C:alpha-1,6-mannosyltransferase complex</t>
  </si>
  <si>
    <t>PF03452 (PFAM); PTHR24319:SF24 (PANTHER); PTHR24319 (PANTHER)</t>
  </si>
  <si>
    <t>cytochrome 52A4 [Phialocephala scopiformis]</t>
  </si>
  <si>
    <t>IPR025705 (PRINTS); IPR015883 (PFAM); IPR029018 (G3DSA:3.30.379.GENE3D); IPR013781 (G3DSA:3.20.20.GENE3D); IPR029019 (PFAM); IPR013781 (G3DSA:3.20.20.GENE3D); PTHR22600 (PANTHER); PTHR22600:SF0 (PANTHER); IPR017853 (SUPERFAMILY); IPR029018 (SUPERFAMILY); IPR017853 (SUPERFAMILY)</t>
  </si>
  <si>
    <t>acetyl-hydrolase [Marssonina brunnea multigermtubi MB_m1]</t>
  </si>
  <si>
    <t>P:mycelium development; C:cellular_component; F:molecular_function</t>
  </si>
  <si>
    <t>IPR006652 (SMART); IPR015916 (G3DSA:2.130.10.GENE3D); PF13964 (PFAM); IPR003609 (PFAM); PTHR32208:SF31 (PANTHER); PTHR32208 (PANTHER); IPR003609 (PROSITE_PROFILES); IPR011043 (SUPERFAMILY)</t>
  </si>
  <si>
    <t>IPR002772 (PFAM); IPR002772 (G3DSA:3.40.50.GENE3D); IPR001764 (G3DSA:3.20.20.GENE3D); PTHR30620:SF52 (PANTHER); PTHR30620:SF52 (PANTHER); IPR026892 (PANTHER); IPR026892 (PANTHER); IPR002772 (SUPERFAMILY); IPR017853 (SUPERFAMILY)</t>
  </si>
  <si>
    <t>F:oxidoreductase activity, acting on CH-OH group of donors; F:flavin adenine dinucleotide binding; F:oxidoreductase activity; P:oxidation-reduction process</t>
  </si>
  <si>
    <t>IPR023753 (G3DSA:3.50.50.GENE3D); G3DSA:3.30.560.10 (GENE3D); IPR007867 (PFAM); PTHR11552 (PANTHER); PTHR11552:SF124 (PANTHER); IPR023753 (SUPERFAMILY); SSF54373 (SUPERFAMILY)</t>
  </si>
  <si>
    <t>IPR029044 (G3DSA:3.90.550.GENE3D); IPR002685 (PFAM); IPR002685 (PANTHER); PTHR31121:SF6 (PANTHER); IPR029044 (SUPERFAMILY)</t>
  </si>
  <si>
    <t>glycoside hydrolase family 63 [Marssonina brunnea multigermtubi MB_m1]</t>
  </si>
  <si>
    <t>IPR031335 (PFAM); PTHR10412:SF10 (PANTHER); IPR004888 (PANTHER); IPR008928 (SUPERFAMILY)</t>
  </si>
  <si>
    <t>glycoside hydrolase family 5 [Phialocephala scopiformis]</t>
  </si>
  <si>
    <t>IPR013781 (G3DSA:3.20.20.GENE3D); IPR001547 (PFAM); PTHR31451:SF11 (PANTHER); PTHR31451 (PANTHER); IPR017853 (SUPERFAMILY)</t>
  </si>
  <si>
    <t>IPR023296 (G3DSA:2.115.10.GENE3D); PTHR22925:SF41 (PANTHER); IPR006710 (PANTHER); IPR023296 (SUPERFAMILY)</t>
  </si>
  <si>
    <t>IPR016167 (G3DSA:3.30.43.GENE3D); IPR006094 (PFAM); IPR007173 (PFAM); IPR030654 (TIGRFAM); IPR016169 (G3DSA:3.30.465.GENE3D); PTHR13878:SF63 (PANTHER); PTHR13878 (PANTHER); IPR016166 (PROSITE_PROFILES); IPR016166 (SUPERFAMILY)</t>
  </si>
  <si>
    <t>P:biological_process; P:carbohydrate metabolic process; C:cellular_component; F:molecular_function; F:hydrolase activity</t>
  </si>
  <si>
    <t>IPR024655 (PFAM)</t>
  </si>
  <si>
    <t>P:oxidation-reduction process; F:monooxygenase activity; F:hydrolase activity</t>
  </si>
  <si>
    <t>PR01217 (PRINTS); IPR005103 (PFAM); PTHR33353:SF10 (PANTHER); PTHR33353 (PANTHER)</t>
  </si>
  <si>
    <t>FAD-binding domain-containing [Alternaria alternata]</t>
  </si>
  <si>
    <t>IPR006094 (PFAM); IPR016169 (G3DSA:3.30.465.GENE3D); PTHR13878 (PANTHER); IPR016166 (PROSITE_PROFILES); IPR016166 (SUPERFAMILY)</t>
  </si>
  <si>
    <t>IPR016900 (PFAM); IPR016900 (PANTHER)</t>
  </si>
  <si>
    <t>IPR012951 (PFAM); PTHR11748:SF99 (PANTHER); PTHR11748 (PANTHER)</t>
  </si>
  <si>
    <t>EC:1.3.1.71</t>
  </si>
  <si>
    <t>chitin deacetylase</t>
  </si>
  <si>
    <t>IPR002509 (PFAM); IPR002509 (G3DSA:3.20.20.GENE3D); PTHR10587 (PANTHER); PTHR10587:SF92 (PANTHER); IPR002509 (PROSITE_PROFILES); IPR011330 (SUPERFAMILY)</t>
  </si>
  <si>
    <t>C:nucleus; F:ubiquitin-protein transferase activity; F:zinc ion binding; P:mitotic cell cycle checkpoint; C:membrane; P:ubiquitin-dependent protein catabolic process</t>
  </si>
  <si>
    <t>alpha-galactosidase alpha-n-acetylgalactosaminidase [Marssonina brunnea multigermtubi MB_m1]</t>
  </si>
  <si>
    <t>IPR013780 (G3DSA:2.60.40.GENE3D); IPR013780 (G3DSA:2.60.40.GENE3D); PTHR11452:SF38 (PANTHER); PTHR11452 (PANTHER); SSF51011 (SUPERFAMILY)</t>
  </si>
  <si>
    <t>glycosyltransferase family 32 [Phialocephala scopiformis]</t>
  </si>
  <si>
    <t>PTHR32385:SF2 (PANTHER); PTHR32385 (PANTHER)</t>
  </si>
  <si>
    <t>IPR000322 (PFAM); PTHR22762 (PANTHER); PTHR22762:SF89 (PANTHER); IPR017853 (SUPERFAMILY); SSF51011 (SUPERFAMILY)</t>
  </si>
  <si>
    <t>alpha-1,2-mannosyltransferase [Marssonina brunnea multigermtubi MB_m1]</t>
  </si>
  <si>
    <t>F:pyridoxal phosphate binding; F:mannosyltransferase activity; P:mannosylation; C:integral component of membrane; P:protein glycosylation</t>
  </si>
  <si>
    <t>IPR002685 (PFAM); IPR029044 (G3DSA:3.90.550.GENE3D); PTHR31121:SF7 (PANTHER); IPR002685 (PANTHER); IPR029044 (SUPERFAMILY)</t>
  </si>
  <si>
    <t>IPR001360 (PFAM); IPR013781 (G3DSA:3.20.20.GENE3D); PTHR10353:SF53 (PANTHER); IPR001360 (PANTHER); IPR017853 (SUPERFAMILY)</t>
  </si>
  <si>
    <t>IPR029058 (G3DSA:3.40.50.GENE3D); PTHR11559:SF249 (PANTHER); PTHR11559 (PANTHER); PTHR11559:SF249 (PANTHER); PTHR11559 (PANTHER); IPR029058 (SUPERFAMILY)</t>
  </si>
  <si>
    <t>F:structural constituent of ribosome; F:calcium ion binding; C:integral component of membrane; F:mannosyl-oligosaccharide 1,2-alpha-mannosidase activity; C:ribosome; P:translation</t>
  </si>
  <si>
    <t>IPR001382 (PRINTS); IPR001382 (G3DSA:1.50.10.GENE3D); IPR001382 (PFAM); PTHR11742:SF49 (PANTHER); PTHR11742 (PANTHER); IPR001382 (SUPERFAMILY)</t>
  </si>
  <si>
    <t>IPR010720 (SMART); IPR010720 (PFAM); IPR013781 (G3DSA:3.20.20.GENE3D); PTHR31776 (PANTHER); PTHR31776:SF4 (PANTHER); PTHR31776 (PANTHER); PTHR31776:SF4 (PANTHER); SSF51011 (SUPERFAMILY); IPR017853 (SUPERFAMILY)</t>
  </si>
  <si>
    <t>IPR013320 (G3DSA:2.60.120.GENE3D); IPR005629 (PFAM); PTHR31361 (PANTHER); PTHR31361:SF12 (PANTHER); IPR000757 (PROSITE_PROFILES); IPR013320 (SUPERFAMILY)</t>
  </si>
  <si>
    <t>IPR025705 (PRINTS); IPR029018 (G3DSA:3.30.379.GENE3D); IPR029019 (PFAM); IPR013781 (G3DSA:3.20.20.GENE3D); IPR015883 (PFAM); IPR025705 (PIRSF); PTHR22600 (PANTHER); PTHR22600:SF19 (PANTHER); PTHR22600:SF19 (PANTHER); PTHR22600 (PANTHER); IPR029018 (SUPERFAMILY); IPR017853 (SUPERFAMILY)</t>
  </si>
  <si>
    <t>IPR002509 (PFAM); IPR002509 (G3DSA:3.20.20.GENE3D); PTHR10587:SF88 (PANTHER); PTHR10587 (PANTHER); IPR002509 (PROSITE_PROFILES); IPR011330 (SUPERFAMILY)</t>
  </si>
  <si>
    <t>IPR002016 (PRINTS); IPR000763 (PRINTS); G3DSA:1.10.420.10 (GENE3D); G3DSA:1.10.420.10 (GENE3D); G3DSA:1.10.520.10 (GENE3D); IPR002016 (PFAM); IPR000763 (TIGRFAM); G3DSA:1.10.520.10 (GENE3D); PTHR30555:SF0 (PANTHER); PTHR30555 (PANTHER); PTHR30555 (PANTHER); IPR002016 (PROSITE_PROFILES); IPR010255 (SUPERFAMILY); IPR010255 (SUPERFAMILY)</t>
  </si>
  <si>
    <t>IPR008979 (G3DSA:2.60.120.GENE3D); IPR029411 (PFAM); IPR008979 (SUPERFAMILY)</t>
  </si>
  <si>
    <t>IPR000322 (PFAM); IPR013785 (G3DSA:3.20.20.GENE3D); PTHR22762:SF38 (PANTHER); PTHR22762 (PANTHER); SSF117125 (SUPERFAMILY); SSF51011 (SUPERFAMILY); IPR017853 (SUPERFAMILY)</t>
  </si>
  <si>
    <t>glycoside hydrolase family 16 [Phialocephala scopiformis]</t>
  </si>
  <si>
    <t>PTHR10963:SF34 (PANTHER); PTHR10963 (PANTHER); IPR013320 (SUPERFAMILY)</t>
  </si>
  <si>
    <t>IPR013094 (PFAM); IPR029058 (G3DSA:3.40.50.GENE3D); PTHR23024:SF210 (PANTHER); PTHR23024 (PANTHER); IPR029058 (SUPERFAMILY)</t>
  </si>
  <si>
    <t>glycosyl hydrolase</t>
  </si>
  <si>
    <t>IPR001382 (PRINTS); IPR001382 (G3DSA:1.50.10.GENE3D); IPR001382 (PFAM); PTHR11742 (PANTHER); PTHR11742:SF45 (PANTHER); IPR001382 (SUPERFAMILY)</t>
  </si>
  <si>
    <t>IPR012334 (G3DSA:2.160.20.GENE3D); PTHR31683:SF10 (PANTHER); PTHR31683:SF10 (PANTHER); PTHR31683 (PANTHER); PTHR31683:SF10 (PANTHER); PTHR31683 (PANTHER); IPR011050 (SUPERFAMILY)</t>
  </si>
  <si>
    <t>glycoside hydrolase family 51</t>
  </si>
  <si>
    <t>P:L-arabinose metabolic process; F:alpha-L-arabinofuranosidase activity</t>
  </si>
  <si>
    <t>IPR010720 (SMART); IPR010720 (PFAM); PTHR31776:SF0 (PANTHER); PTHR31776 (PANTHER); IPR017853 (SUPERFAMILY)</t>
  </si>
  <si>
    <t>P:carbohydrate metabolic process; P:flavonoid glucuronidation; C:intracellular membrane-bounded organelle; F:sterol 3-beta-glucosyltransferase activity; P:flavonoid biosynthetic process; P:lipid glycosylation</t>
  </si>
  <si>
    <t>FAD binding domain containing [Marssonina brunnea multigermtubi MB_m1]</t>
  </si>
  <si>
    <t>IPR016169 (G3DSA:3.30.465.GENE3D); IPR006094 (PFAM); PTHR11748:SF91 (PANTHER); PTHR11748 (PANTHER); IPR016166 (PROSITE_PROFILES); IPR016166 (SUPERFAMILY)</t>
  </si>
  <si>
    <t>alternative oxidase</t>
  </si>
  <si>
    <t>IPR001173 (PFAM); IPR029044 (G3DSA:3.90.550.GENE3D); PTHR35408:SF1 (PANTHER); PTHR35408 (PANTHER); IPR029044 (SUPERFAMILY)</t>
  </si>
  <si>
    <t>EC:3.2.1.28</t>
  </si>
  <si>
    <t>IPR001661 (PRINTS); IPR001661 (PFAM); PTHR23403:SF6 (PANTHER); PTHR23403:SF6 (PANTHER); IPR001661 (PANTHER); IPR001661 (PANTHER); PTHR23403:SF6 (PANTHER); IPR008928 (SUPERFAMILY)</t>
  </si>
  <si>
    <t>F:S-formylglutathione hydrolase activity; P:formaldehyde catabolic process; C:cytosol; F:carboxylic ester hydrolase activity</t>
  </si>
  <si>
    <t>PF03142 (PFAM); IPR029044 (G3DSA:3.90.550.GENE3D); PTHR22914:SF21 (PANTHER); IPR004835 (PANTHER); IPR029044 (SUPERFAMILY)</t>
  </si>
  <si>
    <t>IPR005599 (PFAM); IPR005599 (PANTHER); IPR005599 (PANTHER); IPR005599 (PANTHER); PTHR22760:SF1 (PANTHER); PTHR22760:SF1 (PANTHER)</t>
  </si>
  <si>
    <t>Chitin synthase 4</t>
  </si>
  <si>
    <t>C:integral component of membrane; F:chitin synthase activity; P:cell wall organization; C:plasma membrane</t>
  </si>
  <si>
    <t>PF03142 (PFAM); IPR004835 (PANTHER); PTHR22914:SF10 (PANTHER); IPR029044 (SUPERFAMILY)</t>
  </si>
  <si>
    <t>IPR015943 (G3DSA:2.130.10.GENE3D); IPR029058 (G3DSA:3.40.50.GENE3D); IPR001375 (PFAM); PTHR11731:SF149 (PANTHER); PTHR11731 (PANTHER); IPR029058 (SUPERFAMILY); SSF82171 (SUPERFAMILY)</t>
  </si>
  <si>
    <t>C:membrane; P:lipid metabolic process; C:integral component of membrane; F:phosphoric diester hydrolase activity; F:hydrolase activity</t>
  </si>
  <si>
    <t>IPR029044 (G3DSA:3.90.550.GENE3D); PTHR11183 (PANTHER); PTHR11183:SF42 (PANTHER); PTHR11183:SF42 (PANTHER); PTHR11183 (PANTHER); IPR029044 (SUPERFAMILY)</t>
  </si>
  <si>
    <t>P:biological_process; F:lysophospholipase activity; C:membrane; C:integral component of membrane; C:cellular_component; F:hydrolase activity</t>
  </si>
  <si>
    <t>P:carbohydrate metabolic process</t>
  </si>
  <si>
    <t>IPR002022 (SMART); IPR012334 (G3DSA:2.160.20.GENE3D); IPR002022 (PFAM); PTHR31683:SF10 (PANTHER); PTHR31683 (PANTHER); IPR011050 (SUPERFAMILY)</t>
  </si>
  <si>
    <t>glycosyl transferase group 1</t>
  </si>
  <si>
    <t>G3DSA:3.40.50.2000 (GENE3D); IPR001296 (PFAM); PTHR12526:SF402 (PANTHER); PTHR12526 (PANTHER); SSF53756 (SUPERFAMILY)</t>
  </si>
  <si>
    <t>IPR007577 (PFAM); PTHR31834:SF8 (PANTHER); PTHR31834 (PANTHER); IPR029044 (SUPERFAMILY)</t>
  </si>
  <si>
    <t>C:integral component of membrane; P:vacuolar transport; F:transferase activity; C:intracellular</t>
  </si>
  <si>
    <t>PF03452 (PFAM); PTHR24319:SF31 (PANTHER); PTHR24319 (PANTHER); IPR029044 (SUPERFAMILY)</t>
  </si>
  <si>
    <t>P:glucan catabolic process; F:glucan exo-1,3-beta-glucosidase activity; C:fungal-type cell wall; C:barrier septum; P:fungal-type cell wall disassembly involved in conjugation with cellular fusion; F:glucan endo-1,6-beta-glucosidase activity; C:extracellular region; P:fungal-type cell wall beta-glucan metabolic process; C:cell surface; C:actin fusion focus</t>
  </si>
  <si>
    <t>IPR001547 (PFAM); IPR013781 (G3DSA:3.20.20.GENE3D); PTHR31297 (PANTHER); PTHR31297:SF8 (PANTHER); IPR017853 (SUPERFAMILY)</t>
  </si>
  <si>
    <t>IPR002213 (PFAM); G3DSA:3.40.50.2000 (GENE3D); IPR002213 (PANTHER); PTHR11926:SF238 (PANTHER); SSF53756 (SUPERFAMILY)</t>
  </si>
  <si>
    <t>type B [Penicillium expansum]</t>
  </si>
  <si>
    <t>IPR002018 (PFAM); IPR029058 (G3DSA:3.40.50.GENE3D); PTHR11559 (PANTHER); PTHR11559:SF201 (PANTHER); IPR029058 (SUPERFAMILY)</t>
  </si>
  <si>
    <t>IPR029039 (G3DSA:3.40.50.GENE3D); IPR005025 (PFAM); PTHR30546 (PANTHER); IPR029039 (SUPERFAMILY)</t>
  </si>
  <si>
    <t>cell wall glucanase</t>
  </si>
  <si>
    <t>IPR013781 (G3DSA:3.20.20.GENE3D); PTHR16631:SF14 (PANTHER); PTHR16631 (PANTHER); IPR017853 (SUPERFAMILY)</t>
  </si>
  <si>
    <t>EC:2.4.1.34</t>
  </si>
  <si>
    <t>IPR026899 (SMART); IPR003440 (PFAM); IPR026899 (PFAM); PTHR12741 (PANTHER); PTHR12741 (PANTHER); PTHR12741 (PANTHER); PTHR12741:SF7 (PANTHER); PTHR12741:SF7 (PANTHER)</t>
  </si>
  <si>
    <t>P:fungal-type cell wall organization; C:fungal-type cell wall; P:fungal-type cell wall (1-&gt;3)-beta-D-glucan biosynthetic process; C:anchored component of external side of plasma membrane; C:intracellular membrane-bounded organelle; C:cytoplasmic part; F:1,3-beta-glucanosyltransferase activity; F:hydrolase activity</t>
  </si>
  <si>
    <t>IPR012946 (SMART); IPR004886 (PFAM); IPR012946 (PFAM); IPR013781 (G3DSA:3.20.20.GENE3D); PTHR31468 (PANTHER); PTHR31468:SF2 (PANTHER); IPR017853 (SUPERFAMILY)</t>
  </si>
  <si>
    <t>IPR011583 (SMART); IPR013781 (G3DSA:3.20.20.GENE3D); IPR001223 (PFAM); IPR029070 (G3DSA:3.10.50.GENE3D); PTHR11177 (PANTHER); PTHR11177:SF222 (PANTHER); IPR029070 (SUPERFAMILY); IPR017853 (SUPERFAMILY)</t>
  </si>
  <si>
    <t>C:membrane; P:metabolic process; F:hydrolase activity</t>
  </si>
  <si>
    <t>IPR001382 (PRINTS); IPR001382 (G3DSA:1.50.10.GENE3D); IPR001382 (PFAM); PTHR11742:SF49 (PANTHER); PTHR11742 (PANTHER); PTHR11742 (PANTHER); IPR001382 (SUPERFAMILY)</t>
  </si>
  <si>
    <t>IPR011040 (G3DSA:2.120.10.GENE3D); PTHR38792:SF3 (PANTHER); PTHR38792 (PANTHER); IPR023296 (SUPERFAMILY)</t>
  </si>
  <si>
    <t>IPR006710 (PFAM); IPR023296 (G3DSA:2.115.10.GENE3D); PTHR22925:SF12 (PANTHER); IPR006710 (PANTHER); IPR023296 (SUPERFAMILY)</t>
  </si>
  <si>
    <t>IPR005556 (PFAM); PTHR31316 (PANTHER)</t>
  </si>
  <si>
    <t>IPR012334 (G3DSA:2.160.20.GENE3D); PTHR31736:SF6 (PANTHER); PTHR31736 (PANTHER)</t>
  </si>
  <si>
    <t>GPI mannosyltransferase 3 [Fusarium oxysporum lycopersici 4287]</t>
  </si>
  <si>
    <t>F:transferase activity, transferring glycosyl groups; C:membrane; P:single-organism metabolic process</t>
  </si>
  <si>
    <t>IPR005599 (PFAM); IPR005599 (PANTHER); PTHR22760:SF4 (PANTHER); IPR005599 (PANTHER); PTHR22760:SF4 (PANTHER)</t>
  </si>
  <si>
    <t>glycosyl transferase family</t>
  </si>
  <si>
    <t>IPR029044 (G3DSA:3.90.550.GENE3D); PTHR11183:SF3 (PANTHER); PTHR11183 (PANTHER); IPR029044 (SUPERFAMILY)</t>
  </si>
  <si>
    <t>IPR016040 (G3DSA:3.40.50.GENE3D); IPR000683 (PFAM); PTHR22604 (PANTHER); PTHR22604:SF111 (PANTHER); IPR016040 (SUPERFAMILY)</t>
  </si>
  <si>
    <t>IPR002022 (PFAM); IPR012334 (G3DSA:2.160.20.GENE3D); PTHR31683:SF10 (PANTHER); PTHR31683 (PANTHER); IPR011050 (SUPERFAMILY)</t>
  </si>
  <si>
    <t>F:calcium ion binding; C:membrane; F:mannosyl-oligosaccharide 1,2-alpha-mannosidase activity; C:cytoplasmic vesicle; P:primary metabolic process; P:organic substance metabolic process</t>
  </si>
  <si>
    <t>F:transferase activity, transferring hexosyl groups</t>
  </si>
  <si>
    <t>G3DSA:3.40.50.2000 (GENE3D)</t>
  </si>
  <si>
    <t>IPR012341 (G3DSA:1.50.10.GENE3D); IPR005196 (G3DSA:2.70.98.GENE3D); IPR005196 (PFAM); IPR005195 (PFAM); PTHR11051:SF8 (PANTHER); PTHR11051 (PANTHER); IPR011013 (SUPERFAMILY); IPR008928 (SUPERFAMILY)</t>
  </si>
  <si>
    <t>IPR008902 (PFAM); PTHR34987 (PANTHER); PTHR34987:SF1 (PANTHER); IPR008928 (SUPERFAMILY)</t>
  </si>
  <si>
    <t>IPR029058 (G3DSA:3.40.50.GENE3D); IPR013094 (PFAM); PTHR23025 (PANTHER); PTHR23025:SF3 (PANTHER); IPR029058 (SUPERFAMILY)</t>
  </si>
  <si>
    <t>P:carbohydrate metabolic process; C:intracellular membrane-bounded organelle; P:cellular component organization or biogenesis; C:cytoplasmic part; P:single-organism cellular process; P:fungal-type cell wall organization or biogenesis; F:hydrolase activity, hydrolyzing O-glycosyl compounds; C:intracellular organelle part</t>
  </si>
  <si>
    <t>IPR013781 (G3DSA:3.20.20.GENE3D); PTHR31297:SF14 (PANTHER); PTHR31297 (PANTHER); IPR017853 (SUPERFAMILY)</t>
  </si>
  <si>
    <t>endo alpha-1,4 polygalactosaminidase [Phialocephala scopiformis]</t>
  </si>
  <si>
    <t>IPR004352 (PFAM); PTHR35273:SF1 (PANTHER); PTHR35273 (PANTHER); IPR017853 (SUPERFAMILY)</t>
  </si>
  <si>
    <t>C:endoplasmic reticulum membrane; P:GPI anchor biosynthetic process; F:dolichyl-phosphate beta-D-mannosyltransferase activity; P:protein N-linked glycosylation; P:dolichol metabolic process; P:protein O-linked mannosylation; F:dolichyl-phosphate-mannose-protein mannosyltransferase activity</t>
  </si>
  <si>
    <t>EC:2.4.1.109; EC:2.4.1.83</t>
  </si>
  <si>
    <t>IPR029044 (G3DSA:3.90.550.GENE3D); IPR001173 (PFAM); PTHR10859 (PANTHER); IPR029044 (SUPERFAMILY)</t>
  </si>
  <si>
    <t>C:nucleus; C:mitochondrial intermembrane space; P:fungal-type cell wall disassembly involved in conjugation with cellular fusion; C:cytosol; F:glucan endo-1,6-beta-glucosidase activity; P:fungal-type cell wall beta-glucan metabolic process; C:actin fusion focus</t>
  </si>
  <si>
    <t>EC:3.2.1.75</t>
  </si>
  <si>
    <t>IPR013781 (G3DSA:3.20.20.GENE3D); PTHR31297 (PANTHER); PTHR31297:SF14 (PANTHER); IPR017853 (SUPERFAMILY)</t>
  </si>
  <si>
    <t>IPR004352 (PFAM); PTHR35273 (PANTHER); PTHR35273:SF1 (PANTHER); IPR017853 (SUPERFAMILY)</t>
  </si>
  <si>
    <t>Dolichol-phosphate mannosyltransferase</t>
  </si>
  <si>
    <t>IPR001173 (PFAM); IPR029044 (G3DSA:3.90.550.GENE3D); PTHR10859 (PANTHER); IPR029044 (SUPERFAMILY)</t>
  </si>
  <si>
    <t>C:membrane; F:hydrolase activity, acting on glycosyl bonds</t>
  </si>
  <si>
    <t>IPR001382 (PRINTS); IPR001382 (PFAM); IPR001382 (G3DSA:1.50.10.GENE3D); PTHR11742 (PANTHER); PTHR11742:SF49 (PANTHER); IPR001382 (SUPERFAMILY)</t>
  </si>
  <si>
    <t>IPR011583 (SMART); IPR013781 (G3DSA:3.20.20.GENE3D); IPR029070 (G3DSA:3.10.50.GENE3D); IPR001223 (PFAM); PTHR11177 (PANTHER); PTHR11177:SF222 (PANTHER); IPR017853 (SUPERFAMILY); IPR029070 (SUPERFAMILY)</t>
  </si>
  <si>
    <t>C:primary cell septum; C:anchored component of external side of plasma membrane; F:1,3-beta-glucanosyltransferase activity; P:chromatin silencing; C:cellular bud scar; P:fungal-type cell wall organization; P:filamentous growth; P:fungal-type cell wall (1-&gt;3)-beta-D-glucan biosynthetic process; C:mitochondrion; C:membrane raft; C:integral component of membrane; C:ER to Golgi transport vesicle; C:nuclear periphery; F:hydrolase activity, acting on glycosyl bonds</t>
  </si>
  <si>
    <t>IPR013781 (G3DSA:3.20.20.GENE3D); IPR004886 (PFAM); PTHR31468:SF2 (PANTHER); PTHR31468 (PANTHER); IPR017853 (SUPERFAMILY)</t>
  </si>
  <si>
    <t>glycosyltransferase family 48</t>
  </si>
  <si>
    <t>IPR026899 (SMART); IPR026899 (PFAM); IPR003440 (PFAM); PTHR12741:SF7 (PANTHER); PTHR12741:SF7 (PANTHER); PTHR12741 (PANTHER); PTHR12741 (PANTHER); PTHR12741:SF7 (PANTHER)</t>
  </si>
  <si>
    <t>IPR029058 (G3DSA:3.40.50.GENE3D); PTHR10992:SF890 (PANTHER); PTHR10992 (PANTHER); PTHR10992:SF890 (PANTHER); IPR029058 (SUPERFAMILY)</t>
  </si>
  <si>
    <t>IPR013320 (G3DSA:2.60.120.GENE3D); IPR000757 (PFAM); PTHR10963:SF30 (PANTHER); PTHR10963 (PANTHER); IPR000757 (PROSITE_PROFILES); IPR013320 (SUPERFAMILY)</t>
  </si>
  <si>
    <t>IPR023753 (G3DSA:3.50.50.GENE3D); IPR000172 (PFAM); PTHR11552 (PANTHER); PTHR11552:SF101 (PANTHER); IPR023753 (SUPERFAMILY)</t>
  </si>
  <si>
    <t>IPR001547 (PFAM); IPR013781 (G3DSA:3.20.20.GENE3D); PTHR34142:SF1 (PANTHER); PTHR34142 (PANTHER); IPR017853 (SUPERFAMILY)</t>
  </si>
  <si>
    <t>glycoside hydrolase family 10 [Marssonina brunnea multigermtubi MB_m1]</t>
  </si>
  <si>
    <t>IPR001000 (PRINTS); IPR001000 (SMART); IPR001000 (PFAM); IPR013781 (G3DSA:3.20.20.GENE3D); PTHR31490 (PANTHER); IPR001000 (PROSITE_PROFILES); IPR017853 (SUPERFAMILY)</t>
  </si>
  <si>
    <t>glycosyl hydrolase family 61 [Marssonina brunnea multigermtubi MB_m1]</t>
  </si>
  <si>
    <t>C:nucleus; F:DNA binding; P:DNA repair; F:zinc ion binding; C:cytosol; F:hydrolase activity, acting on glycosyl bonds</t>
  </si>
  <si>
    <t>IPR011613 (PFAM); IPR012341 (G3DSA:1.50.10.GENE3D); PTHR31616:SF0 (PANTHER); PTHR31616 (PANTHER); IPR008928 (SUPERFAMILY)</t>
  </si>
  <si>
    <t>IPR002022 (SMART); IPR012334 (G3DSA:2.160.20.GENE3D); IPR002022 (PFAM); PTHR31683 (PANTHER); PTHR31683 (PANTHER); PTHR31683:SF10 (PANTHER); PTHR31683:SF10 (PANTHER); IPR011050 (SUPERFAMILY)</t>
  </si>
  <si>
    <t>IPR004886 (PFAM); IPR013781 (G3DSA:3.20.20.GENE3D); PTHR31468:SF8 (PANTHER); PTHR31468 (PANTHER); PTHR31468:SF8 (PANTHER); PTHR31468 (PANTHER); IPR017853 (SUPERFAMILY)</t>
  </si>
  <si>
    <t>IPR001199 (G3DSA:3.10.120.GENE3D); PF03142 (PFAM); IPR001199 (PFAM); PTHR22914:SF13 (PANTHER); IPR004835 (PANTHER); IPR001199 (PROSITE_PROFILES); IPR001199 (SUPERFAMILY); IPR029044 (SUPERFAMILY); IPR027417 (SUPERFAMILY)</t>
  </si>
  <si>
    <t>IPR001609 (SMART); IPR001199 (SMART); IPR001199 (G3DSA:3.10.120.GENE3D); IPR014876 (PFAM); IPR009057 (G3DSA:1.10.10.GENE3D); IPR001609 (PFAM); IPR001199 (PFAM); PF03142 (PFAM); IPR001199 (G3DSA:3.10.120.GENE3D); IPR004835 (PANTHER); PTHR22914:SF18 (PANTHER); PTHR22914:SF18 (PANTHER); IPR004835 (PANTHER); IPR001609 (PROSITE_PROFILES); IPR001199 (PROSITE_PROFILES); IPR001199 (SUPERFAMILY); IPR029044 (SUPERFAMILY); IPR027417 (SUPERFAMILY); SSF109715 (SUPERFAMILY)</t>
  </si>
  <si>
    <t>IPR013781 (G3DSA:3.20.20.GENE3D); PTHR10357:SF168 (PANTHER); IPR015902 (PANTHER); IPR017853 (SUPERFAMILY)</t>
  </si>
  <si>
    <t>FAD-binding [Glarea lozoyensis ATCC 20868]</t>
  </si>
  <si>
    <t>IPR012951 (PFAM); IPR016169 (G3DSA:3.30.465.GENE3D); IPR006094 (PFAM); PTHR11748:SF64 (PANTHER); PTHR11748 (PANTHER); IPR016166 (PROSITE_PROFILES); IPR016166 (SUPERFAMILY)</t>
  </si>
  <si>
    <t>IPR013830 (G3DSA:3.40.50.GENE3D)</t>
  </si>
  <si>
    <t>IPR000743 (PFAM); IPR012334 (G3DSA:2.160.20.GENE3D); PTHR31736 (PANTHER); PTHR31736:SF6 (PANTHER); IPR011050 (SUPERFAMILY)</t>
  </si>
  <si>
    <t>IPR001002 (SMART); IPR001002 (G3DSA:3.30.60.GENE3D); PTHR36182:SF1 (PANTHER); PTHR36182 (PANTHER); IPR001002 (PROSITE_PROFILES); IPR001002 (SUPERFAMILY)</t>
  </si>
  <si>
    <t>IPR013781 (G3DSA:3.20.20.GENE3D); PTHR31451 (PANTHER); PTHR31451:SF11 (PANTHER); IPR017853 (SUPERFAMILY)</t>
  </si>
  <si>
    <t>IPR013783 (G3DSA:2.60.40.GENE3D); IPR015202 (PFAM); IPR015916 (G3DSA:2.130.10.GENE3D); IPR009880 (PFAM); PTHR32208:SF21 (PANTHER); PTHR32208 (PANTHER); IPR014756 (SUPERFAMILY); IPR011043 (SUPERFAMILY)</t>
  </si>
  <si>
    <t>fad binding domain-containing</t>
  </si>
  <si>
    <t>IPR012951 (PFAM); PTHR11748 (PANTHER); PTHR11748:SF77 (PANTHER)</t>
  </si>
  <si>
    <t>IPR013094 (PFAM); IPR029058 (G3DSA:3.40.50.GENE3D); PTHR23024 (PANTHER); PTHR23024:SF156 (PANTHER); PTHR23024 (PANTHER); PTHR23024:SF156 (PANTHER); IPR029058 (SUPERFAMILY)</t>
  </si>
  <si>
    <t>N-acetylglucosaminyl-phosphatidylinositol de-N-acetylase [Marssonina brunnea multigermtubi MB_m1]</t>
  </si>
  <si>
    <t>IPR024078 (G3DSA:3.40.50.GENE3D); PTHR12993:SF11 (PANTHER); PTHR12993:SF11 (PANTHER); IPR003737 (PANTHER); IPR003737 (PANTHER); IPR024078 (SUPERFAMILY)</t>
  </si>
  <si>
    <t>G3DSA:3.30.360.10 (GENE3D); PTHR22604 (PANTHER); PTHR22604:SF111 (PANTHER); SSF55347 (SUPERFAMILY)</t>
  </si>
  <si>
    <t>glycoside hydrolase family 71</t>
  </si>
  <si>
    <t>IPR005197 (PFAM); PTHR10566 (PANTHER); PTHR10566:SF89 (PANTHER)</t>
  </si>
  <si>
    <t>Pc21g11020 [Penicillium rubens Wisconsin 54-1255]</t>
  </si>
  <si>
    <t>F:oxidoreductase activity; P:metabolic process; F:binding</t>
  </si>
  <si>
    <t>IPR006094 (PFAM); IPR016169 (G3DSA:3.30.465.GENE3D); PTHR11748:SF93 (PANTHER); PTHR11748 (PANTHER); PTHR11748:SF93 (PANTHER); PTHR11748 (PANTHER); IPR016166 (PROSITE_PROFILES); IPR016166 (SUPERFAMILY)</t>
  </si>
  <si>
    <t>IPR029044 (G3DSA:3.90.550.GENE3D); IPR002495 (PFAM); PTHR11183 (PANTHER); IPR029044 (SUPERFAMILY)</t>
  </si>
  <si>
    <t>GTP-binding [Verticillium dahliae ]</t>
  </si>
  <si>
    <t>IPR013783 (G3DSA:2.60.40.GENE3D); PTHR40625 (PANTHER); PTHR40625:SF2 (PANTHER); PTHR40625:SF2 (PANTHER); IPR014756 (SUPERFAMILY)</t>
  </si>
  <si>
    <t>IPR013781 (G3DSA:3.20.20.GENE3D); IPR001223 (PFAM); PTHR11177:SF157 (PANTHER); PTHR11177 (PANTHER); IPR017853 (SUPERFAMILY)</t>
  </si>
  <si>
    <t>trehalose synthase [Marssonina brunnea multigermtubi MB_m1]</t>
  </si>
  <si>
    <t>G3DSA:3.40.50.2000 (GENE3D); IPR001296 (PFAM); PTHR12526 (PANTHER); PTHR12526:SF402 (PANTHER); SSF53756 (SUPERFAMILY)</t>
  </si>
  <si>
    <t>IPR007577 (PFAM); PTHR31834 (PANTHER); PTHR31834:SF8 (PANTHER); IPR029044 (SUPERFAMILY)</t>
  </si>
  <si>
    <t>IPR001173 (PFAM); PTHR35408:SF1 (PANTHER); PTHR35408 (PANTHER)</t>
  </si>
  <si>
    <t>C:extracellular space; F:beta-glucosidase activity; P:cellulose catabolic process; F:scopolin beta-glucosidase activity</t>
  </si>
  <si>
    <t>IPR001764 (PRINTS); IPR001764 (G3DSA:3.20.20.GENE3D); IPR002772 (G3DSA:3.40.50.GENE3D); IPR002772 (PFAM); IPR001764 (PFAM); IPR026892 (PANTHER); PTHR30620:SF53 (PANTHER); IPR026892 (PANTHER); IPR002772 (SUPERFAMILY); IPR017853 (SUPERFAMILY)</t>
  </si>
  <si>
    <t>PTHR11748 (PANTHER); PTHR11748:SF93 (PANTHER); IPR016166 (SUPERFAMILY)</t>
  </si>
  <si>
    <t>isoleucyl-tRNA synthetase [Marssonina brunnea multigermtubi MB_m1]</t>
  </si>
  <si>
    <t>P:isoleucyl-tRNA aminoacylation; F:ATP binding; P:carbohydrate metabolic process; F:isoleucine-tRNA ligase activity; F:transferase activity, transferring hexosyl groups; P:regulation of translational fidelity; F:aminoacyl-tRNA editing activity; C:cytosol; P:lipid glycosylation</t>
  </si>
  <si>
    <t>IPR002213 (PFAM); G3DSA:3.40.50.2000 (GENE3D); G3DSA:3.40.50.2000 (GENE3D); IPR004276 (PFAM); IPR002213 (PANTHER); PTHR11926:SF164 (PANTHER); SSF53756 (SUPERFAMILY)</t>
  </si>
  <si>
    <t>chitin synthase 4 [Phialocephala scopiformis]</t>
  </si>
  <si>
    <t>C:integral component of membrane; F:chitin synthase activity</t>
  </si>
  <si>
    <t>PF03142 (PFAM); PTHR22914:SF10 (PANTHER); PTHR22914:SF10 (PANTHER); IPR004835 (PANTHER); IPR004835 (PANTHER); IPR029044 (SUPERFAMILY)</t>
  </si>
  <si>
    <t>IPR001087 (PFAM); IPR013830 (G3DSA:3.40.50.GENE3D); PTHR14209 (PANTHER); IPR013830 (SUPERFAMILY)</t>
  </si>
  <si>
    <t>IPR000757 (PFAM); IPR013320 (G3DSA:2.60.120.GENE3D); PTHR10963:SF30 (PANTHER); PTHR10963 (PANTHER); IPR000757 (PROSITE_PROFILES); IPR013320 (SUPERFAMILY)</t>
  </si>
  <si>
    <t>IPR029058 (G3DSA:3.40.50.GENE3D); IPR002018 (PFAM); PTHR11559:SF240 (PANTHER); PTHR11559 (PANTHER); IPR029058 (SUPERFAMILY)</t>
  </si>
  <si>
    <t>IPR001547 (PFAM); IPR013781 (G3DSA:3.20.20.GENE3D); PTHR31297 (PANTHER); PTHR31297:SF13 (PANTHER); IPR017853 (SUPERFAMILY)</t>
  </si>
  <si>
    <t>arabinan endo-1,5-alpha-L-arabinosidase</t>
  </si>
  <si>
    <t>IPR023296 (G3DSA:2.115.10.GENE3D); IPR006710 (PFAM); PTHR22925:SF36 (PANTHER); IPR006710 (PANTHER); IPR023296 (SUPERFAMILY)</t>
  </si>
  <si>
    <t>P:polysaccharide catabolic process; F:pectate lyase activity; C:extracellular region</t>
  </si>
  <si>
    <t>IPR013781 (G3DSA:3.20.20.GENE3D); IPR004886 (PFAM); PTHR31468:SF5 (PANTHER); PTHR31468 (PANTHER); IPR017853 (SUPERFAMILY)</t>
  </si>
  <si>
    <t>IPR029058 (G3DSA:3.40.50.GENE3D); IPR002018 (PFAM); PTHR11559 (PANTHER); PTHR11559:SF206 (PANTHER); IPR029058 (SUPERFAMILY)</t>
  </si>
  <si>
    <t>IPR007867 (PFAM); IPR023753 (G3DSA:3.50.50.GENE3D); IPR012132 (PIRSF); IPR000172 (PFAM); PTHR11552:SF138 (PANTHER); PTHR11552:SF138 (PANTHER); PTHR11552 (PANTHER); PTHR11552 (PANTHER); IPR023753 (SUPERFAMILY); SSF54373 (SUPERFAMILY)</t>
  </si>
  <si>
    <t>IPR000322 (PFAM); PTHR22762 (PANTHER); PTHR22762:SF82 (PANTHER); PTHR22762:SF82 (PANTHER); PTHR22762 (PANTHER); SSF51011 (SUPERFAMILY); IPR017853 (SUPERFAMILY)</t>
  </si>
  <si>
    <t>IPR000172 (PFAM); IPR023753 (G3DSA:3.50.50.GENE3D); G3DSA:3.30.410.10 (GENE3D); IPR007867 (PFAM); PTHR11552:SF87 (PANTHER); PTHR11552 (PANTHER); SSF54373 (SUPERFAMILY); IPR023753 (SUPERFAMILY)</t>
  </si>
  <si>
    <t>glucan 1,3-beta-glucosidase [Purpureocillium lilacinum]</t>
  </si>
  <si>
    <t>IPR013320 (G3DSA:2.60.120.GENE3D); IPR000757 (PFAM); PTHR10963 (PANTHER); PTHR10963:SF28 (PANTHER); PTHR10963:SF28 (PANTHER); IPR000757 (PROSITE_PROFILES); IPR013320 (SUPERFAMILY)</t>
  </si>
  <si>
    <t>glycoside partial [Phialocephala scopiformis]</t>
  </si>
  <si>
    <t>F:glucosylceramidase activity; P:carbohydrate metabolic process; P:metabolic process; P:sphingolipid metabolic process; F:hydrolase activity, acting on glycosyl bonds; F:hydrolase activity</t>
  </si>
  <si>
    <t>IPR033453 (PFAM); IPR013781 (G3DSA:3.20.20.GENE3D); IPR001139 (PANTHER); IPR017853 (SUPERFAMILY)</t>
  </si>
  <si>
    <t>IPR011583 (SMART); IPR013781 (G3DSA:3.20.20.GENE3D); IPR001223 (PFAM); PTHR11177 (PANTHER); PTHR11177:SF207 (PANTHER); IPR017853 (SUPERFAMILY)</t>
  </si>
  <si>
    <t>IPR006094 (PFAM); IPR004113 (PFAM); IPR016167 (G3DSA:3.30.43.GENE3D); IPR016169 (G3DSA:3.30.465.GENE3D); PTHR11748 (PANTHER); PTHR11748:SF81 (PANTHER); IPR016166 (PROSITE_PROFILES); IPR016166 (SUPERFAMILY); IPR016164 (SUPERFAMILY)</t>
  </si>
  <si>
    <t>IPR000639 (PRINTS); IPR000073 (PFAM); IPR029058 (G3DSA:3.40.50.GENE3D); PTHR10992 (PANTHER); PTHR10992:SF877 (PANTHER); PTHR10992 (PANTHER); PTHR10992:SF877 (PANTHER); IPR029058 (SUPERFAMILY)</t>
  </si>
  <si>
    <t>glycosyltransferase family 69</t>
  </si>
  <si>
    <t>IPR021047 (PFAM); PTHR34144:SF4 (PANTHER); PTHR34144 (PANTHER); PTHR34144 (PANTHER); PTHR34144:SF4 (PANTHER)</t>
  </si>
  <si>
    <t>pectate lyase A [Marssonina brunnea multigermtubi MB_m1]</t>
  </si>
  <si>
    <t>P:polysaccharide catabolic process; F:lyase activity</t>
  </si>
  <si>
    <t>IPR012334 (G3DSA:2.160.20.GENE3D); IPR002022 (PFAM); PTHR31683:SF10 (PANTHER); PTHR31683 (PANTHER); IPR011050 (SUPERFAMILY)</t>
  </si>
  <si>
    <t>fungal alpha-L- [Aspergillus flavus NRRL3357]</t>
  </si>
  <si>
    <t>IPR015289 (PFAM); IPR013320 (G3DSA:2.60.120.GENE3D); PTHR39447:SF2 (PANTHER); PTHR39447 (PANTHER); IPR013320 (SUPERFAMILY)</t>
  </si>
  <si>
    <t>P:transmembrane transport; F:oxidoreductase activity; C:membrane; C:integral component of membrane; P:oxidation-reduction process; P:transport</t>
  </si>
  <si>
    <t>F:glucan 1,4-alpha-glucosidase activity; F:starch binding; P:polysaccharide catabolic process; C:extracellular region</t>
  </si>
  <si>
    <t>IPR000165 (PRINTS); IPR012341 (G3DSA:1.50.10.GENE3D); IPR011613 (PFAM); PTHR31616 (PANTHER); PTHR31616:SF0 (PANTHER); IPR008928 (SUPERFAMILY)</t>
  </si>
  <si>
    <t>long chain fatty alcohol oxidase [Phialocephala scopiformis]</t>
  </si>
  <si>
    <t>IPR007867 (PFAM); IPR023753 (G3DSA:3.50.50.GENE3D); PTHR11552:SF92 (PANTHER); PTHR11552 (PANTHER); IPR023753 (SUPERFAMILY)</t>
  </si>
  <si>
    <t>IPR005198 (PFAM); IPR012341 (G3DSA:1.50.10.GENE3D); PTHR12145 (PANTHER); PTHR12145:SF20 (PANTHER); IPR008928 (SUPERFAMILY)</t>
  </si>
  <si>
    <t>IPR031335 (PFAM); IPR031631 (PFAM); IPR004888 (PANTHER); IPR004888 (PANTHER); PTHR10412:SF11 (PANTHER); PTHR10412:SF11 (PANTHER); IPR008928 (SUPERFAMILY)</t>
  </si>
  <si>
    <t>IPR026891 (SMART); IPR002772 (G3DSA:3.40.50.GENE3D); IPR026891 (PFAM); IPR001764 (G3DSA:3.20.20.GENE3D); IPR002772 (PFAM); PTHR30620:SF57 (PANTHER); IPR026892 (PANTHER); IPR026892 (PANTHER); PTHR30620:SF57 (PANTHER); PTHR30620:SF57 (PANTHER); IPR026892 (PANTHER); IPR002772 (SUPERFAMILY); IPR017853 (SUPERFAMILY)</t>
  </si>
  <si>
    <t>IPR006598 (SMART); IPR006598 (PFAM); PTHR12203:SF22 (PANTHER); PTHR12203 (PANTHER)</t>
  </si>
  <si>
    <t>PTHR23033:SF18 (PANTHER); PTHR23033 (PANTHER); PTHR23033:SF18 (PANTHER); PS51257 (PROSITE_PROFILES)</t>
  </si>
  <si>
    <t>IPR010255 (SUPERFAMILY)</t>
  </si>
  <si>
    <t>IPR032790 (PFAM); IPR032788 (PFAM); IPR013781 (G3DSA:3.20.20.GENE3D); IPR032792 (PFAM); IPR029436 (PFAM); PTHR10569:SF2 (PANTHER); IPR010401 (PANTHER); IPR010401 (PANTHER); PTHR10569:SF2 (PANTHER); IPR017853 (SUPERFAMILY); IPR008928 (SUPERFAMILY)</t>
  </si>
  <si>
    <t>IPR002016 (PRINTS); IPR002207 (PRINTS); IPR002016 (PFAM); G3DSA:1.10.520.10 (GENE3D); PTHR31356:SF4 (PANTHER); PTHR31356 (PANTHER); IPR002016 (PROSITE_PROFILES); IPR010255 (SUPERFAMILY)</t>
  </si>
  <si>
    <t>IPR007213 (PFAM); IPR029063 (G3DSA:3.40.50.GENE3D); PTHR13600:SF21 (PANTHER); IPR007213 (PANTHER); IPR029063 (SUPERFAMILY)</t>
  </si>
  <si>
    <t>alpha-mannosyltransferase [Marssonina brunnea multigermtubi MB_m1]</t>
  </si>
  <si>
    <t>IPR029044 (G3DSA:3.90.550.GENE3D); IPR002685 (PFAM); PTHR31121:SF2 (PANTHER); IPR002685 (PANTHER); IPR029044 (SUPERFAMILY)</t>
  </si>
  <si>
    <t>IPR012341 (G3DSA:1.50.10.GENE3D); IPR010905 (PFAM); PTHR33886 (PANTHER); PTHR33886:SF3 (PANTHER); IPR008928 (SUPERFAMILY)</t>
  </si>
  <si>
    <t>IPR002207 (PRINTS); IPR002016 (PRINTS); G3DSA:1.10.420.10 (GENE3D); G3DSA:1.10.520.10 (GENE3D); IPR002016 (PFAM); PTHR31356:SF3 (PANTHER); PTHR31356:SF3 (PANTHER); PTHR31356 (PANTHER); PTHR31356 (PANTHER); IPR002016 (PROSITE_PROFILES); IPR010255 (SUPERFAMILY)</t>
  </si>
  <si>
    <t>IPR004898 (PFAM); IPR012334 (G3DSA:2.160.20.GENE3D); PTHR33407:SF7 (PANTHER); PTHR33407 (PANTHER); IPR011050 (SUPERFAMILY)</t>
  </si>
  <si>
    <t>PTHR35408:SF1 (PANTHER); PTHR35408 (PANTHER); PTHR35408 (PANTHER); PTHR35408:SF1 (PANTHER)</t>
  </si>
  <si>
    <t>G3DSA:1.20.1610.10 (GENE3D); G3DSA:1.20.1050.60 (GENE3D); IPR012939 (PFAM); IPR014718 (G3DSA:2.70.98.GENE3D); PTHR12143 (PANTHER); PTHR12143 (PANTHER); PTHR12143:SF22 (PANTHER); PTHR12143:SF22 (PANTHER); IPR008928 (SUPERFAMILY)</t>
  </si>
  <si>
    <t>IPR001764 (PRINTS); IPR026891 (SMART); IPR001764 (PFAM); IPR002772 (G3DSA:3.40.50.GENE3D); IPR001764 (G3DSA:3.20.20.GENE3D); IPR002772 (PFAM); IPR026891 (PFAM); IPR026892 (PANTHER); PTHR30620:SF53 (PANTHER); PTHR30620:SF53 (PANTHER); IPR002772 (SUPERFAMILY); IPR017853 (SUPERFAMILY)</t>
  </si>
  <si>
    <t>IPR003737 (PFAM); IPR024078 (G3DSA:3.40.50.GENE3D); IPR003737 (PANTHER); PTHR12993:SF11 (PANTHER); IPR024078 (SUPERFAMILY)</t>
  </si>
  <si>
    <t>IPR013094 (PFAM); IPR029058 (G3DSA:3.40.50.GENE3D); PTHR23024:SF156 (PANTHER); PTHR23024:SF156 (PANTHER); PTHR23024 (PANTHER); IPR029058 (SUPERFAMILY)</t>
  </si>
  <si>
    <t>IPR002241 (PRINTS); IPR013785 (G3DSA:3.20.20.GENE3D); IPR002241 (PFAM); IPR013780 (G3DSA:2.60.40.GENE3D); PTHR11452 (PANTHER); PTHR11452:SF35 (PANTHER); SSF51011 (SUPERFAMILY); IPR017853 (SUPERFAMILY)</t>
  </si>
  <si>
    <t>F:mannosyltransferase activity; C:Golgi membrane; P:mannosyl-inositol phosphorylceramide biosynthetic process</t>
  </si>
  <si>
    <t>IPR007577 (PFAM); PTHR32385:SF2 (PANTHER); PTHR32385 (PANTHER); IPR029044 (SUPERFAMILY)</t>
  </si>
  <si>
    <t>endo GH76 family [Marssonina brunnea multigermtubi MB_m1]</t>
  </si>
  <si>
    <t>IPR006598 (SMART); IPR006598 (PFAM); PTHR12203:SF22 (PANTHER); PTHR12203 (PANTHER); PTHR12203:SF22 (PANTHER); PTHR12203 (PANTHER)</t>
  </si>
  <si>
    <t>IPR001002 (SMART); IPR001002 (PFAM); IPR013781 (G3DSA:3.20.20.GENE3D); IPR001002 (G3DSA:3.30.60.GENE3D); IPR001223 (PFAM); PTHR11177:SF207 (PANTHER); PTHR11177:SF207 (PANTHER); PTHR11177 (PANTHER); PTHR11177 (PANTHER); IPR001002 (PRODOM); IPR001002 (PROSITE_PROFILES); IPR001002 (SUPERFAMILY); IPR017853 (SUPERFAMILY)</t>
  </si>
  <si>
    <t>glycosyl hydrolase family 76</t>
  </si>
  <si>
    <t>IPR012341 (G3DSA:1.50.10.GENE3D); IPR005198 (PFAM); PTHR12145 (PANTHER); PTHR12145:SF14 (PANTHER); IPR008928 (SUPERFAMILY)</t>
  </si>
  <si>
    <t>IPR001650 (SMART); IPR014001 (SMART); IPR027417 (G3DSA:3.40.50.GENE3D); IPR011545 (PFAM); IPR001650 (PFAM); IPR027417 (G3DSA:3.40.50.GENE3D); PTHR24031 (PANTHER); PTHR24031:SF256 (PANTHER); IPR014014 (PROSITE_PROFILES); IPR001650 (PROSITE_PROFILES); IPR014001 (PROSITE_PROFILES); IPR027417 (SUPERFAMILY)</t>
  </si>
  <si>
    <t>IPR001452 (SMART); IPR000433 (SMART); G3DSA:2.30.30.40 (GENE3D); PTHR16079:SF4 (PANTHER); PTHR16079 (PANTHER); PTHR16079:SF4 (PANTHER); PTHR16079 (PANTHER); IPR001452 (PROSITE_PROFILES); SSF57850 (SUPERFAMILY); SSF57850 (SUPERFAMILY); IPR001452 (SUPERFAMILY)</t>
  </si>
  <si>
    <t>IPR002241 (PRINTS); IPR002241 (PFAM); IPR013785 (G3DSA:3.20.20.GENE3D); PTHR11452:SF12 (PANTHER); PTHR11452 (PANTHER); IPR017853 (SUPERFAMILY)</t>
  </si>
  <si>
    <t>IPR006094 (PFAM); IPR016167 (G3DSA:3.30.43.GENE3D); IPR004113 (PFAM); IPR016169 (G3DSA:3.30.465.GENE3D); PTHR11748 (PANTHER); PTHR11748:SF35 (PANTHER); IPR016166 (PROSITE_PROFILES); IPR016166 (SUPERFAMILY); IPR016164 (SUPERFAMILY)</t>
  </si>
  <si>
    <t>IPR013830 (G3DSA:3.40.50.GENE3D); IPR013830 (PFAM); PTHR30383:SF4 (PANTHER); PTHR30383 (PANTHER); IPR013830 (SUPERFAMILY)</t>
  </si>
  <si>
    <t>IPR013812 (G3DSA:2.60.40.GENE3D); IPR006102 (PFAM); IPR013781 (G3DSA:3.20.20.GENE3D); PTHR10066:SF68 (PANTHER); PTHR10066 (PANTHER); IPR017853 (SUPERFAMILY); IPR006102 (SUPERFAMILY); IPR006102 (SUPERFAMILY)</t>
  </si>
  <si>
    <t>IPR005198 (PFAM); IPR012341 (G3DSA:1.50.10.GENE3D); PTHR12145:SF23 (PANTHER); PTHR12145 (PANTHER); IPR008928 (SUPERFAMILY)</t>
  </si>
  <si>
    <t>glucan endo-1,3-beta-glucosidase eglC [Marssonina brunnea multigermtubi MB_m1]</t>
  </si>
  <si>
    <t>P:carbohydrate metabolic process; F:transferase activity, transferring glycosyl groups; F:hydrolase activity, hydrolyzing O-glycosyl compounds; C:intrinsic component of membrane; C:cell periphery</t>
  </si>
  <si>
    <t>IPR013781 (G3DSA:3.20.20.GENE3D); PTHR16631:SF13 (PANTHER); PTHR16631 (PANTHER); IPR017853 (SUPERFAMILY)</t>
  </si>
  <si>
    <t>IPR005198 (PFAM); PTHR12145 (PANTHER); PTHR12145:SF23 (PANTHER)</t>
  </si>
  <si>
    <t>alpha-1,2-mannosyltransferase alg-11 [Purpureocillium lilacinum]</t>
  </si>
  <si>
    <t>C:endoplasmic reticulum membrane; P:oligosaccharide-lipid intermediate biosynthetic process; P:mannosylation; C:integral component of membrane; P:protein glycosylation; P:oligosaccharide biosynthetic process; F:alpha-1,2-mannosyltransferase activity</t>
  </si>
  <si>
    <t>IPR031814 (PFAM); G3DSA:3.40.50.2000 (GENE3D); IPR001296 (PFAM); PTHR12526:SF315 (PANTHER); PTHR12526 (PANTHER); SSF53756 (SUPERFAMILY)</t>
  </si>
  <si>
    <t>IPR008902 (PFAM); IPR013737 (PFAM); IPR008979 (G3DSA:2.60.120.GENE3D); IPR008979 (G3DSA:2.60.120.GENE3D); PTHR33307 (PANTHER); PTHR33307:SF5 (PANTHER); IPR000909 (PROSITE_PROFILES); IPR008928 (SUPERFAMILY); IPR008979 (SUPERFAMILY)</t>
  </si>
  <si>
    <t>glycosyl hydrolase family 2 [Marssonina brunnea multigermtubi MB_m1]</t>
  </si>
  <si>
    <t>P:carbohydrate metabolic process; C:beta-galactosidase complex; F:carbohydrate binding; F:beta-galactosidase activity</t>
  </si>
  <si>
    <t>IPR006101 (PRINTS); IPR013781 (G3DSA:3.20.20.GENE3D); IPR006103 (PFAM); IPR013812 (G3DSA:2.60.40.GENE3D); IPR006102 (PFAM); PTHR10066:SF72 (PANTHER); PTHR10066 (PANTHER); IPR006102 (SUPERFAMILY); IPR017853 (SUPERFAMILY)</t>
  </si>
  <si>
    <t>IPR005197 (PFAM); PTHR10566:SF89 (PANTHER); PTHR10566 (PANTHER)</t>
  </si>
  <si>
    <t>F:nucleotide binding; P:cation transport; C:membrane; F:carboxylic ester hydrolase activity</t>
  </si>
  <si>
    <t>P:fungal-type cell wall organization; C:fungal-type cell wall; P:fungal-type cell wall (1-&gt;3)-beta-D-glucan biosynthetic process; C:anchored component of external side of plasma membrane; F:1,3-beta-glucanosyltransferase activity; F:hydrolase activity</t>
  </si>
  <si>
    <t>IPR004886 (PFAM); PTHR31468:SF5 (PANTHER); PTHR31468 (PANTHER)</t>
  </si>
  <si>
    <t>IPR002213 (PFAM); IPR004276 (PFAM); G3DSA:3.40.50.2000 (GENE3D); G3DSA:3.40.50.2000 (GENE3D); IPR002213 (PANTHER); PTHR11926:SF164 (PANTHER); SSF53756 (SUPERFAMILY)</t>
  </si>
  <si>
    <t>IPR013094 (PFAM); IPR029058 (G3DSA:3.40.50.GENE3D); PTHR23024 (PANTHER); PTHR23024:SF102 (PANTHER); PTHR23024:SF102 (PANTHER); PTHR23024 (PANTHER); IPR029058 (SUPERFAMILY)</t>
  </si>
  <si>
    <t>IPR000675 (SMART); IPR029058 (G3DSA:3.40.50.GENE3D); IPR000675 (PFAM); PTHR33630 (PANTHER); PTHR33630:SF1 (PANTHER); IPR029058 (SUPERFAMILY)</t>
  </si>
  <si>
    <t>IPR013320 (G3DSA:2.60.120.GENE3D); PTHR10963:SF35 (PANTHER); PTHR10963 (PANTHER); IPR013320 (SUPERFAMILY)</t>
  </si>
  <si>
    <t>IPR000757 (PFAM); IPR013320 (G3DSA:2.60.120.GENE3D); PTHR10963 (PANTHER); PTHR10963:SF38 (PANTHER); IPR000757 (PROSITE_PROFILES); IPR013320 (SUPERFAMILY)</t>
  </si>
  <si>
    <t>cellulose-binding GDSL lipase acylhydrolase [Marssonina brunnea multigermtubi MB_m1]</t>
  </si>
  <si>
    <t>C:integral component of membrane; C:endoplasmic reticulum; F:hydrolase activity</t>
  </si>
  <si>
    <t>PTHR34612:SF2 (PANTHER); PTHR34612 (PANTHER)</t>
  </si>
  <si>
    <t>acetylesterase [Verticillium dahliae ]</t>
  </si>
  <si>
    <t>F:metal ion binding; F:oxidoreductase activity; P:oxidation-reduction process; F:iron-sulfur cluster binding; F:2 iron, 2 sulfur cluster binding; F:hydrolase activity</t>
  </si>
  <si>
    <t>IPR013830 (G3DSA:3.40.50.GENE3D); PTHR31321:SF29 (PANTHER); PTHR31321 (PANTHER); IPR013830 (SUPERFAMILY)</t>
  </si>
  <si>
    <t>PF13641 (PFAM); IPR029044 (G3DSA:3.90.550.GENE3D); PTHR12726 (PANTHER); PTHR12726:SF0 (PANTHER); IPR029044 (SUPERFAMILY)</t>
  </si>
  <si>
    <t>IPR018392 (G3DSA:3.10.350.GENE3D); PTHR20932:SF15 (PANTHER); PTHR20932 (PANTHER); IPR018392 (SUPERFAMILY)</t>
  </si>
  <si>
    <t>glycosyltransferase family 20 [Marssonina brunnea multigermtubi MB_m1]</t>
  </si>
  <si>
    <t>F:ATP binding; F:ATPase activity, coupled to transmembrane movement of substances; P:cellular response to heat; C:alpha,alpha-trehalose-phosphate synthase complex (UDP-forming); F:trehalose-phosphatase activity; C:integral component of membrane; F:amino acid transmembrane transporter activity; P:trehalose biosynthetic process; F:transferase activity; P:dephosphorylation; P:amino acid transmembrane transport</t>
  </si>
  <si>
    <t>EC:3.1.3.12</t>
  </si>
  <si>
    <t>IPR001830 (PFAM); IPR003337 (TIGRFAM); G3DSA:3.40.50.2000 (GENE3D); G3DSA:3.40.50.2000 (GENE3D); IPR003337 (PFAM); IPR023214 (G3DSA:3.40.50.GENE3D); PTHR10788:SF45 (PANTHER); PTHR10788 (PANTHER); IPR023214 (SUPERFAMILY); SSF53756 (SUPERFAMILY)</t>
  </si>
  <si>
    <t>alpha-1,2-mannosyltransferase (Mnn2) [Marssonina brunnea multigermtubi MB_m1]</t>
  </si>
  <si>
    <t>IPR029044 (G3DSA:3.90.550.GENE3D); IPR022751 (PFAM); PTHR31646 (PANTHER); PTHR31646:SF1 (PANTHER); IPR029044 (SUPERFAMILY)</t>
  </si>
  <si>
    <t>IPR001382 (PRINTS); IPR001382 (PFAM); IPR001382 (G3DSA:1.50.10.GENE3D); PTHR11742:SF49 (PANTHER); PTHR11742 (PANTHER); PTHR11742 (PANTHER); PTHR11742:SF49 (PANTHER); IPR001382 (SUPERFAMILY)</t>
  </si>
  <si>
    <t>IPR001722 (PRINTS); IPR001722 (PFAM); PTHR33753 (PANTHER); PTHR33753:SF2 (PANTHER); IPR013320 (SUPERFAMILY)</t>
  </si>
  <si>
    <t>P:carbohydrate metabolic process; P:proteolysis; P:lipid metabolic process; F:serine-type endopeptidase activity; F:phosphoric diester hydrolase activity; F:hydrolase activity, hydrolyzing O-glycosyl compounds; F:hydrolase activity</t>
  </si>
  <si>
    <t>G3DSA:2.130.10.130 (GENE3D); IPR013830 (G3DSA:3.40.50.GENE3D); IPR001087 (PFAM); PF13517 (PFAM); PTHR30383 (PANTHER); PTHR30383:SF9 (PANTHER); SSF69318 (SUPERFAMILY); IPR013830 (SUPERFAMILY)</t>
  </si>
  <si>
    <t>IPR012951 (PFAM); PTHR11748 (PANTHER); PTHR11748:SF77 (PANTHER); IPR016166 (SUPERFAMILY)</t>
  </si>
  <si>
    <t>IPR023753 (G3DSA:3.50.50.GENE3D); G3DSA:3.30.410.10 (GENE3D); IPR000172 (PFAM); PTHR11552 (PANTHER); PTHR11552:SF57 (PANTHER); SSF54373 (SUPERFAMILY); IPR023753 (SUPERFAMILY)</t>
  </si>
  <si>
    <t>IPR012341 (G3DSA:1.50.10.GENE3D); IPR032790 (PFAM); PTHR34987 (PANTHER); PTHR34987:SF1 (PANTHER); IPR008928 (SUPERFAMILY)</t>
  </si>
  <si>
    <t>IPR013830 (G3DSA:3.40.50.GENE3D); PTHR31321:SF28 (PANTHER); PTHR31321 (PANTHER); IPR013830 (SUPERFAMILY)</t>
  </si>
  <si>
    <t>G3DSA:3.30.360.10 (GENE3D); PTHR22604:SF128 (PANTHER); PTHR22604 (PANTHER); SSF55347 (SUPERFAMILY)</t>
  </si>
  <si>
    <t>IPR029058 (G3DSA:3.40.50.GENE3D); IPR002925 (PFAM); PTHR17630 (PANTHER); PTHR17630:SF34 (PANTHER); PTHR17630:SF34 (PANTHER); PTHR17630 (PANTHER); IPR029058 (SUPERFAMILY)</t>
  </si>
  <si>
    <t>IPR000675 (PFAM); IPR029058 (G3DSA:3.40.50.GENE3D); PTHR15087 (PANTHER); PTHR15087:SF13 (PANTHER); IPR029058 (SUPERFAMILY)</t>
  </si>
  <si>
    <t>IPR016169 (G3DSA:3.30.465.GENE3D); IPR006094 (PFAM); PTHR11748 (PANTHER); PTHR11748:SF100 (PANTHER); IPR016166 (PROSITE_PROFILES); IPR016166 (SUPERFAMILY)</t>
  </si>
  <si>
    <t>IPR006598 (SMART); IPR006598 (PFAM); PTHR12203:SF26 (PANTHER); PTHR12203 (PANTHER); PTHR12203 (PANTHER); PTHR12203:SF26 (PANTHER)</t>
  </si>
  <si>
    <t>IPR000322 (PFAM); PTHR22762:SF89 (PANTHER); PTHR22762 (PANTHER); IPR017853 (SUPERFAMILY)</t>
  </si>
  <si>
    <t>IPR006094 (PFAM); IPR016167 (G3DSA:3.30.43.GENE3D); IPR016169 (G3DSA:3.30.465.GENE3D); IPR004113 (PFAM); PTHR11748 (PANTHER); PTHR11748:SF81 (PANTHER); IPR016166 (PROSITE_PROFILES); IPR016166 (SUPERFAMILY); IPR016164 (SUPERFAMILY)</t>
  </si>
  <si>
    <t>EC:3.8.1.5</t>
  </si>
  <si>
    <t>IPR000073 (PRINTS); IPR000639 (PRINTS); IPR000073 (PFAM); IPR029058 (G3DSA:3.40.50.GENE3D); PTHR10992 (PANTHER); PTHR10992:SF877 (PANTHER); IPR029058 (SUPERFAMILY)</t>
  </si>
  <si>
    <t>IPR000490 (PFAM); IPR013781 (G3DSA:3.20.20.GENE3D); PTHR16631 (PANTHER); PTHR16631:SF11 (PANTHER); IPR017853 (SUPERFAMILY)</t>
  </si>
  <si>
    <t>IPR001002 (SMART); IPR013781 (G3DSA:3.20.20.GENE3D); IPR001223 (PFAM); IPR001002 (G3DSA:3.30.60.GENE3D); IPR001002 (PFAM); PTHR11177 (PANTHER); PTHR11177:SF207 (PANTHER); PTHR11177:SF207 (PANTHER); PTHR11177 (PANTHER); IPR001002 (PRODOM); IPR001002 (PROSITE_PROFILES); IPR001002 (SUPERFAMILY); IPR017853 (SUPERFAMILY)</t>
  </si>
  <si>
    <t>IPR013830 (G3DSA:3.40.50.GENE3D); PTHR31321 (PANTHER); PTHR31321:SF29 (PANTHER); IPR013830 (SUPERFAMILY)</t>
  </si>
  <si>
    <t>FAD binding domain-containing [Phialocephala scopiformis]</t>
  </si>
  <si>
    <t>IPR006094 (PFAM); IPR016169 (G3DSA:3.30.465.GENE3D); PTHR11748 (PANTHER); PTHR11748:SF100 (PANTHER); PTHR11748:SF100 (PANTHER); PTHR11748 (PANTHER); IPR016166 (PROSITE_PROFILES); IPR016166 (SUPERFAMILY)</t>
  </si>
  <si>
    <t>IPR000172 (PFAM); IPR007867 (PFAM); IPR023753 (G3DSA:3.50.50.GENE3D); IPR012132 (PIRSF); PTHR11552:SF135 (PANTHER); PTHR11552:SF135 (PANTHER); PTHR11552 (PANTHER); SSF54373 (SUPERFAMILY); IPR023753 (SUPERFAMILY)</t>
  </si>
  <si>
    <t>IPR008972 (G3DSA:2.60.40.GENE3D); IPR001117 (PFAM); PTHR11709:SF49 (PANTHER); PTHR11709 (PANTHER); IPR008972 (SUPERFAMILY)</t>
  </si>
  <si>
    <t>copper radical oxidase</t>
  </si>
  <si>
    <t>IPR009880 (PFAM); IPR015916 (G3DSA:2.130.10.GENE3D); PTHR32208:SF9 (PANTHER); PTHR32208 (PANTHER); IPR011043 (SUPERFAMILY)</t>
  </si>
  <si>
    <t>IPR013094 (PFAM); IPR029058 (G3DSA:3.40.50.GENE3D); PTHR23025 (PANTHER); PTHR23025:SF3 (PANTHER); PTHR23025:SF3 (PANTHER); PTHR23025 (PANTHER); IPR029058 (SUPERFAMILY)</t>
  </si>
  <si>
    <t>IPR000073 (PFAM); IPR029058 (G3DSA:3.40.50.GENE3D); PTHR11005:SF9 (PANTHER); PTHR11005 (PANTHER); IPR029058 (SUPERFAMILY)</t>
  </si>
  <si>
    <t>PTHR34612 (PANTHER)</t>
  </si>
  <si>
    <t>IPR019734 (SMART); IPR011990 (G3DSA:1.25.40.GENE3D); IPR019734 (PFAM); IPR019734 (PFAM); PTHR23083:SF421 (PANTHER); PTHR23083:SF421 (PANTHER); PTHR23083 (PANTHER); PTHR23083 (PANTHER); IPR019734 (PROSITE_PROFILES); IPR013026 (PROSITE_PROFILES); IPR013026 (PROSITE_PROFILES); IPR019734 (PROSITE_PROFILES); IPR019734 (PROSITE_PROFILES); IPR011990 (SUPERFAMILY)</t>
  </si>
  <si>
    <t>P:polysaccharide catabolic process; F:endo-1,4-beta-xylanase activity</t>
  </si>
  <si>
    <t>EC:3.2.1.8</t>
  </si>
  <si>
    <t>IPR001000 (PRINTS); IPR001000 (SMART); IPR013781 (G3DSA:3.20.20.GENE3D); IPR001000 (PFAM); PTHR31490 (PANTHER); IPR001000 (PROSITE_PROFILES); IPR017853 (SUPERFAMILY)</t>
  </si>
  <si>
    <t>IPR001547 (PFAM); IPR013781 (G3DSA:3.20.20.GENE3D); PTHR31297:SF1 (PANTHER); PTHR31297 (PANTHER); IPR017853 (SUPERFAMILY)</t>
  </si>
  <si>
    <t>IPR013094 (PFAM); IPR029058 (G3DSA:3.40.50.GENE3D); PTHR23024 (PANTHER); PTHR23024:SF47 (PANTHER); PTHR23024:SF47 (PANTHER); PTHR23024 (PANTHER); PTHR23024:SF47 (PANTHER); IPR029058 (SUPERFAMILY)</t>
  </si>
  <si>
    <t>G3DSA:3.40.50.2000 (GENE3D); IPR031814 (PFAM); IPR001296 (PFAM); PTHR12526 (PANTHER); PTHR12526:SF315 (PANTHER); PTHR12526:SF315 (PANTHER); PTHR12526 (PANTHER); SSF53756 (SUPERFAMILY)</t>
  </si>
  <si>
    <t>hypothetical protein BGHDH14_bgh05865</t>
  </si>
  <si>
    <t>F:calcium ion binding; P:metabolic process; C:integral component of membrane; F:mannosyl-oligosaccharide 1,2-alpha-mannosidase activity; C:intracellular</t>
  </si>
  <si>
    <t>C:membrane; P:metabolic process; F:hydrolase activity, acting on glycosyl bonds</t>
  </si>
  <si>
    <t>EC:3.2.1.78</t>
  </si>
  <si>
    <t>IPR001547 (PFAM); IPR013781 (G3DSA:3.20.20.GENE3D); PTHR31451 (PANTHER); PTHR31451:SF11 (PANTHER); IPR017853 (SUPERFAMILY)</t>
  </si>
  <si>
    <t>P:chitin biosynthetic process; C:integral component of membrane; F:chitin synthase activity; C:chitosome; C:plasma membrane</t>
  </si>
  <si>
    <t>IPR004886 (PFAM); IPR013781 (G3DSA:3.20.20.GENE3D); PTHR31468:SF8 (PANTHER); PTHR31468 (PANTHER); PTHR31468 (PANTHER); PTHR31468:SF8 (PANTHER); IPR017853 (SUPERFAMILY)</t>
  </si>
  <si>
    <t>chitin deacetylase [Marssonina brunnea multigermtubi MB_m1]</t>
  </si>
  <si>
    <t>IPR002509 (G3DSA:3.20.20.GENE3D); IPR002509 (PFAM); PTHR10587 (PANTHER); PTHR10587:SF92 (PANTHER); IPR002509 (PROSITE_PROFILES); IPR011330 (SUPERFAMILY)</t>
  </si>
  <si>
    <t>carbohydrate-binding module family 63</t>
  </si>
  <si>
    <t>IPR009009 (G3DSA:2.40.40.GENE3D); IPR009009 (PFAM); PTHR31836 (PANTHER); PTHR31836:SF17 (PANTHER); IPR009009 (SUPERFAMILY)</t>
  </si>
  <si>
    <t>IPR001764 (G3DSA:3.20.20.GENE3D); IPR017853 (SUPERFAMILY)</t>
  </si>
  <si>
    <t>IPR029044 (G3DSA:3.90.550.GENE3D); IPR001173 (PFAM); PTHR35408:SF1 (PANTHER); PTHR35408 (PANTHER); PTHR35408:SF1 (PANTHER); PTHR35408 (PANTHER); IPR029044 (SUPERFAMILY)</t>
  </si>
  <si>
    <t>glycosyltransferase family 2 [Nectria haematococca mpVI 77-13-4]</t>
  </si>
  <si>
    <t>PF13641 (PFAM); IPR029044 (G3DSA:3.90.550.GENE3D); PTHR10587:SF87 (PANTHER); PTHR10587 (PANTHER); IPR029044 (SUPERFAMILY)</t>
  </si>
  <si>
    <t>IPR004834 (PFAM); IPR004835 (PANTHER); PTHR22914:SF9 (PANTHER); IPR004834 (PRODOM); IPR029044 (SUPERFAMILY)</t>
  </si>
  <si>
    <t>glucan endo-1,3-beta-glucosidase eglC</t>
  </si>
  <si>
    <t>P:carbohydrate metabolic process; F:transferase activity, transferring glycosyl groups; C:membrane; F:hydrolase activity, acting on glycosyl bonds</t>
  </si>
  <si>
    <t>PTHR16631:SF13 (PANTHER); PTHR16631 (PANTHER)</t>
  </si>
  <si>
    <t>MACE_D0 - Normalized means</t>
  </si>
  <si>
    <t>MACE_D0 - Means</t>
  </si>
  <si>
    <t>MACE_D24 - Normalized means</t>
  </si>
  <si>
    <t>MACE_D24 - Means</t>
  </si>
  <si>
    <t>MACE_D72 - Normalized means</t>
  </si>
  <si>
    <t>MACE_D72 - Means</t>
  </si>
  <si>
    <t>RNA-Seq_ D72 - Means</t>
  </si>
  <si>
    <t xml:space="preserve"> RNA-Seq_D72 - Means RPKM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</si>
</sst>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00688B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1" applyAlignment="1">
      <alignment vertical="center" wrapText="1"/>
    </xf>
    <xf numFmtId="1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0" xfId="0" applyFont="1"/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sbl.bmb.uga.edu/dbCAN/family.php?ID=GH16" TargetMode="External"/><Relationship Id="rId21" Type="http://schemas.openxmlformats.org/officeDocument/2006/relationships/hyperlink" Target="http://csbl.bmb.uga.edu/dbCAN/family.php?ID=GH28" TargetMode="External"/><Relationship Id="rId63" Type="http://schemas.openxmlformats.org/officeDocument/2006/relationships/hyperlink" Target="http://csbl.bmb.uga.edu/dbCAN/family.php?ID=GH128" TargetMode="External"/><Relationship Id="rId159" Type="http://schemas.openxmlformats.org/officeDocument/2006/relationships/hyperlink" Target="http://csbl.bmb.uga.edu/dbCAN/family.php?ID=GH3" TargetMode="External"/><Relationship Id="rId170" Type="http://schemas.openxmlformats.org/officeDocument/2006/relationships/hyperlink" Target="http://csbl.bmb.uga.edu/dbCAN/family.php?ID=GH93" TargetMode="External"/><Relationship Id="rId226" Type="http://schemas.openxmlformats.org/officeDocument/2006/relationships/hyperlink" Target="http://csbl.bmb.uga.edu/dbCAN/family.php?ID=GH16" TargetMode="External"/><Relationship Id="rId268" Type="http://schemas.openxmlformats.org/officeDocument/2006/relationships/hyperlink" Target="http://csbl.bmb.uga.edu/dbCAN/family.php?ID=GH7" TargetMode="External"/><Relationship Id="rId32" Type="http://schemas.openxmlformats.org/officeDocument/2006/relationships/hyperlink" Target="http://csbl.bmb.uga.edu/dbCAN/family.php?ID=GH20" TargetMode="External"/><Relationship Id="rId74" Type="http://schemas.openxmlformats.org/officeDocument/2006/relationships/hyperlink" Target="http://csbl.bmb.uga.edu/dbCAN/family.php?ID=GH76" TargetMode="External"/><Relationship Id="rId128" Type="http://schemas.openxmlformats.org/officeDocument/2006/relationships/hyperlink" Target="http://csbl.bmb.uga.edu/dbCAN/family.php?ID=GH18" TargetMode="External"/><Relationship Id="rId5" Type="http://schemas.openxmlformats.org/officeDocument/2006/relationships/hyperlink" Target="http://csbl.bmb.uga.edu/dbCAN/family.php?ID=GH109" TargetMode="External"/><Relationship Id="rId181" Type="http://schemas.openxmlformats.org/officeDocument/2006/relationships/hyperlink" Target="http://csbl.bmb.uga.edu/dbCAN/family.php?ID=GH31" TargetMode="External"/><Relationship Id="rId237" Type="http://schemas.openxmlformats.org/officeDocument/2006/relationships/hyperlink" Target="http://csbl.bmb.uga.edu/dbCAN/family.php?ID=GH109" TargetMode="External"/><Relationship Id="rId279" Type="http://schemas.openxmlformats.org/officeDocument/2006/relationships/hyperlink" Target="http://csbl.bmb.uga.edu/dbCAN/family.php?ID=GH114" TargetMode="External"/><Relationship Id="rId43" Type="http://schemas.openxmlformats.org/officeDocument/2006/relationships/hyperlink" Target="http://csbl.bmb.uga.edu/dbCAN/family.php?ID=GH5" TargetMode="External"/><Relationship Id="rId139" Type="http://schemas.openxmlformats.org/officeDocument/2006/relationships/hyperlink" Target="http://csbl.bmb.uga.edu/dbCAN/family.php?ID=GH109" TargetMode="External"/><Relationship Id="rId85" Type="http://schemas.openxmlformats.org/officeDocument/2006/relationships/hyperlink" Target="http://csbl.bmb.uga.edu/dbCAN/family.php?ID=GH17" TargetMode="External"/><Relationship Id="rId150" Type="http://schemas.openxmlformats.org/officeDocument/2006/relationships/hyperlink" Target="http://csbl.bmb.uga.edu/dbCAN/family.php?ID=GH65" TargetMode="External"/><Relationship Id="rId171" Type="http://schemas.openxmlformats.org/officeDocument/2006/relationships/hyperlink" Target="http://csbl.bmb.uga.edu/dbCAN/family.php?ID=GH20" TargetMode="External"/><Relationship Id="rId192" Type="http://schemas.openxmlformats.org/officeDocument/2006/relationships/hyperlink" Target="http://csbl.bmb.uga.edu/dbCAN/family.php?ID=GH17" TargetMode="External"/><Relationship Id="rId206" Type="http://schemas.openxmlformats.org/officeDocument/2006/relationships/hyperlink" Target="http://csbl.bmb.uga.edu/dbCAN/family.php?ID=GH17" TargetMode="External"/><Relationship Id="rId227" Type="http://schemas.openxmlformats.org/officeDocument/2006/relationships/hyperlink" Target="http://csbl.bmb.uga.edu/dbCAN/family.php?ID=GH5" TargetMode="External"/><Relationship Id="rId248" Type="http://schemas.openxmlformats.org/officeDocument/2006/relationships/hyperlink" Target="http://csbl.bmb.uga.edu/dbCAN/family.php?ID=GH76" TargetMode="External"/><Relationship Id="rId269" Type="http://schemas.openxmlformats.org/officeDocument/2006/relationships/hyperlink" Target="http://csbl.bmb.uga.edu/dbCAN/family.php?ID=GH78" TargetMode="External"/><Relationship Id="rId12" Type="http://schemas.openxmlformats.org/officeDocument/2006/relationships/hyperlink" Target="http://csbl.bmb.uga.edu/dbCAN/family.php?ID=GH92" TargetMode="External"/><Relationship Id="rId33" Type="http://schemas.openxmlformats.org/officeDocument/2006/relationships/hyperlink" Target="http://csbl.bmb.uga.edu/dbCAN/family.php?ID=GH125" TargetMode="External"/><Relationship Id="rId108" Type="http://schemas.openxmlformats.org/officeDocument/2006/relationships/hyperlink" Target="http://csbl.bmb.uga.edu/dbCAN/family.php?ID=GH72" TargetMode="External"/><Relationship Id="rId129" Type="http://schemas.openxmlformats.org/officeDocument/2006/relationships/hyperlink" Target="http://csbl.bmb.uga.edu/dbCAN/family.php?ID=GH64" TargetMode="External"/><Relationship Id="rId280" Type="http://schemas.openxmlformats.org/officeDocument/2006/relationships/hyperlink" Target="http://csbl.bmb.uga.edu/dbCAN/family.php?ID=GH47" TargetMode="External"/><Relationship Id="rId54" Type="http://schemas.openxmlformats.org/officeDocument/2006/relationships/hyperlink" Target="http://csbl.bmb.uga.edu/dbCAN/family.php?ID=GH43" TargetMode="External"/><Relationship Id="rId75" Type="http://schemas.openxmlformats.org/officeDocument/2006/relationships/hyperlink" Target="http://csbl.bmb.uga.edu/dbCAN/family.php?ID=GH63" TargetMode="External"/><Relationship Id="rId96" Type="http://schemas.openxmlformats.org/officeDocument/2006/relationships/hyperlink" Target="http://csbl.bmb.uga.edu/dbCAN/family.php?ID=GH27" TargetMode="External"/><Relationship Id="rId140" Type="http://schemas.openxmlformats.org/officeDocument/2006/relationships/hyperlink" Target="http://csbl.bmb.uga.edu/dbCAN/family.php?ID=GH78" TargetMode="External"/><Relationship Id="rId161" Type="http://schemas.openxmlformats.org/officeDocument/2006/relationships/hyperlink" Target="http://csbl.bmb.uga.edu/dbCAN/family.php?ID=GH47" TargetMode="External"/><Relationship Id="rId182" Type="http://schemas.openxmlformats.org/officeDocument/2006/relationships/hyperlink" Target="http://csbl.bmb.uga.edu/dbCAN/family.php?ID=GH1" TargetMode="External"/><Relationship Id="rId217" Type="http://schemas.openxmlformats.org/officeDocument/2006/relationships/hyperlink" Target="http://csbl.bmb.uga.edu/dbCAN/family.php?ID=GH13" TargetMode="External"/><Relationship Id="rId6" Type="http://schemas.openxmlformats.org/officeDocument/2006/relationships/hyperlink" Target="http://csbl.bmb.uga.edu/dbCAN/family.php?ID=GH3" TargetMode="External"/><Relationship Id="rId238" Type="http://schemas.openxmlformats.org/officeDocument/2006/relationships/hyperlink" Target="http://csbl.bmb.uga.edu/dbCAN/family.php?ID=GH16" TargetMode="External"/><Relationship Id="rId259" Type="http://schemas.openxmlformats.org/officeDocument/2006/relationships/hyperlink" Target="http://csbl.bmb.uga.edu/dbCAN/family.php?ID=GH76" TargetMode="External"/><Relationship Id="rId23" Type="http://schemas.openxmlformats.org/officeDocument/2006/relationships/hyperlink" Target="http://csbl.bmb.uga.edu/dbCAN/family.php?ID=GH74" TargetMode="External"/><Relationship Id="rId119" Type="http://schemas.openxmlformats.org/officeDocument/2006/relationships/hyperlink" Target="http://csbl.bmb.uga.edu/dbCAN/family.php?ID=GH53" TargetMode="External"/><Relationship Id="rId270" Type="http://schemas.openxmlformats.org/officeDocument/2006/relationships/hyperlink" Target="http://csbl.bmb.uga.edu/dbCAN/family.php?ID=GH109" TargetMode="External"/><Relationship Id="rId44" Type="http://schemas.openxmlformats.org/officeDocument/2006/relationships/hyperlink" Target="http://csbl.bmb.uga.edu/dbCAN/family.php?ID=GH28" TargetMode="External"/><Relationship Id="rId65" Type="http://schemas.openxmlformats.org/officeDocument/2006/relationships/hyperlink" Target="http://csbl.bmb.uga.edu/dbCAN/family.php?ID=GH16" TargetMode="External"/><Relationship Id="rId86" Type="http://schemas.openxmlformats.org/officeDocument/2006/relationships/hyperlink" Target="http://csbl.bmb.uga.edu/dbCAN/family.php?ID=GH55" TargetMode="External"/><Relationship Id="rId130" Type="http://schemas.openxmlformats.org/officeDocument/2006/relationships/hyperlink" Target="http://csbl.bmb.uga.edu/dbCAN/family.php?ID=GH47" TargetMode="External"/><Relationship Id="rId151" Type="http://schemas.openxmlformats.org/officeDocument/2006/relationships/hyperlink" Target="http://csbl.bmb.uga.edu/dbCAN/family.php?ID=GH45" TargetMode="External"/><Relationship Id="rId172" Type="http://schemas.openxmlformats.org/officeDocument/2006/relationships/hyperlink" Target="http://csbl.bmb.uga.edu/dbCAN/family.php?ID=GH20" TargetMode="External"/><Relationship Id="rId193" Type="http://schemas.openxmlformats.org/officeDocument/2006/relationships/hyperlink" Target="http://csbl.bmb.uga.edu/dbCAN/family.php?ID=GH72" TargetMode="External"/><Relationship Id="rId207" Type="http://schemas.openxmlformats.org/officeDocument/2006/relationships/hyperlink" Target="http://csbl.bmb.uga.edu/dbCAN/family.php?ID=GH16" TargetMode="External"/><Relationship Id="rId228" Type="http://schemas.openxmlformats.org/officeDocument/2006/relationships/hyperlink" Target="http://csbl.bmb.uga.edu/dbCAN/family.php?ID=GH43" TargetMode="External"/><Relationship Id="rId249" Type="http://schemas.openxmlformats.org/officeDocument/2006/relationships/hyperlink" Target="http://csbl.bmb.uga.edu/dbCAN/family.php?ID=GH18" TargetMode="External"/><Relationship Id="rId13" Type="http://schemas.openxmlformats.org/officeDocument/2006/relationships/hyperlink" Target="http://csbl.bmb.uga.edu/dbCAN/family.php?ID=GH3" TargetMode="External"/><Relationship Id="rId109" Type="http://schemas.openxmlformats.org/officeDocument/2006/relationships/hyperlink" Target="http://csbl.bmb.uga.edu/dbCAN/family.php?ID=GH93" TargetMode="External"/><Relationship Id="rId260" Type="http://schemas.openxmlformats.org/officeDocument/2006/relationships/hyperlink" Target="http://csbl.bmb.uga.edu/dbCAN/family.php?ID=GH125" TargetMode="External"/><Relationship Id="rId281" Type="http://schemas.openxmlformats.org/officeDocument/2006/relationships/hyperlink" Target="http://csbl.bmb.uga.edu/dbCAN/family.php?ID=GH76" TargetMode="External"/><Relationship Id="rId34" Type="http://schemas.openxmlformats.org/officeDocument/2006/relationships/hyperlink" Target="http://csbl.bmb.uga.edu/dbCAN/family.php?ID=GH78" TargetMode="External"/><Relationship Id="rId55" Type="http://schemas.openxmlformats.org/officeDocument/2006/relationships/hyperlink" Target="http://csbl.bmb.uga.edu/dbCAN/family.php?ID=GH93" TargetMode="External"/><Relationship Id="rId76" Type="http://schemas.openxmlformats.org/officeDocument/2006/relationships/hyperlink" Target="http://csbl.bmb.uga.edu/dbCAN/family.php?ID=GH3" TargetMode="External"/><Relationship Id="rId97" Type="http://schemas.openxmlformats.org/officeDocument/2006/relationships/hyperlink" Target="http://csbl.bmb.uga.edu/dbCAN/family.php?ID=GH128" TargetMode="External"/><Relationship Id="rId120" Type="http://schemas.openxmlformats.org/officeDocument/2006/relationships/hyperlink" Target="http://csbl.bmb.uga.edu/dbCAN/family.php?ID=GH47" TargetMode="External"/><Relationship Id="rId141" Type="http://schemas.openxmlformats.org/officeDocument/2006/relationships/hyperlink" Target="http://csbl.bmb.uga.edu/dbCAN/family.php?ID=GH51" TargetMode="External"/><Relationship Id="rId7" Type="http://schemas.openxmlformats.org/officeDocument/2006/relationships/hyperlink" Target="http://csbl.bmb.uga.edu/dbCAN/family.php?ID=GH1" TargetMode="External"/><Relationship Id="rId162" Type="http://schemas.openxmlformats.org/officeDocument/2006/relationships/hyperlink" Target="http://csbl.bmb.uga.edu/dbCAN/family.php?ID=GH5" TargetMode="External"/><Relationship Id="rId183" Type="http://schemas.openxmlformats.org/officeDocument/2006/relationships/hyperlink" Target="http://csbl.bmb.uga.edu/dbCAN/family.php?ID=GH20" TargetMode="External"/><Relationship Id="rId218" Type="http://schemas.openxmlformats.org/officeDocument/2006/relationships/hyperlink" Target="http://csbl.bmb.uga.edu/dbCAN/family.php?ID=GH15" TargetMode="External"/><Relationship Id="rId239" Type="http://schemas.openxmlformats.org/officeDocument/2006/relationships/hyperlink" Target="http://csbl.bmb.uga.edu/dbCAN/family.php?ID=GH15" TargetMode="External"/><Relationship Id="rId250" Type="http://schemas.openxmlformats.org/officeDocument/2006/relationships/hyperlink" Target="http://csbl.bmb.uga.edu/dbCAN/family.php?ID=GH76" TargetMode="External"/><Relationship Id="rId271" Type="http://schemas.openxmlformats.org/officeDocument/2006/relationships/hyperlink" Target="http://csbl.bmb.uga.edu/dbCAN/family.php?ID=GH17" TargetMode="External"/><Relationship Id="rId24" Type="http://schemas.openxmlformats.org/officeDocument/2006/relationships/hyperlink" Target="http://csbl.bmb.uga.edu/dbCAN/family.php?ID=GH125" TargetMode="External"/><Relationship Id="rId45" Type="http://schemas.openxmlformats.org/officeDocument/2006/relationships/hyperlink" Target="http://csbl.bmb.uga.edu/dbCAN/family.php?ID=GH135" TargetMode="External"/><Relationship Id="rId66" Type="http://schemas.openxmlformats.org/officeDocument/2006/relationships/hyperlink" Target="http://csbl.bmb.uga.edu/dbCAN/family.php?ID=GH16" TargetMode="External"/><Relationship Id="rId87" Type="http://schemas.openxmlformats.org/officeDocument/2006/relationships/hyperlink" Target="http://csbl.bmb.uga.edu/dbCAN/family.php?ID=GH16" TargetMode="External"/><Relationship Id="rId110" Type="http://schemas.openxmlformats.org/officeDocument/2006/relationships/hyperlink" Target="http://csbl.bmb.uga.edu/dbCAN/family.php?ID=GH23" TargetMode="External"/><Relationship Id="rId131" Type="http://schemas.openxmlformats.org/officeDocument/2006/relationships/hyperlink" Target="http://csbl.bmb.uga.edu/dbCAN/family.php?ID=GH5" TargetMode="External"/><Relationship Id="rId152" Type="http://schemas.openxmlformats.org/officeDocument/2006/relationships/hyperlink" Target="http://csbl.bmb.uga.edu/dbCAN/family.php?ID=GH45" TargetMode="External"/><Relationship Id="rId173" Type="http://schemas.openxmlformats.org/officeDocument/2006/relationships/hyperlink" Target="http://csbl.bmb.uga.edu/dbCAN/family.php?ID=GH3" TargetMode="External"/><Relationship Id="rId194" Type="http://schemas.openxmlformats.org/officeDocument/2006/relationships/hyperlink" Target="http://csbl.bmb.uga.edu/dbCAN/family.php?ID=GH18" TargetMode="External"/><Relationship Id="rId208" Type="http://schemas.openxmlformats.org/officeDocument/2006/relationships/hyperlink" Target="http://csbl.bmb.uga.edu/dbCAN/family.php?ID=GH65" TargetMode="External"/><Relationship Id="rId229" Type="http://schemas.openxmlformats.org/officeDocument/2006/relationships/hyperlink" Target="http://csbl.bmb.uga.edu/dbCAN/family.php?ID=GH72" TargetMode="External"/><Relationship Id="rId240" Type="http://schemas.openxmlformats.org/officeDocument/2006/relationships/hyperlink" Target="http://csbl.bmb.uga.edu/dbCAN/family.php?ID=GH76" TargetMode="External"/><Relationship Id="rId261" Type="http://schemas.openxmlformats.org/officeDocument/2006/relationships/hyperlink" Target="http://csbl.bmb.uga.edu/dbCAN/family.php?ID=GH78" TargetMode="External"/><Relationship Id="rId14" Type="http://schemas.openxmlformats.org/officeDocument/2006/relationships/hyperlink" Target="http://csbl.bmb.uga.edu/dbCAN/family.php?ID=GH76" TargetMode="External"/><Relationship Id="rId35" Type="http://schemas.openxmlformats.org/officeDocument/2006/relationships/hyperlink" Target="http://csbl.bmb.uga.edu/dbCAN/family.php?ID=GH18" TargetMode="External"/><Relationship Id="rId56" Type="http://schemas.openxmlformats.org/officeDocument/2006/relationships/hyperlink" Target="http://csbl.bmb.uga.edu/dbCAN/family.php?ID=GH5" TargetMode="External"/><Relationship Id="rId77" Type="http://schemas.openxmlformats.org/officeDocument/2006/relationships/hyperlink" Target="http://csbl.bmb.uga.edu/dbCAN/family.php?ID=GH131" TargetMode="External"/><Relationship Id="rId100" Type="http://schemas.openxmlformats.org/officeDocument/2006/relationships/hyperlink" Target="http://csbl.bmb.uga.edu/dbCAN/family.php?ID=GH31" TargetMode="External"/><Relationship Id="rId282" Type="http://schemas.openxmlformats.org/officeDocument/2006/relationships/hyperlink" Target="http://csbl.bmb.uga.edu/dbCAN/family.php?ID=GH72" TargetMode="External"/><Relationship Id="rId8" Type="http://schemas.openxmlformats.org/officeDocument/2006/relationships/hyperlink" Target="http://csbl.bmb.uga.edu/dbCAN/family.php?ID=GH31" TargetMode="External"/><Relationship Id="rId98" Type="http://schemas.openxmlformats.org/officeDocument/2006/relationships/hyperlink" Target="http://csbl.bmb.uga.edu/dbCAN/family.php?ID=GH16" TargetMode="External"/><Relationship Id="rId121" Type="http://schemas.openxmlformats.org/officeDocument/2006/relationships/hyperlink" Target="http://csbl.bmb.uga.edu/dbCAN/family.php?ID=GH12" TargetMode="External"/><Relationship Id="rId142" Type="http://schemas.openxmlformats.org/officeDocument/2006/relationships/hyperlink" Target="http://csbl.bmb.uga.edu/dbCAN/family.php?ID=GH16" TargetMode="External"/><Relationship Id="rId163" Type="http://schemas.openxmlformats.org/officeDocument/2006/relationships/hyperlink" Target="http://csbl.bmb.uga.edu/dbCAN/family.php?ID=GH5" TargetMode="External"/><Relationship Id="rId184" Type="http://schemas.openxmlformats.org/officeDocument/2006/relationships/hyperlink" Target="http://csbl.bmb.uga.edu/dbCAN/family.php?ID=GH31" TargetMode="External"/><Relationship Id="rId219" Type="http://schemas.openxmlformats.org/officeDocument/2006/relationships/hyperlink" Target="http://csbl.bmb.uga.edu/dbCAN/family.php?ID=GH72" TargetMode="External"/><Relationship Id="rId230" Type="http://schemas.openxmlformats.org/officeDocument/2006/relationships/hyperlink" Target="http://csbl.bmb.uga.edu/dbCAN/family.php?ID=GH72" TargetMode="External"/><Relationship Id="rId251" Type="http://schemas.openxmlformats.org/officeDocument/2006/relationships/hyperlink" Target="http://csbl.bmb.uga.edu/dbCAN/family.php?ID=GH27" TargetMode="External"/><Relationship Id="rId25" Type="http://schemas.openxmlformats.org/officeDocument/2006/relationships/hyperlink" Target="http://csbl.bmb.uga.edu/dbCAN/family.php?ID=GH105" TargetMode="External"/><Relationship Id="rId46" Type="http://schemas.openxmlformats.org/officeDocument/2006/relationships/hyperlink" Target="http://csbl.bmb.uga.edu/dbCAN/family.php?ID=GH5" TargetMode="External"/><Relationship Id="rId67" Type="http://schemas.openxmlformats.org/officeDocument/2006/relationships/hyperlink" Target="http://csbl.bmb.uga.edu/dbCAN/family.php?ID=GH12" TargetMode="External"/><Relationship Id="rId272" Type="http://schemas.openxmlformats.org/officeDocument/2006/relationships/hyperlink" Target="http://csbl.bmb.uga.edu/dbCAN/family.php?ID=GH31" TargetMode="External"/><Relationship Id="rId88" Type="http://schemas.openxmlformats.org/officeDocument/2006/relationships/hyperlink" Target="http://csbl.bmb.uga.edu/dbCAN/family.php?ID=GH30" TargetMode="External"/><Relationship Id="rId111" Type="http://schemas.openxmlformats.org/officeDocument/2006/relationships/hyperlink" Target="http://csbl.bmb.uga.edu/dbCAN/family.php?ID=GH47" TargetMode="External"/><Relationship Id="rId132" Type="http://schemas.openxmlformats.org/officeDocument/2006/relationships/hyperlink" Target="http://csbl.bmb.uga.edu/dbCAN/family.php?ID=GH17" TargetMode="External"/><Relationship Id="rId153" Type="http://schemas.openxmlformats.org/officeDocument/2006/relationships/hyperlink" Target="http://csbl.bmb.uga.edu/dbCAN/family.php?ID=GH28" TargetMode="External"/><Relationship Id="rId174" Type="http://schemas.openxmlformats.org/officeDocument/2006/relationships/hyperlink" Target="http://csbl.bmb.uga.edu/dbCAN/family.php?ID=GH5" TargetMode="External"/><Relationship Id="rId195" Type="http://schemas.openxmlformats.org/officeDocument/2006/relationships/hyperlink" Target="http://csbl.bmb.uga.edu/dbCAN/family.php?ID=GH47" TargetMode="External"/><Relationship Id="rId209" Type="http://schemas.openxmlformats.org/officeDocument/2006/relationships/hyperlink" Target="http://csbl.bmb.uga.edu/dbCAN/family.php?ID=GH78" TargetMode="External"/><Relationship Id="rId220" Type="http://schemas.openxmlformats.org/officeDocument/2006/relationships/hyperlink" Target="http://csbl.bmb.uga.edu/dbCAN/family.php?ID=GH109" TargetMode="External"/><Relationship Id="rId241" Type="http://schemas.openxmlformats.org/officeDocument/2006/relationships/hyperlink" Target="http://csbl.bmb.uga.edu/dbCAN/family.php?ID=GH63" TargetMode="External"/><Relationship Id="rId15" Type="http://schemas.openxmlformats.org/officeDocument/2006/relationships/hyperlink" Target="http://csbl.bmb.uga.edu/dbCAN/family.php?ID=GH74" TargetMode="External"/><Relationship Id="rId36" Type="http://schemas.openxmlformats.org/officeDocument/2006/relationships/hyperlink" Target="http://csbl.bmb.uga.edu/dbCAN/family.php?ID=GH1" TargetMode="External"/><Relationship Id="rId57" Type="http://schemas.openxmlformats.org/officeDocument/2006/relationships/hyperlink" Target="http://csbl.bmb.uga.edu/dbCAN/family.php?ID=GH16" TargetMode="External"/><Relationship Id="rId262" Type="http://schemas.openxmlformats.org/officeDocument/2006/relationships/hyperlink" Target="http://csbl.bmb.uga.edu/dbCAN/family.php?ID=GH72" TargetMode="External"/><Relationship Id="rId283" Type="http://schemas.openxmlformats.org/officeDocument/2006/relationships/hyperlink" Target="http://csbl.bmb.uga.edu/dbCAN/family.php?ID=GH5" TargetMode="External"/><Relationship Id="rId78" Type="http://schemas.openxmlformats.org/officeDocument/2006/relationships/hyperlink" Target="http://csbl.bmb.uga.edu/dbCAN/family.php?ID=GH18" TargetMode="External"/><Relationship Id="rId99" Type="http://schemas.openxmlformats.org/officeDocument/2006/relationships/hyperlink" Target="http://csbl.bmb.uga.edu/dbCAN/family.php?ID=GH31" TargetMode="External"/><Relationship Id="rId101" Type="http://schemas.openxmlformats.org/officeDocument/2006/relationships/hyperlink" Target="http://csbl.bmb.uga.edu/dbCAN/family.php?ID=GH18" TargetMode="External"/><Relationship Id="rId122" Type="http://schemas.openxmlformats.org/officeDocument/2006/relationships/hyperlink" Target="http://csbl.bmb.uga.edu/dbCAN/family.php?ID=GH75" TargetMode="External"/><Relationship Id="rId143" Type="http://schemas.openxmlformats.org/officeDocument/2006/relationships/hyperlink" Target="http://csbl.bmb.uga.edu/dbCAN/family.php?ID=GH28" TargetMode="External"/><Relationship Id="rId164" Type="http://schemas.openxmlformats.org/officeDocument/2006/relationships/hyperlink" Target="http://csbl.bmb.uga.edu/dbCAN/family.php?ID=GH76" TargetMode="External"/><Relationship Id="rId185" Type="http://schemas.openxmlformats.org/officeDocument/2006/relationships/hyperlink" Target="http://csbl.bmb.uga.edu/dbCAN/family.php?ID=GH16" TargetMode="External"/><Relationship Id="rId9" Type="http://schemas.openxmlformats.org/officeDocument/2006/relationships/hyperlink" Target="http://csbl.bmb.uga.edu/dbCAN/family.php?ID=GH105" TargetMode="External"/><Relationship Id="rId210" Type="http://schemas.openxmlformats.org/officeDocument/2006/relationships/hyperlink" Target="http://csbl.bmb.uga.edu/dbCAN/family.php?ID=GH5" TargetMode="External"/><Relationship Id="rId26" Type="http://schemas.openxmlformats.org/officeDocument/2006/relationships/hyperlink" Target="http://csbl.bmb.uga.edu/dbCAN/family.php?ID=GH54" TargetMode="External"/><Relationship Id="rId231" Type="http://schemas.openxmlformats.org/officeDocument/2006/relationships/hyperlink" Target="http://csbl.bmb.uga.edu/dbCAN/family.php?ID=GH72" TargetMode="External"/><Relationship Id="rId252" Type="http://schemas.openxmlformats.org/officeDocument/2006/relationships/hyperlink" Target="http://csbl.bmb.uga.edu/dbCAN/family.php?ID=GH64" TargetMode="External"/><Relationship Id="rId273" Type="http://schemas.openxmlformats.org/officeDocument/2006/relationships/hyperlink" Target="http://csbl.bmb.uga.edu/dbCAN/family.php?ID=GH76" TargetMode="External"/><Relationship Id="rId47" Type="http://schemas.openxmlformats.org/officeDocument/2006/relationships/hyperlink" Target="http://csbl.bmb.uga.edu/dbCAN/family.php?ID=GH13" TargetMode="External"/><Relationship Id="rId68" Type="http://schemas.openxmlformats.org/officeDocument/2006/relationships/hyperlink" Target="http://csbl.bmb.uga.edu/dbCAN/family.php?ID=GH114" TargetMode="External"/><Relationship Id="rId89" Type="http://schemas.openxmlformats.org/officeDocument/2006/relationships/hyperlink" Target="http://csbl.bmb.uga.edu/dbCAN/family.php?ID=GH76" TargetMode="External"/><Relationship Id="rId112" Type="http://schemas.openxmlformats.org/officeDocument/2006/relationships/hyperlink" Target="http://csbl.bmb.uga.edu/dbCAN/family.php?ID=GH7" TargetMode="External"/><Relationship Id="rId133" Type="http://schemas.openxmlformats.org/officeDocument/2006/relationships/hyperlink" Target="http://csbl.bmb.uga.edu/dbCAN/family.php?ID=GH18" TargetMode="External"/><Relationship Id="rId154" Type="http://schemas.openxmlformats.org/officeDocument/2006/relationships/hyperlink" Target="http://csbl.bmb.uga.edu/dbCAN/family.php?ID=GH3" TargetMode="External"/><Relationship Id="rId175" Type="http://schemas.openxmlformats.org/officeDocument/2006/relationships/hyperlink" Target="http://csbl.bmb.uga.edu/dbCAN/family.php?ID=GH63" TargetMode="External"/><Relationship Id="rId196" Type="http://schemas.openxmlformats.org/officeDocument/2006/relationships/hyperlink" Target="http://csbl.bmb.uga.edu/dbCAN/family.php?ID=GH93" TargetMode="External"/><Relationship Id="rId200" Type="http://schemas.openxmlformats.org/officeDocument/2006/relationships/hyperlink" Target="http://csbl.bmb.uga.edu/dbCAN/family.php?ID=GH109" TargetMode="External"/><Relationship Id="rId16" Type="http://schemas.openxmlformats.org/officeDocument/2006/relationships/hyperlink" Target="http://csbl.bmb.uga.edu/dbCAN/family.php?ID=GH74" TargetMode="External"/><Relationship Id="rId221" Type="http://schemas.openxmlformats.org/officeDocument/2006/relationships/hyperlink" Target="http://csbl.bmb.uga.edu/dbCAN/family.php?ID=GH78" TargetMode="External"/><Relationship Id="rId242" Type="http://schemas.openxmlformats.org/officeDocument/2006/relationships/hyperlink" Target="http://csbl.bmb.uga.edu/dbCAN/family.php?ID=GH3" TargetMode="External"/><Relationship Id="rId263" Type="http://schemas.openxmlformats.org/officeDocument/2006/relationships/hyperlink" Target="http://csbl.bmb.uga.edu/dbCAN/family.php?ID=GH16" TargetMode="External"/><Relationship Id="rId284" Type="http://schemas.openxmlformats.org/officeDocument/2006/relationships/hyperlink" Target="http://csbl.bmb.uga.edu/dbCAN/family.php?ID=GH3" TargetMode="External"/><Relationship Id="rId37" Type="http://schemas.openxmlformats.org/officeDocument/2006/relationships/hyperlink" Target="http://csbl.bmb.uga.edu/dbCAN/family.php?ID=GH5" TargetMode="External"/><Relationship Id="rId58" Type="http://schemas.openxmlformats.org/officeDocument/2006/relationships/hyperlink" Target="http://csbl.bmb.uga.edu/dbCAN/family.php?ID=GH76" TargetMode="External"/><Relationship Id="rId79" Type="http://schemas.openxmlformats.org/officeDocument/2006/relationships/hyperlink" Target="http://csbl.bmb.uga.edu/dbCAN/family.php?ID=GH135" TargetMode="External"/><Relationship Id="rId102" Type="http://schemas.openxmlformats.org/officeDocument/2006/relationships/hyperlink" Target="http://csbl.bmb.uga.edu/dbCAN/family.php?ID=GH76" TargetMode="External"/><Relationship Id="rId123" Type="http://schemas.openxmlformats.org/officeDocument/2006/relationships/hyperlink" Target="http://csbl.bmb.uga.edu/dbCAN/family.php?ID=GH3" TargetMode="External"/><Relationship Id="rId144" Type="http://schemas.openxmlformats.org/officeDocument/2006/relationships/hyperlink" Target="http://csbl.bmb.uga.edu/dbCAN/family.php?ID=GH3" TargetMode="External"/><Relationship Id="rId90" Type="http://schemas.openxmlformats.org/officeDocument/2006/relationships/hyperlink" Target="http://csbl.bmb.uga.edu/dbCAN/family.php?ID=GH135" TargetMode="External"/><Relationship Id="rId165" Type="http://schemas.openxmlformats.org/officeDocument/2006/relationships/hyperlink" Target="http://csbl.bmb.uga.edu/dbCAN/family.php?ID=GH18" TargetMode="External"/><Relationship Id="rId186" Type="http://schemas.openxmlformats.org/officeDocument/2006/relationships/hyperlink" Target="http://csbl.bmb.uga.edu/dbCAN/family.php?ID=GH76" TargetMode="External"/><Relationship Id="rId211" Type="http://schemas.openxmlformats.org/officeDocument/2006/relationships/hyperlink" Target="http://csbl.bmb.uga.edu/dbCAN/family.php?ID=GH114" TargetMode="External"/><Relationship Id="rId232" Type="http://schemas.openxmlformats.org/officeDocument/2006/relationships/hyperlink" Target="http://csbl.bmb.uga.edu/dbCAN/family.php?ID=GH31" TargetMode="External"/><Relationship Id="rId253" Type="http://schemas.openxmlformats.org/officeDocument/2006/relationships/hyperlink" Target="http://csbl.bmb.uga.edu/dbCAN/family.php?ID=GH2" TargetMode="External"/><Relationship Id="rId274" Type="http://schemas.openxmlformats.org/officeDocument/2006/relationships/hyperlink" Target="http://csbl.bmb.uga.edu/dbCAN/family.php?ID=GH18" TargetMode="External"/><Relationship Id="rId27" Type="http://schemas.openxmlformats.org/officeDocument/2006/relationships/hyperlink" Target="http://csbl.bmb.uga.edu/dbCAN/family.php?ID=GH109" TargetMode="External"/><Relationship Id="rId48" Type="http://schemas.openxmlformats.org/officeDocument/2006/relationships/hyperlink" Target="http://csbl.bmb.uga.edu/dbCAN/family.php?ID=GH72" TargetMode="External"/><Relationship Id="rId69" Type="http://schemas.openxmlformats.org/officeDocument/2006/relationships/hyperlink" Target="http://csbl.bmb.uga.edu/dbCAN/family.php?ID=GH13" TargetMode="External"/><Relationship Id="rId113" Type="http://schemas.openxmlformats.org/officeDocument/2006/relationships/hyperlink" Target="http://csbl.bmb.uga.edu/dbCAN/family.php?ID=GH5" TargetMode="External"/><Relationship Id="rId134" Type="http://schemas.openxmlformats.org/officeDocument/2006/relationships/hyperlink" Target="http://csbl.bmb.uga.edu/dbCAN/family.php?ID=GH76" TargetMode="External"/><Relationship Id="rId80" Type="http://schemas.openxmlformats.org/officeDocument/2006/relationships/hyperlink" Target="http://csbl.bmb.uga.edu/dbCAN/family.php?ID=GH135" TargetMode="External"/><Relationship Id="rId155" Type="http://schemas.openxmlformats.org/officeDocument/2006/relationships/hyperlink" Target="http://csbl.bmb.uga.edu/dbCAN/family.php?ID=GH28" TargetMode="External"/><Relationship Id="rId176" Type="http://schemas.openxmlformats.org/officeDocument/2006/relationships/hyperlink" Target="http://csbl.bmb.uga.edu/dbCAN/family.php?ID=GH47" TargetMode="External"/><Relationship Id="rId197" Type="http://schemas.openxmlformats.org/officeDocument/2006/relationships/hyperlink" Target="http://csbl.bmb.uga.edu/dbCAN/family.php?ID=GH43" TargetMode="External"/><Relationship Id="rId201" Type="http://schemas.openxmlformats.org/officeDocument/2006/relationships/hyperlink" Target="http://csbl.bmb.uga.edu/dbCAN/family.php?ID=GH51" TargetMode="External"/><Relationship Id="rId222" Type="http://schemas.openxmlformats.org/officeDocument/2006/relationships/hyperlink" Target="http://csbl.bmb.uga.edu/dbCAN/family.php?ID=GH28" TargetMode="External"/><Relationship Id="rId243" Type="http://schemas.openxmlformats.org/officeDocument/2006/relationships/hyperlink" Target="http://csbl.bmb.uga.edu/dbCAN/family.php?ID=GH133" TargetMode="External"/><Relationship Id="rId264" Type="http://schemas.openxmlformats.org/officeDocument/2006/relationships/hyperlink" Target="http://csbl.bmb.uga.edu/dbCAN/family.php?ID=GH16" TargetMode="External"/><Relationship Id="rId285" Type="http://schemas.openxmlformats.org/officeDocument/2006/relationships/hyperlink" Target="http://csbl.bmb.uga.edu/dbCAN/family.php?ID=GH17" TargetMode="External"/><Relationship Id="rId17" Type="http://schemas.openxmlformats.org/officeDocument/2006/relationships/hyperlink" Target="http://csbl.bmb.uga.edu/dbCAN/family.php?ID=GH74" TargetMode="External"/><Relationship Id="rId38" Type="http://schemas.openxmlformats.org/officeDocument/2006/relationships/hyperlink" Target="http://csbl.bmb.uga.edu/dbCAN/family.php?ID=GH78" TargetMode="External"/><Relationship Id="rId59" Type="http://schemas.openxmlformats.org/officeDocument/2006/relationships/hyperlink" Target="http://csbl.bmb.uga.edu/dbCAN/family.php?ID=GH72" TargetMode="External"/><Relationship Id="rId103" Type="http://schemas.openxmlformats.org/officeDocument/2006/relationships/hyperlink" Target="http://csbl.bmb.uga.edu/dbCAN/family.php?ID=GH13" TargetMode="External"/><Relationship Id="rId124" Type="http://schemas.openxmlformats.org/officeDocument/2006/relationships/hyperlink" Target="http://csbl.bmb.uga.edu/dbCAN/family.php?ID=GH109" TargetMode="External"/><Relationship Id="rId70" Type="http://schemas.openxmlformats.org/officeDocument/2006/relationships/hyperlink" Target="http://csbl.bmb.uga.edu/dbCAN/family.php?ID=GH16" TargetMode="External"/><Relationship Id="rId91" Type="http://schemas.openxmlformats.org/officeDocument/2006/relationships/hyperlink" Target="http://csbl.bmb.uga.edu/dbCAN/family.php?ID=GH53" TargetMode="External"/><Relationship Id="rId145" Type="http://schemas.openxmlformats.org/officeDocument/2006/relationships/hyperlink" Target="http://csbl.bmb.uga.edu/dbCAN/family.php?ID=GH125" TargetMode="External"/><Relationship Id="rId166" Type="http://schemas.openxmlformats.org/officeDocument/2006/relationships/hyperlink" Target="http://csbl.bmb.uga.edu/dbCAN/family.php?ID=GH64" TargetMode="External"/><Relationship Id="rId187" Type="http://schemas.openxmlformats.org/officeDocument/2006/relationships/hyperlink" Target="http://csbl.bmb.uga.edu/dbCAN/family.php?ID=GH63" TargetMode="External"/><Relationship Id="rId1" Type="http://schemas.openxmlformats.org/officeDocument/2006/relationships/hyperlink" Target="http://csbl.bmb.uga.edu/dbCAN/family.php?ID=GH32" TargetMode="External"/><Relationship Id="rId212" Type="http://schemas.openxmlformats.org/officeDocument/2006/relationships/hyperlink" Target="http://csbl.bmb.uga.edu/dbCAN/family.php?ID=GH5" TargetMode="External"/><Relationship Id="rId233" Type="http://schemas.openxmlformats.org/officeDocument/2006/relationships/hyperlink" Target="http://csbl.bmb.uga.edu/dbCAN/family.php?ID=GH18" TargetMode="External"/><Relationship Id="rId254" Type="http://schemas.openxmlformats.org/officeDocument/2006/relationships/hyperlink" Target="http://csbl.bmb.uga.edu/dbCAN/family.php?ID=GH2" TargetMode="External"/><Relationship Id="rId28" Type="http://schemas.openxmlformats.org/officeDocument/2006/relationships/hyperlink" Target="http://csbl.bmb.uga.edu/dbCAN/family.php?ID=GH5" TargetMode="External"/><Relationship Id="rId49" Type="http://schemas.openxmlformats.org/officeDocument/2006/relationships/hyperlink" Target="http://csbl.bmb.uga.edu/dbCAN/family.php?ID=GH5" TargetMode="External"/><Relationship Id="rId114" Type="http://schemas.openxmlformats.org/officeDocument/2006/relationships/hyperlink" Target="http://csbl.bmb.uga.edu/dbCAN/family.php?ID=GH1" TargetMode="External"/><Relationship Id="rId275" Type="http://schemas.openxmlformats.org/officeDocument/2006/relationships/hyperlink" Target="http://csbl.bmb.uga.edu/dbCAN/family.php?ID=GH10" TargetMode="External"/><Relationship Id="rId60" Type="http://schemas.openxmlformats.org/officeDocument/2006/relationships/hyperlink" Target="http://csbl.bmb.uga.edu/dbCAN/family.php?ID=GH15" TargetMode="External"/><Relationship Id="rId81" Type="http://schemas.openxmlformats.org/officeDocument/2006/relationships/hyperlink" Target="http://csbl.bmb.uga.edu/dbCAN/family.php?ID=GH28" TargetMode="External"/><Relationship Id="rId135" Type="http://schemas.openxmlformats.org/officeDocument/2006/relationships/hyperlink" Target="http://csbl.bmb.uga.edu/dbCAN/family.php?ID=GH3" TargetMode="External"/><Relationship Id="rId156" Type="http://schemas.openxmlformats.org/officeDocument/2006/relationships/hyperlink" Target="http://csbl.bmb.uga.edu/dbCAN/family.php?ID=GH13" TargetMode="External"/><Relationship Id="rId177" Type="http://schemas.openxmlformats.org/officeDocument/2006/relationships/hyperlink" Target="http://csbl.bmb.uga.edu/dbCAN/family.php?ID=GH51" TargetMode="External"/><Relationship Id="rId198" Type="http://schemas.openxmlformats.org/officeDocument/2006/relationships/hyperlink" Target="http://csbl.bmb.uga.edu/dbCAN/family.php?ID=GH132" TargetMode="External"/><Relationship Id="rId202" Type="http://schemas.openxmlformats.org/officeDocument/2006/relationships/hyperlink" Target="http://csbl.bmb.uga.edu/dbCAN/family.php?ID=GH47" TargetMode="External"/><Relationship Id="rId223" Type="http://schemas.openxmlformats.org/officeDocument/2006/relationships/hyperlink" Target="http://csbl.bmb.uga.edu/dbCAN/family.php?ID=GH71" TargetMode="External"/><Relationship Id="rId244" Type="http://schemas.openxmlformats.org/officeDocument/2006/relationships/hyperlink" Target="http://csbl.bmb.uga.edu/dbCAN/family.php?ID=GH92" TargetMode="External"/><Relationship Id="rId18" Type="http://schemas.openxmlformats.org/officeDocument/2006/relationships/hyperlink" Target="http://csbl.bmb.uga.edu/dbCAN/family.php?ID=GH109" TargetMode="External"/><Relationship Id="rId39" Type="http://schemas.openxmlformats.org/officeDocument/2006/relationships/hyperlink" Target="http://csbl.bmb.uga.edu/dbCAN/family.php?ID=GH17" TargetMode="External"/><Relationship Id="rId265" Type="http://schemas.openxmlformats.org/officeDocument/2006/relationships/hyperlink" Target="http://csbl.bmb.uga.edu/dbCAN/family.php?ID=GH16" TargetMode="External"/><Relationship Id="rId286" Type="http://schemas.openxmlformats.org/officeDocument/2006/relationships/printerSettings" Target="../printerSettings/printerSettings2.bin"/><Relationship Id="rId50" Type="http://schemas.openxmlformats.org/officeDocument/2006/relationships/hyperlink" Target="http://csbl.bmb.uga.edu/dbCAN/family.php?ID=GH2" TargetMode="External"/><Relationship Id="rId104" Type="http://schemas.openxmlformats.org/officeDocument/2006/relationships/hyperlink" Target="http://csbl.bmb.uga.edu/dbCAN/family.php?ID=GH13" TargetMode="External"/><Relationship Id="rId125" Type="http://schemas.openxmlformats.org/officeDocument/2006/relationships/hyperlink" Target="http://csbl.bmb.uga.edu/dbCAN/family.php?ID=GH47" TargetMode="External"/><Relationship Id="rId146" Type="http://schemas.openxmlformats.org/officeDocument/2006/relationships/hyperlink" Target="http://csbl.bmb.uga.edu/dbCAN/family.php?ID=GH12" TargetMode="External"/><Relationship Id="rId167" Type="http://schemas.openxmlformats.org/officeDocument/2006/relationships/hyperlink" Target="http://csbl.bmb.uga.edu/dbCAN/family.php?ID=GH28" TargetMode="External"/><Relationship Id="rId188" Type="http://schemas.openxmlformats.org/officeDocument/2006/relationships/hyperlink" Target="http://csbl.bmb.uga.edu/dbCAN/family.php?ID=GH47" TargetMode="External"/><Relationship Id="rId71" Type="http://schemas.openxmlformats.org/officeDocument/2006/relationships/hyperlink" Target="http://csbl.bmb.uga.edu/dbCAN/family.php?ID=GH128" TargetMode="External"/><Relationship Id="rId92" Type="http://schemas.openxmlformats.org/officeDocument/2006/relationships/hyperlink" Target="http://csbl.bmb.uga.edu/dbCAN/family.php?ID=GH76" TargetMode="External"/><Relationship Id="rId213" Type="http://schemas.openxmlformats.org/officeDocument/2006/relationships/hyperlink" Target="http://csbl.bmb.uga.edu/dbCAN/family.php?ID=GH114" TargetMode="External"/><Relationship Id="rId234" Type="http://schemas.openxmlformats.org/officeDocument/2006/relationships/hyperlink" Target="http://csbl.bmb.uga.edu/dbCAN/family.php?ID=GH16" TargetMode="External"/><Relationship Id="rId2" Type="http://schemas.openxmlformats.org/officeDocument/2006/relationships/hyperlink" Target="http://csbl.bmb.uga.edu/dbCAN/family.php?ID=GH17" TargetMode="External"/><Relationship Id="rId29" Type="http://schemas.openxmlformats.org/officeDocument/2006/relationships/hyperlink" Target="http://csbl.bmb.uga.edu/dbCAN/family.php?ID=GH131" TargetMode="External"/><Relationship Id="rId255" Type="http://schemas.openxmlformats.org/officeDocument/2006/relationships/hyperlink" Target="http://csbl.bmb.uga.edu/dbCAN/family.php?ID=GH71" TargetMode="External"/><Relationship Id="rId276" Type="http://schemas.openxmlformats.org/officeDocument/2006/relationships/hyperlink" Target="http://csbl.bmb.uga.edu/dbCAN/family.php?ID=GH131" TargetMode="External"/><Relationship Id="rId40" Type="http://schemas.openxmlformats.org/officeDocument/2006/relationships/hyperlink" Target="http://csbl.bmb.uga.edu/dbCAN/family.php?ID=GH38" TargetMode="External"/><Relationship Id="rId115" Type="http://schemas.openxmlformats.org/officeDocument/2006/relationships/hyperlink" Target="http://csbl.bmb.uga.edu/dbCAN/family.php?ID=GH72" TargetMode="External"/><Relationship Id="rId136" Type="http://schemas.openxmlformats.org/officeDocument/2006/relationships/hyperlink" Target="http://csbl.bmb.uga.edu/dbCAN/family.php?ID=GH92" TargetMode="External"/><Relationship Id="rId157" Type="http://schemas.openxmlformats.org/officeDocument/2006/relationships/hyperlink" Target="http://csbl.bmb.uga.edu/dbCAN/family.php?ID=GH15" TargetMode="External"/><Relationship Id="rId178" Type="http://schemas.openxmlformats.org/officeDocument/2006/relationships/hyperlink" Target="http://csbl.bmb.uga.edu/dbCAN/family.php?ID=GH16" TargetMode="External"/><Relationship Id="rId61" Type="http://schemas.openxmlformats.org/officeDocument/2006/relationships/hyperlink" Target="http://csbl.bmb.uga.edu/dbCAN/family.php?ID=GH35" TargetMode="External"/><Relationship Id="rId82" Type="http://schemas.openxmlformats.org/officeDocument/2006/relationships/hyperlink" Target="http://csbl.bmb.uga.edu/dbCAN/family.php?ID=GH53" TargetMode="External"/><Relationship Id="rId199" Type="http://schemas.openxmlformats.org/officeDocument/2006/relationships/hyperlink" Target="http://csbl.bmb.uga.edu/dbCAN/family.php?ID=GH28" TargetMode="External"/><Relationship Id="rId203" Type="http://schemas.openxmlformats.org/officeDocument/2006/relationships/hyperlink" Target="http://csbl.bmb.uga.edu/dbCAN/family.php?ID=GH47" TargetMode="External"/><Relationship Id="rId19" Type="http://schemas.openxmlformats.org/officeDocument/2006/relationships/hyperlink" Target="http://csbl.bmb.uga.edu/dbCAN/family.php?ID=GH16" TargetMode="External"/><Relationship Id="rId224" Type="http://schemas.openxmlformats.org/officeDocument/2006/relationships/hyperlink" Target="http://csbl.bmb.uga.edu/dbCAN/family.php?ID=GH18" TargetMode="External"/><Relationship Id="rId245" Type="http://schemas.openxmlformats.org/officeDocument/2006/relationships/hyperlink" Target="http://csbl.bmb.uga.edu/dbCAN/family.php?ID=GH3" TargetMode="External"/><Relationship Id="rId266" Type="http://schemas.openxmlformats.org/officeDocument/2006/relationships/hyperlink" Target="http://csbl.bmb.uga.edu/dbCAN/family.php?ID=GH131" TargetMode="External"/><Relationship Id="rId30" Type="http://schemas.openxmlformats.org/officeDocument/2006/relationships/hyperlink" Target="http://csbl.bmb.uga.edu/dbCAN/family.php?ID=GH132" TargetMode="External"/><Relationship Id="rId105" Type="http://schemas.openxmlformats.org/officeDocument/2006/relationships/hyperlink" Target="http://csbl.bmb.uga.edu/dbCAN/family.php?ID=GH35" TargetMode="External"/><Relationship Id="rId126" Type="http://schemas.openxmlformats.org/officeDocument/2006/relationships/hyperlink" Target="http://csbl.bmb.uga.edu/dbCAN/family.php?ID=GH43" TargetMode="External"/><Relationship Id="rId147" Type="http://schemas.openxmlformats.org/officeDocument/2006/relationships/hyperlink" Target="http://csbl.bmb.uga.edu/dbCAN/family.php?ID=GH125" TargetMode="External"/><Relationship Id="rId168" Type="http://schemas.openxmlformats.org/officeDocument/2006/relationships/hyperlink" Target="http://csbl.bmb.uga.edu/dbCAN/family.php?ID=GH76" TargetMode="External"/><Relationship Id="rId51" Type="http://schemas.openxmlformats.org/officeDocument/2006/relationships/hyperlink" Target="http://csbl.bmb.uga.edu/dbCAN/family.php?ID=GH64" TargetMode="External"/><Relationship Id="rId72" Type="http://schemas.openxmlformats.org/officeDocument/2006/relationships/hyperlink" Target="http://csbl.bmb.uga.edu/dbCAN/family.php?ID=GH72" TargetMode="External"/><Relationship Id="rId93" Type="http://schemas.openxmlformats.org/officeDocument/2006/relationships/hyperlink" Target="http://csbl.bmb.uga.edu/dbCAN/family.php?ID=GH72" TargetMode="External"/><Relationship Id="rId189" Type="http://schemas.openxmlformats.org/officeDocument/2006/relationships/hyperlink" Target="http://csbl.bmb.uga.edu/dbCAN/family.php?ID=GH51" TargetMode="External"/><Relationship Id="rId3" Type="http://schemas.openxmlformats.org/officeDocument/2006/relationships/hyperlink" Target="http://csbl.bmb.uga.edu/dbCAN/family.php?ID=GH55" TargetMode="External"/><Relationship Id="rId214" Type="http://schemas.openxmlformats.org/officeDocument/2006/relationships/hyperlink" Target="http://csbl.bmb.uga.edu/dbCAN/family.php?ID=GH5" TargetMode="External"/><Relationship Id="rId235" Type="http://schemas.openxmlformats.org/officeDocument/2006/relationships/hyperlink" Target="http://csbl.bmb.uga.edu/dbCAN/family.php?ID=GH30" TargetMode="External"/><Relationship Id="rId256" Type="http://schemas.openxmlformats.org/officeDocument/2006/relationships/hyperlink" Target="http://csbl.bmb.uga.edu/dbCAN/family.php?ID=GH76" TargetMode="External"/><Relationship Id="rId277" Type="http://schemas.openxmlformats.org/officeDocument/2006/relationships/hyperlink" Target="http://csbl.bmb.uga.edu/dbCAN/family.php?ID=GH5" TargetMode="External"/><Relationship Id="rId116" Type="http://schemas.openxmlformats.org/officeDocument/2006/relationships/hyperlink" Target="http://csbl.bmb.uga.edu/dbCAN/family.php?ID=GH76" TargetMode="External"/><Relationship Id="rId137" Type="http://schemas.openxmlformats.org/officeDocument/2006/relationships/hyperlink" Target="http://csbl.bmb.uga.edu/dbCAN/family.php?ID=GH78" TargetMode="External"/><Relationship Id="rId158" Type="http://schemas.openxmlformats.org/officeDocument/2006/relationships/hyperlink" Target="http://csbl.bmb.uga.edu/dbCAN/family.php?ID=GH78" TargetMode="External"/><Relationship Id="rId20" Type="http://schemas.openxmlformats.org/officeDocument/2006/relationships/hyperlink" Target="http://csbl.bmb.uga.edu/dbCAN/family.php?ID=GH31" TargetMode="External"/><Relationship Id="rId41" Type="http://schemas.openxmlformats.org/officeDocument/2006/relationships/hyperlink" Target="http://csbl.bmb.uga.edu/dbCAN/family.php?ID=GH5" TargetMode="External"/><Relationship Id="rId62" Type="http://schemas.openxmlformats.org/officeDocument/2006/relationships/hyperlink" Target="http://csbl.bmb.uga.edu/dbCAN/family.php?ID=GH128" TargetMode="External"/><Relationship Id="rId83" Type="http://schemas.openxmlformats.org/officeDocument/2006/relationships/hyperlink" Target="http://csbl.bmb.uga.edu/dbCAN/family.php?ID=GH43" TargetMode="External"/><Relationship Id="rId179" Type="http://schemas.openxmlformats.org/officeDocument/2006/relationships/hyperlink" Target="http://csbl.bmb.uga.edu/dbCAN/family.php?ID=GH43" TargetMode="External"/><Relationship Id="rId190" Type="http://schemas.openxmlformats.org/officeDocument/2006/relationships/hyperlink" Target="http://csbl.bmb.uga.edu/dbCAN/family.php?ID=GH37" TargetMode="External"/><Relationship Id="rId204" Type="http://schemas.openxmlformats.org/officeDocument/2006/relationships/hyperlink" Target="http://csbl.bmb.uga.edu/dbCAN/family.php?ID=GH18" TargetMode="External"/><Relationship Id="rId225" Type="http://schemas.openxmlformats.org/officeDocument/2006/relationships/hyperlink" Target="http://csbl.bmb.uga.edu/dbCAN/family.php?ID=GH3" TargetMode="External"/><Relationship Id="rId246" Type="http://schemas.openxmlformats.org/officeDocument/2006/relationships/hyperlink" Target="http://csbl.bmb.uga.edu/dbCAN/family.php?ID=GH105" TargetMode="External"/><Relationship Id="rId267" Type="http://schemas.openxmlformats.org/officeDocument/2006/relationships/hyperlink" Target="http://csbl.bmb.uga.edu/dbCAN/family.php?ID=GH47" TargetMode="External"/><Relationship Id="rId106" Type="http://schemas.openxmlformats.org/officeDocument/2006/relationships/hyperlink" Target="http://csbl.bmb.uga.edu/dbCAN/family.php?ID=GH17" TargetMode="External"/><Relationship Id="rId127" Type="http://schemas.openxmlformats.org/officeDocument/2006/relationships/hyperlink" Target="http://csbl.bmb.uga.edu/dbCAN/family.php?ID=GH38" TargetMode="External"/><Relationship Id="rId10" Type="http://schemas.openxmlformats.org/officeDocument/2006/relationships/hyperlink" Target="http://csbl.bmb.uga.edu/dbCAN/family.php?ID=GH53" TargetMode="External"/><Relationship Id="rId31" Type="http://schemas.openxmlformats.org/officeDocument/2006/relationships/hyperlink" Target="http://csbl.bmb.uga.edu/dbCAN/family.php?ID=GH47" TargetMode="External"/><Relationship Id="rId52" Type="http://schemas.openxmlformats.org/officeDocument/2006/relationships/hyperlink" Target="http://csbl.bmb.uga.edu/dbCAN/family.php?ID=GH133" TargetMode="External"/><Relationship Id="rId73" Type="http://schemas.openxmlformats.org/officeDocument/2006/relationships/hyperlink" Target="http://csbl.bmb.uga.edu/dbCAN/family.php?ID=GH72" TargetMode="External"/><Relationship Id="rId94" Type="http://schemas.openxmlformats.org/officeDocument/2006/relationships/hyperlink" Target="http://csbl.bmb.uga.edu/dbCAN/family.php?ID=GH92" TargetMode="External"/><Relationship Id="rId148" Type="http://schemas.openxmlformats.org/officeDocument/2006/relationships/hyperlink" Target="http://csbl.bmb.uga.edu/dbCAN/family.php?ID=GH128" TargetMode="External"/><Relationship Id="rId169" Type="http://schemas.openxmlformats.org/officeDocument/2006/relationships/hyperlink" Target="http://csbl.bmb.uga.edu/dbCAN/family.php?ID=GH128" TargetMode="External"/><Relationship Id="rId4" Type="http://schemas.openxmlformats.org/officeDocument/2006/relationships/hyperlink" Target="http://csbl.bmb.uga.edu/dbCAN/family.php?ID=GH76" TargetMode="External"/><Relationship Id="rId180" Type="http://schemas.openxmlformats.org/officeDocument/2006/relationships/hyperlink" Target="http://csbl.bmb.uga.edu/dbCAN/family.php?ID=GH27" TargetMode="External"/><Relationship Id="rId215" Type="http://schemas.openxmlformats.org/officeDocument/2006/relationships/hyperlink" Target="http://csbl.bmb.uga.edu/dbCAN/family.php?ID=GH10" TargetMode="External"/><Relationship Id="rId236" Type="http://schemas.openxmlformats.org/officeDocument/2006/relationships/hyperlink" Target="http://csbl.bmb.uga.edu/dbCAN/family.php?ID=GH54" TargetMode="External"/><Relationship Id="rId257" Type="http://schemas.openxmlformats.org/officeDocument/2006/relationships/hyperlink" Target="http://csbl.bmb.uga.edu/dbCAN/family.php?ID=GH17" TargetMode="External"/><Relationship Id="rId278" Type="http://schemas.openxmlformats.org/officeDocument/2006/relationships/hyperlink" Target="http://csbl.bmb.uga.edu/dbCAN/family.php?ID=GH18" TargetMode="External"/><Relationship Id="rId42" Type="http://schemas.openxmlformats.org/officeDocument/2006/relationships/hyperlink" Target="http://csbl.bmb.uga.edu/dbCAN/family.php?ID=GH13" TargetMode="External"/><Relationship Id="rId84" Type="http://schemas.openxmlformats.org/officeDocument/2006/relationships/hyperlink" Target="http://csbl.bmb.uga.edu/dbCAN/family.php?ID=GH32" TargetMode="External"/><Relationship Id="rId138" Type="http://schemas.openxmlformats.org/officeDocument/2006/relationships/hyperlink" Target="http://csbl.bmb.uga.edu/dbCAN/family.php?ID=GH16" TargetMode="External"/><Relationship Id="rId191" Type="http://schemas.openxmlformats.org/officeDocument/2006/relationships/hyperlink" Target="http://csbl.bmb.uga.edu/dbCAN/family.php?ID=GH5" TargetMode="External"/><Relationship Id="rId205" Type="http://schemas.openxmlformats.org/officeDocument/2006/relationships/hyperlink" Target="http://csbl.bmb.uga.edu/dbCAN/family.php?ID=GH72" TargetMode="External"/><Relationship Id="rId247" Type="http://schemas.openxmlformats.org/officeDocument/2006/relationships/hyperlink" Target="http://csbl.bmb.uga.edu/dbCAN/family.php?ID=GH27" TargetMode="External"/><Relationship Id="rId107" Type="http://schemas.openxmlformats.org/officeDocument/2006/relationships/hyperlink" Target="http://csbl.bmb.uga.edu/dbCAN/family.php?ID=GH31" TargetMode="External"/><Relationship Id="rId11" Type="http://schemas.openxmlformats.org/officeDocument/2006/relationships/hyperlink" Target="http://csbl.bmb.uga.edu/dbCAN/family.php?ID=GH47" TargetMode="External"/><Relationship Id="rId53" Type="http://schemas.openxmlformats.org/officeDocument/2006/relationships/hyperlink" Target="http://csbl.bmb.uga.edu/dbCAN/family.php?ID=GH132" TargetMode="External"/><Relationship Id="rId149" Type="http://schemas.openxmlformats.org/officeDocument/2006/relationships/hyperlink" Target="http://csbl.bmb.uga.edu/dbCAN/family.php?ID=GH65" TargetMode="External"/><Relationship Id="rId95" Type="http://schemas.openxmlformats.org/officeDocument/2006/relationships/hyperlink" Target="http://csbl.bmb.uga.edu/dbCAN/family.php?ID=GH76" TargetMode="External"/><Relationship Id="rId160" Type="http://schemas.openxmlformats.org/officeDocument/2006/relationships/hyperlink" Target="http://csbl.bmb.uga.edu/dbCAN/family.php?ID=GH76" TargetMode="External"/><Relationship Id="rId216" Type="http://schemas.openxmlformats.org/officeDocument/2006/relationships/hyperlink" Target="http://csbl.bmb.uga.edu/dbCAN/family.php?ID=GH5" TargetMode="External"/><Relationship Id="rId258" Type="http://schemas.openxmlformats.org/officeDocument/2006/relationships/hyperlink" Target="http://csbl.bmb.uga.edu/dbCAN/family.php?ID=GH76" TargetMode="External"/><Relationship Id="rId22" Type="http://schemas.openxmlformats.org/officeDocument/2006/relationships/hyperlink" Target="http://csbl.bmb.uga.edu/dbCAN/family.php?ID=GH20" TargetMode="External"/><Relationship Id="rId64" Type="http://schemas.openxmlformats.org/officeDocument/2006/relationships/hyperlink" Target="http://csbl.bmb.uga.edu/dbCAN/family.php?ID=GH16" TargetMode="External"/><Relationship Id="rId118" Type="http://schemas.openxmlformats.org/officeDocument/2006/relationships/hyperlink" Target="http://csbl.bmb.uga.edu/dbCAN/family.php?ID=GH13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sbl.bmb.uga.edu/dbCAN/family.php?ID=PL3" TargetMode="External"/><Relationship Id="rId13" Type="http://schemas.openxmlformats.org/officeDocument/2006/relationships/hyperlink" Target="http://csbl.bmb.uga.edu/dbCAN/family.php?ID=PL1" TargetMode="External"/><Relationship Id="rId18" Type="http://schemas.openxmlformats.org/officeDocument/2006/relationships/hyperlink" Target="http://csbl.bmb.uga.edu/dbCAN/family.php?ID=PL1" TargetMode="External"/><Relationship Id="rId26" Type="http://schemas.openxmlformats.org/officeDocument/2006/relationships/hyperlink" Target="http://csbl.bmb.uga.edu/dbCAN/family.php?ID=PL1" TargetMode="External"/><Relationship Id="rId3" Type="http://schemas.openxmlformats.org/officeDocument/2006/relationships/hyperlink" Target="http://csbl.bmb.uga.edu/dbCAN/family.php?ID=PL4" TargetMode="External"/><Relationship Id="rId21" Type="http://schemas.openxmlformats.org/officeDocument/2006/relationships/hyperlink" Target="http://csbl.bmb.uga.edu/dbCAN/family.php?ID=PL1" TargetMode="External"/><Relationship Id="rId7" Type="http://schemas.openxmlformats.org/officeDocument/2006/relationships/hyperlink" Target="http://csbl.bmb.uga.edu/dbCAN/family.php?ID=PL1" TargetMode="External"/><Relationship Id="rId12" Type="http://schemas.openxmlformats.org/officeDocument/2006/relationships/hyperlink" Target="http://csbl.bmb.uga.edu/dbCAN/family.php?ID=PL3" TargetMode="External"/><Relationship Id="rId17" Type="http://schemas.openxmlformats.org/officeDocument/2006/relationships/hyperlink" Target="http://csbl.bmb.uga.edu/dbCAN/family.php?ID=PL1" TargetMode="External"/><Relationship Id="rId25" Type="http://schemas.openxmlformats.org/officeDocument/2006/relationships/hyperlink" Target="http://csbl.bmb.uga.edu/dbCAN/family.php?ID=PL1" TargetMode="External"/><Relationship Id="rId2" Type="http://schemas.openxmlformats.org/officeDocument/2006/relationships/hyperlink" Target="http://csbl.bmb.uga.edu/dbCAN/family.php?ID=PL4" TargetMode="External"/><Relationship Id="rId16" Type="http://schemas.openxmlformats.org/officeDocument/2006/relationships/hyperlink" Target="http://csbl.bmb.uga.edu/dbCAN/family.php?ID=PL3" TargetMode="External"/><Relationship Id="rId20" Type="http://schemas.openxmlformats.org/officeDocument/2006/relationships/hyperlink" Target="http://csbl.bmb.uga.edu/dbCAN/family.php?ID=PL3" TargetMode="External"/><Relationship Id="rId29" Type="http://schemas.openxmlformats.org/officeDocument/2006/relationships/hyperlink" Target="http://csbl.bmb.uga.edu/dbCAN/family.php?ID=PL1" TargetMode="External"/><Relationship Id="rId1" Type="http://schemas.openxmlformats.org/officeDocument/2006/relationships/hyperlink" Target="http://csbl.bmb.uga.edu/dbCAN/family.php?ID=PL3" TargetMode="External"/><Relationship Id="rId6" Type="http://schemas.openxmlformats.org/officeDocument/2006/relationships/hyperlink" Target="http://csbl.bmb.uga.edu/dbCAN/family.php?ID=PL4" TargetMode="External"/><Relationship Id="rId11" Type="http://schemas.openxmlformats.org/officeDocument/2006/relationships/hyperlink" Target="http://csbl.bmb.uga.edu/dbCAN/family.php?ID=PL1" TargetMode="External"/><Relationship Id="rId24" Type="http://schemas.openxmlformats.org/officeDocument/2006/relationships/hyperlink" Target="http://csbl.bmb.uga.edu/dbCAN/family.php?ID=PL1" TargetMode="External"/><Relationship Id="rId32" Type="http://schemas.openxmlformats.org/officeDocument/2006/relationships/hyperlink" Target="http://csbl.bmb.uga.edu/dbCAN/family.php?ID=PL3" TargetMode="External"/><Relationship Id="rId5" Type="http://schemas.openxmlformats.org/officeDocument/2006/relationships/hyperlink" Target="http://csbl.bmb.uga.edu/dbCAN/family.php?ID=PL4" TargetMode="External"/><Relationship Id="rId15" Type="http://schemas.openxmlformats.org/officeDocument/2006/relationships/hyperlink" Target="http://csbl.bmb.uga.edu/dbCAN/family.php?ID=PL4" TargetMode="External"/><Relationship Id="rId23" Type="http://schemas.openxmlformats.org/officeDocument/2006/relationships/hyperlink" Target="http://csbl.bmb.uga.edu/dbCAN/family.php?ID=PL4" TargetMode="External"/><Relationship Id="rId28" Type="http://schemas.openxmlformats.org/officeDocument/2006/relationships/hyperlink" Target="http://csbl.bmb.uga.edu/dbCAN/family.php?ID=PL1" TargetMode="External"/><Relationship Id="rId10" Type="http://schemas.openxmlformats.org/officeDocument/2006/relationships/hyperlink" Target="http://csbl.bmb.uga.edu/dbCAN/family.php?ID=PL4" TargetMode="External"/><Relationship Id="rId19" Type="http://schemas.openxmlformats.org/officeDocument/2006/relationships/hyperlink" Target="http://csbl.bmb.uga.edu/dbCAN/family.php?ID=PL1" TargetMode="External"/><Relationship Id="rId31" Type="http://schemas.openxmlformats.org/officeDocument/2006/relationships/hyperlink" Target="http://csbl.bmb.uga.edu/dbCAN/family.php?ID=PL3" TargetMode="External"/><Relationship Id="rId4" Type="http://schemas.openxmlformats.org/officeDocument/2006/relationships/hyperlink" Target="http://csbl.bmb.uga.edu/dbCAN/family.php?ID=PL4" TargetMode="External"/><Relationship Id="rId9" Type="http://schemas.openxmlformats.org/officeDocument/2006/relationships/hyperlink" Target="http://csbl.bmb.uga.edu/dbCAN/family.php?ID=PL1" TargetMode="External"/><Relationship Id="rId14" Type="http://schemas.openxmlformats.org/officeDocument/2006/relationships/hyperlink" Target="http://csbl.bmb.uga.edu/dbCAN/family.php?ID=PL3" TargetMode="External"/><Relationship Id="rId22" Type="http://schemas.openxmlformats.org/officeDocument/2006/relationships/hyperlink" Target="http://csbl.bmb.uga.edu/dbCAN/family.php?ID=PL1" TargetMode="External"/><Relationship Id="rId27" Type="http://schemas.openxmlformats.org/officeDocument/2006/relationships/hyperlink" Target="http://csbl.bmb.uga.edu/dbCAN/family.php?ID=PL1" TargetMode="External"/><Relationship Id="rId30" Type="http://schemas.openxmlformats.org/officeDocument/2006/relationships/hyperlink" Target="http://csbl.bmb.uga.edu/dbCAN/family.php?ID=PL1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csbl.bmb.uga.edu/dbCAN/family.php?ID=AA2" TargetMode="External"/><Relationship Id="rId21" Type="http://schemas.openxmlformats.org/officeDocument/2006/relationships/hyperlink" Target="http://csbl.bmb.uga.edu/dbCAN/family.php?ID=AA8" TargetMode="External"/><Relationship Id="rId42" Type="http://schemas.openxmlformats.org/officeDocument/2006/relationships/hyperlink" Target="http://csbl.bmb.uga.edu/dbCAN/family.php?ID=AA11" TargetMode="External"/><Relationship Id="rId47" Type="http://schemas.openxmlformats.org/officeDocument/2006/relationships/hyperlink" Target="http://csbl.bmb.uga.edu/dbCAN/family.php?ID=AA2" TargetMode="External"/><Relationship Id="rId63" Type="http://schemas.openxmlformats.org/officeDocument/2006/relationships/hyperlink" Target="http://csbl.bmb.uga.edu/dbCAN/family.php?ID=AA9" TargetMode="External"/><Relationship Id="rId68" Type="http://schemas.openxmlformats.org/officeDocument/2006/relationships/hyperlink" Target="http://csbl.bmb.uga.edu/dbCAN/family.php?ID=AA3" TargetMode="External"/><Relationship Id="rId84" Type="http://schemas.openxmlformats.org/officeDocument/2006/relationships/hyperlink" Target="http://csbl.bmb.uga.edu/dbCAN/family.php?ID=AA7" TargetMode="External"/><Relationship Id="rId89" Type="http://schemas.openxmlformats.org/officeDocument/2006/relationships/hyperlink" Target="http://csbl.bmb.uga.edu/dbCAN/family.php?ID=AA3" TargetMode="External"/><Relationship Id="rId16" Type="http://schemas.openxmlformats.org/officeDocument/2006/relationships/hyperlink" Target="http://csbl.bmb.uga.edu/dbCAN/family.php?ID=AA5" TargetMode="External"/><Relationship Id="rId11" Type="http://schemas.openxmlformats.org/officeDocument/2006/relationships/hyperlink" Target="http://csbl.bmb.uga.edu/dbCAN/family.php?ID=AA7" TargetMode="External"/><Relationship Id="rId32" Type="http://schemas.openxmlformats.org/officeDocument/2006/relationships/hyperlink" Target="http://csbl.bmb.uga.edu/dbCAN/family.php?ID=AA6" TargetMode="External"/><Relationship Id="rId37" Type="http://schemas.openxmlformats.org/officeDocument/2006/relationships/hyperlink" Target="http://csbl.bmb.uga.edu/dbCAN/family.php?ID=AA3" TargetMode="External"/><Relationship Id="rId53" Type="http://schemas.openxmlformats.org/officeDocument/2006/relationships/hyperlink" Target="http://csbl.bmb.uga.edu/dbCAN/family.php?ID=AA7" TargetMode="External"/><Relationship Id="rId58" Type="http://schemas.openxmlformats.org/officeDocument/2006/relationships/hyperlink" Target="http://csbl.bmb.uga.edu/dbCAN/family.php?ID=AA2" TargetMode="External"/><Relationship Id="rId74" Type="http://schemas.openxmlformats.org/officeDocument/2006/relationships/hyperlink" Target="http://csbl.bmb.uga.edu/dbCAN/family.php?ID=AA2" TargetMode="External"/><Relationship Id="rId79" Type="http://schemas.openxmlformats.org/officeDocument/2006/relationships/hyperlink" Target="http://csbl.bmb.uga.edu/dbCAN/family.php?ID=AA7" TargetMode="External"/><Relationship Id="rId102" Type="http://schemas.openxmlformats.org/officeDocument/2006/relationships/hyperlink" Target="http://csbl.bmb.uga.edu/dbCAN/family.php?ID=AA5" TargetMode="External"/><Relationship Id="rId5" Type="http://schemas.openxmlformats.org/officeDocument/2006/relationships/hyperlink" Target="http://csbl.bmb.uga.edu/dbCAN/family.php?ID=AA7" TargetMode="External"/><Relationship Id="rId90" Type="http://schemas.openxmlformats.org/officeDocument/2006/relationships/hyperlink" Target="http://csbl.bmb.uga.edu/dbCAN/family.php?ID=AA2" TargetMode="External"/><Relationship Id="rId95" Type="http://schemas.openxmlformats.org/officeDocument/2006/relationships/hyperlink" Target="http://csbl.bmb.uga.edu/dbCAN/family.php?ID=AA8" TargetMode="External"/><Relationship Id="rId22" Type="http://schemas.openxmlformats.org/officeDocument/2006/relationships/hyperlink" Target="http://csbl.bmb.uga.edu/dbCAN/family.php?ID=AA3" TargetMode="External"/><Relationship Id="rId27" Type="http://schemas.openxmlformats.org/officeDocument/2006/relationships/hyperlink" Target="http://csbl.bmb.uga.edu/dbCAN/family.php?ID=AA9" TargetMode="External"/><Relationship Id="rId43" Type="http://schemas.openxmlformats.org/officeDocument/2006/relationships/hyperlink" Target="http://csbl.bmb.uga.edu/dbCAN/family.php?ID=AA7" TargetMode="External"/><Relationship Id="rId48" Type="http://schemas.openxmlformats.org/officeDocument/2006/relationships/hyperlink" Target="http://csbl.bmb.uga.edu/dbCAN/family.php?ID=AA3" TargetMode="External"/><Relationship Id="rId64" Type="http://schemas.openxmlformats.org/officeDocument/2006/relationships/hyperlink" Target="http://csbl.bmb.uga.edu/dbCAN/family.php?ID=AA3" TargetMode="External"/><Relationship Id="rId69" Type="http://schemas.openxmlformats.org/officeDocument/2006/relationships/hyperlink" Target="http://csbl.bmb.uga.edu/dbCAN/family.php?ID=AA5" TargetMode="External"/><Relationship Id="rId80" Type="http://schemas.openxmlformats.org/officeDocument/2006/relationships/hyperlink" Target="http://csbl.bmb.uga.edu/dbCAN/family.php?ID=AA9" TargetMode="External"/><Relationship Id="rId85" Type="http://schemas.openxmlformats.org/officeDocument/2006/relationships/hyperlink" Target="http://csbl.bmb.uga.edu/dbCAN/family.php?ID=AA3" TargetMode="External"/><Relationship Id="rId12" Type="http://schemas.openxmlformats.org/officeDocument/2006/relationships/hyperlink" Target="http://csbl.bmb.uga.edu/dbCAN/family.php?ID=AA8" TargetMode="External"/><Relationship Id="rId17" Type="http://schemas.openxmlformats.org/officeDocument/2006/relationships/hyperlink" Target="http://csbl.bmb.uga.edu/dbCAN/family.php?ID=AA7" TargetMode="External"/><Relationship Id="rId25" Type="http://schemas.openxmlformats.org/officeDocument/2006/relationships/hyperlink" Target="http://csbl.bmb.uga.edu/dbCAN/family.php?ID=AA4" TargetMode="External"/><Relationship Id="rId33" Type="http://schemas.openxmlformats.org/officeDocument/2006/relationships/hyperlink" Target="http://csbl.bmb.uga.edu/dbCAN/family.php?ID=AA3" TargetMode="External"/><Relationship Id="rId38" Type="http://schemas.openxmlformats.org/officeDocument/2006/relationships/hyperlink" Target="http://csbl.bmb.uga.edu/dbCAN/family.php?ID=AA7" TargetMode="External"/><Relationship Id="rId46" Type="http://schemas.openxmlformats.org/officeDocument/2006/relationships/hyperlink" Target="http://csbl.bmb.uga.edu/dbCAN/family.php?ID=AA3" TargetMode="External"/><Relationship Id="rId59" Type="http://schemas.openxmlformats.org/officeDocument/2006/relationships/hyperlink" Target="http://csbl.bmb.uga.edu/dbCAN/family.php?ID=AA9" TargetMode="External"/><Relationship Id="rId67" Type="http://schemas.openxmlformats.org/officeDocument/2006/relationships/hyperlink" Target="http://csbl.bmb.uga.edu/dbCAN/family.php?ID=AA9" TargetMode="External"/><Relationship Id="rId103" Type="http://schemas.openxmlformats.org/officeDocument/2006/relationships/hyperlink" Target="http://csbl.bmb.uga.edu/dbCAN/family.php?ID=AA1" TargetMode="External"/><Relationship Id="rId20" Type="http://schemas.openxmlformats.org/officeDocument/2006/relationships/hyperlink" Target="http://csbl.bmb.uga.edu/dbCAN/family.php?ID=AA11" TargetMode="External"/><Relationship Id="rId41" Type="http://schemas.openxmlformats.org/officeDocument/2006/relationships/hyperlink" Target="http://csbl.bmb.uga.edu/dbCAN/family.php?ID=AA11" TargetMode="External"/><Relationship Id="rId54" Type="http://schemas.openxmlformats.org/officeDocument/2006/relationships/hyperlink" Target="http://csbl.bmb.uga.edu/dbCAN/family.php?ID=AA9" TargetMode="External"/><Relationship Id="rId62" Type="http://schemas.openxmlformats.org/officeDocument/2006/relationships/hyperlink" Target="http://csbl.bmb.uga.edu/dbCAN/family.php?ID=AA2" TargetMode="External"/><Relationship Id="rId70" Type="http://schemas.openxmlformats.org/officeDocument/2006/relationships/hyperlink" Target="http://csbl.bmb.uga.edu/dbCAN/family.php?ID=AA7" TargetMode="External"/><Relationship Id="rId75" Type="http://schemas.openxmlformats.org/officeDocument/2006/relationships/hyperlink" Target="http://csbl.bmb.uga.edu/dbCAN/family.php?ID=AA7" TargetMode="External"/><Relationship Id="rId83" Type="http://schemas.openxmlformats.org/officeDocument/2006/relationships/hyperlink" Target="http://csbl.bmb.uga.edu/dbCAN/family.php?ID=AA7" TargetMode="External"/><Relationship Id="rId88" Type="http://schemas.openxmlformats.org/officeDocument/2006/relationships/hyperlink" Target="http://csbl.bmb.uga.edu/dbCAN/family.php?ID=AA2" TargetMode="External"/><Relationship Id="rId91" Type="http://schemas.openxmlformats.org/officeDocument/2006/relationships/hyperlink" Target="http://csbl.bmb.uga.edu/dbCAN/family.php?ID=AA2" TargetMode="External"/><Relationship Id="rId96" Type="http://schemas.openxmlformats.org/officeDocument/2006/relationships/hyperlink" Target="http://csbl.bmb.uga.edu/dbCAN/family.php?ID=AA8" TargetMode="External"/><Relationship Id="rId1" Type="http://schemas.openxmlformats.org/officeDocument/2006/relationships/hyperlink" Target="http://csbl.bmb.uga.edu/dbCAN/family.php?ID=AA9" TargetMode="External"/><Relationship Id="rId6" Type="http://schemas.openxmlformats.org/officeDocument/2006/relationships/hyperlink" Target="http://csbl.bmb.uga.edu/dbCAN/family.php?ID=AA5" TargetMode="External"/><Relationship Id="rId15" Type="http://schemas.openxmlformats.org/officeDocument/2006/relationships/hyperlink" Target="http://csbl.bmb.uga.edu/dbCAN/family.php?ID=AA2" TargetMode="External"/><Relationship Id="rId23" Type="http://schemas.openxmlformats.org/officeDocument/2006/relationships/hyperlink" Target="http://csbl.bmb.uga.edu/dbCAN/family.php?ID=AA9" TargetMode="External"/><Relationship Id="rId28" Type="http://schemas.openxmlformats.org/officeDocument/2006/relationships/hyperlink" Target="http://csbl.bmb.uga.edu/dbCAN/family.php?ID=AA7" TargetMode="External"/><Relationship Id="rId36" Type="http://schemas.openxmlformats.org/officeDocument/2006/relationships/hyperlink" Target="http://csbl.bmb.uga.edu/dbCAN/family.php?ID=AA9" TargetMode="External"/><Relationship Id="rId49" Type="http://schemas.openxmlformats.org/officeDocument/2006/relationships/hyperlink" Target="http://csbl.bmb.uga.edu/dbCAN/family.php?ID=AA3" TargetMode="External"/><Relationship Id="rId57" Type="http://schemas.openxmlformats.org/officeDocument/2006/relationships/hyperlink" Target="http://csbl.bmb.uga.edu/dbCAN/family.php?ID=AA8" TargetMode="External"/><Relationship Id="rId10" Type="http://schemas.openxmlformats.org/officeDocument/2006/relationships/hyperlink" Target="http://csbl.bmb.uga.edu/dbCAN/family.php?ID=AA9" TargetMode="External"/><Relationship Id="rId31" Type="http://schemas.openxmlformats.org/officeDocument/2006/relationships/hyperlink" Target="http://csbl.bmb.uga.edu/dbCAN/family.php?ID=AA2" TargetMode="External"/><Relationship Id="rId44" Type="http://schemas.openxmlformats.org/officeDocument/2006/relationships/hyperlink" Target="http://csbl.bmb.uga.edu/dbCAN/family.php?ID=AA8" TargetMode="External"/><Relationship Id="rId52" Type="http://schemas.openxmlformats.org/officeDocument/2006/relationships/hyperlink" Target="http://csbl.bmb.uga.edu/dbCAN/family.php?ID=AA3" TargetMode="External"/><Relationship Id="rId60" Type="http://schemas.openxmlformats.org/officeDocument/2006/relationships/hyperlink" Target="http://csbl.bmb.uga.edu/dbCAN/family.php?ID=AA5" TargetMode="External"/><Relationship Id="rId65" Type="http://schemas.openxmlformats.org/officeDocument/2006/relationships/hyperlink" Target="http://csbl.bmb.uga.edu/dbCAN/family.php?ID=AA7" TargetMode="External"/><Relationship Id="rId73" Type="http://schemas.openxmlformats.org/officeDocument/2006/relationships/hyperlink" Target="http://csbl.bmb.uga.edu/dbCAN/family.php?ID=AA2" TargetMode="External"/><Relationship Id="rId78" Type="http://schemas.openxmlformats.org/officeDocument/2006/relationships/hyperlink" Target="http://csbl.bmb.uga.edu/dbCAN/family.php?ID=AA11" TargetMode="External"/><Relationship Id="rId81" Type="http://schemas.openxmlformats.org/officeDocument/2006/relationships/hyperlink" Target="http://csbl.bmb.uga.edu/dbCAN/family.php?ID=AA5" TargetMode="External"/><Relationship Id="rId86" Type="http://schemas.openxmlformats.org/officeDocument/2006/relationships/hyperlink" Target="http://csbl.bmb.uga.edu/dbCAN/family.php?ID=AA4" TargetMode="External"/><Relationship Id="rId94" Type="http://schemas.openxmlformats.org/officeDocument/2006/relationships/hyperlink" Target="http://csbl.bmb.uga.edu/dbCAN/family.php?ID=AA7" TargetMode="External"/><Relationship Id="rId99" Type="http://schemas.openxmlformats.org/officeDocument/2006/relationships/hyperlink" Target="http://csbl.bmb.uga.edu/dbCAN/family.php?ID=AA3" TargetMode="External"/><Relationship Id="rId101" Type="http://schemas.openxmlformats.org/officeDocument/2006/relationships/hyperlink" Target="http://csbl.bmb.uga.edu/dbCAN/family.php?ID=AA7" TargetMode="External"/><Relationship Id="rId4" Type="http://schemas.openxmlformats.org/officeDocument/2006/relationships/hyperlink" Target="http://csbl.bmb.uga.edu/dbCAN/family.php?ID=AA2" TargetMode="External"/><Relationship Id="rId9" Type="http://schemas.openxmlformats.org/officeDocument/2006/relationships/hyperlink" Target="http://csbl.bmb.uga.edu/dbCAN/family.php?ID=AA3" TargetMode="External"/><Relationship Id="rId13" Type="http://schemas.openxmlformats.org/officeDocument/2006/relationships/hyperlink" Target="http://csbl.bmb.uga.edu/dbCAN/family.php?ID=AA7" TargetMode="External"/><Relationship Id="rId18" Type="http://schemas.openxmlformats.org/officeDocument/2006/relationships/hyperlink" Target="http://csbl.bmb.uga.edu/dbCAN/family.php?ID=AA2" TargetMode="External"/><Relationship Id="rId39" Type="http://schemas.openxmlformats.org/officeDocument/2006/relationships/hyperlink" Target="http://csbl.bmb.uga.edu/dbCAN/family.php?ID=AA3" TargetMode="External"/><Relationship Id="rId34" Type="http://schemas.openxmlformats.org/officeDocument/2006/relationships/hyperlink" Target="http://csbl.bmb.uga.edu/dbCAN/family.php?ID=AA3" TargetMode="External"/><Relationship Id="rId50" Type="http://schemas.openxmlformats.org/officeDocument/2006/relationships/hyperlink" Target="http://csbl.bmb.uga.edu/dbCAN/family.php?ID=AA8" TargetMode="External"/><Relationship Id="rId55" Type="http://schemas.openxmlformats.org/officeDocument/2006/relationships/hyperlink" Target="http://csbl.bmb.uga.edu/dbCAN/family.php?ID=AA8" TargetMode="External"/><Relationship Id="rId76" Type="http://schemas.openxmlformats.org/officeDocument/2006/relationships/hyperlink" Target="http://csbl.bmb.uga.edu/dbCAN/family.php?ID=AA6" TargetMode="External"/><Relationship Id="rId97" Type="http://schemas.openxmlformats.org/officeDocument/2006/relationships/hyperlink" Target="http://csbl.bmb.uga.edu/dbCAN/family.php?ID=AA7" TargetMode="External"/><Relationship Id="rId104" Type="http://schemas.openxmlformats.org/officeDocument/2006/relationships/hyperlink" Target="http://csbl.bmb.uga.edu/dbCAN/family.php?ID=AA11" TargetMode="External"/><Relationship Id="rId7" Type="http://schemas.openxmlformats.org/officeDocument/2006/relationships/hyperlink" Target="http://csbl.bmb.uga.edu/dbCAN/family.php?ID=AA3" TargetMode="External"/><Relationship Id="rId71" Type="http://schemas.openxmlformats.org/officeDocument/2006/relationships/hyperlink" Target="http://csbl.bmb.uga.edu/dbCAN/family.php?ID=AA7" TargetMode="External"/><Relationship Id="rId92" Type="http://schemas.openxmlformats.org/officeDocument/2006/relationships/hyperlink" Target="http://csbl.bmb.uga.edu/dbCAN/family.php?ID=AA7" TargetMode="External"/><Relationship Id="rId2" Type="http://schemas.openxmlformats.org/officeDocument/2006/relationships/hyperlink" Target="http://csbl.bmb.uga.edu/dbCAN/family.php?ID=AA3" TargetMode="External"/><Relationship Id="rId29" Type="http://schemas.openxmlformats.org/officeDocument/2006/relationships/hyperlink" Target="http://csbl.bmb.uga.edu/dbCAN/family.php?ID=AA3" TargetMode="External"/><Relationship Id="rId24" Type="http://schemas.openxmlformats.org/officeDocument/2006/relationships/hyperlink" Target="http://csbl.bmb.uga.edu/dbCAN/family.php?ID=AA9" TargetMode="External"/><Relationship Id="rId40" Type="http://schemas.openxmlformats.org/officeDocument/2006/relationships/hyperlink" Target="http://csbl.bmb.uga.edu/dbCAN/family.php?ID=AA3" TargetMode="External"/><Relationship Id="rId45" Type="http://schemas.openxmlformats.org/officeDocument/2006/relationships/hyperlink" Target="http://csbl.bmb.uga.edu/dbCAN/family.php?ID=AA7" TargetMode="External"/><Relationship Id="rId66" Type="http://schemas.openxmlformats.org/officeDocument/2006/relationships/hyperlink" Target="http://csbl.bmb.uga.edu/dbCAN/family.php?ID=AA7" TargetMode="External"/><Relationship Id="rId87" Type="http://schemas.openxmlformats.org/officeDocument/2006/relationships/hyperlink" Target="http://csbl.bmb.uga.edu/dbCAN/family.php?ID=AA8" TargetMode="External"/><Relationship Id="rId61" Type="http://schemas.openxmlformats.org/officeDocument/2006/relationships/hyperlink" Target="http://csbl.bmb.uga.edu/dbCAN/family.php?ID=AA2" TargetMode="External"/><Relationship Id="rId82" Type="http://schemas.openxmlformats.org/officeDocument/2006/relationships/hyperlink" Target="http://csbl.bmb.uga.edu/dbCAN/family.php?ID=AA7" TargetMode="External"/><Relationship Id="rId19" Type="http://schemas.openxmlformats.org/officeDocument/2006/relationships/hyperlink" Target="http://csbl.bmb.uga.edu/dbCAN/family.php?ID=AA3" TargetMode="External"/><Relationship Id="rId14" Type="http://schemas.openxmlformats.org/officeDocument/2006/relationships/hyperlink" Target="http://csbl.bmb.uga.edu/dbCAN/family.php?ID=AA7" TargetMode="External"/><Relationship Id="rId30" Type="http://schemas.openxmlformats.org/officeDocument/2006/relationships/hyperlink" Target="http://csbl.bmb.uga.edu/dbCAN/family.php?ID=AA3" TargetMode="External"/><Relationship Id="rId35" Type="http://schemas.openxmlformats.org/officeDocument/2006/relationships/hyperlink" Target="http://csbl.bmb.uga.edu/dbCAN/family.php?ID=AA11" TargetMode="External"/><Relationship Id="rId56" Type="http://schemas.openxmlformats.org/officeDocument/2006/relationships/hyperlink" Target="http://csbl.bmb.uga.edu/dbCAN/family.php?ID=AA9" TargetMode="External"/><Relationship Id="rId77" Type="http://schemas.openxmlformats.org/officeDocument/2006/relationships/hyperlink" Target="http://csbl.bmb.uga.edu/dbCAN/family.php?ID=AA3" TargetMode="External"/><Relationship Id="rId100" Type="http://schemas.openxmlformats.org/officeDocument/2006/relationships/hyperlink" Target="http://csbl.bmb.uga.edu/dbCAN/family.php?ID=AA9" TargetMode="External"/><Relationship Id="rId8" Type="http://schemas.openxmlformats.org/officeDocument/2006/relationships/hyperlink" Target="http://csbl.bmb.uga.edu/dbCAN/family.php?ID=AA3" TargetMode="External"/><Relationship Id="rId51" Type="http://schemas.openxmlformats.org/officeDocument/2006/relationships/hyperlink" Target="http://csbl.bmb.uga.edu/dbCAN/family.php?ID=AA3" TargetMode="External"/><Relationship Id="rId72" Type="http://schemas.openxmlformats.org/officeDocument/2006/relationships/hyperlink" Target="http://csbl.bmb.uga.edu/dbCAN/family.php?ID=AA7" TargetMode="External"/><Relationship Id="rId93" Type="http://schemas.openxmlformats.org/officeDocument/2006/relationships/hyperlink" Target="http://csbl.bmb.uga.edu/dbCAN/family.php?ID=AA4" TargetMode="External"/><Relationship Id="rId98" Type="http://schemas.openxmlformats.org/officeDocument/2006/relationships/hyperlink" Target="http://csbl.bmb.uga.edu/dbCAN/family.php?ID=AA4" TargetMode="External"/><Relationship Id="rId3" Type="http://schemas.openxmlformats.org/officeDocument/2006/relationships/hyperlink" Target="http://csbl.bmb.uga.edu/dbCAN/family.php?ID=AA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csbl.bmb.uga.edu/dbCAN/family.php?ID=GT4" TargetMode="External"/><Relationship Id="rId21" Type="http://schemas.openxmlformats.org/officeDocument/2006/relationships/hyperlink" Target="http://csbl.bmb.uga.edu/dbCAN/family.php?ID=GT22" TargetMode="External"/><Relationship Id="rId42" Type="http://schemas.openxmlformats.org/officeDocument/2006/relationships/hyperlink" Target="http://csbl.bmb.uga.edu/dbCAN/family.php?ID=GT4" TargetMode="External"/><Relationship Id="rId63" Type="http://schemas.openxmlformats.org/officeDocument/2006/relationships/hyperlink" Target="http://csbl.bmb.uga.edu/dbCAN/family.php?ID=GT34" TargetMode="External"/><Relationship Id="rId84" Type="http://schemas.openxmlformats.org/officeDocument/2006/relationships/hyperlink" Target="http://csbl.bmb.uga.edu/dbCAN/family.php?ID=GT41" TargetMode="External"/><Relationship Id="rId138" Type="http://schemas.openxmlformats.org/officeDocument/2006/relationships/hyperlink" Target="http://csbl.bmb.uga.edu/dbCAN/family.php?ID=GT32" TargetMode="External"/><Relationship Id="rId159" Type="http://schemas.openxmlformats.org/officeDocument/2006/relationships/hyperlink" Target="http://csbl.bmb.uga.edu/dbCAN/family.php?ID=GT90" TargetMode="External"/><Relationship Id="rId107" Type="http://schemas.openxmlformats.org/officeDocument/2006/relationships/hyperlink" Target="http://csbl.bmb.uga.edu/dbCAN/family.php?ID=GT59" TargetMode="External"/><Relationship Id="rId11" Type="http://schemas.openxmlformats.org/officeDocument/2006/relationships/hyperlink" Target="http://csbl.bmb.uga.edu/dbCAN/family.php?ID=GT39" TargetMode="External"/><Relationship Id="rId32" Type="http://schemas.openxmlformats.org/officeDocument/2006/relationships/hyperlink" Target="http://csbl.bmb.uga.edu/dbCAN/family.php?ID=GT24" TargetMode="External"/><Relationship Id="rId53" Type="http://schemas.openxmlformats.org/officeDocument/2006/relationships/hyperlink" Target="http://csbl.bmb.uga.edu/dbCAN/family.php?ID=GT4" TargetMode="External"/><Relationship Id="rId74" Type="http://schemas.openxmlformats.org/officeDocument/2006/relationships/hyperlink" Target="http://csbl.bmb.uga.edu/dbCAN/family.php?ID=GT1" TargetMode="External"/><Relationship Id="rId128" Type="http://schemas.openxmlformats.org/officeDocument/2006/relationships/hyperlink" Target="http://csbl.bmb.uga.edu/dbCAN/family.php?ID=GT2" TargetMode="External"/><Relationship Id="rId149" Type="http://schemas.openxmlformats.org/officeDocument/2006/relationships/hyperlink" Target="http://csbl.bmb.uga.edu/dbCAN/family.php?ID=GT15" TargetMode="External"/><Relationship Id="rId5" Type="http://schemas.openxmlformats.org/officeDocument/2006/relationships/hyperlink" Target="http://csbl.bmb.uga.edu/dbCAN/family.php?ID=GT31" TargetMode="External"/><Relationship Id="rId95" Type="http://schemas.openxmlformats.org/officeDocument/2006/relationships/hyperlink" Target="http://csbl.bmb.uga.edu/dbCAN/family.php?ID=GT66" TargetMode="External"/><Relationship Id="rId160" Type="http://schemas.openxmlformats.org/officeDocument/2006/relationships/hyperlink" Target="http://csbl.bmb.uga.edu/dbCAN/family.php?ID=GT22" TargetMode="External"/><Relationship Id="rId22" Type="http://schemas.openxmlformats.org/officeDocument/2006/relationships/hyperlink" Target="http://csbl.bmb.uga.edu/dbCAN/family.php?ID=GT21" TargetMode="External"/><Relationship Id="rId43" Type="http://schemas.openxmlformats.org/officeDocument/2006/relationships/hyperlink" Target="http://csbl.bmb.uga.edu/dbCAN/family.php?ID=GT8" TargetMode="External"/><Relationship Id="rId64" Type="http://schemas.openxmlformats.org/officeDocument/2006/relationships/hyperlink" Target="http://csbl.bmb.uga.edu/dbCAN/family.php?ID=GT2" TargetMode="External"/><Relationship Id="rId118" Type="http://schemas.openxmlformats.org/officeDocument/2006/relationships/hyperlink" Target="http://csbl.bmb.uga.edu/dbCAN/family.php?ID=GT32" TargetMode="External"/><Relationship Id="rId139" Type="http://schemas.openxmlformats.org/officeDocument/2006/relationships/hyperlink" Target="http://csbl.bmb.uga.edu/dbCAN/family.php?ID=GT1" TargetMode="External"/><Relationship Id="rId85" Type="http://schemas.openxmlformats.org/officeDocument/2006/relationships/hyperlink" Target="http://csbl.bmb.uga.edu/dbCAN/family.php?ID=GT22" TargetMode="External"/><Relationship Id="rId150" Type="http://schemas.openxmlformats.org/officeDocument/2006/relationships/hyperlink" Target="http://csbl.bmb.uga.edu/dbCAN/family.php?ID=GT90" TargetMode="External"/><Relationship Id="rId12" Type="http://schemas.openxmlformats.org/officeDocument/2006/relationships/hyperlink" Target="http://csbl.bmb.uga.edu/dbCAN/family.php?ID=GT39" TargetMode="External"/><Relationship Id="rId17" Type="http://schemas.openxmlformats.org/officeDocument/2006/relationships/hyperlink" Target="http://csbl.bmb.uga.edu/dbCAN/family.php?ID=GT15" TargetMode="External"/><Relationship Id="rId33" Type="http://schemas.openxmlformats.org/officeDocument/2006/relationships/hyperlink" Target="http://csbl.bmb.uga.edu/dbCAN/family.php?ID=GT1" TargetMode="External"/><Relationship Id="rId38" Type="http://schemas.openxmlformats.org/officeDocument/2006/relationships/hyperlink" Target="http://csbl.bmb.uga.edu/dbCAN/family.php?ID=GT31" TargetMode="External"/><Relationship Id="rId59" Type="http://schemas.openxmlformats.org/officeDocument/2006/relationships/hyperlink" Target="http://csbl.bmb.uga.edu/dbCAN/family.php?ID=GT32" TargetMode="External"/><Relationship Id="rId103" Type="http://schemas.openxmlformats.org/officeDocument/2006/relationships/hyperlink" Target="http://csbl.bmb.uga.edu/dbCAN/family.php?ID=GT1" TargetMode="External"/><Relationship Id="rId108" Type="http://schemas.openxmlformats.org/officeDocument/2006/relationships/hyperlink" Target="http://csbl.bmb.uga.edu/dbCAN/family.php?ID=GT32" TargetMode="External"/><Relationship Id="rId124" Type="http://schemas.openxmlformats.org/officeDocument/2006/relationships/hyperlink" Target="http://csbl.bmb.uga.edu/dbCAN/family.php?ID=GT8" TargetMode="External"/><Relationship Id="rId129" Type="http://schemas.openxmlformats.org/officeDocument/2006/relationships/hyperlink" Target="http://csbl.bmb.uga.edu/dbCAN/family.php?ID=GT28" TargetMode="External"/><Relationship Id="rId54" Type="http://schemas.openxmlformats.org/officeDocument/2006/relationships/hyperlink" Target="http://csbl.bmb.uga.edu/dbCAN/family.php?ID=GT62" TargetMode="External"/><Relationship Id="rId70" Type="http://schemas.openxmlformats.org/officeDocument/2006/relationships/hyperlink" Target="http://csbl.bmb.uga.edu/dbCAN/family.php?ID=GT58" TargetMode="External"/><Relationship Id="rId75" Type="http://schemas.openxmlformats.org/officeDocument/2006/relationships/hyperlink" Target="http://csbl.bmb.uga.edu/dbCAN/family.php?ID=GT25" TargetMode="External"/><Relationship Id="rId91" Type="http://schemas.openxmlformats.org/officeDocument/2006/relationships/hyperlink" Target="http://csbl.bmb.uga.edu/dbCAN/family.php?ID=GT71" TargetMode="External"/><Relationship Id="rId96" Type="http://schemas.openxmlformats.org/officeDocument/2006/relationships/hyperlink" Target="http://csbl.bmb.uga.edu/dbCAN/family.php?ID=GT4" TargetMode="External"/><Relationship Id="rId140" Type="http://schemas.openxmlformats.org/officeDocument/2006/relationships/hyperlink" Target="http://csbl.bmb.uga.edu/dbCAN/family.php?ID=GT69" TargetMode="External"/><Relationship Id="rId145" Type="http://schemas.openxmlformats.org/officeDocument/2006/relationships/hyperlink" Target="http://csbl.bmb.uga.edu/dbCAN/family.php?ID=GT31" TargetMode="External"/><Relationship Id="rId161" Type="http://schemas.openxmlformats.org/officeDocument/2006/relationships/hyperlink" Target="http://csbl.bmb.uga.edu/dbCAN/family.php?ID=GT41" TargetMode="External"/><Relationship Id="rId166" Type="http://schemas.openxmlformats.org/officeDocument/2006/relationships/hyperlink" Target="http://csbl.bmb.uga.edu/dbCAN/family.php?ID=GT2" TargetMode="External"/><Relationship Id="rId1" Type="http://schemas.openxmlformats.org/officeDocument/2006/relationships/hyperlink" Target="http://csbl.bmb.uga.edu/dbCAN/family.php?ID=GT2" TargetMode="External"/><Relationship Id="rId6" Type="http://schemas.openxmlformats.org/officeDocument/2006/relationships/hyperlink" Target="http://csbl.bmb.uga.edu/dbCAN/family.php?ID=GT39" TargetMode="External"/><Relationship Id="rId23" Type="http://schemas.openxmlformats.org/officeDocument/2006/relationships/hyperlink" Target="http://csbl.bmb.uga.edu/dbCAN/family.php?ID=GT57" TargetMode="External"/><Relationship Id="rId28" Type="http://schemas.openxmlformats.org/officeDocument/2006/relationships/hyperlink" Target="http://csbl.bmb.uga.edu/dbCAN/family.php?ID=GT4" TargetMode="External"/><Relationship Id="rId49" Type="http://schemas.openxmlformats.org/officeDocument/2006/relationships/hyperlink" Target="http://csbl.bmb.uga.edu/dbCAN/family.php?ID=GT8" TargetMode="External"/><Relationship Id="rId114" Type="http://schemas.openxmlformats.org/officeDocument/2006/relationships/hyperlink" Target="http://csbl.bmb.uga.edu/dbCAN/family.php?ID=GT2" TargetMode="External"/><Relationship Id="rId119" Type="http://schemas.openxmlformats.org/officeDocument/2006/relationships/hyperlink" Target="http://csbl.bmb.uga.edu/dbCAN/family.php?ID=GT4" TargetMode="External"/><Relationship Id="rId44" Type="http://schemas.openxmlformats.org/officeDocument/2006/relationships/hyperlink" Target="http://csbl.bmb.uga.edu/dbCAN/family.php?ID=GT76" TargetMode="External"/><Relationship Id="rId60" Type="http://schemas.openxmlformats.org/officeDocument/2006/relationships/hyperlink" Target="http://csbl.bmb.uga.edu/dbCAN/family.php?ID=GT90" TargetMode="External"/><Relationship Id="rId65" Type="http://schemas.openxmlformats.org/officeDocument/2006/relationships/hyperlink" Target="http://csbl.bmb.uga.edu/dbCAN/family.php?ID=GT39" TargetMode="External"/><Relationship Id="rId81" Type="http://schemas.openxmlformats.org/officeDocument/2006/relationships/hyperlink" Target="http://csbl.bmb.uga.edu/dbCAN/family.php?ID=GT21" TargetMode="External"/><Relationship Id="rId86" Type="http://schemas.openxmlformats.org/officeDocument/2006/relationships/hyperlink" Target="http://csbl.bmb.uga.edu/dbCAN/family.php?ID=GT8" TargetMode="External"/><Relationship Id="rId130" Type="http://schemas.openxmlformats.org/officeDocument/2006/relationships/hyperlink" Target="http://csbl.bmb.uga.edu/dbCAN/family.php?ID=GT2" TargetMode="External"/><Relationship Id="rId135" Type="http://schemas.openxmlformats.org/officeDocument/2006/relationships/hyperlink" Target="http://csbl.bmb.uga.edu/dbCAN/family.php?ID=GT31" TargetMode="External"/><Relationship Id="rId151" Type="http://schemas.openxmlformats.org/officeDocument/2006/relationships/hyperlink" Target="http://csbl.bmb.uga.edu/dbCAN/family.php?ID=GT32" TargetMode="External"/><Relationship Id="rId156" Type="http://schemas.openxmlformats.org/officeDocument/2006/relationships/hyperlink" Target="http://csbl.bmb.uga.edu/dbCAN/family.php?ID=GT31" TargetMode="External"/><Relationship Id="rId13" Type="http://schemas.openxmlformats.org/officeDocument/2006/relationships/hyperlink" Target="http://csbl.bmb.uga.edu/dbCAN/family.php?ID=GT76" TargetMode="External"/><Relationship Id="rId18" Type="http://schemas.openxmlformats.org/officeDocument/2006/relationships/hyperlink" Target="http://csbl.bmb.uga.edu/dbCAN/family.php?ID=GT4" TargetMode="External"/><Relationship Id="rId39" Type="http://schemas.openxmlformats.org/officeDocument/2006/relationships/hyperlink" Target="http://csbl.bmb.uga.edu/dbCAN/family.php?ID=GT1" TargetMode="External"/><Relationship Id="rId109" Type="http://schemas.openxmlformats.org/officeDocument/2006/relationships/hyperlink" Target="http://csbl.bmb.uga.edu/dbCAN/family.php?ID=GT8" TargetMode="External"/><Relationship Id="rId34" Type="http://schemas.openxmlformats.org/officeDocument/2006/relationships/hyperlink" Target="http://csbl.bmb.uga.edu/dbCAN/family.php?ID=GT4" TargetMode="External"/><Relationship Id="rId50" Type="http://schemas.openxmlformats.org/officeDocument/2006/relationships/hyperlink" Target="http://csbl.bmb.uga.edu/dbCAN/family.php?ID=GT90" TargetMode="External"/><Relationship Id="rId55" Type="http://schemas.openxmlformats.org/officeDocument/2006/relationships/hyperlink" Target="http://csbl.bmb.uga.edu/dbCAN/family.php?ID=GT31" TargetMode="External"/><Relationship Id="rId76" Type="http://schemas.openxmlformats.org/officeDocument/2006/relationships/hyperlink" Target="http://csbl.bmb.uga.edu/dbCAN/family.php?ID=GT71" TargetMode="External"/><Relationship Id="rId97" Type="http://schemas.openxmlformats.org/officeDocument/2006/relationships/hyperlink" Target="http://csbl.bmb.uga.edu/dbCAN/family.php?ID=GT32" TargetMode="External"/><Relationship Id="rId104" Type="http://schemas.openxmlformats.org/officeDocument/2006/relationships/hyperlink" Target="http://csbl.bmb.uga.edu/dbCAN/family.php?ID=GT25" TargetMode="External"/><Relationship Id="rId120" Type="http://schemas.openxmlformats.org/officeDocument/2006/relationships/hyperlink" Target="http://csbl.bmb.uga.edu/dbCAN/family.php?ID=GT62" TargetMode="External"/><Relationship Id="rId125" Type="http://schemas.openxmlformats.org/officeDocument/2006/relationships/hyperlink" Target="http://csbl.bmb.uga.edu/dbCAN/family.php?ID=GT28" TargetMode="External"/><Relationship Id="rId141" Type="http://schemas.openxmlformats.org/officeDocument/2006/relationships/hyperlink" Target="http://csbl.bmb.uga.edu/dbCAN/family.php?ID=GT62" TargetMode="External"/><Relationship Id="rId146" Type="http://schemas.openxmlformats.org/officeDocument/2006/relationships/hyperlink" Target="http://csbl.bmb.uga.edu/dbCAN/family.php?ID=GT90" TargetMode="External"/><Relationship Id="rId167" Type="http://schemas.openxmlformats.org/officeDocument/2006/relationships/hyperlink" Target="http://csbl.bmb.uga.edu/dbCAN/family.php?ID=GT2" TargetMode="External"/><Relationship Id="rId7" Type="http://schemas.openxmlformats.org/officeDocument/2006/relationships/hyperlink" Target="http://csbl.bmb.uga.edu/dbCAN/family.php?ID=GT2" TargetMode="External"/><Relationship Id="rId71" Type="http://schemas.openxmlformats.org/officeDocument/2006/relationships/hyperlink" Target="http://csbl.bmb.uga.edu/dbCAN/family.php?ID=GT2" TargetMode="External"/><Relationship Id="rId92" Type="http://schemas.openxmlformats.org/officeDocument/2006/relationships/hyperlink" Target="http://csbl.bmb.uga.edu/dbCAN/family.php?ID=GT34" TargetMode="External"/><Relationship Id="rId162" Type="http://schemas.openxmlformats.org/officeDocument/2006/relationships/hyperlink" Target="http://csbl.bmb.uga.edu/dbCAN/family.php?ID=GT4" TargetMode="External"/><Relationship Id="rId2" Type="http://schemas.openxmlformats.org/officeDocument/2006/relationships/hyperlink" Target="http://csbl.bmb.uga.edu/dbCAN/family.php?ID=GT33" TargetMode="External"/><Relationship Id="rId29" Type="http://schemas.openxmlformats.org/officeDocument/2006/relationships/hyperlink" Target="http://csbl.bmb.uga.edu/dbCAN/family.php?ID=GT66" TargetMode="External"/><Relationship Id="rId24" Type="http://schemas.openxmlformats.org/officeDocument/2006/relationships/hyperlink" Target="http://csbl.bmb.uga.edu/dbCAN/family.php?ID=GT15" TargetMode="External"/><Relationship Id="rId40" Type="http://schemas.openxmlformats.org/officeDocument/2006/relationships/hyperlink" Target="http://csbl.bmb.uga.edu/dbCAN/family.php?ID=GT2" TargetMode="External"/><Relationship Id="rId45" Type="http://schemas.openxmlformats.org/officeDocument/2006/relationships/hyperlink" Target="http://csbl.bmb.uga.edu/dbCAN/family.php?ID=GT21" TargetMode="External"/><Relationship Id="rId66" Type="http://schemas.openxmlformats.org/officeDocument/2006/relationships/hyperlink" Target="http://csbl.bmb.uga.edu/dbCAN/family.php?ID=GT28" TargetMode="External"/><Relationship Id="rId87" Type="http://schemas.openxmlformats.org/officeDocument/2006/relationships/hyperlink" Target="http://csbl.bmb.uga.edu/dbCAN/family.php?ID=GT35" TargetMode="External"/><Relationship Id="rId110" Type="http://schemas.openxmlformats.org/officeDocument/2006/relationships/hyperlink" Target="http://csbl.bmb.uga.edu/dbCAN/family.php?ID=GT15" TargetMode="External"/><Relationship Id="rId115" Type="http://schemas.openxmlformats.org/officeDocument/2006/relationships/hyperlink" Target="http://csbl.bmb.uga.edu/dbCAN/family.php?ID=GT8" TargetMode="External"/><Relationship Id="rId131" Type="http://schemas.openxmlformats.org/officeDocument/2006/relationships/hyperlink" Target="http://csbl.bmb.uga.edu/dbCAN/family.php?ID=GT2" TargetMode="External"/><Relationship Id="rId136" Type="http://schemas.openxmlformats.org/officeDocument/2006/relationships/hyperlink" Target="http://csbl.bmb.uga.edu/dbCAN/family.php?ID=GT8" TargetMode="External"/><Relationship Id="rId157" Type="http://schemas.openxmlformats.org/officeDocument/2006/relationships/hyperlink" Target="http://csbl.bmb.uga.edu/dbCAN/family.php?ID=GT71" TargetMode="External"/><Relationship Id="rId61" Type="http://schemas.openxmlformats.org/officeDocument/2006/relationships/hyperlink" Target="http://csbl.bmb.uga.edu/dbCAN/family.php?ID=GT22" TargetMode="External"/><Relationship Id="rId82" Type="http://schemas.openxmlformats.org/officeDocument/2006/relationships/hyperlink" Target="http://csbl.bmb.uga.edu/dbCAN/family.php?ID=GT62" TargetMode="External"/><Relationship Id="rId152" Type="http://schemas.openxmlformats.org/officeDocument/2006/relationships/hyperlink" Target="http://csbl.bmb.uga.edu/dbCAN/family.php?ID=GT4" TargetMode="External"/><Relationship Id="rId19" Type="http://schemas.openxmlformats.org/officeDocument/2006/relationships/hyperlink" Target="http://csbl.bmb.uga.edu/dbCAN/family.php?ID=GT90" TargetMode="External"/><Relationship Id="rId14" Type="http://schemas.openxmlformats.org/officeDocument/2006/relationships/hyperlink" Target="http://csbl.bmb.uga.edu/dbCAN/family.php?ID=GT28" TargetMode="External"/><Relationship Id="rId30" Type="http://schemas.openxmlformats.org/officeDocument/2006/relationships/hyperlink" Target="http://csbl.bmb.uga.edu/dbCAN/family.php?ID=GT69" TargetMode="External"/><Relationship Id="rId35" Type="http://schemas.openxmlformats.org/officeDocument/2006/relationships/hyperlink" Target="http://csbl.bmb.uga.edu/dbCAN/family.php?ID=GT1" TargetMode="External"/><Relationship Id="rId56" Type="http://schemas.openxmlformats.org/officeDocument/2006/relationships/hyperlink" Target="http://csbl.bmb.uga.edu/dbCAN/family.php?ID=GT90" TargetMode="External"/><Relationship Id="rId77" Type="http://schemas.openxmlformats.org/officeDocument/2006/relationships/hyperlink" Target="http://csbl.bmb.uga.edu/dbCAN/family.php?ID=GT15" TargetMode="External"/><Relationship Id="rId100" Type="http://schemas.openxmlformats.org/officeDocument/2006/relationships/hyperlink" Target="http://csbl.bmb.uga.edu/dbCAN/family.php?ID=GT32" TargetMode="External"/><Relationship Id="rId105" Type="http://schemas.openxmlformats.org/officeDocument/2006/relationships/hyperlink" Target="http://csbl.bmb.uga.edu/dbCAN/family.php?ID=GT15" TargetMode="External"/><Relationship Id="rId126" Type="http://schemas.openxmlformats.org/officeDocument/2006/relationships/hyperlink" Target="http://csbl.bmb.uga.edu/dbCAN/family.php?ID=GT48" TargetMode="External"/><Relationship Id="rId147" Type="http://schemas.openxmlformats.org/officeDocument/2006/relationships/hyperlink" Target="http://csbl.bmb.uga.edu/dbCAN/family.php?ID=GT31" TargetMode="External"/><Relationship Id="rId168" Type="http://schemas.openxmlformats.org/officeDocument/2006/relationships/hyperlink" Target="http://csbl.bmb.uga.edu/dbCAN/family.php?ID=GT2" TargetMode="External"/><Relationship Id="rId8" Type="http://schemas.openxmlformats.org/officeDocument/2006/relationships/hyperlink" Target="http://csbl.bmb.uga.edu/dbCAN/family.php?ID=GT2" TargetMode="External"/><Relationship Id="rId51" Type="http://schemas.openxmlformats.org/officeDocument/2006/relationships/hyperlink" Target="http://csbl.bmb.uga.edu/dbCAN/family.php?ID=GT35" TargetMode="External"/><Relationship Id="rId72" Type="http://schemas.openxmlformats.org/officeDocument/2006/relationships/hyperlink" Target="http://csbl.bmb.uga.edu/dbCAN/family.php?ID=GT2" TargetMode="External"/><Relationship Id="rId93" Type="http://schemas.openxmlformats.org/officeDocument/2006/relationships/hyperlink" Target="http://csbl.bmb.uga.edu/dbCAN/family.php?ID=GT8" TargetMode="External"/><Relationship Id="rId98" Type="http://schemas.openxmlformats.org/officeDocument/2006/relationships/hyperlink" Target="http://csbl.bmb.uga.edu/dbCAN/family.php?ID=GT90" TargetMode="External"/><Relationship Id="rId121" Type="http://schemas.openxmlformats.org/officeDocument/2006/relationships/hyperlink" Target="http://csbl.bmb.uga.edu/dbCAN/family.php?ID=GT1" TargetMode="External"/><Relationship Id="rId142" Type="http://schemas.openxmlformats.org/officeDocument/2006/relationships/hyperlink" Target="http://csbl.bmb.uga.edu/dbCAN/family.php?ID=GT2" TargetMode="External"/><Relationship Id="rId163" Type="http://schemas.openxmlformats.org/officeDocument/2006/relationships/hyperlink" Target="http://csbl.bmb.uga.edu/dbCAN/family.php?ID=GT8" TargetMode="External"/><Relationship Id="rId3" Type="http://schemas.openxmlformats.org/officeDocument/2006/relationships/hyperlink" Target="http://csbl.bmb.uga.edu/dbCAN/family.php?ID=GT22" TargetMode="External"/><Relationship Id="rId25" Type="http://schemas.openxmlformats.org/officeDocument/2006/relationships/hyperlink" Target="http://csbl.bmb.uga.edu/dbCAN/family.php?ID=GT3" TargetMode="External"/><Relationship Id="rId46" Type="http://schemas.openxmlformats.org/officeDocument/2006/relationships/hyperlink" Target="http://csbl.bmb.uga.edu/dbCAN/family.php?ID=GT62" TargetMode="External"/><Relationship Id="rId67" Type="http://schemas.openxmlformats.org/officeDocument/2006/relationships/hyperlink" Target="http://csbl.bmb.uga.edu/dbCAN/family.php?ID=GT8" TargetMode="External"/><Relationship Id="rId116" Type="http://schemas.openxmlformats.org/officeDocument/2006/relationships/hyperlink" Target="http://csbl.bmb.uga.edu/dbCAN/family.php?ID=GT2" TargetMode="External"/><Relationship Id="rId137" Type="http://schemas.openxmlformats.org/officeDocument/2006/relationships/hyperlink" Target="http://csbl.bmb.uga.edu/dbCAN/family.php?ID=GT4" TargetMode="External"/><Relationship Id="rId158" Type="http://schemas.openxmlformats.org/officeDocument/2006/relationships/hyperlink" Target="http://csbl.bmb.uga.edu/dbCAN/family.php?ID=GT20" TargetMode="External"/><Relationship Id="rId20" Type="http://schemas.openxmlformats.org/officeDocument/2006/relationships/hyperlink" Target="http://csbl.bmb.uga.edu/dbCAN/family.php?ID=GT15" TargetMode="External"/><Relationship Id="rId41" Type="http://schemas.openxmlformats.org/officeDocument/2006/relationships/hyperlink" Target="http://csbl.bmb.uga.edu/dbCAN/family.php?ID=GT20" TargetMode="External"/><Relationship Id="rId62" Type="http://schemas.openxmlformats.org/officeDocument/2006/relationships/hyperlink" Target="http://csbl.bmb.uga.edu/dbCAN/family.php?ID=GT2" TargetMode="External"/><Relationship Id="rId83" Type="http://schemas.openxmlformats.org/officeDocument/2006/relationships/hyperlink" Target="http://csbl.bmb.uga.edu/dbCAN/family.php?ID=GT20" TargetMode="External"/><Relationship Id="rId88" Type="http://schemas.openxmlformats.org/officeDocument/2006/relationships/hyperlink" Target="http://csbl.bmb.uga.edu/dbCAN/family.php?ID=GT31" TargetMode="External"/><Relationship Id="rId111" Type="http://schemas.openxmlformats.org/officeDocument/2006/relationships/hyperlink" Target="http://csbl.bmb.uga.edu/dbCAN/family.php?ID=GT8" TargetMode="External"/><Relationship Id="rId132" Type="http://schemas.openxmlformats.org/officeDocument/2006/relationships/hyperlink" Target="http://csbl.bmb.uga.edu/dbCAN/family.php?ID=GT58" TargetMode="External"/><Relationship Id="rId153" Type="http://schemas.openxmlformats.org/officeDocument/2006/relationships/hyperlink" Target="http://csbl.bmb.uga.edu/dbCAN/family.php?ID=GT1" TargetMode="External"/><Relationship Id="rId15" Type="http://schemas.openxmlformats.org/officeDocument/2006/relationships/hyperlink" Target="http://csbl.bmb.uga.edu/dbCAN/family.php?ID=GT32" TargetMode="External"/><Relationship Id="rId36" Type="http://schemas.openxmlformats.org/officeDocument/2006/relationships/hyperlink" Target="http://csbl.bmb.uga.edu/dbCAN/family.php?ID=GT24" TargetMode="External"/><Relationship Id="rId57" Type="http://schemas.openxmlformats.org/officeDocument/2006/relationships/hyperlink" Target="http://csbl.bmb.uga.edu/dbCAN/family.php?ID=GT31" TargetMode="External"/><Relationship Id="rId106" Type="http://schemas.openxmlformats.org/officeDocument/2006/relationships/hyperlink" Target="http://csbl.bmb.uga.edu/dbCAN/family.php?ID=GT34" TargetMode="External"/><Relationship Id="rId127" Type="http://schemas.openxmlformats.org/officeDocument/2006/relationships/hyperlink" Target="http://csbl.bmb.uga.edu/dbCAN/family.php?ID=GT2" TargetMode="External"/><Relationship Id="rId10" Type="http://schemas.openxmlformats.org/officeDocument/2006/relationships/hyperlink" Target="http://csbl.bmb.uga.edu/dbCAN/family.php?ID=GT1" TargetMode="External"/><Relationship Id="rId31" Type="http://schemas.openxmlformats.org/officeDocument/2006/relationships/hyperlink" Target="http://csbl.bmb.uga.edu/dbCAN/family.php?ID=GT20" TargetMode="External"/><Relationship Id="rId52" Type="http://schemas.openxmlformats.org/officeDocument/2006/relationships/hyperlink" Target="http://csbl.bmb.uga.edu/dbCAN/family.php?ID=GT31" TargetMode="External"/><Relationship Id="rId73" Type="http://schemas.openxmlformats.org/officeDocument/2006/relationships/hyperlink" Target="http://csbl.bmb.uga.edu/dbCAN/family.php?ID=GT32" TargetMode="External"/><Relationship Id="rId78" Type="http://schemas.openxmlformats.org/officeDocument/2006/relationships/hyperlink" Target="http://csbl.bmb.uga.edu/dbCAN/family.php?ID=GT4" TargetMode="External"/><Relationship Id="rId94" Type="http://schemas.openxmlformats.org/officeDocument/2006/relationships/hyperlink" Target="http://csbl.bmb.uga.edu/dbCAN/family.php?ID=GT69" TargetMode="External"/><Relationship Id="rId99" Type="http://schemas.openxmlformats.org/officeDocument/2006/relationships/hyperlink" Target="http://csbl.bmb.uga.edu/dbCAN/family.php?ID=GT33" TargetMode="External"/><Relationship Id="rId101" Type="http://schemas.openxmlformats.org/officeDocument/2006/relationships/hyperlink" Target="http://csbl.bmb.uga.edu/dbCAN/family.php?ID=GT32" TargetMode="External"/><Relationship Id="rId122" Type="http://schemas.openxmlformats.org/officeDocument/2006/relationships/hyperlink" Target="http://csbl.bmb.uga.edu/dbCAN/family.php?ID=GT48" TargetMode="External"/><Relationship Id="rId143" Type="http://schemas.openxmlformats.org/officeDocument/2006/relationships/hyperlink" Target="http://csbl.bmb.uga.edu/dbCAN/family.php?ID=GT2" TargetMode="External"/><Relationship Id="rId148" Type="http://schemas.openxmlformats.org/officeDocument/2006/relationships/hyperlink" Target="http://csbl.bmb.uga.edu/dbCAN/family.php?ID=GT2" TargetMode="External"/><Relationship Id="rId164" Type="http://schemas.openxmlformats.org/officeDocument/2006/relationships/hyperlink" Target="http://csbl.bmb.uga.edu/dbCAN/family.php?ID=GT65" TargetMode="External"/><Relationship Id="rId4" Type="http://schemas.openxmlformats.org/officeDocument/2006/relationships/hyperlink" Target="http://csbl.bmb.uga.edu/dbCAN/family.php?ID=GT8" TargetMode="External"/><Relationship Id="rId9" Type="http://schemas.openxmlformats.org/officeDocument/2006/relationships/hyperlink" Target="http://csbl.bmb.uga.edu/dbCAN/family.php?ID=GT2" TargetMode="External"/><Relationship Id="rId26" Type="http://schemas.openxmlformats.org/officeDocument/2006/relationships/hyperlink" Target="http://csbl.bmb.uga.edu/dbCAN/family.php?ID=GT8" TargetMode="External"/><Relationship Id="rId47" Type="http://schemas.openxmlformats.org/officeDocument/2006/relationships/hyperlink" Target="http://csbl.bmb.uga.edu/dbCAN/family.php?ID=GT4" TargetMode="External"/><Relationship Id="rId68" Type="http://schemas.openxmlformats.org/officeDocument/2006/relationships/hyperlink" Target="http://csbl.bmb.uga.edu/dbCAN/family.php?ID=GT71" TargetMode="External"/><Relationship Id="rId89" Type="http://schemas.openxmlformats.org/officeDocument/2006/relationships/hyperlink" Target="http://csbl.bmb.uga.edu/dbCAN/family.php?ID=GT50" TargetMode="External"/><Relationship Id="rId112" Type="http://schemas.openxmlformats.org/officeDocument/2006/relationships/hyperlink" Target="http://csbl.bmb.uga.edu/dbCAN/family.php?ID=GT2" TargetMode="External"/><Relationship Id="rId133" Type="http://schemas.openxmlformats.org/officeDocument/2006/relationships/hyperlink" Target="http://csbl.bmb.uga.edu/dbCAN/family.php?ID=GT59" TargetMode="External"/><Relationship Id="rId154" Type="http://schemas.openxmlformats.org/officeDocument/2006/relationships/hyperlink" Target="http://csbl.bmb.uga.edu/dbCAN/family.php?ID=GT21" TargetMode="External"/><Relationship Id="rId16" Type="http://schemas.openxmlformats.org/officeDocument/2006/relationships/hyperlink" Target="http://csbl.bmb.uga.edu/dbCAN/family.php?ID=GT3" TargetMode="External"/><Relationship Id="rId37" Type="http://schemas.openxmlformats.org/officeDocument/2006/relationships/hyperlink" Target="http://csbl.bmb.uga.edu/dbCAN/family.php?ID=GT20" TargetMode="External"/><Relationship Id="rId58" Type="http://schemas.openxmlformats.org/officeDocument/2006/relationships/hyperlink" Target="http://csbl.bmb.uga.edu/dbCAN/family.php?ID=GT31" TargetMode="External"/><Relationship Id="rId79" Type="http://schemas.openxmlformats.org/officeDocument/2006/relationships/hyperlink" Target="http://csbl.bmb.uga.edu/dbCAN/family.php?ID=GT2" TargetMode="External"/><Relationship Id="rId102" Type="http://schemas.openxmlformats.org/officeDocument/2006/relationships/hyperlink" Target="http://csbl.bmb.uga.edu/dbCAN/family.php?ID=GT62" TargetMode="External"/><Relationship Id="rId123" Type="http://schemas.openxmlformats.org/officeDocument/2006/relationships/hyperlink" Target="http://csbl.bmb.uga.edu/dbCAN/family.php?ID=GT22" TargetMode="External"/><Relationship Id="rId144" Type="http://schemas.openxmlformats.org/officeDocument/2006/relationships/hyperlink" Target="http://csbl.bmb.uga.edu/dbCAN/family.php?ID=GT8" TargetMode="External"/><Relationship Id="rId90" Type="http://schemas.openxmlformats.org/officeDocument/2006/relationships/hyperlink" Target="http://csbl.bmb.uga.edu/dbCAN/family.php?ID=GT8" TargetMode="External"/><Relationship Id="rId165" Type="http://schemas.openxmlformats.org/officeDocument/2006/relationships/hyperlink" Target="http://csbl.bmb.uga.edu/dbCAN/family.php?ID=GT69" TargetMode="External"/><Relationship Id="rId27" Type="http://schemas.openxmlformats.org/officeDocument/2006/relationships/hyperlink" Target="http://csbl.bmb.uga.edu/dbCAN/family.php?ID=GT50" TargetMode="External"/><Relationship Id="rId48" Type="http://schemas.openxmlformats.org/officeDocument/2006/relationships/hyperlink" Target="http://csbl.bmb.uga.edu/dbCAN/family.php?ID=GT32" TargetMode="External"/><Relationship Id="rId69" Type="http://schemas.openxmlformats.org/officeDocument/2006/relationships/hyperlink" Target="http://csbl.bmb.uga.edu/dbCAN/family.php?ID=GT2" TargetMode="External"/><Relationship Id="rId113" Type="http://schemas.openxmlformats.org/officeDocument/2006/relationships/hyperlink" Target="http://csbl.bmb.uga.edu/dbCAN/family.php?ID=GT22" TargetMode="External"/><Relationship Id="rId134" Type="http://schemas.openxmlformats.org/officeDocument/2006/relationships/hyperlink" Target="http://csbl.bmb.uga.edu/dbCAN/family.php?ID=GT22" TargetMode="External"/><Relationship Id="rId80" Type="http://schemas.openxmlformats.org/officeDocument/2006/relationships/hyperlink" Target="http://csbl.bmb.uga.edu/dbCAN/family.php?ID=GT57" TargetMode="External"/><Relationship Id="rId155" Type="http://schemas.openxmlformats.org/officeDocument/2006/relationships/hyperlink" Target="http://csbl.bmb.uga.edu/dbCAN/family.php?ID=GT3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csbl.bmb.uga.edu/dbCAN/family.php?ID=CE5" TargetMode="External"/><Relationship Id="rId21" Type="http://schemas.openxmlformats.org/officeDocument/2006/relationships/hyperlink" Target="http://csbl.bmb.uga.edu/dbCAN/family.php?ID=CE10" TargetMode="External"/><Relationship Id="rId42" Type="http://schemas.openxmlformats.org/officeDocument/2006/relationships/hyperlink" Target="http://csbl.bmb.uga.edu/dbCAN/family.php?ID=CE1" TargetMode="External"/><Relationship Id="rId47" Type="http://schemas.openxmlformats.org/officeDocument/2006/relationships/hyperlink" Target="http://csbl.bmb.uga.edu/dbCAN/family.php?ID=CE1" TargetMode="External"/><Relationship Id="rId63" Type="http://schemas.openxmlformats.org/officeDocument/2006/relationships/hyperlink" Target="http://csbl.bmb.uga.edu/dbCAN/family.php?ID=CE1" TargetMode="External"/><Relationship Id="rId68" Type="http://schemas.openxmlformats.org/officeDocument/2006/relationships/hyperlink" Target="http://csbl.bmb.uga.edu/dbCAN/family.php?ID=CE2" TargetMode="External"/><Relationship Id="rId84" Type="http://schemas.openxmlformats.org/officeDocument/2006/relationships/hyperlink" Target="http://csbl.bmb.uga.edu/dbCAN/family.php?ID=CE4" TargetMode="External"/><Relationship Id="rId89" Type="http://schemas.openxmlformats.org/officeDocument/2006/relationships/hyperlink" Target="http://csbl.bmb.uga.edu/dbCAN/family.php?ID=CE3" TargetMode="External"/><Relationship Id="rId112" Type="http://schemas.openxmlformats.org/officeDocument/2006/relationships/hyperlink" Target="http://csbl.bmb.uga.edu/dbCAN/family.php?ID=CE10" TargetMode="External"/><Relationship Id="rId16" Type="http://schemas.openxmlformats.org/officeDocument/2006/relationships/hyperlink" Target="http://csbl.bmb.uga.edu/dbCAN/family.php?ID=CE10" TargetMode="External"/><Relationship Id="rId107" Type="http://schemas.openxmlformats.org/officeDocument/2006/relationships/hyperlink" Target="http://csbl.bmb.uga.edu/dbCAN/family.php?ID=CE5" TargetMode="External"/><Relationship Id="rId11" Type="http://schemas.openxmlformats.org/officeDocument/2006/relationships/hyperlink" Target="http://csbl.bmb.uga.edu/dbCAN/family.php?ID=CE8" TargetMode="External"/><Relationship Id="rId32" Type="http://schemas.openxmlformats.org/officeDocument/2006/relationships/hyperlink" Target="http://csbl.bmb.uga.edu/dbCAN/family.php?ID=CE10" TargetMode="External"/><Relationship Id="rId37" Type="http://schemas.openxmlformats.org/officeDocument/2006/relationships/hyperlink" Target="http://csbl.bmb.uga.edu/dbCAN/family.php?ID=CE5" TargetMode="External"/><Relationship Id="rId53" Type="http://schemas.openxmlformats.org/officeDocument/2006/relationships/hyperlink" Target="http://csbl.bmb.uga.edu/dbCAN/family.php?ID=CE1" TargetMode="External"/><Relationship Id="rId58" Type="http://schemas.openxmlformats.org/officeDocument/2006/relationships/hyperlink" Target="http://csbl.bmb.uga.edu/dbCAN/family.php?ID=CE5" TargetMode="External"/><Relationship Id="rId74" Type="http://schemas.openxmlformats.org/officeDocument/2006/relationships/hyperlink" Target="http://csbl.bmb.uga.edu/dbCAN/family.php?ID=CE5" TargetMode="External"/><Relationship Id="rId79" Type="http://schemas.openxmlformats.org/officeDocument/2006/relationships/hyperlink" Target="http://csbl.bmb.uga.edu/dbCAN/family.php?ID=CE4" TargetMode="External"/><Relationship Id="rId102" Type="http://schemas.openxmlformats.org/officeDocument/2006/relationships/hyperlink" Target="http://csbl.bmb.uga.edu/dbCAN/family.php?ID=CE14" TargetMode="External"/><Relationship Id="rId123" Type="http://schemas.openxmlformats.org/officeDocument/2006/relationships/hyperlink" Target="http://csbl.bmb.uga.edu/dbCAN/family.php?ID=CE10" TargetMode="External"/><Relationship Id="rId128" Type="http://schemas.openxmlformats.org/officeDocument/2006/relationships/hyperlink" Target="http://csbl.bmb.uga.edu/dbCAN/family.php?ID=CE4" TargetMode="External"/><Relationship Id="rId5" Type="http://schemas.openxmlformats.org/officeDocument/2006/relationships/hyperlink" Target="http://csbl.bmb.uga.edu/dbCAN/family.php?ID=CE10" TargetMode="External"/><Relationship Id="rId90" Type="http://schemas.openxmlformats.org/officeDocument/2006/relationships/hyperlink" Target="http://csbl.bmb.uga.edu/dbCAN/family.php?ID=CE1" TargetMode="External"/><Relationship Id="rId95" Type="http://schemas.openxmlformats.org/officeDocument/2006/relationships/hyperlink" Target="http://csbl.bmb.uga.edu/dbCAN/family.php?ID=CE10" TargetMode="External"/><Relationship Id="rId22" Type="http://schemas.openxmlformats.org/officeDocument/2006/relationships/hyperlink" Target="http://csbl.bmb.uga.edu/dbCAN/family.php?ID=CE1" TargetMode="External"/><Relationship Id="rId27" Type="http://schemas.openxmlformats.org/officeDocument/2006/relationships/hyperlink" Target="http://csbl.bmb.uga.edu/dbCAN/family.php?ID=CE10" TargetMode="External"/><Relationship Id="rId43" Type="http://schemas.openxmlformats.org/officeDocument/2006/relationships/hyperlink" Target="http://csbl.bmb.uga.edu/dbCAN/family.php?ID=CE10" TargetMode="External"/><Relationship Id="rId48" Type="http://schemas.openxmlformats.org/officeDocument/2006/relationships/hyperlink" Target="http://csbl.bmb.uga.edu/dbCAN/family.php?ID=CE4" TargetMode="External"/><Relationship Id="rId64" Type="http://schemas.openxmlformats.org/officeDocument/2006/relationships/hyperlink" Target="http://csbl.bmb.uga.edu/dbCAN/family.php?ID=CE10" TargetMode="External"/><Relationship Id="rId69" Type="http://schemas.openxmlformats.org/officeDocument/2006/relationships/hyperlink" Target="http://csbl.bmb.uga.edu/dbCAN/family.php?ID=CE1" TargetMode="External"/><Relationship Id="rId113" Type="http://schemas.openxmlformats.org/officeDocument/2006/relationships/hyperlink" Target="http://csbl.bmb.uga.edu/dbCAN/family.php?ID=CE10" TargetMode="External"/><Relationship Id="rId118" Type="http://schemas.openxmlformats.org/officeDocument/2006/relationships/hyperlink" Target="http://csbl.bmb.uga.edu/dbCAN/family.php?ID=CE1" TargetMode="External"/><Relationship Id="rId80" Type="http://schemas.openxmlformats.org/officeDocument/2006/relationships/hyperlink" Target="http://csbl.bmb.uga.edu/dbCAN/family.php?ID=CE10" TargetMode="External"/><Relationship Id="rId85" Type="http://schemas.openxmlformats.org/officeDocument/2006/relationships/hyperlink" Target="http://csbl.bmb.uga.edu/dbCAN/family.php?ID=CE10" TargetMode="External"/><Relationship Id="rId12" Type="http://schemas.openxmlformats.org/officeDocument/2006/relationships/hyperlink" Target="http://csbl.bmb.uga.edu/dbCAN/family.php?ID=CE10" TargetMode="External"/><Relationship Id="rId17" Type="http://schemas.openxmlformats.org/officeDocument/2006/relationships/hyperlink" Target="http://csbl.bmb.uga.edu/dbCAN/family.php?ID=CE1" TargetMode="External"/><Relationship Id="rId33" Type="http://schemas.openxmlformats.org/officeDocument/2006/relationships/hyperlink" Target="http://csbl.bmb.uga.edu/dbCAN/family.php?ID=CE4" TargetMode="External"/><Relationship Id="rId38" Type="http://schemas.openxmlformats.org/officeDocument/2006/relationships/hyperlink" Target="http://csbl.bmb.uga.edu/dbCAN/family.php?ID=CE10" TargetMode="External"/><Relationship Id="rId59" Type="http://schemas.openxmlformats.org/officeDocument/2006/relationships/hyperlink" Target="http://csbl.bmb.uga.edu/dbCAN/family.php?ID=CE10" TargetMode="External"/><Relationship Id="rId103" Type="http://schemas.openxmlformats.org/officeDocument/2006/relationships/hyperlink" Target="http://csbl.bmb.uga.edu/dbCAN/family.php?ID=CE10" TargetMode="External"/><Relationship Id="rId108" Type="http://schemas.openxmlformats.org/officeDocument/2006/relationships/hyperlink" Target="http://csbl.bmb.uga.edu/dbCAN/family.php?ID=CE10" TargetMode="External"/><Relationship Id="rId124" Type="http://schemas.openxmlformats.org/officeDocument/2006/relationships/hyperlink" Target="http://csbl.bmb.uga.edu/dbCAN/family.php?ID=CE1" TargetMode="External"/><Relationship Id="rId129" Type="http://schemas.openxmlformats.org/officeDocument/2006/relationships/hyperlink" Target="http://csbl.bmb.uga.edu/dbCAN/family.php?ID=CE5" TargetMode="External"/><Relationship Id="rId54" Type="http://schemas.openxmlformats.org/officeDocument/2006/relationships/hyperlink" Target="http://csbl.bmb.uga.edu/dbCAN/family.php?ID=CE1" TargetMode="External"/><Relationship Id="rId70" Type="http://schemas.openxmlformats.org/officeDocument/2006/relationships/hyperlink" Target="http://csbl.bmb.uga.edu/dbCAN/family.php?ID=CE5" TargetMode="External"/><Relationship Id="rId75" Type="http://schemas.openxmlformats.org/officeDocument/2006/relationships/hyperlink" Target="http://csbl.bmb.uga.edu/dbCAN/family.php?ID=CE10" TargetMode="External"/><Relationship Id="rId91" Type="http://schemas.openxmlformats.org/officeDocument/2006/relationships/hyperlink" Target="http://csbl.bmb.uga.edu/dbCAN/family.php?ID=CE1" TargetMode="External"/><Relationship Id="rId96" Type="http://schemas.openxmlformats.org/officeDocument/2006/relationships/hyperlink" Target="http://csbl.bmb.uga.edu/dbCAN/family.php?ID=CE14" TargetMode="External"/><Relationship Id="rId1" Type="http://schemas.openxmlformats.org/officeDocument/2006/relationships/hyperlink" Target="http://csbl.bmb.uga.edu/dbCAN/family.php?ID=CE1" TargetMode="External"/><Relationship Id="rId6" Type="http://schemas.openxmlformats.org/officeDocument/2006/relationships/hyperlink" Target="http://csbl.bmb.uga.edu/dbCAN/family.php?ID=CE5" TargetMode="External"/><Relationship Id="rId23" Type="http://schemas.openxmlformats.org/officeDocument/2006/relationships/hyperlink" Target="http://csbl.bmb.uga.edu/dbCAN/family.php?ID=CE10" TargetMode="External"/><Relationship Id="rId28" Type="http://schemas.openxmlformats.org/officeDocument/2006/relationships/hyperlink" Target="http://csbl.bmb.uga.edu/dbCAN/family.php?ID=CE1" TargetMode="External"/><Relationship Id="rId49" Type="http://schemas.openxmlformats.org/officeDocument/2006/relationships/hyperlink" Target="http://csbl.bmb.uga.edu/dbCAN/family.php?ID=CE10" TargetMode="External"/><Relationship Id="rId114" Type="http://schemas.openxmlformats.org/officeDocument/2006/relationships/hyperlink" Target="http://csbl.bmb.uga.edu/dbCAN/family.php?ID=CE12" TargetMode="External"/><Relationship Id="rId119" Type="http://schemas.openxmlformats.org/officeDocument/2006/relationships/hyperlink" Target="http://csbl.bmb.uga.edu/dbCAN/family.php?ID=CE1" TargetMode="External"/><Relationship Id="rId44" Type="http://schemas.openxmlformats.org/officeDocument/2006/relationships/hyperlink" Target="http://csbl.bmb.uga.edu/dbCAN/family.php?ID=CE1" TargetMode="External"/><Relationship Id="rId60" Type="http://schemas.openxmlformats.org/officeDocument/2006/relationships/hyperlink" Target="http://csbl.bmb.uga.edu/dbCAN/family.php?ID=CE10" TargetMode="External"/><Relationship Id="rId65" Type="http://schemas.openxmlformats.org/officeDocument/2006/relationships/hyperlink" Target="http://csbl.bmb.uga.edu/dbCAN/family.php?ID=CE10" TargetMode="External"/><Relationship Id="rId81" Type="http://schemas.openxmlformats.org/officeDocument/2006/relationships/hyperlink" Target="http://csbl.bmb.uga.edu/dbCAN/family.php?ID=CE3" TargetMode="External"/><Relationship Id="rId86" Type="http://schemas.openxmlformats.org/officeDocument/2006/relationships/hyperlink" Target="http://csbl.bmb.uga.edu/dbCAN/family.php?ID=CE10" TargetMode="External"/><Relationship Id="rId13" Type="http://schemas.openxmlformats.org/officeDocument/2006/relationships/hyperlink" Target="http://csbl.bmb.uga.edu/dbCAN/family.php?ID=CE10" TargetMode="External"/><Relationship Id="rId18" Type="http://schemas.openxmlformats.org/officeDocument/2006/relationships/hyperlink" Target="http://csbl.bmb.uga.edu/dbCAN/family.php?ID=CE16" TargetMode="External"/><Relationship Id="rId39" Type="http://schemas.openxmlformats.org/officeDocument/2006/relationships/hyperlink" Target="http://csbl.bmb.uga.edu/dbCAN/family.php?ID=CE8" TargetMode="External"/><Relationship Id="rId109" Type="http://schemas.openxmlformats.org/officeDocument/2006/relationships/hyperlink" Target="http://csbl.bmb.uga.edu/dbCAN/family.php?ID=CE10" TargetMode="External"/><Relationship Id="rId34" Type="http://schemas.openxmlformats.org/officeDocument/2006/relationships/hyperlink" Target="http://csbl.bmb.uga.edu/dbCAN/family.php?ID=CE16" TargetMode="External"/><Relationship Id="rId50" Type="http://schemas.openxmlformats.org/officeDocument/2006/relationships/hyperlink" Target="http://csbl.bmb.uga.edu/dbCAN/family.php?ID=CE5" TargetMode="External"/><Relationship Id="rId55" Type="http://schemas.openxmlformats.org/officeDocument/2006/relationships/hyperlink" Target="http://csbl.bmb.uga.edu/dbCAN/family.php?ID=CE16" TargetMode="External"/><Relationship Id="rId76" Type="http://schemas.openxmlformats.org/officeDocument/2006/relationships/hyperlink" Target="http://csbl.bmb.uga.edu/dbCAN/family.php?ID=CE10" TargetMode="External"/><Relationship Id="rId97" Type="http://schemas.openxmlformats.org/officeDocument/2006/relationships/hyperlink" Target="http://csbl.bmb.uga.edu/dbCAN/family.php?ID=CE5" TargetMode="External"/><Relationship Id="rId104" Type="http://schemas.openxmlformats.org/officeDocument/2006/relationships/hyperlink" Target="http://csbl.bmb.uga.edu/dbCAN/family.php?ID=CE10" TargetMode="External"/><Relationship Id="rId120" Type="http://schemas.openxmlformats.org/officeDocument/2006/relationships/hyperlink" Target="http://csbl.bmb.uga.edu/dbCAN/family.php?ID=CE12" TargetMode="External"/><Relationship Id="rId125" Type="http://schemas.openxmlformats.org/officeDocument/2006/relationships/hyperlink" Target="http://csbl.bmb.uga.edu/dbCAN/family.php?ID=CE10" TargetMode="External"/><Relationship Id="rId7" Type="http://schemas.openxmlformats.org/officeDocument/2006/relationships/hyperlink" Target="http://csbl.bmb.uga.edu/dbCAN/family.php?ID=CE2" TargetMode="External"/><Relationship Id="rId71" Type="http://schemas.openxmlformats.org/officeDocument/2006/relationships/hyperlink" Target="http://csbl.bmb.uga.edu/dbCAN/family.php?ID=CE3" TargetMode="External"/><Relationship Id="rId92" Type="http://schemas.openxmlformats.org/officeDocument/2006/relationships/hyperlink" Target="http://csbl.bmb.uga.edu/dbCAN/family.php?ID=CE10" TargetMode="External"/><Relationship Id="rId2" Type="http://schemas.openxmlformats.org/officeDocument/2006/relationships/hyperlink" Target="http://csbl.bmb.uga.edu/dbCAN/family.php?ID=CE1" TargetMode="External"/><Relationship Id="rId29" Type="http://schemas.openxmlformats.org/officeDocument/2006/relationships/hyperlink" Target="http://csbl.bmb.uga.edu/dbCAN/family.php?ID=CE10" TargetMode="External"/><Relationship Id="rId24" Type="http://schemas.openxmlformats.org/officeDocument/2006/relationships/hyperlink" Target="http://csbl.bmb.uga.edu/dbCAN/family.php?ID=CE16" TargetMode="External"/><Relationship Id="rId40" Type="http://schemas.openxmlformats.org/officeDocument/2006/relationships/hyperlink" Target="http://csbl.bmb.uga.edu/dbCAN/family.php?ID=CE10" TargetMode="External"/><Relationship Id="rId45" Type="http://schemas.openxmlformats.org/officeDocument/2006/relationships/hyperlink" Target="http://csbl.bmb.uga.edu/dbCAN/family.php?ID=CE4" TargetMode="External"/><Relationship Id="rId66" Type="http://schemas.openxmlformats.org/officeDocument/2006/relationships/hyperlink" Target="http://csbl.bmb.uga.edu/dbCAN/family.php?ID=CE1" TargetMode="External"/><Relationship Id="rId87" Type="http://schemas.openxmlformats.org/officeDocument/2006/relationships/hyperlink" Target="http://csbl.bmb.uga.edu/dbCAN/family.php?ID=CE10" TargetMode="External"/><Relationship Id="rId110" Type="http://schemas.openxmlformats.org/officeDocument/2006/relationships/hyperlink" Target="http://csbl.bmb.uga.edu/dbCAN/family.php?ID=CE5" TargetMode="External"/><Relationship Id="rId115" Type="http://schemas.openxmlformats.org/officeDocument/2006/relationships/hyperlink" Target="http://csbl.bmb.uga.edu/dbCAN/family.php?ID=CE3" TargetMode="External"/><Relationship Id="rId61" Type="http://schemas.openxmlformats.org/officeDocument/2006/relationships/hyperlink" Target="http://csbl.bmb.uga.edu/dbCAN/family.php?ID=CE10" TargetMode="External"/><Relationship Id="rId82" Type="http://schemas.openxmlformats.org/officeDocument/2006/relationships/hyperlink" Target="http://csbl.bmb.uga.edu/dbCAN/family.php?ID=CE16" TargetMode="External"/><Relationship Id="rId19" Type="http://schemas.openxmlformats.org/officeDocument/2006/relationships/hyperlink" Target="http://csbl.bmb.uga.edu/dbCAN/family.php?ID=CE3" TargetMode="External"/><Relationship Id="rId14" Type="http://schemas.openxmlformats.org/officeDocument/2006/relationships/hyperlink" Target="http://csbl.bmb.uga.edu/dbCAN/family.php?ID=CE1" TargetMode="External"/><Relationship Id="rId30" Type="http://schemas.openxmlformats.org/officeDocument/2006/relationships/hyperlink" Target="http://csbl.bmb.uga.edu/dbCAN/family.php?ID=CE5" TargetMode="External"/><Relationship Id="rId35" Type="http://schemas.openxmlformats.org/officeDocument/2006/relationships/hyperlink" Target="http://csbl.bmb.uga.edu/dbCAN/family.php?ID=CE3" TargetMode="External"/><Relationship Id="rId56" Type="http://schemas.openxmlformats.org/officeDocument/2006/relationships/hyperlink" Target="http://csbl.bmb.uga.edu/dbCAN/family.php?ID=CE10" TargetMode="External"/><Relationship Id="rId77" Type="http://schemas.openxmlformats.org/officeDocument/2006/relationships/hyperlink" Target="http://csbl.bmb.uga.edu/dbCAN/family.php?ID=CE10" TargetMode="External"/><Relationship Id="rId100" Type="http://schemas.openxmlformats.org/officeDocument/2006/relationships/hyperlink" Target="http://csbl.bmb.uga.edu/dbCAN/family.php?ID=CE3" TargetMode="External"/><Relationship Id="rId105" Type="http://schemas.openxmlformats.org/officeDocument/2006/relationships/hyperlink" Target="http://csbl.bmb.uga.edu/dbCAN/family.php?ID=CE4" TargetMode="External"/><Relationship Id="rId126" Type="http://schemas.openxmlformats.org/officeDocument/2006/relationships/hyperlink" Target="http://csbl.bmb.uga.edu/dbCAN/family.php?ID=CE3" TargetMode="External"/><Relationship Id="rId8" Type="http://schemas.openxmlformats.org/officeDocument/2006/relationships/hyperlink" Target="http://csbl.bmb.uga.edu/dbCAN/family.php?ID=CE12" TargetMode="External"/><Relationship Id="rId51" Type="http://schemas.openxmlformats.org/officeDocument/2006/relationships/hyperlink" Target="http://csbl.bmb.uga.edu/dbCAN/family.php?ID=CE5" TargetMode="External"/><Relationship Id="rId72" Type="http://schemas.openxmlformats.org/officeDocument/2006/relationships/hyperlink" Target="http://csbl.bmb.uga.edu/dbCAN/family.php?ID=CE10" TargetMode="External"/><Relationship Id="rId93" Type="http://schemas.openxmlformats.org/officeDocument/2006/relationships/hyperlink" Target="http://csbl.bmb.uga.edu/dbCAN/family.php?ID=CE16" TargetMode="External"/><Relationship Id="rId98" Type="http://schemas.openxmlformats.org/officeDocument/2006/relationships/hyperlink" Target="http://csbl.bmb.uga.edu/dbCAN/family.php?ID=CE1" TargetMode="External"/><Relationship Id="rId121" Type="http://schemas.openxmlformats.org/officeDocument/2006/relationships/hyperlink" Target="http://csbl.bmb.uga.edu/dbCAN/family.php?ID=CE10" TargetMode="External"/><Relationship Id="rId3" Type="http://schemas.openxmlformats.org/officeDocument/2006/relationships/hyperlink" Target="http://csbl.bmb.uga.edu/dbCAN/family.php?ID=CE1" TargetMode="External"/><Relationship Id="rId25" Type="http://schemas.openxmlformats.org/officeDocument/2006/relationships/hyperlink" Target="http://csbl.bmb.uga.edu/dbCAN/family.php?ID=CE7" TargetMode="External"/><Relationship Id="rId46" Type="http://schemas.openxmlformats.org/officeDocument/2006/relationships/hyperlink" Target="http://csbl.bmb.uga.edu/dbCAN/family.php?ID=CE1" TargetMode="External"/><Relationship Id="rId67" Type="http://schemas.openxmlformats.org/officeDocument/2006/relationships/hyperlink" Target="http://csbl.bmb.uga.edu/dbCAN/family.php?ID=CE4" TargetMode="External"/><Relationship Id="rId116" Type="http://schemas.openxmlformats.org/officeDocument/2006/relationships/hyperlink" Target="http://csbl.bmb.uga.edu/dbCAN/family.php?ID=CE12" TargetMode="External"/><Relationship Id="rId20" Type="http://schemas.openxmlformats.org/officeDocument/2006/relationships/hyperlink" Target="http://csbl.bmb.uga.edu/dbCAN/family.php?ID=CE16" TargetMode="External"/><Relationship Id="rId41" Type="http://schemas.openxmlformats.org/officeDocument/2006/relationships/hyperlink" Target="http://csbl.bmb.uga.edu/dbCAN/family.php?ID=CE3" TargetMode="External"/><Relationship Id="rId62" Type="http://schemas.openxmlformats.org/officeDocument/2006/relationships/hyperlink" Target="http://csbl.bmb.uga.edu/dbCAN/family.php?ID=CE10" TargetMode="External"/><Relationship Id="rId83" Type="http://schemas.openxmlformats.org/officeDocument/2006/relationships/hyperlink" Target="http://csbl.bmb.uga.edu/dbCAN/family.php?ID=CE10" TargetMode="External"/><Relationship Id="rId88" Type="http://schemas.openxmlformats.org/officeDocument/2006/relationships/hyperlink" Target="http://csbl.bmb.uga.edu/dbCAN/family.php?ID=CE3" TargetMode="External"/><Relationship Id="rId111" Type="http://schemas.openxmlformats.org/officeDocument/2006/relationships/hyperlink" Target="http://csbl.bmb.uga.edu/dbCAN/family.php?ID=CE16" TargetMode="External"/><Relationship Id="rId15" Type="http://schemas.openxmlformats.org/officeDocument/2006/relationships/hyperlink" Target="http://csbl.bmb.uga.edu/dbCAN/family.php?ID=CE1" TargetMode="External"/><Relationship Id="rId36" Type="http://schemas.openxmlformats.org/officeDocument/2006/relationships/hyperlink" Target="http://csbl.bmb.uga.edu/dbCAN/family.php?ID=CE10" TargetMode="External"/><Relationship Id="rId57" Type="http://schemas.openxmlformats.org/officeDocument/2006/relationships/hyperlink" Target="http://csbl.bmb.uga.edu/dbCAN/family.php?ID=CE3" TargetMode="External"/><Relationship Id="rId106" Type="http://schemas.openxmlformats.org/officeDocument/2006/relationships/hyperlink" Target="http://csbl.bmb.uga.edu/dbCAN/family.php?ID=CE3" TargetMode="External"/><Relationship Id="rId127" Type="http://schemas.openxmlformats.org/officeDocument/2006/relationships/hyperlink" Target="http://csbl.bmb.uga.edu/dbCAN/family.php?ID=CE1" TargetMode="External"/><Relationship Id="rId10" Type="http://schemas.openxmlformats.org/officeDocument/2006/relationships/hyperlink" Target="http://csbl.bmb.uga.edu/dbCAN/family.php?ID=CE10" TargetMode="External"/><Relationship Id="rId31" Type="http://schemas.openxmlformats.org/officeDocument/2006/relationships/hyperlink" Target="http://csbl.bmb.uga.edu/dbCAN/family.php?ID=CE10" TargetMode="External"/><Relationship Id="rId52" Type="http://schemas.openxmlformats.org/officeDocument/2006/relationships/hyperlink" Target="http://csbl.bmb.uga.edu/dbCAN/family.php?ID=CE1" TargetMode="External"/><Relationship Id="rId73" Type="http://schemas.openxmlformats.org/officeDocument/2006/relationships/hyperlink" Target="http://csbl.bmb.uga.edu/dbCAN/family.php?ID=CE12" TargetMode="External"/><Relationship Id="rId78" Type="http://schemas.openxmlformats.org/officeDocument/2006/relationships/hyperlink" Target="http://csbl.bmb.uga.edu/dbCAN/family.php?ID=CE10" TargetMode="External"/><Relationship Id="rId94" Type="http://schemas.openxmlformats.org/officeDocument/2006/relationships/hyperlink" Target="http://csbl.bmb.uga.edu/dbCAN/family.php?ID=CE3" TargetMode="External"/><Relationship Id="rId99" Type="http://schemas.openxmlformats.org/officeDocument/2006/relationships/hyperlink" Target="http://csbl.bmb.uga.edu/dbCAN/family.php?ID=CE10" TargetMode="External"/><Relationship Id="rId101" Type="http://schemas.openxmlformats.org/officeDocument/2006/relationships/hyperlink" Target="http://csbl.bmb.uga.edu/dbCAN/family.php?ID=CE10" TargetMode="External"/><Relationship Id="rId122" Type="http://schemas.openxmlformats.org/officeDocument/2006/relationships/hyperlink" Target="http://csbl.bmb.uga.edu/dbCAN/family.php?ID=CE10" TargetMode="External"/><Relationship Id="rId4" Type="http://schemas.openxmlformats.org/officeDocument/2006/relationships/hyperlink" Target="http://csbl.bmb.uga.edu/dbCAN/family.php?ID=CE5" TargetMode="External"/><Relationship Id="rId9" Type="http://schemas.openxmlformats.org/officeDocument/2006/relationships/hyperlink" Target="http://csbl.bmb.uga.edu/dbCAN/family.php?ID=CE10" TargetMode="External"/><Relationship Id="rId26" Type="http://schemas.openxmlformats.org/officeDocument/2006/relationships/hyperlink" Target="http://csbl.bmb.uga.edu/dbCAN/family.php?ID=CE1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csbl.bmb.uga.edu/dbCAN/family.php?ID=CBM35" TargetMode="External"/><Relationship Id="rId18" Type="http://schemas.openxmlformats.org/officeDocument/2006/relationships/hyperlink" Target="http://csbl.bmb.uga.edu/dbCAN/family.php?ID=CBM50" TargetMode="External"/><Relationship Id="rId26" Type="http://schemas.openxmlformats.org/officeDocument/2006/relationships/hyperlink" Target="http://csbl.bmb.uga.edu/dbCAN/family.php?ID=CBM43" TargetMode="External"/><Relationship Id="rId21" Type="http://schemas.openxmlformats.org/officeDocument/2006/relationships/hyperlink" Target="http://csbl.bmb.uga.edu/dbCAN/family.php?ID=CBM21" TargetMode="External"/><Relationship Id="rId34" Type="http://schemas.openxmlformats.org/officeDocument/2006/relationships/hyperlink" Target="http://csbl.bmb.uga.edu/dbCAN/family.php?ID=CBM20" TargetMode="External"/><Relationship Id="rId7" Type="http://schemas.openxmlformats.org/officeDocument/2006/relationships/hyperlink" Target="http://csbl.bmb.uga.edu/dbCAN/family.php?ID=CBM18" TargetMode="External"/><Relationship Id="rId12" Type="http://schemas.openxmlformats.org/officeDocument/2006/relationships/hyperlink" Target="http://csbl.bmb.uga.edu/dbCAN/family.php?ID=CBM21" TargetMode="External"/><Relationship Id="rId17" Type="http://schemas.openxmlformats.org/officeDocument/2006/relationships/hyperlink" Target="http://csbl.bmb.uga.edu/dbCAN/family.php?ID=CBM50" TargetMode="External"/><Relationship Id="rId25" Type="http://schemas.openxmlformats.org/officeDocument/2006/relationships/hyperlink" Target="http://csbl.bmb.uga.edu/dbCAN/family.php?ID=CBM1" TargetMode="External"/><Relationship Id="rId33" Type="http://schemas.openxmlformats.org/officeDocument/2006/relationships/hyperlink" Target="http://csbl.bmb.uga.edu/dbCAN/family.php?ID=CBM42" TargetMode="External"/><Relationship Id="rId38" Type="http://schemas.openxmlformats.org/officeDocument/2006/relationships/hyperlink" Target="http://csbl.bmb.uga.edu/dbCAN/family.php?ID=CBM63" TargetMode="External"/><Relationship Id="rId2" Type="http://schemas.openxmlformats.org/officeDocument/2006/relationships/hyperlink" Target="http://csbl.bmb.uga.edu/dbCAN/family.php?ID=CBM1" TargetMode="External"/><Relationship Id="rId16" Type="http://schemas.openxmlformats.org/officeDocument/2006/relationships/hyperlink" Target="http://csbl.bmb.uga.edu/dbCAN/family.php?ID=CBM48" TargetMode="External"/><Relationship Id="rId20" Type="http://schemas.openxmlformats.org/officeDocument/2006/relationships/hyperlink" Target="http://csbl.bmb.uga.edu/dbCAN/family.php?ID=CBM18" TargetMode="External"/><Relationship Id="rId29" Type="http://schemas.openxmlformats.org/officeDocument/2006/relationships/hyperlink" Target="http://csbl.bmb.uga.edu/dbCAN/family.php?ID=CBM18" TargetMode="External"/><Relationship Id="rId1" Type="http://schemas.openxmlformats.org/officeDocument/2006/relationships/hyperlink" Target="http://csbl.bmb.uga.edu/dbCAN/family.php?ID=CBM50" TargetMode="External"/><Relationship Id="rId6" Type="http://schemas.openxmlformats.org/officeDocument/2006/relationships/hyperlink" Target="http://csbl.bmb.uga.edu/dbCAN/family.php?ID=CBM67" TargetMode="External"/><Relationship Id="rId11" Type="http://schemas.openxmlformats.org/officeDocument/2006/relationships/hyperlink" Target="http://csbl.bmb.uga.edu/dbCAN/family.php?ID=CBM20" TargetMode="External"/><Relationship Id="rId24" Type="http://schemas.openxmlformats.org/officeDocument/2006/relationships/hyperlink" Target="http://csbl.bmb.uga.edu/dbCAN/family.php?ID=CBM50" TargetMode="External"/><Relationship Id="rId32" Type="http://schemas.openxmlformats.org/officeDocument/2006/relationships/hyperlink" Target="http://csbl.bmb.uga.edu/dbCAN/family.php?ID=CBM20" TargetMode="External"/><Relationship Id="rId37" Type="http://schemas.openxmlformats.org/officeDocument/2006/relationships/hyperlink" Target="http://csbl.bmb.uga.edu/dbCAN/family.php?ID=CBM1" TargetMode="External"/><Relationship Id="rId5" Type="http://schemas.openxmlformats.org/officeDocument/2006/relationships/hyperlink" Target="http://csbl.bmb.uga.edu/dbCAN/family.php?ID=CBM34" TargetMode="External"/><Relationship Id="rId15" Type="http://schemas.openxmlformats.org/officeDocument/2006/relationships/hyperlink" Target="http://csbl.bmb.uga.edu/dbCAN/family.php?ID=CBM16" TargetMode="External"/><Relationship Id="rId23" Type="http://schemas.openxmlformats.org/officeDocument/2006/relationships/hyperlink" Target="http://csbl.bmb.uga.edu/dbCAN/family.php?ID=CBM50" TargetMode="External"/><Relationship Id="rId28" Type="http://schemas.openxmlformats.org/officeDocument/2006/relationships/hyperlink" Target="http://csbl.bmb.uga.edu/dbCAN/family.php?ID=CBM18" TargetMode="External"/><Relationship Id="rId36" Type="http://schemas.openxmlformats.org/officeDocument/2006/relationships/hyperlink" Target="http://csbl.bmb.uga.edu/dbCAN/family.php?ID=CBM50" TargetMode="External"/><Relationship Id="rId10" Type="http://schemas.openxmlformats.org/officeDocument/2006/relationships/hyperlink" Target="http://csbl.bmb.uga.edu/dbCAN/family.php?ID=CBM20" TargetMode="External"/><Relationship Id="rId19" Type="http://schemas.openxmlformats.org/officeDocument/2006/relationships/hyperlink" Target="http://csbl.bmb.uga.edu/dbCAN/family.php?ID=CBM1" TargetMode="External"/><Relationship Id="rId31" Type="http://schemas.openxmlformats.org/officeDocument/2006/relationships/hyperlink" Target="http://csbl.bmb.uga.edu/dbCAN/family.php?ID=CBM18" TargetMode="External"/><Relationship Id="rId4" Type="http://schemas.openxmlformats.org/officeDocument/2006/relationships/hyperlink" Target="http://csbl.bmb.uga.edu/dbCAN/family.php?ID=CBM42" TargetMode="External"/><Relationship Id="rId9" Type="http://schemas.openxmlformats.org/officeDocument/2006/relationships/hyperlink" Target="http://csbl.bmb.uga.edu/dbCAN/family.php?ID=CBM18" TargetMode="External"/><Relationship Id="rId14" Type="http://schemas.openxmlformats.org/officeDocument/2006/relationships/hyperlink" Target="http://csbl.bmb.uga.edu/dbCAN/family.php?ID=CBM50" TargetMode="External"/><Relationship Id="rId22" Type="http://schemas.openxmlformats.org/officeDocument/2006/relationships/hyperlink" Target="http://csbl.bmb.uga.edu/dbCAN/family.php?ID=CBM1" TargetMode="External"/><Relationship Id="rId27" Type="http://schemas.openxmlformats.org/officeDocument/2006/relationships/hyperlink" Target="http://csbl.bmb.uga.edu/dbCAN/family.php?ID=CBM43" TargetMode="External"/><Relationship Id="rId30" Type="http://schemas.openxmlformats.org/officeDocument/2006/relationships/hyperlink" Target="http://csbl.bmb.uga.edu/dbCAN/family.php?ID=CBM18" TargetMode="External"/><Relationship Id="rId35" Type="http://schemas.openxmlformats.org/officeDocument/2006/relationships/hyperlink" Target="http://csbl.bmb.uga.edu/dbCAN/family.php?ID=CBM67" TargetMode="External"/><Relationship Id="rId8" Type="http://schemas.openxmlformats.org/officeDocument/2006/relationships/hyperlink" Target="http://csbl.bmb.uga.edu/dbCAN/family.php?ID=CBM43" TargetMode="External"/><Relationship Id="rId3" Type="http://schemas.openxmlformats.org/officeDocument/2006/relationships/hyperlink" Target="http://csbl.bmb.uga.edu/dbCAN/family.php?ID=CBM6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csbl.bmb.uga.edu/dbCAN/family.php?ID=GH16" TargetMode="External"/><Relationship Id="rId671" Type="http://schemas.openxmlformats.org/officeDocument/2006/relationships/hyperlink" Target="http://csbl.bmb.uga.edu/dbCAN/family.php?ID=CE16" TargetMode="External"/><Relationship Id="rId21" Type="http://schemas.openxmlformats.org/officeDocument/2006/relationships/hyperlink" Target="http://csbl.bmb.uga.edu/dbCAN/family.php?ID=GH28" TargetMode="External"/><Relationship Id="rId324" Type="http://schemas.openxmlformats.org/officeDocument/2006/relationships/hyperlink" Target="http://csbl.bmb.uga.edu/dbCAN/family.php?ID=AA3" TargetMode="External"/><Relationship Id="rId531" Type="http://schemas.openxmlformats.org/officeDocument/2006/relationships/hyperlink" Target="http://csbl.bmb.uga.edu/dbCAN/family.php?ID=GT15" TargetMode="External"/><Relationship Id="rId629" Type="http://schemas.openxmlformats.org/officeDocument/2006/relationships/hyperlink" Target="http://csbl.bmb.uga.edu/dbCAN/family.php?ID=CE10" TargetMode="External"/><Relationship Id="rId170" Type="http://schemas.openxmlformats.org/officeDocument/2006/relationships/hyperlink" Target="http://csbl.bmb.uga.edu/dbCAN/family.php?ID=GH93" TargetMode="External"/><Relationship Id="rId268" Type="http://schemas.openxmlformats.org/officeDocument/2006/relationships/hyperlink" Target="http://csbl.bmb.uga.edu/dbCAN/family.php?ID=GH7" TargetMode="External"/><Relationship Id="rId475" Type="http://schemas.openxmlformats.org/officeDocument/2006/relationships/hyperlink" Target="http://csbl.bmb.uga.edu/dbCAN/family.php?ID=GT62" TargetMode="External"/><Relationship Id="rId682" Type="http://schemas.openxmlformats.org/officeDocument/2006/relationships/hyperlink" Target="http://csbl.bmb.uga.edu/dbCAN/family.php?ID=CE16" TargetMode="External"/><Relationship Id="rId32" Type="http://schemas.openxmlformats.org/officeDocument/2006/relationships/hyperlink" Target="http://csbl.bmb.uga.edu/dbCAN/family.php?ID=GH20" TargetMode="External"/><Relationship Id="rId128" Type="http://schemas.openxmlformats.org/officeDocument/2006/relationships/hyperlink" Target="http://csbl.bmb.uga.edu/dbCAN/family.php?ID=GH18" TargetMode="External"/><Relationship Id="rId335" Type="http://schemas.openxmlformats.org/officeDocument/2006/relationships/hyperlink" Target="http://csbl.bmb.uga.edu/dbCAN/family.php?ID=AA2" TargetMode="External"/><Relationship Id="rId542" Type="http://schemas.openxmlformats.org/officeDocument/2006/relationships/hyperlink" Target="http://csbl.bmb.uga.edu/dbCAN/family.php?ID=GT1" TargetMode="External"/><Relationship Id="rId181" Type="http://schemas.openxmlformats.org/officeDocument/2006/relationships/hyperlink" Target="http://csbl.bmb.uga.edu/dbCAN/family.php?ID=GH31" TargetMode="External"/><Relationship Id="rId402" Type="http://schemas.openxmlformats.org/officeDocument/2006/relationships/hyperlink" Target="http://csbl.bmb.uga.edu/dbCAN/family.php?ID=AA3" TargetMode="External"/><Relationship Id="rId279" Type="http://schemas.openxmlformats.org/officeDocument/2006/relationships/hyperlink" Target="http://csbl.bmb.uga.edu/dbCAN/family.php?ID=GH114" TargetMode="External"/><Relationship Id="rId486" Type="http://schemas.openxmlformats.org/officeDocument/2006/relationships/hyperlink" Target="http://csbl.bmb.uga.edu/dbCAN/family.php?ID=GT39" TargetMode="External"/><Relationship Id="rId693" Type="http://schemas.openxmlformats.org/officeDocument/2006/relationships/hyperlink" Target="http://csbl.bmb.uga.edu/dbCAN/family.php?ID=CE10" TargetMode="External"/><Relationship Id="rId707" Type="http://schemas.openxmlformats.org/officeDocument/2006/relationships/hyperlink" Target="http://csbl.bmb.uga.edu/dbCAN/family.php?ID=CE1" TargetMode="External"/><Relationship Id="rId43" Type="http://schemas.openxmlformats.org/officeDocument/2006/relationships/hyperlink" Target="http://csbl.bmb.uga.edu/dbCAN/family.php?ID=GH5" TargetMode="External"/><Relationship Id="rId139" Type="http://schemas.openxmlformats.org/officeDocument/2006/relationships/hyperlink" Target="http://csbl.bmb.uga.edu/dbCAN/family.php?ID=GH109" TargetMode="External"/><Relationship Id="rId346" Type="http://schemas.openxmlformats.org/officeDocument/2006/relationships/hyperlink" Target="http://csbl.bmb.uga.edu/dbCAN/family.php?ID=AA3" TargetMode="External"/><Relationship Id="rId553" Type="http://schemas.openxmlformats.org/officeDocument/2006/relationships/hyperlink" Target="http://csbl.bmb.uga.edu/dbCAN/family.php?ID=GT58" TargetMode="External"/><Relationship Id="rId192" Type="http://schemas.openxmlformats.org/officeDocument/2006/relationships/hyperlink" Target="http://csbl.bmb.uga.edu/dbCAN/family.php?ID=GH17" TargetMode="External"/><Relationship Id="rId206" Type="http://schemas.openxmlformats.org/officeDocument/2006/relationships/hyperlink" Target="http://csbl.bmb.uga.edu/dbCAN/family.php?ID=GH17" TargetMode="External"/><Relationship Id="rId413" Type="http://schemas.openxmlformats.org/officeDocument/2006/relationships/hyperlink" Target="http://csbl.bmb.uga.edu/dbCAN/family.php?ID=AA8" TargetMode="External"/><Relationship Id="rId497" Type="http://schemas.openxmlformats.org/officeDocument/2006/relationships/hyperlink" Target="http://csbl.bmb.uga.edu/dbCAN/family.php?ID=GT71" TargetMode="External"/><Relationship Id="rId620" Type="http://schemas.openxmlformats.org/officeDocument/2006/relationships/hyperlink" Target="http://csbl.bmb.uga.edu/dbCAN/family.php?ID=CE10" TargetMode="External"/><Relationship Id="rId718" Type="http://schemas.openxmlformats.org/officeDocument/2006/relationships/hyperlink" Target="http://csbl.bmb.uga.edu/dbCAN/family.php?ID=CE5" TargetMode="External"/><Relationship Id="rId357" Type="http://schemas.openxmlformats.org/officeDocument/2006/relationships/hyperlink" Target="http://csbl.bmb.uga.edu/dbCAN/family.php?ID=AA3" TargetMode="External"/><Relationship Id="rId54" Type="http://schemas.openxmlformats.org/officeDocument/2006/relationships/hyperlink" Target="http://csbl.bmb.uga.edu/dbCAN/family.php?ID=GH43" TargetMode="External"/><Relationship Id="rId217" Type="http://schemas.openxmlformats.org/officeDocument/2006/relationships/hyperlink" Target="http://csbl.bmb.uga.edu/dbCAN/family.php?ID=GH13" TargetMode="External"/><Relationship Id="rId564" Type="http://schemas.openxmlformats.org/officeDocument/2006/relationships/hyperlink" Target="http://csbl.bmb.uga.edu/dbCAN/family.php?ID=GT2" TargetMode="External"/><Relationship Id="rId424" Type="http://schemas.openxmlformats.org/officeDocument/2006/relationships/hyperlink" Target="http://csbl.bmb.uga.edu/dbCAN/family.php?ID=GT22" TargetMode="External"/><Relationship Id="rId631" Type="http://schemas.openxmlformats.org/officeDocument/2006/relationships/hyperlink" Target="http://csbl.bmb.uga.edu/dbCAN/family.php?ID=CE1" TargetMode="External"/><Relationship Id="rId729" Type="http://schemas.openxmlformats.org/officeDocument/2006/relationships/hyperlink" Target="http://csbl.bmb.uga.edu/dbCAN/family.php?ID=CBM20" TargetMode="External"/><Relationship Id="rId270" Type="http://schemas.openxmlformats.org/officeDocument/2006/relationships/hyperlink" Target="http://csbl.bmb.uga.edu/dbCAN/family.php?ID=GH109" TargetMode="External"/><Relationship Id="rId65" Type="http://schemas.openxmlformats.org/officeDocument/2006/relationships/hyperlink" Target="http://csbl.bmb.uga.edu/dbCAN/family.php?ID=GH16" TargetMode="External"/><Relationship Id="rId130" Type="http://schemas.openxmlformats.org/officeDocument/2006/relationships/hyperlink" Target="http://csbl.bmb.uga.edu/dbCAN/family.php?ID=GH47" TargetMode="External"/><Relationship Id="rId368" Type="http://schemas.openxmlformats.org/officeDocument/2006/relationships/hyperlink" Target="http://csbl.bmb.uga.edu/dbCAN/family.php?ID=AA3" TargetMode="External"/><Relationship Id="rId575" Type="http://schemas.openxmlformats.org/officeDocument/2006/relationships/hyperlink" Target="http://csbl.bmb.uga.edu/dbCAN/family.php?ID=GT21" TargetMode="External"/><Relationship Id="rId228" Type="http://schemas.openxmlformats.org/officeDocument/2006/relationships/hyperlink" Target="http://csbl.bmb.uga.edu/dbCAN/family.php?ID=GH43" TargetMode="External"/><Relationship Id="rId435" Type="http://schemas.openxmlformats.org/officeDocument/2006/relationships/hyperlink" Target="http://csbl.bmb.uga.edu/dbCAN/family.php?ID=GT28" TargetMode="External"/><Relationship Id="rId642" Type="http://schemas.openxmlformats.org/officeDocument/2006/relationships/hyperlink" Target="http://csbl.bmb.uga.edu/dbCAN/family.php?ID=CE1" TargetMode="External"/><Relationship Id="rId281" Type="http://schemas.openxmlformats.org/officeDocument/2006/relationships/hyperlink" Target="http://csbl.bmb.uga.edu/dbCAN/family.php?ID=GH76" TargetMode="External"/><Relationship Id="rId502" Type="http://schemas.openxmlformats.org/officeDocument/2006/relationships/hyperlink" Target="http://csbl.bmb.uga.edu/dbCAN/family.php?ID=GT21" TargetMode="External"/><Relationship Id="rId76" Type="http://schemas.openxmlformats.org/officeDocument/2006/relationships/hyperlink" Target="http://csbl.bmb.uga.edu/dbCAN/family.php?ID=GH3" TargetMode="External"/><Relationship Id="rId141" Type="http://schemas.openxmlformats.org/officeDocument/2006/relationships/hyperlink" Target="http://csbl.bmb.uga.edu/dbCAN/family.php?ID=GH51" TargetMode="External"/><Relationship Id="rId379" Type="http://schemas.openxmlformats.org/officeDocument/2006/relationships/hyperlink" Target="http://csbl.bmb.uga.edu/dbCAN/family.php?ID=AA2" TargetMode="External"/><Relationship Id="rId586" Type="http://schemas.openxmlformats.org/officeDocument/2006/relationships/hyperlink" Target="http://csbl.bmb.uga.edu/dbCAN/family.php?ID=GT69" TargetMode="External"/><Relationship Id="rId7" Type="http://schemas.openxmlformats.org/officeDocument/2006/relationships/hyperlink" Target="http://csbl.bmb.uga.edu/dbCAN/family.php?ID=GH1" TargetMode="External"/><Relationship Id="rId239" Type="http://schemas.openxmlformats.org/officeDocument/2006/relationships/hyperlink" Target="http://csbl.bmb.uga.edu/dbCAN/family.php?ID=GH15" TargetMode="External"/><Relationship Id="rId446" Type="http://schemas.openxmlformats.org/officeDocument/2006/relationships/hyperlink" Target="http://csbl.bmb.uga.edu/dbCAN/family.php?ID=GT3" TargetMode="External"/><Relationship Id="rId653" Type="http://schemas.openxmlformats.org/officeDocument/2006/relationships/hyperlink" Target="http://csbl.bmb.uga.edu/dbCAN/family.php?ID=CE10" TargetMode="External"/><Relationship Id="rId292" Type="http://schemas.openxmlformats.org/officeDocument/2006/relationships/hyperlink" Target="http://csbl.bmb.uga.edu/dbCAN/family.php?ID=PL1" TargetMode="External"/><Relationship Id="rId306" Type="http://schemas.openxmlformats.org/officeDocument/2006/relationships/hyperlink" Target="http://csbl.bmb.uga.edu/dbCAN/family.php?ID=PL1" TargetMode="External"/><Relationship Id="rId87" Type="http://schemas.openxmlformats.org/officeDocument/2006/relationships/hyperlink" Target="http://csbl.bmb.uga.edu/dbCAN/family.php?ID=GH16" TargetMode="External"/><Relationship Id="rId513" Type="http://schemas.openxmlformats.org/officeDocument/2006/relationships/hyperlink" Target="http://csbl.bmb.uga.edu/dbCAN/family.php?ID=GT34" TargetMode="External"/><Relationship Id="rId597" Type="http://schemas.openxmlformats.org/officeDocument/2006/relationships/hyperlink" Target="http://csbl.bmb.uga.edu/dbCAN/family.php?ID=CE12" TargetMode="External"/><Relationship Id="rId720" Type="http://schemas.openxmlformats.org/officeDocument/2006/relationships/hyperlink" Target="http://csbl.bmb.uga.edu/dbCAN/family.php?ID=CBM1" TargetMode="External"/><Relationship Id="rId152" Type="http://schemas.openxmlformats.org/officeDocument/2006/relationships/hyperlink" Target="http://csbl.bmb.uga.edu/dbCAN/family.php?ID=GH45" TargetMode="External"/><Relationship Id="rId457" Type="http://schemas.openxmlformats.org/officeDocument/2006/relationships/hyperlink" Target="http://csbl.bmb.uga.edu/dbCAN/family.php?ID=GT24" TargetMode="External"/><Relationship Id="rId664" Type="http://schemas.openxmlformats.org/officeDocument/2006/relationships/hyperlink" Target="http://csbl.bmb.uga.edu/dbCAN/family.php?ID=CE10" TargetMode="External"/><Relationship Id="rId14" Type="http://schemas.openxmlformats.org/officeDocument/2006/relationships/hyperlink" Target="http://csbl.bmb.uga.edu/dbCAN/family.php?ID=GH76" TargetMode="External"/><Relationship Id="rId317" Type="http://schemas.openxmlformats.org/officeDocument/2006/relationships/hyperlink" Target="http://csbl.bmb.uga.edu/dbCAN/family.php?ID=PL3" TargetMode="External"/><Relationship Id="rId524" Type="http://schemas.openxmlformats.org/officeDocument/2006/relationships/hyperlink" Target="http://csbl.bmb.uga.edu/dbCAN/family.php?ID=GT1" TargetMode="External"/><Relationship Id="rId731" Type="http://schemas.openxmlformats.org/officeDocument/2006/relationships/hyperlink" Target="http://csbl.bmb.uga.edu/dbCAN/family.php?ID=CBM35" TargetMode="External"/><Relationship Id="rId98" Type="http://schemas.openxmlformats.org/officeDocument/2006/relationships/hyperlink" Target="http://csbl.bmb.uga.edu/dbCAN/family.php?ID=GH16" TargetMode="External"/><Relationship Id="rId163" Type="http://schemas.openxmlformats.org/officeDocument/2006/relationships/hyperlink" Target="http://csbl.bmb.uga.edu/dbCAN/family.php?ID=GH5" TargetMode="External"/><Relationship Id="rId370" Type="http://schemas.openxmlformats.org/officeDocument/2006/relationships/hyperlink" Target="http://csbl.bmb.uga.edu/dbCAN/family.php?ID=AA7" TargetMode="External"/><Relationship Id="rId230" Type="http://schemas.openxmlformats.org/officeDocument/2006/relationships/hyperlink" Target="http://csbl.bmb.uga.edu/dbCAN/family.php?ID=GH72" TargetMode="External"/><Relationship Id="rId468" Type="http://schemas.openxmlformats.org/officeDocument/2006/relationships/hyperlink" Target="http://csbl.bmb.uga.edu/dbCAN/family.php?ID=GT4" TargetMode="External"/><Relationship Id="rId675" Type="http://schemas.openxmlformats.org/officeDocument/2006/relationships/hyperlink" Target="http://csbl.bmb.uga.edu/dbCAN/family.php?ID=CE10" TargetMode="External"/><Relationship Id="rId25" Type="http://schemas.openxmlformats.org/officeDocument/2006/relationships/hyperlink" Target="http://csbl.bmb.uga.edu/dbCAN/family.php?ID=GH105" TargetMode="External"/><Relationship Id="rId328" Type="http://schemas.openxmlformats.org/officeDocument/2006/relationships/hyperlink" Target="http://csbl.bmb.uga.edu/dbCAN/family.php?ID=AA7" TargetMode="External"/><Relationship Id="rId535" Type="http://schemas.openxmlformats.org/officeDocument/2006/relationships/hyperlink" Target="http://csbl.bmb.uga.edu/dbCAN/family.php?ID=GT2" TargetMode="External"/><Relationship Id="rId742" Type="http://schemas.openxmlformats.org/officeDocument/2006/relationships/hyperlink" Target="http://csbl.bmb.uga.edu/dbCAN/family.php?ID=CBM50" TargetMode="External"/><Relationship Id="rId174" Type="http://schemas.openxmlformats.org/officeDocument/2006/relationships/hyperlink" Target="http://csbl.bmb.uga.edu/dbCAN/family.php?ID=GH5" TargetMode="External"/><Relationship Id="rId381" Type="http://schemas.openxmlformats.org/officeDocument/2006/relationships/hyperlink" Target="http://csbl.bmb.uga.edu/dbCAN/family.php?ID=AA3" TargetMode="External"/><Relationship Id="rId602" Type="http://schemas.openxmlformats.org/officeDocument/2006/relationships/hyperlink" Target="http://csbl.bmb.uga.edu/dbCAN/family.php?ID=CE10" TargetMode="External"/><Relationship Id="rId241" Type="http://schemas.openxmlformats.org/officeDocument/2006/relationships/hyperlink" Target="http://csbl.bmb.uga.edu/dbCAN/family.php?ID=GH63" TargetMode="External"/><Relationship Id="rId479" Type="http://schemas.openxmlformats.org/officeDocument/2006/relationships/hyperlink" Target="http://csbl.bmb.uga.edu/dbCAN/family.php?ID=GT31" TargetMode="External"/><Relationship Id="rId686" Type="http://schemas.openxmlformats.org/officeDocument/2006/relationships/hyperlink" Target="http://csbl.bmb.uga.edu/dbCAN/family.php?ID=CE5" TargetMode="External"/><Relationship Id="rId36" Type="http://schemas.openxmlformats.org/officeDocument/2006/relationships/hyperlink" Target="http://csbl.bmb.uga.edu/dbCAN/family.php?ID=GH1" TargetMode="External"/><Relationship Id="rId339" Type="http://schemas.openxmlformats.org/officeDocument/2006/relationships/hyperlink" Target="http://csbl.bmb.uga.edu/dbCAN/family.php?ID=AA3" TargetMode="External"/><Relationship Id="rId546" Type="http://schemas.openxmlformats.org/officeDocument/2006/relationships/hyperlink" Target="http://csbl.bmb.uga.edu/dbCAN/family.php?ID=GT28" TargetMode="External"/><Relationship Id="rId753" Type="http://schemas.openxmlformats.org/officeDocument/2006/relationships/hyperlink" Target="http://csbl.bmb.uga.edu/dbCAN/family.php?ID=CBM67" TargetMode="External"/><Relationship Id="rId101" Type="http://schemas.openxmlformats.org/officeDocument/2006/relationships/hyperlink" Target="http://csbl.bmb.uga.edu/dbCAN/family.php?ID=GH18" TargetMode="External"/><Relationship Id="rId185" Type="http://schemas.openxmlformats.org/officeDocument/2006/relationships/hyperlink" Target="http://csbl.bmb.uga.edu/dbCAN/family.php?ID=GH16" TargetMode="External"/><Relationship Id="rId406" Type="http://schemas.openxmlformats.org/officeDocument/2006/relationships/hyperlink" Target="http://csbl.bmb.uga.edu/dbCAN/family.php?ID=AA3" TargetMode="External"/><Relationship Id="rId392" Type="http://schemas.openxmlformats.org/officeDocument/2006/relationships/hyperlink" Target="http://csbl.bmb.uga.edu/dbCAN/family.php?ID=AA7" TargetMode="External"/><Relationship Id="rId613" Type="http://schemas.openxmlformats.org/officeDocument/2006/relationships/hyperlink" Target="http://csbl.bmb.uga.edu/dbCAN/family.php?ID=CE16" TargetMode="External"/><Relationship Id="rId697" Type="http://schemas.openxmlformats.org/officeDocument/2006/relationships/hyperlink" Target="http://csbl.bmb.uga.edu/dbCAN/family.php?ID=CE10" TargetMode="External"/><Relationship Id="rId252" Type="http://schemas.openxmlformats.org/officeDocument/2006/relationships/hyperlink" Target="http://csbl.bmb.uga.edu/dbCAN/family.php?ID=GH64" TargetMode="External"/><Relationship Id="rId47" Type="http://schemas.openxmlformats.org/officeDocument/2006/relationships/hyperlink" Target="http://csbl.bmb.uga.edu/dbCAN/family.php?ID=GH13" TargetMode="External"/><Relationship Id="rId112" Type="http://schemas.openxmlformats.org/officeDocument/2006/relationships/hyperlink" Target="http://csbl.bmb.uga.edu/dbCAN/family.php?ID=GH7" TargetMode="External"/><Relationship Id="rId557" Type="http://schemas.openxmlformats.org/officeDocument/2006/relationships/hyperlink" Target="http://csbl.bmb.uga.edu/dbCAN/family.php?ID=GT8" TargetMode="External"/><Relationship Id="rId196" Type="http://schemas.openxmlformats.org/officeDocument/2006/relationships/hyperlink" Target="http://csbl.bmb.uga.edu/dbCAN/family.php?ID=GH93" TargetMode="External"/><Relationship Id="rId417" Type="http://schemas.openxmlformats.org/officeDocument/2006/relationships/hyperlink" Target="http://csbl.bmb.uga.edu/dbCAN/family.php?ID=AA9" TargetMode="External"/><Relationship Id="rId624" Type="http://schemas.openxmlformats.org/officeDocument/2006/relationships/hyperlink" Target="http://csbl.bmb.uga.edu/dbCAN/family.php?ID=CE3" TargetMode="External"/><Relationship Id="rId263" Type="http://schemas.openxmlformats.org/officeDocument/2006/relationships/hyperlink" Target="http://csbl.bmb.uga.edu/dbCAN/family.php?ID=GH16" TargetMode="External"/><Relationship Id="rId470" Type="http://schemas.openxmlformats.org/officeDocument/2006/relationships/hyperlink" Target="http://csbl.bmb.uga.edu/dbCAN/family.php?ID=GT8" TargetMode="External"/><Relationship Id="rId58" Type="http://schemas.openxmlformats.org/officeDocument/2006/relationships/hyperlink" Target="http://csbl.bmb.uga.edu/dbCAN/family.php?ID=GH76" TargetMode="External"/><Relationship Id="rId123" Type="http://schemas.openxmlformats.org/officeDocument/2006/relationships/hyperlink" Target="http://csbl.bmb.uga.edu/dbCAN/family.php?ID=GH3" TargetMode="External"/><Relationship Id="rId330" Type="http://schemas.openxmlformats.org/officeDocument/2006/relationships/hyperlink" Target="http://csbl.bmb.uga.edu/dbCAN/family.php?ID=AA7" TargetMode="External"/><Relationship Id="rId568" Type="http://schemas.openxmlformats.org/officeDocument/2006/relationships/hyperlink" Target="http://csbl.bmb.uga.edu/dbCAN/family.php?ID=GT31" TargetMode="External"/><Relationship Id="rId428" Type="http://schemas.openxmlformats.org/officeDocument/2006/relationships/hyperlink" Target="http://csbl.bmb.uga.edu/dbCAN/family.php?ID=GT2" TargetMode="External"/><Relationship Id="rId635" Type="http://schemas.openxmlformats.org/officeDocument/2006/relationships/hyperlink" Target="http://csbl.bmb.uga.edu/dbCAN/family.php?ID=CE1" TargetMode="External"/><Relationship Id="rId274" Type="http://schemas.openxmlformats.org/officeDocument/2006/relationships/hyperlink" Target="http://csbl.bmb.uga.edu/dbCAN/family.php?ID=GH18" TargetMode="External"/><Relationship Id="rId481" Type="http://schemas.openxmlformats.org/officeDocument/2006/relationships/hyperlink" Target="http://csbl.bmb.uga.edu/dbCAN/family.php?ID=GT90" TargetMode="External"/><Relationship Id="rId702" Type="http://schemas.openxmlformats.org/officeDocument/2006/relationships/hyperlink" Target="http://csbl.bmb.uga.edu/dbCAN/family.php?ID=CE10" TargetMode="External"/><Relationship Id="rId69" Type="http://schemas.openxmlformats.org/officeDocument/2006/relationships/hyperlink" Target="http://csbl.bmb.uga.edu/dbCAN/family.php?ID=GH13" TargetMode="External"/><Relationship Id="rId134" Type="http://schemas.openxmlformats.org/officeDocument/2006/relationships/hyperlink" Target="http://csbl.bmb.uga.edu/dbCAN/family.php?ID=GH76" TargetMode="External"/><Relationship Id="rId579" Type="http://schemas.openxmlformats.org/officeDocument/2006/relationships/hyperlink" Target="http://csbl.bmb.uga.edu/dbCAN/family.php?ID=GT20" TargetMode="External"/><Relationship Id="rId341" Type="http://schemas.openxmlformats.org/officeDocument/2006/relationships/hyperlink" Target="http://csbl.bmb.uga.edu/dbCAN/family.php?ID=AA9" TargetMode="External"/><Relationship Id="rId439" Type="http://schemas.openxmlformats.org/officeDocument/2006/relationships/hyperlink" Target="http://csbl.bmb.uga.edu/dbCAN/family.php?ID=GT4" TargetMode="External"/><Relationship Id="rId646" Type="http://schemas.openxmlformats.org/officeDocument/2006/relationships/hyperlink" Target="http://csbl.bmb.uga.edu/dbCAN/family.php?ID=CE3" TargetMode="External"/><Relationship Id="rId201" Type="http://schemas.openxmlformats.org/officeDocument/2006/relationships/hyperlink" Target="http://csbl.bmb.uga.edu/dbCAN/family.php?ID=GH51" TargetMode="External"/><Relationship Id="rId285" Type="http://schemas.openxmlformats.org/officeDocument/2006/relationships/hyperlink" Target="http://csbl.bmb.uga.edu/dbCAN/family.php?ID=GH17" TargetMode="External"/><Relationship Id="rId506" Type="http://schemas.openxmlformats.org/officeDocument/2006/relationships/hyperlink" Target="http://csbl.bmb.uga.edu/dbCAN/family.php?ID=GT22" TargetMode="External"/><Relationship Id="rId492" Type="http://schemas.openxmlformats.org/officeDocument/2006/relationships/hyperlink" Target="http://csbl.bmb.uga.edu/dbCAN/family.php?ID=GT2" TargetMode="External"/><Relationship Id="rId713" Type="http://schemas.openxmlformats.org/officeDocument/2006/relationships/hyperlink" Target="http://csbl.bmb.uga.edu/dbCAN/family.php?ID=CE1" TargetMode="External"/><Relationship Id="rId145" Type="http://schemas.openxmlformats.org/officeDocument/2006/relationships/hyperlink" Target="http://csbl.bmb.uga.edu/dbCAN/family.php?ID=GH125" TargetMode="External"/><Relationship Id="rId352" Type="http://schemas.openxmlformats.org/officeDocument/2006/relationships/hyperlink" Target="http://csbl.bmb.uga.edu/dbCAN/family.php?ID=AA11" TargetMode="External"/><Relationship Id="rId212" Type="http://schemas.openxmlformats.org/officeDocument/2006/relationships/hyperlink" Target="http://csbl.bmb.uga.edu/dbCAN/family.php?ID=GH5" TargetMode="External"/><Relationship Id="rId657" Type="http://schemas.openxmlformats.org/officeDocument/2006/relationships/hyperlink" Target="http://csbl.bmb.uga.edu/dbCAN/family.php?ID=CE2" TargetMode="External"/><Relationship Id="rId296" Type="http://schemas.openxmlformats.org/officeDocument/2006/relationships/hyperlink" Target="http://csbl.bmb.uga.edu/dbCAN/family.php?ID=PL1" TargetMode="External"/><Relationship Id="rId517" Type="http://schemas.openxmlformats.org/officeDocument/2006/relationships/hyperlink" Target="http://csbl.bmb.uga.edu/dbCAN/family.php?ID=GT4" TargetMode="External"/><Relationship Id="rId724" Type="http://schemas.openxmlformats.org/officeDocument/2006/relationships/hyperlink" Target="http://csbl.bmb.uga.edu/dbCAN/family.php?ID=CBM67" TargetMode="External"/><Relationship Id="rId60" Type="http://schemas.openxmlformats.org/officeDocument/2006/relationships/hyperlink" Target="http://csbl.bmb.uga.edu/dbCAN/family.php?ID=GH15" TargetMode="External"/><Relationship Id="rId156" Type="http://schemas.openxmlformats.org/officeDocument/2006/relationships/hyperlink" Target="http://csbl.bmb.uga.edu/dbCAN/family.php?ID=GH13" TargetMode="External"/><Relationship Id="rId363" Type="http://schemas.openxmlformats.org/officeDocument/2006/relationships/hyperlink" Target="http://csbl.bmb.uga.edu/dbCAN/family.php?ID=AA3" TargetMode="External"/><Relationship Id="rId570" Type="http://schemas.openxmlformats.org/officeDocument/2006/relationships/hyperlink" Target="http://csbl.bmb.uga.edu/dbCAN/family.php?ID=GT15" TargetMode="External"/><Relationship Id="rId223" Type="http://schemas.openxmlformats.org/officeDocument/2006/relationships/hyperlink" Target="http://csbl.bmb.uga.edu/dbCAN/family.php?ID=GH71" TargetMode="External"/><Relationship Id="rId430" Type="http://schemas.openxmlformats.org/officeDocument/2006/relationships/hyperlink" Target="http://csbl.bmb.uga.edu/dbCAN/family.php?ID=GT2" TargetMode="External"/><Relationship Id="rId668" Type="http://schemas.openxmlformats.org/officeDocument/2006/relationships/hyperlink" Target="http://csbl.bmb.uga.edu/dbCAN/family.php?ID=CE4" TargetMode="External"/><Relationship Id="rId18" Type="http://schemas.openxmlformats.org/officeDocument/2006/relationships/hyperlink" Target="http://csbl.bmb.uga.edu/dbCAN/family.php?ID=GH109" TargetMode="External"/><Relationship Id="rId528" Type="http://schemas.openxmlformats.org/officeDocument/2006/relationships/hyperlink" Target="http://csbl.bmb.uga.edu/dbCAN/family.php?ID=GT59" TargetMode="External"/><Relationship Id="rId735" Type="http://schemas.openxmlformats.org/officeDocument/2006/relationships/hyperlink" Target="http://csbl.bmb.uga.edu/dbCAN/family.php?ID=CBM50" TargetMode="External"/><Relationship Id="rId167" Type="http://schemas.openxmlformats.org/officeDocument/2006/relationships/hyperlink" Target="http://csbl.bmb.uga.edu/dbCAN/family.php?ID=GH28" TargetMode="External"/><Relationship Id="rId374" Type="http://schemas.openxmlformats.org/officeDocument/2006/relationships/hyperlink" Target="http://csbl.bmb.uga.edu/dbCAN/family.php?ID=AA8" TargetMode="External"/><Relationship Id="rId581" Type="http://schemas.openxmlformats.org/officeDocument/2006/relationships/hyperlink" Target="http://csbl.bmb.uga.edu/dbCAN/family.php?ID=GT22" TargetMode="External"/><Relationship Id="rId71" Type="http://schemas.openxmlformats.org/officeDocument/2006/relationships/hyperlink" Target="http://csbl.bmb.uga.edu/dbCAN/family.php?ID=GH128" TargetMode="External"/><Relationship Id="rId234" Type="http://schemas.openxmlformats.org/officeDocument/2006/relationships/hyperlink" Target="http://csbl.bmb.uga.edu/dbCAN/family.php?ID=GH16" TargetMode="External"/><Relationship Id="rId679" Type="http://schemas.openxmlformats.org/officeDocument/2006/relationships/hyperlink" Target="http://csbl.bmb.uga.edu/dbCAN/family.php?ID=CE1" TargetMode="External"/><Relationship Id="rId2" Type="http://schemas.openxmlformats.org/officeDocument/2006/relationships/hyperlink" Target="http://csbl.bmb.uga.edu/dbCAN/family.php?ID=GH17" TargetMode="External"/><Relationship Id="rId29" Type="http://schemas.openxmlformats.org/officeDocument/2006/relationships/hyperlink" Target="http://csbl.bmb.uga.edu/dbCAN/family.php?ID=GH131" TargetMode="External"/><Relationship Id="rId441" Type="http://schemas.openxmlformats.org/officeDocument/2006/relationships/hyperlink" Target="http://csbl.bmb.uga.edu/dbCAN/family.php?ID=GT15" TargetMode="External"/><Relationship Id="rId539" Type="http://schemas.openxmlformats.org/officeDocument/2006/relationships/hyperlink" Target="http://csbl.bmb.uga.edu/dbCAN/family.php?ID=GT32" TargetMode="External"/><Relationship Id="rId746" Type="http://schemas.openxmlformats.org/officeDocument/2006/relationships/hyperlink" Target="http://csbl.bmb.uga.edu/dbCAN/family.php?ID=CBM18" TargetMode="External"/><Relationship Id="rId178" Type="http://schemas.openxmlformats.org/officeDocument/2006/relationships/hyperlink" Target="http://csbl.bmb.uga.edu/dbCAN/family.php?ID=GH16" TargetMode="External"/><Relationship Id="rId301" Type="http://schemas.openxmlformats.org/officeDocument/2006/relationships/hyperlink" Target="http://csbl.bmb.uga.edu/dbCAN/family.php?ID=PL3" TargetMode="External"/><Relationship Id="rId82" Type="http://schemas.openxmlformats.org/officeDocument/2006/relationships/hyperlink" Target="http://csbl.bmb.uga.edu/dbCAN/family.php?ID=GH53" TargetMode="External"/><Relationship Id="rId385" Type="http://schemas.openxmlformats.org/officeDocument/2006/relationships/hyperlink" Target="http://csbl.bmb.uga.edu/dbCAN/family.php?ID=AA3" TargetMode="External"/><Relationship Id="rId592" Type="http://schemas.openxmlformats.org/officeDocument/2006/relationships/hyperlink" Target="http://csbl.bmb.uga.edu/dbCAN/family.php?ID=CE1" TargetMode="External"/><Relationship Id="rId606" Type="http://schemas.openxmlformats.org/officeDocument/2006/relationships/hyperlink" Target="http://csbl.bmb.uga.edu/dbCAN/family.php?ID=CE1" TargetMode="External"/><Relationship Id="rId245" Type="http://schemas.openxmlformats.org/officeDocument/2006/relationships/hyperlink" Target="http://csbl.bmb.uga.edu/dbCAN/family.php?ID=GH3" TargetMode="External"/><Relationship Id="rId452" Type="http://schemas.openxmlformats.org/officeDocument/2006/relationships/hyperlink" Target="http://csbl.bmb.uga.edu/dbCAN/family.php?ID=GT20" TargetMode="External"/><Relationship Id="rId105" Type="http://schemas.openxmlformats.org/officeDocument/2006/relationships/hyperlink" Target="http://csbl.bmb.uga.edu/dbCAN/family.php?ID=GH35" TargetMode="External"/><Relationship Id="rId312" Type="http://schemas.openxmlformats.org/officeDocument/2006/relationships/hyperlink" Target="http://csbl.bmb.uga.edu/dbCAN/family.php?ID=PL1" TargetMode="External"/><Relationship Id="rId93" Type="http://schemas.openxmlformats.org/officeDocument/2006/relationships/hyperlink" Target="http://csbl.bmb.uga.edu/dbCAN/family.php?ID=GH72" TargetMode="External"/><Relationship Id="rId189" Type="http://schemas.openxmlformats.org/officeDocument/2006/relationships/hyperlink" Target="http://csbl.bmb.uga.edu/dbCAN/family.php?ID=GH51" TargetMode="External"/><Relationship Id="rId396" Type="http://schemas.openxmlformats.org/officeDocument/2006/relationships/hyperlink" Target="http://csbl.bmb.uga.edu/dbCAN/family.php?ID=AA7" TargetMode="External"/><Relationship Id="rId617" Type="http://schemas.openxmlformats.org/officeDocument/2006/relationships/hyperlink" Target="http://csbl.bmb.uga.edu/dbCAN/family.php?ID=CE1" TargetMode="External"/><Relationship Id="rId256" Type="http://schemas.openxmlformats.org/officeDocument/2006/relationships/hyperlink" Target="http://csbl.bmb.uga.edu/dbCAN/family.php?ID=GH76" TargetMode="External"/><Relationship Id="rId463" Type="http://schemas.openxmlformats.org/officeDocument/2006/relationships/hyperlink" Target="http://csbl.bmb.uga.edu/dbCAN/family.php?ID=GT4" TargetMode="External"/><Relationship Id="rId670" Type="http://schemas.openxmlformats.org/officeDocument/2006/relationships/hyperlink" Target="http://csbl.bmb.uga.edu/dbCAN/family.php?ID=CE3" TargetMode="External"/><Relationship Id="rId116" Type="http://schemas.openxmlformats.org/officeDocument/2006/relationships/hyperlink" Target="http://csbl.bmb.uga.edu/dbCAN/family.php?ID=GH76" TargetMode="External"/><Relationship Id="rId323" Type="http://schemas.openxmlformats.org/officeDocument/2006/relationships/hyperlink" Target="http://csbl.bmb.uga.edu/dbCAN/family.php?ID=AA5" TargetMode="External"/><Relationship Id="rId530" Type="http://schemas.openxmlformats.org/officeDocument/2006/relationships/hyperlink" Target="http://csbl.bmb.uga.edu/dbCAN/family.php?ID=GT8" TargetMode="External"/><Relationship Id="rId20" Type="http://schemas.openxmlformats.org/officeDocument/2006/relationships/hyperlink" Target="http://csbl.bmb.uga.edu/dbCAN/family.php?ID=GH31" TargetMode="External"/><Relationship Id="rId628" Type="http://schemas.openxmlformats.org/officeDocument/2006/relationships/hyperlink" Target="http://csbl.bmb.uga.edu/dbCAN/family.php?ID=CE8" TargetMode="External"/><Relationship Id="rId267" Type="http://schemas.openxmlformats.org/officeDocument/2006/relationships/hyperlink" Target="http://csbl.bmb.uga.edu/dbCAN/family.php?ID=GH47" TargetMode="External"/><Relationship Id="rId474" Type="http://schemas.openxmlformats.org/officeDocument/2006/relationships/hyperlink" Target="http://csbl.bmb.uga.edu/dbCAN/family.php?ID=GT4" TargetMode="External"/><Relationship Id="rId127" Type="http://schemas.openxmlformats.org/officeDocument/2006/relationships/hyperlink" Target="http://csbl.bmb.uga.edu/dbCAN/family.php?ID=GH38" TargetMode="External"/><Relationship Id="rId681" Type="http://schemas.openxmlformats.org/officeDocument/2006/relationships/hyperlink" Target="http://csbl.bmb.uga.edu/dbCAN/family.php?ID=CE10" TargetMode="External"/><Relationship Id="rId737" Type="http://schemas.openxmlformats.org/officeDocument/2006/relationships/hyperlink" Target="http://csbl.bmb.uga.edu/dbCAN/family.php?ID=CBM1" TargetMode="External"/><Relationship Id="rId31" Type="http://schemas.openxmlformats.org/officeDocument/2006/relationships/hyperlink" Target="http://csbl.bmb.uga.edu/dbCAN/family.php?ID=GH47" TargetMode="External"/><Relationship Id="rId73" Type="http://schemas.openxmlformats.org/officeDocument/2006/relationships/hyperlink" Target="http://csbl.bmb.uga.edu/dbCAN/family.php?ID=GH72" TargetMode="External"/><Relationship Id="rId169" Type="http://schemas.openxmlformats.org/officeDocument/2006/relationships/hyperlink" Target="http://csbl.bmb.uga.edu/dbCAN/family.php?ID=GH128" TargetMode="External"/><Relationship Id="rId334" Type="http://schemas.openxmlformats.org/officeDocument/2006/relationships/hyperlink" Target="http://csbl.bmb.uga.edu/dbCAN/family.php?ID=AA7" TargetMode="External"/><Relationship Id="rId376" Type="http://schemas.openxmlformats.org/officeDocument/2006/relationships/hyperlink" Target="http://csbl.bmb.uga.edu/dbCAN/family.php?ID=AA9" TargetMode="External"/><Relationship Id="rId541" Type="http://schemas.openxmlformats.org/officeDocument/2006/relationships/hyperlink" Target="http://csbl.bmb.uga.edu/dbCAN/family.php?ID=GT62" TargetMode="External"/><Relationship Id="rId583" Type="http://schemas.openxmlformats.org/officeDocument/2006/relationships/hyperlink" Target="http://csbl.bmb.uga.edu/dbCAN/family.php?ID=GT4" TargetMode="External"/><Relationship Id="rId639" Type="http://schemas.openxmlformats.org/officeDocument/2006/relationships/hyperlink" Target="http://csbl.bmb.uga.edu/dbCAN/family.php?ID=CE5" TargetMode="External"/><Relationship Id="rId4" Type="http://schemas.openxmlformats.org/officeDocument/2006/relationships/hyperlink" Target="http://csbl.bmb.uga.edu/dbCAN/family.php?ID=GH76" TargetMode="External"/><Relationship Id="rId180" Type="http://schemas.openxmlformats.org/officeDocument/2006/relationships/hyperlink" Target="http://csbl.bmb.uga.edu/dbCAN/family.php?ID=GH27" TargetMode="External"/><Relationship Id="rId236" Type="http://schemas.openxmlformats.org/officeDocument/2006/relationships/hyperlink" Target="http://csbl.bmb.uga.edu/dbCAN/family.php?ID=GH54" TargetMode="External"/><Relationship Id="rId278" Type="http://schemas.openxmlformats.org/officeDocument/2006/relationships/hyperlink" Target="http://csbl.bmb.uga.edu/dbCAN/family.php?ID=GH18" TargetMode="External"/><Relationship Id="rId401" Type="http://schemas.openxmlformats.org/officeDocument/2006/relationships/hyperlink" Target="http://csbl.bmb.uga.edu/dbCAN/family.php?ID=AA7" TargetMode="External"/><Relationship Id="rId443" Type="http://schemas.openxmlformats.org/officeDocument/2006/relationships/hyperlink" Target="http://csbl.bmb.uga.edu/dbCAN/family.php?ID=GT21" TargetMode="External"/><Relationship Id="rId650" Type="http://schemas.openxmlformats.org/officeDocument/2006/relationships/hyperlink" Target="http://csbl.bmb.uga.edu/dbCAN/family.php?ID=CE10" TargetMode="External"/><Relationship Id="rId303" Type="http://schemas.openxmlformats.org/officeDocument/2006/relationships/hyperlink" Target="http://csbl.bmb.uga.edu/dbCAN/family.php?ID=PL1" TargetMode="External"/><Relationship Id="rId485" Type="http://schemas.openxmlformats.org/officeDocument/2006/relationships/hyperlink" Target="http://csbl.bmb.uga.edu/dbCAN/family.php?ID=GT2" TargetMode="External"/><Relationship Id="rId692" Type="http://schemas.openxmlformats.org/officeDocument/2006/relationships/hyperlink" Target="http://csbl.bmb.uga.edu/dbCAN/family.php?ID=CE10" TargetMode="External"/><Relationship Id="rId706" Type="http://schemas.openxmlformats.org/officeDocument/2006/relationships/hyperlink" Target="http://csbl.bmb.uga.edu/dbCAN/family.php?ID=CE5" TargetMode="External"/><Relationship Id="rId748" Type="http://schemas.openxmlformats.org/officeDocument/2006/relationships/hyperlink" Target="http://csbl.bmb.uga.edu/dbCAN/family.php?ID=CBM18" TargetMode="External"/><Relationship Id="rId42" Type="http://schemas.openxmlformats.org/officeDocument/2006/relationships/hyperlink" Target="http://csbl.bmb.uga.edu/dbCAN/family.php?ID=GH13" TargetMode="External"/><Relationship Id="rId84" Type="http://schemas.openxmlformats.org/officeDocument/2006/relationships/hyperlink" Target="http://csbl.bmb.uga.edu/dbCAN/family.php?ID=GH32" TargetMode="External"/><Relationship Id="rId138" Type="http://schemas.openxmlformats.org/officeDocument/2006/relationships/hyperlink" Target="http://csbl.bmb.uga.edu/dbCAN/family.php?ID=GH16" TargetMode="External"/><Relationship Id="rId345" Type="http://schemas.openxmlformats.org/officeDocument/2006/relationships/hyperlink" Target="http://csbl.bmb.uga.edu/dbCAN/family.php?ID=AA7" TargetMode="External"/><Relationship Id="rId387" Type="http://schemas.openxmlformats.org/officeDocument/2006/relationships/hyperlink" Target="http://csbl.bmb.uga.edu/dbCAN/family.php?ID=AA7" TargetMode="External"/><Relationship Id="rId510" Type="http://schemas.openxmlformats.org/officeDocument/2006/relationships/hyperlink" Target="http://csbl.bmb.uga.edu/dbCAN/family.php?ID=GT50" TargetMode="External"/><Relationship Id="rId552" Type="http://schemas.openxmlformats.org/officeDocument/2006/relationships/hyperlink" Target="http://csbl.bmb.uga.edu/dbCAN/family.php?ID=GT2" TargetMode="External"/><Relationship Id="rId594" Type="http://schemas.openxmlformats.org/officeDocument/2006/relationships/hyperlink" Target="http://csbl.bmb.uga.edu/dbCAN/family.php?ID=CE10" TargetMode="External"/><Relationship Id="rId608" Type="http://schemas.openxmlformats.org/officeDocument/2006/relationships/hyperlink" Target="http://csbl.bmb.uga.edu/dbCAN/family.php?ID=CE3" TargetMode="External"/><Relationship Id="rId191" Type="http://schemas.openxmlformats.org/officeDocument/2006/relationships/hyperlink" Target="http://csbl.bmb.uga.edu/dbCAN/family.php?ID=GH5" TargetMode="External"/><Relationship Id="rId205" Type="http://schemas.openxmlformats.org/officeDocument/2006/relationships/hyperlink" Target="http://csbl.bmb.uga.edu/dbCAN/family.php?ID=GH72" TargetMode="External"/><Relationship Id="rId247" Type="http://schemas.openxmlformats.org/officeDocument/2006/relationships/hyperlink" Target="http://csbl.bmb.uga.edu/dbCAN/family.php?ID=GH27" TargetMode="External"/><Relationship Id="rId412" Type="http://schemas.openxmlformats.org/officeDocument/2006/relationships/hyperlink" Target="http://csbl.bmb.uga.edu/dbCAN/family.php?ID=AA8" TargetMode="External"/><Relationship Id="rId107" Type="http://schemas.openxmlformats.org/officeDocument/2006/relationships/hyperlink" Target="http://csbl.bmb.uga.edu/dbCAN/family.php?ID=GH31" TargetMode="External"/><Relationship Id="rId289" Type="http://schemas.openxmlformats.org/officeDocument/2006/relationships/hyperlink" Target="http://csbl.bmb.uga.edu/dbCAN/family.php?ID=PL4" TargetMode="External"/><Relationship Id="rId454" Type="http://schemas.openxmlformats.org/officeDocument/2006/relationships/hyperlink" Target="http://csbl.bmb.uga.edu/dbCAN/family.php?ID=GT1" TargetMode="External"/><Relationship Id="rId496" Type="http://schemas.openxmlformats.org/officeDocument/2006/relationships/hyperlink" Target="http://csbl.bmb.uga.edu/dbCAN/family.php?ID=GT25" TargetMode="External"/><Relationship Id="rId661" Type="http://schemas.openxmlformats.org/officeDocument/2006/relationships/hyperlink" Target="http://csbl.bmb.uga.edu/dbCAN/family.php?ID=CE10" TargetMode="External"/><Relationship Id="rId717" Type="http://schemas.openxmlformats.org/officeDocument/2006/relationships/hyperlink" Target="http://csbl.bmb.uga.edu/dbCAN/family.php?ID=CE4" TargetMode="External"/><Relationship Id="rId11" Type="http://schemas.openxmlformats.org/officeDocument/2006/relationships/hyperlink" Target="http://csbl.bmb.uga.edu/dbCAN/family.php?ID=GH47" TargetMode="External"/><Relationship Id="rId53" Type="http://schemas.openxmlformats.org/officeDocument/2006/relationships/hyperlink" Target="http://csbl.bmb.uga.edu/dbCAN/family.php?ID=GH132" TargetMode="External"/><Relationship Id="rId149" Type="http://schemas.openxmlformats.org/officeDocument/2006/relationships/hyperlink" Target="http://csbl.bmb.uga.edu/dbCAN/family.php?ID=GH65" TargetMode="External"/><Relationship Id="rId314" Type="http://schemas.openxmlformats.org/officeDocument/2006/relationships/hyperlink" Target="http://csbl.bmb.uga.edu/dbCAN/family.php?ID=PL1" TargetMode="External"/><Relationship Id="rId356" Type="http://schemas.openxmlformats.org/officeDocument/2006/relationships/hyperlink" Target="http://csbl.bmb.uga.edu/dbCAN/family.php?ID=AA3" TargetMode="External"/><Relationship Id="rId398" Type="http://schemas.openxmlformats.org/officeDocument/2006/relationships/hyperlink" Target="http://csbl.bmb.uga.edu/dbCAN/family.php?ID=AA5" TargetMode="External"/><Relationship Id="rId521" Type="http://schemas.openxmlformats.org/officeDocument/2006/relationships/hyperlink" Target="http://csbl.bmb.uga.edu/dbCAN/family.php?ID=GT32" TargetMode="External"/><Relationship Id="rId563" Type="http://schemas.openxmlformats.org/officeDocument/2006/relationships/hyperlink" Target="http://csbl.bmb.uga.edu/dbCAN/family.php?ID=GT2" TargetMode="External"/><Relationship Id="rId619" Type="http://schemas.openxmlformats.org/officeDocument/2006/relationships/hyperlink" Target="http://csbl.bmb.uga.edu/dbCAN/family.php?ID=CE5" TargetMode="External"/><Relationship Id="rId95" Type="http://schemas.openxmlformats.org/officeDocument/2006/relationships/hyperlink" Target="http://csbl.bmb.uga.edu/dbCAN/family.php?ID=GH76" TargetMode="External"/><Relationship Id="rId160" Type="http://schemas.openxmlformats.org/officeDocument/2006/relationships/hyperlink" Target="http://csbl.bmb.uga.edu/dbCAN/family.php?ID=GH76" TargetMode="External"/><Relationship Id="rId216" Type="http://schemas.openxmlformats.org/officeDocument/2006/relationships/hyperlink" Target="http://csbl.bmb.uga.edu/dbCAN/family.php?ID=GH5" TargetMode="External"/><Relationship Id="rId423" Type="http://schemas.openxmlformats.org/officeDocument/2006/relationships/hyperlink" Target="http://csbl.bmb.uga.edu/dbCAN/family.php?ID=GT33" TargetMode="External"/><Relationship Id="rId258" Type="http://schemas.openxmlformats.org/officeDocument/2006/relationships/hyperlink" Target="http://csbl.bmb.uga.edu/dbCAN/family.php?ID=GH76" TargetMode="External"/><Relationship Id="rId465" Type="http://schemas.openxmlformats.org/officeDocument/2006/relationships/hyperlink" Target="http://csbl.bmb.uga.edu/dbCAN/family.php?ID=GT76" TargetMode="External"/><Relationship Id="rId630" Type="http://schemas.openxmlformats.org/officeDocument/2006/relationships/hyperlink" Target="http://csbl.bmb.uga.edu/dbCAN/family.php?ID=CE3" TargetMode="External"/><Relationship Id="rId672" Type="http://schemas.openxmlformats.org/officeDocument/2006/relationships/hyperlink" Target="http://csbl.bmb.uga.edu/dbCAN/family.php?ID=CE10" TargetMode="External"/><Relationship Id="rId728" Type="http://schemas.openxmlformats.org/officeDocument/2006/relationships/hyperlink" Target="http://csbl.bmb.uga.edu/dbCAN/family.php?ID=CBM20" TargetMode="External"/><Relationship Id="rId22" Type="http://schemas.openxmlformats.org/officeDocument/2006/relationships/hyperlink" Target="http://csbl.bmb.uga.edu/dbCAN/family.php?ID=GH20" TargetMode="External"/><Relationship Id="rId64" Type="http://schemas.openxmlformats.org/officeDocument/2006/relationships/hyperlink" Target="http://csbl.bmb.uga.edu/dbCAN/family.php?ID=GH16" TargetMode="External"/><Relationship Id="rId118" Type="http://schemas.openxmlformats.org/officeDocument/2006/relationships/hyperlink" Target="http://csbl.bmb.uga.edu/dbCAN/family.php?ID=GH135" TargetMode="External"/><Relationship Id="rId325" Type="http://schemas.openxmlformats.org/officeDocument/2006/relationships/hyperlink" Target="http://csbl.bmb.uga.edu/dbCAN/family.php?ID=AA3" TargetMode="External"/><Relationship Id="rId367" Type="http://schemas.openxmlformats.org/officeDocument/2006/relationships/hyperlink" Target="http://csbl.bmb.uga.edu/dbCAN/family.php?ID=AA8" TargetMode="External"/><Relationship Id="rId532" Type="http://schemas.openxmlformats.org/officeDocument/2006/relationships/hyperlink" Target="http://csbl.bmb.uga.edu/dbCAN/family.php?ID=GT8" TargetMode="External"/><Relationship Id="rId574" Type="http://schemas.openxmlformats.org/officeDocument/2006/relationships/hyperlink" Target="http://csbl.bmb.uga.edu/dbCAN/family.php?ID=GT1" TargetMode="External"/><Relationship Id="rId171" Type="http://schemas.openxmlformats.org/officeDocument/2006/relationships/hyperlink" Target="http://csbl.bmb.uga.edu/dbCAN/family.php?ID=GH20" TargetMode="External"/><Relationship Id="rId227" Type="http://schemas.openxmlformats.org/officeDocument/2006/relationships/hyperlink" Target="http://csbl.bmb.uga.edu/dbCAN/family.php?ID=GH5" TargetMode="External"/><Relationship Id="rId269" Type="http://schemas.openxmlformats.org/officeDocument/2006/relationships/hyperlink" Target="http://csbl.bmb.uga.edu/dbCAN/family.php?ID=GH78" TargetMode="External"/><Relationship Id="rId434" Type="http://schemas.openxmlformats.org/officeDocument/2006/relationships/hyperlink" Target="http://csbl.bmb.uga.edu/dbCAN/family.php?ID=GT76" TargetMode="External"/><Relationship Id="rId476" Type="http://schemas.openxmlformats.org/officeDocument/2006/relationships/hyperlink" Target="http://csbl.bmb.uga.edu/dbCAN/family.php?ID=GT31" TargetMode="External"/><Relationship Id="rId641" Type="http://schemas.openxmlformats.org/officeDocument/2006/relationships/hyperlink" Target="http://csbl.bmb.uga.edu/dbCAN/family.php?ID=CE1" TargetMode="External"/><Relationship Id="rId683" Type="http://schemas.openxmlformats.org/officeDocument/2006/relationships/hyperlink" Target="http://csbl.bmb.uga.edu/dbCAN/family.php?ID=CE3" TargetMode="External"/><Relationship Id="rId739" Type="http://schemas.openxmlformats.org/officeDocument/2006/relationships/hyperlink" Target="http://csbl.bmb.uga.edu/dbCAN/family.php?ID=CBM21" TargetMode="External"/><Relationship Id="rId33" Type="http://schemas.openxmlformats.org/officeDocument/2006/relationships/hyperlink" Target="http://csbl.bmb.uga.edu/dbCAN/family.php?ID=GH125" TargetMode="External"/><Relationship Id="rId129" Type="http://schemas.openxmlformats.org/officeDocument/2006/relationships/hyperlink" Target="http://csbl.bmb.uga.edu/dbCAN/family.php?ID=GH64" TargetMode="External"/><Relationship Id="rId280" Type="http://schemas.openxmlformats.org/officeDocument/2006/relationships/hyperlink" Target="http://csbl.bmb.uga.edu/dbCAN/family.php?ID=GH47" TargetMode="External"/><Relationship Id="rId336" Type="http://schemas.openxmlformats.org/officeDocument/2006/relationships/hyperlink" Target="http://csbl.bmb.uga.edu/dbCAN/family.php?ID=AA3" TargetMode="External"/><Relationship Id="rId501" Type="http://schemas.openxmlformats.org/officeDocument/2006/relationships/hyperlink" Target="http://csbl.bmb.uga.edu/dbCAN/family.php?ID=GT57" TargetMode="External"/><Relationship Id="rId543" Type="http://schemas.openxmlformats.org/officeDocument/2006/relationships/hyperlink" Target="http://csbl.bmb.uga.edu/dbCAN/family.php?ID=GT48" TargetMode="External"/><Relationship Id="rId75" Type="http://schemas.openxmlformats.org/officeDocument/2006/relationships/hyperlink" Target="http://csbl.bmb.uga.edu/dbCAN/family.php?ID=GH63" TargetMode="External"/><Relationship Id="rId140" Type="http://schemas.openxmlformats.org/officeDocument/2006/relationships/hyperlink" Target="http://csbl.bmb.uga.edu/dbCAN/family.php?ID=GH78" TargetMode="External"/><Relationship Id="rId182" Type="http://schemas.openxmlformats.org/officeDocument/2006/relationships/hyperlink" Target="http://csbl.bmb.uga.edu/dbCAN/family.php?ID=GH1" TargetMode="External"/><Relationship Id="rId378" Type="http://schemas.openxmlformats.org/officeDocument/2006/relationships/hyperlink" Target="http://csbl.bmb.uga.edu/dbCAN/family.php?ID=AA2" TargetMode="External"/><Relationship Id="rId403" Type="http://schemas.openxmlformats.org/officeDocument/2006/relationships/hyperlink" Target="http://csbl.bmb.uga.edu/dbCAN/family.php?ID=AA4" TargetMode="External"/><Relationship Id="rId585" Type="http://schemas.openxmlformats.org/officeDocument/2006/relationships/hyperlink" Target="http://csbl.bmb.uga.edu/dbCAN/family.php?ID=GT65" TargetMode="External"/><Relationship Id="rId750" Type="http://schemas.openxmlformats.org/officeDocument/2006/relationships/hyperlink" Target="http://csbl.bmb.uga.edu/dbCAN/family.php?ID=CBM20" TargetMode="External"/><Relationship Id="rId6" Type="http://schemas.openxmlformats.org/officeDocument/2006/relationships/hyperlink" Target="http://csbl.bmb.uga.edu/dbCAN/family.php?ID=GH3" TargetMode="External"/><Relationship Id="rId238" Type="http://schemas.openxmlformats.org/officeDocument/2006/relationships/hyperlink" Target="http://csbl.bmb.uga.edu/dbCAN/family.php?ID=GH16" TargetMode="External"/><Relationship Id="rId445" Type="http://schemas.openxmlformats.org/officeDocument/2006/relationships/hyperlink" Target="http://csbl.bmb.uga.edu/dbCAN/family.php?ID=GT15" TargetMode="External"/><Relationship Id="rId487" Type="http://schemas.openxmlformats.org/officeDocument/2006/relationships/hyperlink" Target="http://csbl.bmb.uga.edu/dbCAN/family.php?ID=GT28" TargetMode="External"/><Relationship Id="rId610" Type="http://schemas.openxmlformats.org/officeDocument/2006/relationships/hyperlink" Target="http://csbl.bmb.uga.edu/dbCAN/family.php?ID=CE10" TargetMode="External"/><Relationship Id="rId652" Type="http://schemas.openxmlformats.org/officeDocument/2006/relationships/hyperlink" Target="http://csbl.bmb.uga.edu/dbCAN/family.php?ID=CE1" TargetMode="External"/><Relationship Id="rId694" Type="http://schemas.openxmlformats.org/officeDocument/2006/relationships/hyperlink" Target="http://csbl.bmb.uga.edu/dbCAN/family.php?ID=CE4" TargetMode="External"/><Relationship Id="rId708" Type="http://schemas.openxmlformats.org/officeDocument/2006/relationships/hyperlink" Target="http://csbl.bmb.uga.edu/dbCAN/family.php?ID=CE1" TargetMode="External"/><Relationship Id="rId291" Type="http://schemas.openxmlformats.org/officeDocument/2006/relationships/hyperlink" Target="http://csbl.bmb.uga.edu/dbCAN/family.php?ID=PL4" TargetMode="External"/><Relationship Id="rId305" Type="http://schemas.openxmlformats.org/officeDocument/2006/relationships/hyperlink" Target="http://csbl.bmb.uga.edu/dbCAN/family.php?ID=PL3" TargetMode="External"/><Relationship Id="rId347" Type="http://schemas.openxmlformats.org/officeDocument/2006/relationships/hyperlink" Target="http://csbl.bmb.uga.edu/dbCAN/family.php?ID=AA3" TargetMode="External"/><Relationship Id="rId512" Type="http://schemas.openxmlformats.org/officeDocument/2006/relationships/hyperlink" Target="http://csbl.bmb.uga.edu/dbCAN/family.php?ID=GT71" TargetMode="External"/><Relationship Id="rId44" Type="http://schemas.openxmlformats.org/officeDocument/2006/relationships/hyperlink" Target="http://csbl.bmb.uga.edu/dbCAN/family.php?ID=GH28" TargetMode="External"/><Relationship Id="rId86" Type="http://schemas.openxmlformats.org/officeDocument/2006/relationships/hyperlink" Target="http://csbl.bmb.uga.edu/dbCAN/family.php?ID=GH55" TargetMode="External"/><Relationship Id="rId151" Type="http://schemas.openxmlformats.org/officeDocument/2006/relationships/hyperlink" Target="http://csbl.bmb.uga.edu/dbCAN/family.php?ID=GH45" TargetMode="External"/><Relationship Id="rId389" Type="http://schemas.openxmlformats.org/officeDocument/2006/relationships/hyperlink" Target="http://csbl.bmb.uga.edu/dbCAN/family.php?ID=AA7" TargetMode="External"/><Relationship Id="rId554" Type="http://schemas.openxmlformats.org/officeDocument/2006/relationships/hyperlink" Target="http://csbl.bmb.uga.edu/dbCAN/family.php?ID=GT59" TargetMode="External"/><Relationship Id="rId596" Type="http://schemas.openxmlformats.org/officeDocument/2006/relationships/hyperlink" Target="http://csbl.bmb.uga.edu/dbCAN/family.php?ID=CE2" TargetMode="External"/><Relationship Id="rId193" Type="http://schemas.openxmlformats.org/officeDocument/2006/relationships/hyperlink" Target="http://csbl.bmb.uga.edu/dbCAN/family.php?ID=GH72" TargetMode="External"/><Relationship Id="rId207" Type="http://schemas.openxmlformats.org/officeDocument/2006/relationships/hyperlink" Target="http://csbl.bmb.uga.edu/dbCAN/family.php?ID=GH16" TargetMode="External"/><Relationship Id="rId249" Type="http://schemas.openxmlformats.org/officeDocument/2006/relationships/hyperlink" Target="http://csbl.bmb.uga.edu/dbCAN/family.php?ID=GH18" TargetMode="External"/><Relationship Id="rId414" Type="http://schemas.openxmlformats.org/officeDocument/2006/relationships/hyperlink" Target="http://csbl.bmb.uga.edu/dbCAN/family.php?ID=AA7" TargetMode="External"/><Relationship Id="rId456" Type="http://schemas.openxmlformats.org/officeDocument/2006/relationships/hyperlink" Target="http://csbl.bmb.uga.edu/dbCAN/family.php?ID=GT1" TargetMode="External"/><Relationship Id="rId498" Type="http://schemas.openxmlformats.org/officeDocument/2006/relationships/hyperlink" Target="http://csbl.bmb.uga.edu/dbCAN/family.php?ID=GT15" TargetMode="External"/><Relationship Id="rId621" Type="http://schemas.openxmlformats.org/officeDocument/2006/relationships/hyperlink" Target="http://csbl.bmb.uga.edu/dbCAN/family.php?ID=CE10" TargetMode="External"/><Relationship Id="rId663" Type="http://schemas.openxmlformats.org/officeDocument/2006/relationships/hyperlink" Target="http://csbl.bmb.uga.edu/dbCAN/family.php?ID=CE5" TargetMode="External"/><Relationship Id="rId13" Type="http://schemas.openxmlformats.org/officeDocument/2006/relationships/hyperlink" Target="http://csbl.bmb.uga.edu/dbCAN/family.php?ID=GH3" TargetMode="External"/><Relationship Id="rId109" Type="http://schemas.openxmlformats.org/officeDocument/2006/relationships/hyperlink" Target="http://csbl.bmb.uga.edu/dbCAN/family.php?ID=GH93" TargetMode="External"/><Relationship Id="rId260" Type="http://schemas.openxmlformats.org/officeDocument/2006/relationships/hyperlink" Target="http://csbl.bmb.uga.edu/dbCAN/family.php?ID=GH125" TargetMode="External"/><Relationship Id="rId316" Type="http://schemas.openxmlformats.org/officeDocument/2006/relationships/hyperlink" Target="http://csbl.bmb.uga.edu/dbCAN/family.php?ID=PL3" TargetMode="External"/><Relationship Id="rId523" Type="http://schemas.openxmlformats.org/officeDocument/2006/relationships/hyperlink" Target="http://csbl.bmb.uga.edu/dbCAN/family.php?ID=GT62" TargetMode="External"/><Relationship Id="rId719" Type="http://schemas.openxmlformats.org/officeDocument/2006/relationships/hyperlink" Target="http://csbl.bmb.uga.edu/dbCAN/family.php?ID=CBM50" TargetMode="External"/><Relationship Id="rId55" Type="http://schemas.openxmlformats.org/officeDocument/2006/relationships/hyperlink" Target="http://csbl.bmb.uga.edu/dbCAN/family.php?ID=GH93" TargetMode="External"/><Relationship Id="rId97" Type="http://schemas.openxmlformats.org/officeDocument/2006/relationships/hyperlink" Target="http://csbl.bmb.uga.edu/dbCAN/family.php?ID=GH128" TargetMode="External"/><Relationship Id="rId120" Type="http://schemas.openxmlformats.org/officeDocument/2006/relationships/hyperlink" Target="http://csbl.bmb.uga.edu/dbCAN/family.php?ID=GH47" TargetMode="External"/><Relationship Id="rId358" Type="http://schemas.openxmlformats.org/officeDocument/2006/relationships/hyperlink" Target="http://csbl.bmb.uga.edu/dbCAN/family.php?ID=AA11" TargetMode="External"/><Relationship Id="rId565" Type="http://schemas.openxmlformats.org/officeDocument/2006/relationships/hyperlink" Target="http://csbl.bmb.uga.edu/dbCAN/family.php?ID=GT8" TargetMode="External"/><Relationship Id="rId730" Type="http://schemas.openxmlformats.org/officeDocument/2006/relationships/hyperlink" Target="http://csbl.bmb.uga.edu/dbCAN/family.php?ID=CBM21" TargetMode="External"/><Relationship Id="rId162" Type="http://schemas.openxmlformats.org/officeDocument/2006/relationships/hyperlink" Target="http://csbl.bmb.uga.edu/dbCAN/family.php?ID=GH5" TargetMode="External"/><Relationship Id="rId218" Type="http://schemas.openxmlformats.org/officeDocument/2006/relationships/hyperlink" Target="http://csbl.bmb.uga.edu/dbCAN/family.php?ID=GH15" TargetMode="External"/><Relationship Id="rId425" Type="http://schemas.openxmlformats.org/officeDocument/2006/relationships/hyperlink" Target="http://csbl.bmb.uga.edu/dbCAN/family.php?ID=GT8" TargetMode="External"/><Relationship Id="rId467" Type="http://schemas.openxmlformats.org/officeDocument/2006/relationships/hyperlink" Target="http://csbl.bmb.uga.edu/dbCAN/family.php?ID=GT62" TargetMode="External"/><Relationship Id="rId632" Type="http://schemas.openxmlformats.org/officeDocument/2006/relationships/hyperlink" Target="http://csbl.bmb.uga.edu/dbCAN/family.php?ID=CE10" TargetMode="External"/><Relationship Id="rId271" Type="http://schemas.openxmlformats.org/officeDocument/2006/relationships/hyperlink" Target="http://csbl.bmb.uga.edu/dbCAN/family.php?ID=GH17" TargetMode="External"/><Relationship Id="rId674" Type="http://schemas.openxmlformats.org/officeDocument/2006/relationships/hyperlink" Target="http://csbl.bmb.uga.edu/dbCAN/family.php?ID=CE10" TargetMode="External"/><Relationship Id="rId24" Type="http://schemas.openxmlformats.org/officeDocument/2006/relationships/hyperlink" Target="http://csbl.bmb.uga.edu/dbCAN/family.php?ID=GH125" TargetMode="External"/><Relationship Id="rId66" Type="http://schemas.openxmlformats.org/officeDocument/2006/relationships/hyperlink" Target="http://csbl.bmb.uga.edu/dbCAN/family.php?ID=GH16" TargetMode="External"/><Relationship Id="rId131" Type="http://schemas.openxmlformats.org/officeDocument/2006/relationships/hyperlink" Target="http://csbl.bmb.uga.edu/dbCAN/family.php?ID=GH5" TargetMode="External"/><Relationship Id="rId327" Type="http://schemas.openxmlformats.org/officeDocument/2006/relationships/hyperlink" Target="http://csbl.bmb.uga.edu/dbCAN/family.php?ID=AA9" TargetMode="External"/><Relationship Id="rId369" Type="http://schemas.openxmlformats.org/officeDocument/2006/relationships/hyperlink" Target="http://csbl.bmb.uga.edu/dbCAN/family.php?ID=AA3" TargetMode="External"/><Relationship Id="rId534" Type="http://schemas.openxmlformats.org/officeDocument/2006/relationships/hyperlink" Target="http://csbl.bmb.uga.edu/dbCAN/family.php?ID=GT22" TargetMode="External"/><Relationship Id="rId576" Type="http://schemas.openxmlformats.org/officeDocument/2006/relationships/hyperlink" Target="http://csbl.bmb.uga.edu/dbCAN/family.php?ID=GT32" TargetMode="External"/><Relationship Id="rId741" Type="http://schemas.openxmlformats.org/officeDocument/2006/relationships/hyperlink" Target="http://csbl.bmb.uga.edu/dbCAN/family.php?ID=CBM50" TargetMode="External"/><Relationship Id="rId173" Type="http://schemas.openxmlformats.org/officeDocument/2006/relationships/hyperlink" Target="http://csbl.bmb.uga.edu/dbCAN/family.php?ID=GH3" TargetMode="External"/><Relationship Id="rId229" Type="http://schemas.openxmlformats.org/officeDocument/2006/relationships/hyperlink" Target="http://csbl.bmb.uga.edu/dbCAN/family.php?ID=GH72" TargetMode="External"/><Relationship Id="rId380" Type="http://schemas.openxmlformats.org/officeDocument/2006/relationships/hyperlink" Target="http://csbl.bmb.uga.edu/dbCAN/family.php?ID=AA9" TargetMode="External"/><Relationship Id="rId436" Type="http://schemas.openxmlformats.org/officeDocument/2006/relationships/hyperlink" Target="http://csbl.bmb.uga.edu/dbCAN/family.php?ID=GT32" TargetMode="External"/><Relationship Id="rId601" Type="http://schemas.openxmlformats.org/officeDocument/2006/relationships/hyperlink" Target="http://csbl.bmb.uga.edu/dbCAN/family.php?ID=CE10" TargetMode="External"/><Relationship Id="rId643" Type="http://schemas.openxmlformats.org/officeDocument/2006/relationships/hyperlink" Target="http://csbl.bmb.uga.edu/dbCAN/family.php?ID=CE1" TargetMode="External"/><Relationship Id="rId240" Type="http://schemas.openxmlformats.org/officeDocument/2006/relationships/hyperlink" Target="http://csbl.bmb.uga.edu/dbCAN/family.php?ID=GH76" TargetMode="External"/><Relationship Id="rId478" Type="http://schemas.openxmlformats.org/officeDocument/2006/relationships/hyperlink" Target="http://csbl.bmb.uga.edu/dbCAN/family.php?ID=GT31" TargetMode="External"/><Relationship Id="rId685" Type="http://schemas.openxmlformats.org/officeDocument/2006/relationships/hyperlink" Target="http://csbl.bmb.uga.edu/dbCAN/family.php?ID=CE14" TargetMode="External"/><Relationship Id="rId35" Type="http://schemas.openxmlformats.org/officeDocument/2006/relationships/hyperlink" Target="http://csbl.bmb.uga.edu/dbCAN/family.php?ID=GH18" TargetMode="External"/><Relationship Id="rId77" Type="http://schemas.openxmlformats.org/officeDocument/2006/relationships/hyperlink" Target="http://csbl.bmb.uga.edu/dbCAN/family.php?ID=GH131" TargetMode="External"/><Relationship Id="rId100" Type="http://schemas.openxmlformats.org/officeDocument/2006/relationships/hyperlink" Target="http://csbl.bmb.uga.edu/dbCAN/family.php?ID=GH31" TargetMode="External"/><Relationship Id="rId282" Type="http://schemas.openxmlformats.org/officeDocument/2006/relationships/hyperlink" Target="http://csbl.bmb.uga.edu/dbCAN/family.php?ID=GH72" TargetMode="External"/><Relationship Id="rId338" Type="http://schemas.openxmlformats.org/officeDocument/2006/relationships/hyperlink" Target="http://csbl.bmb.uga.edu/dbCAN/family.php?ID=AA8" TargetMode="External"/><Relationship Id="rId503" Type="http://schemas.openxmlformats.org/officeDocument/2006/relationships/hyperlink" Target="http://csbl.bmb.uga.edu/dbCAN/family.php?ID=GT62" TargetMode="External"/><Relationship Id="rId545" Type="http://schemas.openxmlformats.org/officeDocument/2006/relationships/hyperlink" Target="http://csbl.bmb.uga.edu/dbCAN/family.php?ID=GT8" TargetMode="External"/><Relationship Id="rId587" Type="http://schemas.openxmlformats.org/officeDocument/2006/relationships/hyperlink" Target="http://csbl.bmb.uga.edu/dbCAN/family.php?ID=GT2" TargetMode="External"/><Relationship Id="rId710" Type="http://schemas.openxmlformats.org/officeDocument/2006/relationships/hyperlink" Target="http://csbl.bmb.uga.edu/dbCAN/family.php?ID=CE10" TargetMode="External"/><Relationship Id="rId752" Type="http://schemas.openxmlformats.org/officeDocument/2006/relationships/hyperlink" Target="http://csbl.bmb.uga.edu/dbCAN/family.php?ID=CBM20" TargetMode="External"/><Relationship Id="rId8" Type="http://schemas.openxmlformats.org/officeDocument/2006/relationships/hyperlink" Target="http://csbl.bmb.uga.edu/dbCAN/family.php?ID=GH31" TargetMode="External"/><Relationship Id="rId142" Type="http://schemas.openxmlformats.org/officeDocument/2006/relationships/hyperlink" Target="http://csbl.bmb.uga.edu/dbCAN/family.php?ID=GH16" TargetMode="External"/><Relationship Id="rId184" Type="http://schemas.openxmlformats.org/officeDocument/2006/relationships/hyperlink" Target="http://csbl.bmb.uga.edu/dbCAN/family.php?ID=GH31" TargetMode="External"/><Relationship Id="rId391" Type="http://schemas.openxmlformats.org/officeDocument/2006/relationships/hyperlink" Target="http://csbl.bmb.uga.edu/dbCAN/family.php?ID=AA2" TargetMode="External"/><Relationship Id="rId405" Type="http://schemas.openxmlformats.org/officeDocument/2006/relationships/hyperlink" Target="http://csbl.bmb.uga.edu/dbCAN/family.php?ID=AA2" TargetMode="External"/><Relationship Id="rId447" Type="http://schemas.openxmlformats.org/officeDocument/2006/relationships/hyperlink" Target="http://csbl.bmb.uga.edu/dbCAN/family.php?ID=GT8" TargetMode="External"/><Relationship Id="rId612" Type="http://schemas.openxmlformats.org/officeDocument/2006/relationships/hyperlink" Target="http://csbl.bmb.uga.edu/dbCAN/family.php?ID=CE10" TargetMode="External"/><Relationship Id="rId251" Type="http://schemas.openxmlformats.org/officeDocument/2006/relationships/hyperlink" Target="http://csbl.bmb.uga.edu/dbCAN/family.php?ID=GH27" TargetMode="External"/><Relationship Id="rId489" Type="http://schemas.openxmlformats.org/officeDocument/2006/relationships/hyperlink" Target="http://csbl.bmb.uga.edu/dbCAN/family.php?ID=GT71" TargetMode="External"/><Relationship Id="rId654" Type="http://schemas.openxmlformats.org/officeDocument/2006/relationships/hyperlink" Target="http://csbl.bmb.uga.edu/dbCAN/family.php?ID=CE10" TargetMode="External"/><Relationship Id="rId696" Type="http://schemas.openxmlformats.org/officeDocument/2006/relationships/hyperlink" Target="http://csbl.bmb.uga.edu/dbCAN/family.php?ID=CE5" TargetMode="External"/><Relationship Id="rId46" Type="http://schemas.openxmlformats.org/officeDocument/2006/relationships/hyperlink" Target="http://csbl.bmb.uga.edu/dbCAN/family.php?ID=GH5" TargetMode="External"/><Relationship Id="rId293" Type="http://schemas.openxmlformats.org/officeDocument/2006/relationships/hyperlink" Target="http://csbl.bmb.uga.edu/dbCAN/family.php?ID=PL3" TargetMode="External"/><Relationship Id="rId307" Type="http://schemas.openxmlformats.org/officeDocument/2006/relationships/hyperlink" Target="http://csbl.bmb.uga.edu/dbCAN/family.php?ID=PL1" TargetMode="External"/><Relationship Id="rId349" Type="http://schemas.openxmlformats.org/officeDocument/2006/relationships/hyperlink" Target="http://csbl.bmb.uga.edu/dbCAN/family.php?ID=AA6" TargetMode="External"/><Relationship Id="rId514" Type="http://schemas.openxmlformats.org/officeDocument/2006/relationships/hyperlink" Target="http://csbl.bmb.uga.edu/dbCAN/family.php?ID=GT8" TargetMode="External"/><Relationship Id="rId556" Type="http://schemas.openxmlformats.org/officeDocument/2006/relationships/hyperlink" Target="http://csbl.bmb.uga.edu/dbCAN/family.php?ID=GT31" TargetMode="External"/><Relationship Id="rId721" Type="http://schemas.openxmlformats.org/officeDocument/2006/relationships/hyperlink" Target="http://csbl.bmb.uga.edu/dbCAN/family.php?ID=CBM63" TargetMode="External"/><Relationship Id="rId88" Type="http://schemas.openxmlformats.org/officeDocument/2006/relationships/hyperlink" Target="http://csbl.bmb.uga.edu/dbCAN/family.php?ID=GH30" TargetMode="External"/><Relationship Id="rId111" Type="http://schemas.openxmlformats.org/officeDocument/2006/relationships/hyperlink" Target="http://csbl.bmb.uga.edu/dbCAN/family.php?ID=GH47" TargetMode="External"/><Relationship Id="rId153" Type="http://schemas.openxmlformats.org/officeDocument/2006/relationships/hyperlink" Target="http://csbl.bmb.uga.edu/dbCAN/family.php?ID=GH28" TargetMode="External"/><Relationship Id="rId195" Type="http://schemas.openxmlformats.org/officeDocument/2006/relationships/hyperlink" Target="http://csbl.bmb.uga.edu/dbCAN/family.php?ID=GH47" TargetMode="External"/><Relationship Id="rId209" Type="http://schemas.openxmlformats.org/officeDocument/2006/relationships/hyperlink" Target="http://csbl.bmb.uga.edu/dbCAN/family.php?ID=GH78" TargetMode="External"/><Relationship Id="rId360" Type="http://schemas.openxmlformats.org/officeDocument/2006/relationships/hyperlink" Target="http://csbl.bmb.uga.edu/dbCAN/family.php?ID=AA7" TargetMode="External"/><Relationship Id="rId416" Type="http://schemas.openxmlformats.org/officeDocument/2006/relationships/hyperlink" Target="http://csbl.bmb.uga.edu/dbCAN/family.php?ID=AA3" TargetMode="External"/><Relationship Id="rId598" Type="http://schemas.openxmlformats.org/officeDocument/2006/relationships/hyperlink" Target="http://csbl.bmb.uga.edu/dbCAN/family.php?ID=CE10" TargetMode="External"/><Relationship Id="rId220" Type="http://schemas.openxmlformats.org/officeDocument/2006/relationships/hyperlink" Target="http://csbl.bmb.uga.edu/dbCAN/family.php?ID=GH109" TargetMode="External"/><Relationship Id="rId458" Type="http://schemas.openxmlformats.org/officeDocument/2006/relationships/hyperlink" Target="http://csbl.bmb.uga.edu/dbCAN/family.php?ID=GT20" TargetMode="External"/><Relationship Id="rId623" Type="http://schemas.openxmlformats.org/officeDocument/2006/relationships/hyperlink" Target="http://csbl.bmb.uga.edu/dbCAN/family.php?ID=CE16" TargetMode="External"/><Relationship Id="rId665" Type="http://schemas.openxmlformats.org/officeDocument/2006/relationships/hyperlink" Target="http://csbl.bmb.uga.edu/dbCAN/family.php?ID=CE10" TargetMode="External"/><Relationship Id="rId15" Type="http://schemas.openxmlformats.org/officeDocument/2006/relationships/hyperlink" Target="http://csbl.bmb.uga.edu/dbCAN/family.php?ID=GH74" TargetMode="External"/><Relationship Id="rId57" Type="http://schemas.openxmlformats.org/officeDocument/2006/relationships/hyperlink" Target="http://csbl.bmb.uga.edu/dbCAN/family.php?ID=GH16" TargetMode="External"/><Relationship Id="rId262" Type="http://schemas.openxmlformats.org/officeDocument/2006/relationships/hyperlink" Target="http://csbl.bmb.uga.edu/dbCAN/family.php?ID=GH72" TargetMode="External"/><Relationship Id="rId318" Type="http://schemas.openxmlformats.org/officeDocument/2006/relationships/hyperlink" Target="http://csbl.bmb.uga.edu/dbCAN/family.php?ID=AA9" TargetMode="External"/><Relationship Id="rId525" Type="http://schemas.openxmlformats.org/officeDocument/2006/relationships/hyperlink" Target="http://csbl.bmb.uga.edu/dbCAN/family.php?ID=GT25" TargetMode="External"/><Relationship Id="rId567" Type="http://schemas.openxmlformats.org/officeDocument/2006/relationships/hyperlink" Target="http://csbl.bmb.uga.edu/dbCAN/family.php?ID=GT90" TargetMode="External"/><Relationship Id="rId732" Type="http://schemas.openxmlformats.org/officeDocument/2006/relationships/hyperlink" Target="http://csbl.bmb.uga.edu/dbCAN/family.php?ID=CBM50" TargetMode="External"/><Relationship Id="rId99" Type="http://schemas.openxmlformats.org/officeDocument/2006/relationships/hyperlink" Target="http://csbl.bmb.uga.edu/dbCAN/family.php?ID=GH31" TargetMode="External"/><Relationship Id="rId122" Type="http://schemas.openxmlformats.org/officeDocument/2006/relationships/hyperlink" Target="http://csbl.bmb.uga.edu/dbCAN/family.php?ID=GH75" TargetMode="External"/><Relationship Id="rId164" Type="http://schemas.openxmlformats.org/officeDocument/2006/relationships/hyperlink" Target="http://csbl.bmb.uga.edu/dbCAN/family.php?ID=GH76" TargetMode="External"/><Relationship Id="rId371" Type="http://schemas.openxmlformats.org/officeDocument/2006/relationships/hyperlink" Target="http://csbl.bmb.uga.edu/dbCAN/family.php?ID=AA9" TargetMode="External"/><Relationship Id="rId427" Type="http://schemas.openxmlformats.org/officeDocument/2006/relationships/hyperlink" Target="http://csbl.bmb.uga.edu/dbCAN/family.php?ID=GT39" TargetMode="External"/><Relationship Id="rId469" Type="http://schemas.openxmlformats.org/officeDocument/2006/relationships/hyperlink" Target="http://csbl.bmb.uga.edu/dbCAN/family.php?ID=GT32" TargetMode="External"/><Relationship Id="rId634" Type="http://schemas.openxmlformats.org/officeDocument/2006/relationships/hyperlink" Target="http://csbl.bmb.uga.edu/dbCAN/family.php?ID=CE4" TargetMode="External"/><Relationship Id="rId676" Type="http://schemas.openxmlformats.org/officeDocument/2006/relationships/hyperlink" Target="http://csbl.bmb.uga.edu/dbCAN/family.php?ID=CE10" TargetMode="External"/><Relationship Id="rId26" Type="http://schemas.openxmlformats.org/officeDocument/2006/relationships/hyperlink" Target="http://csbl.bmb.uga.edu/dbCAN/family.php?ID=GH54" TargetMode="External"/><Relationship Id="rId231" Type="http://schemas.openxmlformats.org/officeDocument/2006/relationships/hyperlink" Target="http://csbl.bmb.uga.edu/dbCAN/family.php?ID=GH72" TargetMode="External"/><Relationship Id="rId273" Type="http://schemas.openxmlformats.org/officeDocument/2006/relationships/hyperlink" Target="http://csbl.bmb.uga.edu/dbCAN/family.php?ID=GH76" TargetMode="External"/><Relationship Id="rId329" Type="http://schemas.openxmlformats.org/officeDocument/2006/relationships/hyperlink" Target="http://csbl.bmb.uga.edu/dbCAN/family.php?ID=AA8" TargetMode="External"/><Relationship Id="rId480" Type="http://schemas.openxmlformats.org/officeDocument/2006/relationships/hyperlink" Target="http://csbl.bmb.uga.edu/dbCAN/family.php?ID=GT32" TargetMode="External"/><Relationship Id="rId536" Type="http://schemas.openxmlformats.org/officeDocument/2006/relationships/hyperlink" Target="http://csbl.bmb.uga.edu/dbCAN/family.php?ID=GT8" TargetMode="External"/><Relationship Id="rId701" Type="http://schemas.openxmlformats.org/officeDocument/2006/relationships/hyperlink" Target="http://csbl.bmb.uga.edu/dbCAN/family.php?ID=CE10" TargetMode="External"/><Relationship Id="rId68" Type="http://schemas.openxmlformats.org/officeDocument/2006/relationships/hyperlink" Target="http://csbl.bmb.uga.edu/dbCAN/family.php?ID=GH114" TargetMode="External"/><Relationship Id="rId133" Type="http://schemas.openxmlformats.org/officeDocument/2006/relationships/hyperlink" Target="http://csbl.bmb.uga.edu/dbCAN/family.php?ID=GH18" TargetMode="External"/><Relationship Id="rId175" Type="http://schemas.openxmlformats.org/officeDocument/2006/relationships/hyperlink" Target="http://csbl.bmb.uga.edu/dbCAN/family.php?ID=GH63" TargetMode="External"/><Relationship Id="rId340" Type="http://schemas.openxmlformats.org/officeDocument/2006/relationships/hyperlink" Target="http://csbl.bmb.uga.edu/dbCAN/family.php?ID=AA9" TargetMode="External"/><Relationship Id="rId578" Type="http://schemas.openxmlformats.org/officeDocument/2006/relationships/hyperlink" Target="http://csbl.bmb.uga.edu/dbCAN/family.php?ID=GT71" TargetMode="External"/><Relationship Id="rId743" Type="http://schemas.openxmlformats.org/officeDocument/2006/relationships/hyperlink" Target="http://csbl.bmb.uga.edu/dbCAN/family.php?ID=CBM1" TargetMode="External"/><Relationship Id="rId200" Type="http://schemas.openxmlformats.org/officeDocument/2006/relationships/hyperlink" Target="http://csbl.bmb.uga.edu/dbCAN/family.php?ID=GH109" TargetMode="External"/><Relationship Id="rId382" Type="http://schemas.openxmlformats.org/officeDocument/2006/relationships/hyperlink" Target="http://csbl.bmb.uga.edu/dbCAN/family.php?ID=AA7" TargetMode="External"/><Relationship Id="rId438" Type="http://schemas.openxmlformats.org/officeDocument/2006/relationships/hyperlink" Target="http://csbl.bmb.uga.edu/dbCAN/family.php?ID=GT15" TargetMode="External"/><Relationship Id="rId603" Type="http://schemas.openxmlformats.org/officeDocument/2006/relationships/hyperlink" Target="http://csbl.bmb.uga.edu/dbCAN/family.php?ID=CE1" TargetMode="External"/><Relationship Id="rId645" Type="http://schemas.openxmlformats.org/officeDocument/2006/relationships/hyperlink" Target="http://csbl.bmb.uga.edu/dbCAN/family.php?ID=CE10" TargetMode="External"/><Relationship Id="rId687" Type="http://schemas.openxmlformats.org/officeDocument/2006/relationships/hyperlink" Target="http://csbl.bmb.uga.edu/dbCAN/family.php?ID=CE1" TargetMode="External"/><Relationship Id="rId242" Type="http://schemas.openxmlformats.org/officeDocument/2006/relationships/hyperlink" Target="http://csbl.bmb.uga.edu/dbCAN/family.php?ID=GH3" TargetMode="External"/><Relationship Id="rId284" Type="http://schemas.openxmlformats.org/officeDocument/2006/relationships/hyperlink" Target="http://csbl.bmb.uga.edu/dbCAN/family.php?ID=GH3" TargetMode="External"/><Relationship Id="rId491" Type="http://schemas.openxmlformats.org/officeDocument/2006/relationships/hyperlink" Target="http://csbl.bmb.uga.edu/dbCAN/family.php?ID=GT58" TargetMode="External"/><Relationship Id="rId505" Type="http://schemas.openxmlformats.org/officeDocument/2006/relationships/hyperlink" Target="http://csbl.bmb.uga.edu/dbCAN/family.php?ID=GT41" TargetMode="External"/><Relationship Id="rId712" Type="http://schemas.openxmlformats.org/officeDocument/2006/relationships/hyperlink" Target="http://csbl.bmb.uga.edu/dbCAN/family.php?ID=CE10" TargetMode="External"/><Relationship Id="rId37" Type="http://schemas.openxmlformats.org/officeDocument/2006/relationships/hyperlink" Target="http://csbl.bmb.uga.edu/dbCAN/family.php?ID=GH5" TargetMode="External"/><Relationship Id="rId79" Type="http://schemas.openxmlformats.org/officeDocument/2006/relationships/hyperlink" Target="http://csbl.bmb.uga.edu/dbCAN/family.php?ID=GH135" TargetMode="External"/><Relationship Id="rId102" Type="http://schemas.openxmlformats.org/officeDocument/2006/relationships/hyperlink" Target="http://csbl.bmb.uga.edu/dbCAN/family.php?ID=GH76" TargetMode="External"/><Relationship Id="rId144" Type="http://schemas.openxmlformats.org/officeDocument/2006/relationships/hyperlink" Target="http://csbl.bmb.uga.edu/dbCAN/family.php?ID=GH3" TargetMode="External"/><Relationship Id="rId547" Type="http://schemas.openxmlformats.org/officeDocument/2006/relationships/hyperlink" Target="http://csbl.bmb.uga.edu/dbCAN/family.php?ID=GT48" TargetMode="External"/><Relationship Id="rId589" Type="http://schemas.openxmlformats.org/officeDocument/2006/relationships/hyperlink" Target="http://csbl.bmb.uga.edu/dbCAN/family.php?ID=GT2" TargetMode="External"/><Relationship Id="rId754" Type="http://schemas.openxmlformats.org/officeDocument/2006/relationships/hyperlink" Target="http://csbl.bmb.uga.edu/dbCAN/family.php?ID=CBM50" TargetMode="External"/><Relationship Id="rId90" Type="http://schemas.openxmlformats.org/officeDocument/2006/relationships/hyperlink" Target="http://csbl.bmb.uga.edu/dbCAN/family.php?ID=GH135" TargetMode="External"/><Relationship Id="rId186" Type="http://schemas.openxmlformats.org/officeDocument/2006/relationships/hyperlink" Target="http://csbl.bmb.uga.edu/dbCAN/family.php?ID=GH76" TargetMode="External"/><Relationship Id="rId351" Type="http://schemas.openxmlformats.org/officeDocument/2006/relationships/hyperlink" Target="http://csbl.bmb.uga.edu/dbCAN/family.php?ID=AA3" TargetMode="External"/><Relationship Id="rId393" Type="http://schemas.openxmlformats.org/officeDocument/2006/relationships/hyperlink" Target="http://csbl.bmb.uga.edu/dbCAN/family.php?ID=AA6" TargetMode="External"/><Relationship Id="rId407" Type="http://schemas.openxmlformats.org/officeDocument/2006/relationships/hyperlink" Target="http://csbl.bmb.uga.edu/dbCAN/family.php?ID=AA2" TargetMode="External"/><Relationship Id="rId449" Type="http://schemas.openxmlformats.org/officeDocument/2006/relationships/hyperlink" Target="http://csbl.bmb.uga.edu/dbCAN/family.php?ID=GT4" TargetMode="External"/><Relationship Id="rId614" Type="http://schemas.openxmlformats.org/officeDocument/2006/relationships/hyperlink" Target="http://csbl.bmb.uga.edu/dbCAN/family.php?ID=CE7" TargetMode="External"/><Relationship Id="rId656" Type="http://schemas.openxmlformats.org/officeDocument/2006/relationships/hyperlink" Target="http://csbl.bmb.uga.edu/dbCAN/family.php?ID=CE4" TargetMode="External"/><Relationship Id="rId211" Type="http://schemas.openxmlformats.org/officeDocument/2006/relationships/hyperlink" Target="http://csbl.bmb.uga.edu/dbCAN/family.php?ID=GH114" TargetMode="External"/><Relationship Id="rId253" Type="http://schemas.openxmlformats.org/officeDocument/2006/relationships/hyperlink" Target="http://csbl.bmb.uga.edu/dbCAN/family.php?ID=GH2" TargetMode="External"/><Relationship Id="rId295" Type="http://schemas.openxmlformats.org/officeDocument/2006/relationships/hyperlink" Target="http://csbl.bmb.uga.edu/dbCAN/family.php?ID=PL4" TargetMode="External"/><Relationship Id="rId309" Type="http://schemas.openxmlformats.org/officeDocument/2006/relationships/hyperlink" Target="http://csbl.bmb.uga.edu/dbCAN/family.php?ID=PL1" TargetMode="External"/><Relationship Id="rId460" Type="http://schemas.openxmlformats.org/officeDocument/2006/relationships/hyperlink" Target="http://csbl.bmb.uga.edu/dbCAN/family.php?ID=GT1" TargetMode="External"/><Relationship Id="rId516" Type="http://schemas.openxmlformats.org/officeDocument/2006/relationships/hyperlink" Target="http://csbl.bmb.uga.edu/dbCAN/family.php?ID=GT66" TargetMode="External"/><Relationship Id="rId698" Type="http://schemas.openxmlformats.org/officeDocument/2006/relationships/hyperlink" Target="http://csbl.bmb.uga.edu/dbCAN/family.php?ID=CE10" TargetMode="External"/><Relationship Id="rId48" Type="http://schemas.openxmlformats.org/officeDocument/2006/relationships/hyperlink" Target="http://csbl.bmb.uga.edu/dbCAN/family.php?ID=GH72" TargetMode="External"/><Relationship Id="rId113" Type="http://schemas.openxmlformats.org/officeDocument/2006/relationships/hyperlink" Target="http://csbl.bmb.uga.edu/dbCAN/family.php?ID=GH5" TargetMode="External"/><Relationship Id="rId320" Type="http://schemas.openxmlformats.org/officeDocument/2006/relationships/hyperlink" Target="http://csbl.bmb.uga.edu/dbCAN/family.php?ID=AA2" TargetMode="External"/><Relationship Id="rId558" Type="http://schemas.openxmlformats.org/officeDocument/2006/relationships/hyperlink" Target="http://csbl.bmb.uga.edu/dbCAN/family.php?ID=GT4" TargetMode="External"/><Relationship Id="rId723" Type="http://schemas.openxmlformats.org/officeDocument/2006/relationships/hyperlink" Target="http://csbl.bmb.uga.edu/dbCAN/family.php?ID=CBM34" TargetMode="External"/><Relationship Id="rId155" Type="http://schemas.openxmlformats.org/officeDocument/2006/relationships/hyperlink" Target="http://csbl.bmb.uga.edu/dbCAN/family.php?ID=GH28" TargetMode="External"/><Relationship Id="rId197" Type="http://schemas.openxmlformats.org/officeDocument/2006/relationships/hyperlink" Target="http://csbl.bmb.uga.edu/dbCAN/family.php?ID=GH43" TargetMode="External"/><Relationship Id="rId362" Type="http://schemas.openxmlformats.org/officeDocument/2006/relationships/hyperlink" Target="http://csbl.bmb.uga.edu/dbCAN/family.php?ID=AA7" TargetMode="External"/><Relationship Id="rId418" Type="http://schemas.openxmlformats.org/officeDocument/2006/relationships/hyperlink" Target="http://csbl.bmb.uga.edu/dbCAN/family.php?ID=AA7" TargetMode="External"/><Relationship Id="rId625" Type="http://schemas.openxmlformats.org/officeDocument/2006/relationships/hyperlink" Target="http://csbl.bmb.uga.edu/dbCAN/family.php?ID=CE10" TargetMode="External"/><Relationship Id="rId222" Type="http://schemas.openxmlformats.org/officeDocument/2006/relationships/hyperlink" Target="http://csbl.bmb.uga.edu/dbCAN/family.php?ID=GH28" TargetMode="External"/><Relationship Id="rId264" Type="http://schemas.openxmlformats.org/officeDocument/2006/relationships/hyperlink" Target="http://csbl.bmb.uga.edu/dbCAN/family.php?ID=GH16" TargetMode="External"/><Relationship Id="rId471" Type="http://schemas.openxmlformats.org/officeDocument/2006/relationships/hyperlink" Target="http://csbl.bmb.uga.edu/dbCAN/family.php?ID=GT90" TargetMode="External"/><Relationship Id="rId667" Type="http://schemas.openxmlformats.org/officeDocument/2006/relationships/hyperlink" Target="http://csbl.bmb.uga.edu/dbCAN/family.php?ID=CE10" TargetMode="External"/><Relationship Id="rId17" Type="http://schemas.openxmlformats.org/officeDocument/2006/relationships/hyperlink" Target="http://csbl.bmb.uga.edu/dbCAN/family.php?ID=GH74" TargetMode="External"/><Relationship Id="rId59" Type="http://schemas.openxmlformats.org/officeDocument/2006/relationships/hyperlink" Target="http://csbl.bmb.uga.edu/dbCAN/family.php?ID=GH72" TargetMode="External"/><Relationship Id="rId124" Type="http://schemas.openxmlformats.org/officeDocument/2006/relationships/hyperlink" Target="http://csbl.bmb.uga.edu/dbCAN/family.php?ID=GH109" TargetMode="External"/><Relationship Id="rId527" Type="http://schemas.openxmlformats.org/officeDocument/2006/relationships/hyperlink" Target="http://csbl.bmb.uga.edu/dbCAN/family.php?ID=GT34" TargetMode="External"/><Relationship Id="rId569" Type="http://schemas.openxmlformats.org/officeDocument/2006/relationships/hyperlink" Target="http://csbl.bmb.uga.edu/dbCAN/family.php?ID=GT2" TargetMode="External"/><Relationship Id="rId734" Type="http://schemas.openxmlformats.org/officeDocument/2006/relationships/hyperlink" Target="http://csbl.bmb.uga.edu/dbCAN/family.php?ID=CBM48" TargetMode="External"/><Relationship Id="rId70" Type="http://schemas.openxmlformats.org/officeDocument/2006/relationships/hyperlink" Target="http://csbl.bmb.uga.edu/dbCAN/family.php?ID=GH16" TargetMode="External"/><Relationship Id="rId166" Type="http://schemas.openxmlformats.org/officeDocument/2006/relationships/hyperlink" Target="http://csbl.bmb.uga.edu/dbCAN/family.php?ID=GH64" TargetMode="External"/><Relationship Id="rId331" Type="http://schemas.openxmlformats.org/officeDocument/2006/relationships/hyperlink" Target="http://csbl.bmb.uga.edu/dbCAN/family.php?ID=AA7" TargetMode="External"/><Relationship Id="rId373" Type="http://schemas.openxmlformats.org/officeDocument/2006/relationships/hyperlink" Target="http://csbl.bmb.uga.edu/dbCAN/family.php?ID=AA9" TargetMode="External"/><Relationship Id="rId429" Type="http://schemas.openxmlformats.org/officeDocument/2006/relationships/hyperlink" Target="http://csbl.bmb.uga.edu/dbCAN/family.php?ID=GT2" TargetMode="External"/><Relationship Id="rId580" Type="http://schemas.openxmlformats.org/officeDocument/2006/relationships/hyperlink" Target="http://csbl.bmb.uga.edu/dbCAN/family.php?ID=GT90" TargetMode="External"/><Relationship Id="rId636" Type="http://schemas.openxmlformats.org/officeDocument/2006/relationships/hyperlink" Target="http://csbl.bmb.uga.edu/dbCAN/family.php?ID=CE1" TargetMode="External"/><Relationship Id="rId1" Type="http://schemas.openxmlformats.org/officeDocument/2006/relationships/hyperlink" Target="http://csbl.bmb.uga.edu/dbCAN/family.php?ID=GH32" TargetMode="External"/><Relationship Id="rId233" Type="http://schemas.openxmlformats.org/officeDocument/2006/relationships/hyperlink" Target="http://csbl.bmb.uga.edu/dbCAN/family.php?ID=GH18" TargetMode="External"/><Relationship Id="rId440" Type="http://schemas.openxmlformats.org/officeDocument/2006/relationships/hyperlink" Target="http://csbl.bmb.uga.edu/dbCAN/family.php?ID=GT90" TargetMode="External"/><Relationship Id="rId678" Type="http://schemas.openxmlformats.org/officeDocument/2006/relationships/hyperlink" Target="http://csbl.bmb.uga.edu/dbCAN/family.php?ID=CE3" TargetMode="External"/><Relationship Id="rId28" Type="http://schemas.openxmlformats.org/officeDocument/2006/relationships/hyperlink" Target="http://csbl.bmb.uga.edu/dbCAN/family.php?ID=GH5" TargetMode="External"/><Relationship Id="rId275" Type="http://schemas.openxmlformats.org/officeDocument/2006/relationships/hyperlink" Target="http://csbl.bmb.uga.edu/dbCAN/family.php?ID=GH10" TargetMode="External"/><Relationship Id="rId300" Type="http://schemas.openxmlformats.org/officeDocument/2006/relationships/hyperlink" Target="http://csbl.bmb.uga.edu/dbCAN/family.php?ID=PL4" TargetMode="External"/><Relationship Id="rId482" Type="http://schemas.openxmlformats.org/officeDocument/2006/relationships/hyperlink" Target="http://csbl.bmb.uga.edu/dbCAN/family.php?ID=GT22" TargetMode="External"/><Relationship Id="rId538" Type="http://schemas.openxmlformats.org/officeDocument/2006/relationships/hyperlink" Target="http://csbl.bmb.uga.edu/dbCAN/family.php?ID=GT4" TargetMode="External"/><Relationship Id="rId703" Type="http://schemas.openxmlformats.org/officeDocument/2006/relationships/hyperlink" Target="http://csbl.bmb.uga.edu/dbCAN/family.php?ID=CE12" TargetMode="External"/><Relationship Id="rId745" Type="http://schemas.openxmlformats.org/officeDocument/2006/relationships/hyperlink" Target="http://csbl.bmb.uga.edu/dbCAN/family.php?ID=CBM43" TargetMode="External"/><Relationship Id="rId81" Type="http://schemas.openxmlformats.org/officeDocument/2006/relationships/hyperlink" Target="http://csbl.bmb.uga.edu/dbCAN/family.php?ID=GH28" TargetMode="External"/><Relationship Id="rId135" Type="http://schemas.openxmlformats.org/officeDocument/2006/relationships/hyperlink" Target="http://csbl.bmb.uga.edu/dbCAN/family.php?ID=GH3" TargetMode="External"/><Relationship Id="rId177" Type="http://schemas.openxmlformats.org/officeDocument/2006/relationships/hyperlink" Target="http://csbl.bmb.uga.edu/dbCAN/family.php?ID=GH51" TargetMode="External"/><Relationship Id="rId342" Type="http://schemas.openxmlformats.org/officeDocument/2006/relationships/hyperlink" Target="http://csbl.bmb.uga.edu/dbCAN/family.php?ID=AA4" TargetMode="External"/><Relationship Id="rId384" Type="http://schemas.openxmlformats.org/officeDocument/2006/relationships/hyperlink" Target="http://csbl.bmb.uga.edu/dbCAN/family.php?ID=AA9" TargetMode="External"/><Relationship Id="rId591" Type="http://schemas.openxmlformats.org/officeDocument/2006/relationships/hyperlink" Target="http://csbl.bmb.uga.edu/dbCAN/family.php?ID=CE1" TargetMode="External"/><Relationship Id="rId605" Type="http://schemas.openxmlformats.org/officeDocument/2006/relationships/hyperlink" Target="http://csbl.bmb.uga.edu/dbCAN/family.php?ID=CE10" TargetMode="External"/><Relationship Id="rId202" Type="http://schemas.openxmlformats.org/officeDocument/2006/relationships/hyperlink" Target="http://csbl.bmb.uga.edu/dbCAN/family.php?ID=GH47" TargetMode="External"/><Relationship Id="rId244" Type="http://schemas.openxmlformats.org/officeDocument/2006/relationships/hyperlink" Target="http://csbl.bmb.uga.edu/dbCAN/family.php?ID=GH92" TargetMode="External"/><Relationship Id="rId647" Type="http://schemas.openxmlformats.org/officeDocument/2006/relationships/hyperlink" Target="http://csbl.bmb.uga.edu/dbCAN/family.php?ID=CE5" TargetMode="External"/><Relationship Id="rId689" Type="http://schemas.openxmlformats.org/officeDocument/2006/relationships/hyperlink" Target="http://csbl.bmb.uga.edu/dbCAN/family.php?ID=CE3" TargetMode="External"/><Relationship Id="rId39" Type="http://schemas.openxmlformats.org/officeDocument/2006/relationships/hyperlink" Target="http://csbl.bmb.uga.edu/dbCAN/family.php?ID=GH17" TargetMode="External"/><Relationship Id="rId286" Type="http://schemas.openxmlformats.org/officeDocument/2006/relationships/hyperlink" Target="http://csbl.bmb.uga.edu/dbCAN/family.php?ID=PL3" TargetMode="External"/><Relationship Id="rId451" Type="http://schemas.openxmlformats.org/officeDocument/2006/relationships/hyperlink" Target="http://csbl.bmb.uga.edu/dbCAN/family.php?ID=GT69" TargetMode="External"/><Relationship Id="rId493" Type="http://schemas.openxmlformats.org/officeDocument/2006/relationships/hyperlink" Target="http://csbl.bmb.uga.edu/dbCAN/family.php?ID=GT2" TargetMode="External"/><Relationship Id="rId507" Type="http://schemas.openxmlformats.org/officeDocument/2006/relationships/hyperlink" Target="http://csbl.bmb.uga.edu/dbCAN/family.php?ID=GT8" TargetMode="External"/><Relationship Id="rId549" Type="http://schemas.openxmlformats.org/officeDocument/2006/relationships/hyperlink" Target="http://csbl.bmb.uga.edu/dbCAN/family.php?ID=GT2" TargetMode="External"/><Relationship Id="rId714" Type="http://schemas.openxmlformats.org/officeDocument/2006/relationships/hyperlink" Target="http://csbl.bmb.uga.edu/dbCAN/family.php?ID=CE10" TargetMode="External"/><Relationship Id="rId756" Type="http://schemas.openxmlformats.org/officeDocument/2006/relationships/hyperlink" Target="http://csbl.bmb.uga.edu/dbCAN/family.php?ID=CBM63" TargetMode="External"/><Relationship Id="rId50" Type="http://schemas.openxmlformats.org/officeDocument/2006/relationships/hyperlink" Target="http://csbl.bmb.uga.edu/dbCAN/family.php?ID=GH2" TargetMode="External"/><Relationship Id="rId104" Type="http://schemas.openxmlformats.org/officeDocument/2006/relationships/hyperlink" Target="http://csbl.bmb.uga.edu/dbCAN/family.php?ID=GH13" TargetMode="External"/><Relationship Id="rId146" Type="http://schemas.openxmlformats.org/officeDocument/2006/relationships/hyperlink" Target="http://csbl.bmb.uga.edu/dbCAN/family.php?ID=GH12" TargetMode="External"/><Relationship Id="rId188" Type="http://schemas.openxmlformats.org/officeDocument/2006/relationships/hyperlink" Target="http://csbl.bmb.uga.edu/dbCAN/family.php?ID=GH47" TargetMode="External"/><Relationship Id="rId311" Type="http://schemas.openxmlformats.org/officeDocument/2006/relationships/hyperlink" Target="http://csbl.bmb.uga.edu/dbCAN/family.php?ID=PL1" TargetMode="External"/><Relationship Id="rId353" Type="http://schemas.openxmlformats.org/officeDocument/2006/relationships/hyperlink" Target="http://csbl.bmb.uga.edu/dbCAN/family.php?ID=AA9" TargetMode="External"/><Relationship Id="rId395" Type="http://schemas.openxmlformats.org/officeDocument/2006/relationships/hyperlink" Target="http://csbl.bmb.uga.edu/dbCAN/family.php?ID=AA11" TargetMode="External"/><Relationship Id="rId409" Type="http://schemas.openxmlformats.org/officeDocument/2006/relationships/hyperlink" Target="http://csbl.bmb.uga.edu/dbCAN/family.php?ID=AA7" TargetMode="External"/><Relationship Id="rId560" Type="http://schemas.openxmlformats.org/officeDocument/2006/relationships/hyperlink" Target="http://csbl.bmb.uga.edu/dbCAN/family.php?ID=GT1" TargetMode="External"/><Relationship Id="rId92" Type="http://schemas.openxmlformats.org/officeDocument/2006/relationships/hyperlink" Target="http://csbl.bmb.uga.edu/dbCAN/family.php?ID=GH76" TargetMode="External"/><Relationship Id="rId213" Type="http://schemas.openxmlformats.org/officeDocument/2006/relationships/hyperlink" Target="http://csbl.bmb.uga.edu/dbCAN/family.php?ID=GH114" TargetMode="External"/><Relationship Id="rId420" Type="http://schemas.openxmlformats.org/officeDocument/2006/relationships/hyperlink" Target="http://csbl.bmb.uga.edu/dbCAN/family.php?ID=AA1" TargetMode="External"/><Relationship Id="rId616" Type="http://schemas.openxmlformats.org/officeDocument/2006/relationships/hyperlink" Target="http://csbl.bmb.uga.edu/dbCAN/family.php?ID=CE10" TargetMode="External"/><Relationship Id="rId658" Type="http://schemas.openxmlformats.org/officeDocument/2006/relationships/hyperlink" Target="http://csbl.bmb.uga.edu/dbCAN/family.php?ID=CE1" TargetMode="External"/><Relationship Id="rId255" Type="http://schemas.openxmlformats.org/officeDocument/2006/relationships/hyperlink" Target="http://csbl.bmb.uga.edu/dbCAN/family.php?ID=GH71" TargetMode="External"/><Relationship Id="rId297" Type="http://schemas.openxmlformats.org/officeDocument/2006/relationships/hyperlink" Target="http://csbl.bmb.uga.edu/dbCAN/family.php?ID=PL3" TargetMode="External"/><Relationship Id="rId462" Type="http://schemas.openxmlformats.org/officeDocument/2006/relationships/hyperlink" Target="http://csbl.bmb.uga.edu/dbCAN/family.php?ID=GT20" TargetMode="External"/><Relationship Id="rId518" Type="http://schemas.openxmlformats.org/officeDocument/2006/relationships/hyperlink" Target="http://csbl.bmb.uga.edu/dbCAN/family.php?ID=GT32" TargetMode="External"/><Relationship Id="rId725" Type="http://schemas.openxmlformats.org/officeDocument/2006/relationships/hyperlink" Target="http://csbl.bmb.uga.edu/dbCAN/family.php?ID=CBM18" TargetMode="External"/><Relationship Id="rId115" Type="http://schemas.openxmlformats.org/officeDocument/2006/relationships/hyperlink" Target="http://csbl.bmb.uga.edu/dbCAN/family.php?ID=GH72" TargetMode="External"/><Relationship Id="rId157" Type="http://schemas.openxmlformats.org/officeDocument/2006/relationships/hyperlink" Target="http://csbl.bmb.uga.edu/dbCAN/family.php?ID=GH15" TargetMode="External"/><Relationship Id="rId322" Type="http://schemas.openxmlformats.org/officeDocument/2006/relationships/hyperlink" Target="http://csbl.bmb.uga.edu/dbCAN/family.php?ID=AA7" TargetMode="External"/><Relationship Id="rId364" Type="http://schemas.openxmlformats.org/officeDocument/2006/relationships/hyperlink" Target="http://csbl.bmb.uga.edu/dbCAN/family.php?ID=AA2" TargetMode="External"/><Relationship Id="rId61" Type="http://schemas.openxmlformats.org/officeDocument/2006/relationships/hyperlink" Target="http://csbl.bmb.uga.edu/dbCAN/family.php?ID=GH35" TargetMode="External"/><Relationship Id="rId199" Type="http://schemas.openxmlformats.org/officeDocument/2006/relationships/hyperlink" Target="http://csbl.bmb.uga.edu/dbCAN/family.php?ID=GH28" TargetMode="External"/><Relationship Id="rId571" Type="http://schemas.openxmlformats.org/officeDocument/2006/relationships/hyperlink" Target="http://csbl.bmb.uga.edu/dbCAN/family.php?ID=GT90" TargetMode="External"/><Relationship Id="rId627" Type="http://schemas.openxmlformats.org/officeDocument/2006/relationships/hyperlink" Target="http://csbl.bmb.uga.edu/dbCAN/family.php?ID=CE10" TargetMode="External"/><Relationship Id="rId669" Type="http://schemas.openxmlformats.org/officeDocument/2006/relationships/hyperlink" Target="http://csbl.bmb.uga.edu/dbCAN/family.php?ID=CE10" TargetMode="External"/><Relationship Id="rId19" Type="http://schemas.openxmlformats.org/officeDocument/2006/relationships/hyperlink" Target="http://csbl.bmb.uga.edu/dbCAN/family.php?ID=GH16" TargetMode="External"/><Relationship Id="rId224" Type="http://schemas.openxmlformats.org/officeDocument/2006/relationships/hyperlink" Target="http://csbl.bmb.uga.edu/dbCAN/family.php?ID=GH18" TargetMode="External"/><Relationship Id="rId266" Type="http://schemas.openxmlformats.org/officeDocument/2006/relationships/hyperlink" Target="http://csbl.bmb.uga.edu/dbCAN/family.php?ID=GH131" TargetMode="External"/><Relationship Id="rId431" Type="http://schemas.openxmlformats.org/officeDocument/2006/relationships/hyperlink" Target="http://csbl.bmb.uga.edu/dbCAN/family.php?ID=GT1" TargetMode="External"/><Relationship Id="rId473" Type="http://schemas.openxmlformats.org/officeDocument/2006/relationships/hyperlink" Target="http://csbl.bmb.uga.edu/dbCAN/family.php?ID=GT31" TargetMode="External"/><Relationship Id="rId529" Type="http://schemas.openxmlformats.org/officeDocument/2006/relationships/hyperlink" Target="http://csbl.bmb.uga.edu/dbCAN/family.php?ID=GT32" TargetMode="External"/><Relationship Id="rId680" Type="http://schemas.openxmlformats.org/officeDocument/2006/relationships/hyperlink" Target="http://csbl.bmb.uga.edu/dbCAN/family.php?ID=CE1" TargetMode="External"/><Relationship Id="rId736" Type="http://schemas.openxmlformats.org/officeDocument/2006/relationships/hyperlink" Target="http://csbl.bmb.uga.edu/dbCAN/family.php?ID=CBM50" TargetMode="External"/><Relationship Id="rId30" Type="http://schemas.openxmlformats.org/officeDocument/2006/relationships/hyperlink" Target="http://csbl.bmb.uga.edu/dbCAN/family.php?ID=GH132" TargetMode="External"/><Relationship Id="rId126" Type="http://schemas.openxmlformats.org/officeDocument/2006/relationships/hyperlink" Target="http://csbl.bmb.uga.edu/dbCAN/family.php?ID=GH43" TargetMode="External"/><Relationship Id="rId168" Type="http://schemas.openxmlformats.org/officeDocument/2006/relationships/hyperlink" Target="http://csbl.bmb.uga.edu/dbCAN/family.php?ID=GH76" TargetMode="External"/><Relationship Id="rId333" Type="http://schemas.openxmlformats.org/officeDocument/2006/relationships/hyperlink" Target="http://csbl.bmb.uga.edu/dbCAN/family.php?ID=AA5" TargetMode="External"/><Relationship Id="rId540" Type="http://schemas.openxmlformats.org/officeDocument/2006/relationships/hyperlink" Target="http://csbl.bmb.uga.edu/dbCAN/family.php?ID=GT4" TargetMode="External"/><Relationship Id="rId72" Type="http://schemas.openxmlformats.org/officeDocument/2006/relationships/hyperlink" Target="http://csbl.bmb.uga.edu/dbCAN/family.php?ID=GH72" TargetMode="External"/><Relationship Id="rId375" Type="http://schemas.openxmlformats.org/officeDocument/2006/relationships/hyperlink" Target="http://csbl.bmb.uga.edu/dbCAN/family.php?ID=AA2" TargetMode="External"/><Relationship Id="rId582" Type="http://schemas.openxmlformats.org/officeDocument/2006/relationships/hyperlink" Target="http://csbl.bmb.uga.edu/dbCAN/family.php?ID=GT41" TargetMode="External"/><Relationship Id="rId638" Type="http://schemas.openxmlformats.org/officeDocument/2006/relationships/hyperlink" Target="http://csbl.bmb.uga.edu/dbCAN/family.php?ID=CE10" TargetMode="External"/><Relationship Id="rId3" Type="http://schemas.openxmlformats.org/officeDocument/2006/relationships/hyperlink" Target="http://csbl.bmb.uga.edu/dbCAN/family.php?ID=GH55" TargetMode="External"/><Relationship Id="rId235" Type="http://schemas.openxmlformats.org/officeDocument/2006/relationships/hyperlink" Target="http://csbl.bmb.uga.edu/dbCAN/family.php?ID=GH30" TargetMode="External"/><Relationship Id="rId277" Type="http://schemas.openxmlformats.org/officeDocument/2006/relationships/hyperlink" Target="http://csbl.bmb.uga.edu/dbCAN/family.php?ID=GH5" TargetMode="External"/><Relationship Id="rId400" Type="http://schemas.openxmlformats.org/officeDocument/2006/relationships/hyperlink" Target="http://csbl.bmb.uga.edu/dbCAN/family.php?ID=AA7" TargetMode="External"/><Relationship Id="rId442" Type="http://schemas.openxmlformats.org/officeDocument/2006/relationships/hyperlink" Target="http://csbl.bmb.uga.edu/dbCAN/family.php?ID=GT22" TargetMode="External"/><Relationship Id="rId484" Type="http://schemas.openxmlformats.org/officeDocument/2006/relationships/hyperlink" Target="http://csbl.bmb.uga.edu/dbCAN/family.php?ID=GT34" TargetMode="External"/><Relationship Id="rId705" Type="http://schemas.openxmlformats.org/officeDocument/2006/relationships/hyperlink" Target="http://csbl.bmb.uga.edu/dbCAN/family.php?ID=CE12" TargetMode="External"/><Relationship Id="rId137" Type="http://schemas.openxmlformats.org/officeDocument/2006/relationships/hyperlink" Target="http://csbl.bmb.uga.edu/dbCAN/family.php?ID=GH78" TargetMode="External"/><Relationship Id="rId302" Type="http://schemas.openxmlformats.org/officeDocument/2006/relationships/hyperlink" Target="http://csbl.bmb.uga.edu/dbCAN/family.php?ID=PL1" TargetMode="External"/><Relationship Id="rId344" Type="http://schemas.openxmlformats.org/officeDocument/2006/relationships/hyperlink" Target="http://csbl.bmb.uga.edu/dbCAN/family.php?ID=AA9" TargetMode="External"/><Relationship Id="rId691" Type="http://schemas.openxmlformats.org/officeDocument/2006/relationships/hyperlink" Target="http://csbl.bmb.uga.edu/dbCAN/family.php?ID=CE14" TargetMode="External"/><Relationship Id="rId747" Type="http://schemas.openxmlformats.org/officeDocument/2006/relationships/hyperlink" Target="http://csbl.bmb.uga.edu/dbCAN/family.php?ID=CBM18" TargetMode="External"/><Relationship Id="rId41" Type="http://schemas.openxmlformats.org/officeDocument/2006/relationships/hyperlink" Target="http://csbl.bmb.uga.edu/dbCAN/family.php?ID=GH5" TargetMode="External"/><Relationship Id="rId83" Type="http://schemas.openxmlformats.org/officeDocument/2006/relationships/hyperlink" Target="http://csbl.bmb.uga.edu/dbCAN/family.php?ID=GH43" TargetMode="External"/><Relationship Id="rId179" Type="http://schemas.openxmlformats.org/officeDocument/2006/relationships/hyperlink" Target="http://csbl.bmb.uga.edu/dbCAN/family.php?ID=GH43" TargetMode="External"/><Relationship Id="rId386" Type="http://schemas.openxmlformats.org/officeDocument/2006/relationships/hyperlink" Target="http://csbl.bmb.uga.edu/dbCAN/family.php?ID=AA5" TargetMode="External"/><Relationship Id="rId551" Type="http://schemas.openxmlformats.org/officeDocument/2006/relationships/hyperlink" Target="http://csbl.bmb.uga.edu/dbCAN/family.php?ID=GT2" TargetMode="External"/><Relationship Id="rId593" Type="http://schemas.openxmlformats.org/officeDocument/2006/relationships/hyperlink" Target="http://csbl.bmb.uga.edu/dbCAN/family.php?ID=CE5" TargetMode="External"/><Relationship Id="rId607" Type="http://schemas.openxmlformats.org/officeDocument/2006/relationships/hyperlink" Target="http://csbl.bmb.uga.edu/dbCAN/family.php?ID=CE16" TargetMode="External"/><Relationship Id="rId649" Type="http://schemas.openxmlformats.org/officeDocument/2006/relationships/hyperlink" Target="http://csbl.bmb.uga.edu/dbCAN/family.php?ID=CE10" TargetMode="External"/><Relationship Id="rId190" Type="http://schemas.openxmlformats.org/officeDocument/2006/relationships/hyperlink" Target="http://csbl.bmb.uga.edu/dbCAN/family.php?ID=GH37" TargetMode="External"/><Relationship Id="rId204" Type="http://schemas.openxmlformats.org/officeDocument/2006/relationships/hyperlink" Target="http://csbl.bmb.uga.edu/dbCAN/family.php?ID=GH18" TargetMode="External"/><Relationship Id="rId246" Type="http://schemas.openxmlformats.org/officeDocument/2006/relationships/hyperlink" Target="http://csbl.bmb.uga.edu/dbCAN/family.php?ID=GH105" TargetMode="External"/><Relationship Id="rId288" Type="http://schemas.openxmlformats.org/officeDocument/2006/relationships/hyperlink" Target="http://csbl.bmb.uga.edu/dbCAN/family.php?ID=PL4" TargetMode="External"/><Relationship Id="rId411" Type="http://schemas.openxmlformats.org/officeDocument/2006/relationships/hyperlink" Target="http://csbl.bmb.uga.edu/dbCAN/family.php?ID=AA7" TargetMode="External"/><Relationship Id="rId453" Type="http://schemas.openxmlformats.org/officeDocument/2006/relationships/hyperlink" Target="http://csbl.bmb.uga.edu/dbCAN/family.php?ID=GT24" TargetMode="External"/><Relationship Id="rId509" Type="http://schemas.openxmlformats.org/officeDocument/2006/relationships/hyperlink" Target="http://csbl.bmb.uga.edu/dbCAN/family.php?ID=GT31" TargetMode="External"/><Relationship Id="rId660" Type="http://schemas.openxmlformats.org/officeDocument/2006/relationships/hyperlink" Target="http://csbl.bmb.uga.edu/dbCAN/family.php?ID=CE3" TargetMode="External"/><Relationship Id="rId106" Type="http://schemas.openxmlformats.org/officeDocument/2006/relationships/hyperlink" Target="http://csbl.bmb.uga.edu/dbCAN/family.php?ID=GH17" TargetMode="External"/><Relationship Id="rId313" Type="http://schemas.openxmlformats.org/officeDocument/2006/relationships/hyperlink" Target="http://csbl.bmb.uga.edu/dbCAN/family.php?ID=PL1" TargetMode="External"/><Relationship Id="rId495" Type="http://schemas.openxmlformats.org/officeDocument/2006/relationships/hyperlink" Target="http://csbl.bmb.uga.edu/dbCAN/family.php?ID=GT1" TargetMode="External"/><Relationship Id="rId716" Type="http://schemas.openxmlformats.org/officeDocument/2006/relationships/hyperlink" Target="http://csbl.bmb.uga.edu/dbCAN/family.php?ID=CE1" TargetMode="External"/><Relationship Id="rId10" Type="http://schemas.openxmlformats.org/officeDocument/2006/relationships/hyperlink" Target="http://csbl.bmb.uga.edu/dbCAN/family.php?ID=GH53" TargetMode="External"/><Relationship Id="rId52" Type="http://schemas.openxmlformats.org/officeDocument/2006/relationships/hyperlink" Target="http://csbl.bmb.uga.edu/dbCAN/family.php?ID=GH133" TargetMode="External"/><Relationship Id="rId94" Type="http://schemas.openxmlformats.org/officeDocument/2006/relationships/hyperlink" Target="http://csbl.bmb.uga.edu/dbCAN/family.php?ID=GH92" TargetMode="External"/><Relationship Id="rId148" Type="http://schemas.openxmlformats.org/officeDocument/2006/relationships/hyperlink" Target="http://csbl.bmb.uga.edu/dbCAN/family.php?ID=GH128" TargetMode="External"/><Relationship Id="rId355" Type="http://schemas.openxmlformats.org/officeDocument/2006/relationships/hyperlink" Target="http://csbl.bmb.uga.edu/dbCAN/family.php?ID=AA7" TargetMode="External"/><Relationship Id="rId397" Type="http://schemas.openxmlformats.org/officeDocument/2006/relationships/hyperlink" Target="http://csbl.bmb.uga.edu/dbCAN/family.php?ID=AA9" TargetMode="External"/><Relationship Id="rId520" Type="http://schemas.openxmlformats.org/officeDocument/2006/relationships/hyperlink" Target="http://csbl.bmb.uga.edu/dbCAN/family.php?ID=GT33" TargetMode="External"/><Relationship Id="rId562" Type="http://schemas.openxmlformats.org/officeDocument/2006/relationships/hyperlink" Target="http://csbl.bmb.uga.edu/dbCAN/family.php?ID=GT62" TargetMode="External"/><Relationship Id="rId618" Type="http://schemas.openxmlformats.org/officeDocument/2006/relationships/hyperlink" Target="http://csbl.bmb.uga.edu/dbCAN/family.php?ID=CE10" TargetMode="External"/><Relationship Id="rId215" Type="http://schemas.openxmlformats.org/officeDocument/2006/relationships/hyperlink" Target="http://csbl.bmb.uga.edu/dbCAN/family.php?ID=GH10" TargetMode="External"/><Relationship Id="rId257" Type="http://schemas.openxmlformats.org/officeDocument/2006/relationships/hyperlink" Target="http://csbl.bmb.uga.edu/dbCAN/family.php?ID=GH17" TargetMode="External"/><Relationship Id="rId422" Type="http://schemas.openxmlformats.org/officeDocument/2006/relationships/hyperlink" Target="http://csbl.bmb.uga.edu/dbCAN/family.php?ID=GT2" TargetMode="External"/><Relationship Id="rId464" Type="http://schemas.openxmlformats.org/officeDocument/2006/relationships/hyperlink" Target="http://csbl.bmb.uga.edu/dbCAN/family.php?ID=GT8" TargetMode="External"/><Relationship Id="rId299" Type="http://schemas.openxmlformats.org/officeDocument/2006/relationships/hyperlink" Target="http://csbl.bmb.uga.edu/dbCAN/family.php?ID=PL3" TargetMode="External"/><Relationship Id="rId727" Type="http://schemas.openxmlformats.org/officeDocument/2006/relationships/hyperlink" Target="http://csbl.bmb.uga.edu/dbCAN/family.php?ID=CBM18" TargetMode="External"/><Relationship Id="rId63" Type="http://schemas.openxmlformats.org/officeDocument/2006/relationships/hyperlink" Target="http://csbl.bmb.uga.edu/dbCAN/family.php?ID=GH128" TargetMode="External"/><Relationship Id="rId159" Type="http://schemas.openxmlformats.org/officeDocument/2006/relationships/hyperlink" Target="http://csbl.bmb.uga.edu/dbCAN/family.php?ID=GH3" TargetMode="External"/><Relationship Id="rId366" Type="http://schemas.openxmlformats.org/officeDocument/2006/relationships/hyperlink" Target="http://csbl.bmb.uga.edu/dbCAN/family.php?ID=AA3" TargetMode="External"/><Relationship Id="rId573" Type="http://schemas.openxmlformats.org/officeDocument/2006/relationships/hyperlink" Target="http://csbl.bmb.uga.edu/dbCAN/family.php?ID=GT4" TargetMode="External"/><Relationship Id="rId226" Type="http://schemas.openxmlformats.org/officeDocument/2006/relationships/hyperlink" Target="http://csbl.bmb.uga.edu/dbCAN/family.php?ID=GH16" TargetMode="External"/><Relationship Id="rId433" Type="http://schemas.openxmlformats.org/officeDocument/2006/relationships/hyperlink" Target="http://csbl.bmb.uga.edu/dbCAN/family.php?ID=GT39" TargetMode="External"/><Relationship Id="rId640" Type="http://schemas.openxmlformats.org/officeDocument/2006/relationships/hyperlink" Target="http://csbl.bmb.uga.edu/dbCAN/family.php?ID=CE5" TargetMode="External"/><Relationship Id="rId738" Type="http://schemas.openxmlformats.org/officeDocument/2006/relationships/hyperlink" Target="http://csbl.bmb.uga.edu/dbCAN/family.php?ID=CBM18" TargetMode="External"/><Relationship Id="rId74" Type="http://schemas.openxmlformats.org/officeDocument/2006/relationships/hyperlink" Target="http://csbl.bmb.uga.edu/dbCAN/family.php?ID=GH76" TargetMode="External"/><Relationship Id="rId377" Type="http://schemas.openxmlformats.org/officeDocument/2006/relationships/hyperlink" Target="http://csbl.bmb.uga.edu/dbCAN/family.php?ID=AA5" TargetMode="External"/><Relationship Id="rId500" Type="http://schemas.openxmlformats.org/officeDocument/2006/relationships/hyperlink" Target="http://csbl.bmb.uga.edu/dbCAN/family.php?ID=GT2" TargetMode="External"/><Relationship Id="rId584" Type="http://schemas.openxmlformats.org/officeDocument/2006/relationships/hyperlink" Target="http://csbl.bmb.uga.edu/dbCAN/family.php?ID=GT8" TargetMode="External"/><Relationship Id="rId5" Type="http://schemas.openxmlformats.org/officeDocument/2006/relationships/hyperlink" Target="http://csbl.bmb.uga.edu/dbCAN/family.php?ID=GH109" TargetMode="External"/><Relationship Id="rId237" Type="http://schemas.openxmlformats.org/officeDocument/2006/relationships/hyperlink" Target="http://csbl.bmb.uga.edu/dbCAN/family.php?ID=GH109" TargetMode="External"/><Relationship Id="rId444" Type="http://schemas.openxmlformats.org/officeDocument/2006/relationships/hyperlink" Target="http://csbl.bmb.uga.edu/dbCAN/family.php?ID=GT57" TargetMode="External"/><Relationship Id="rId651" Type="http://schemas.openxmlformats.org/officeDocument/2006/relationships/hyperlink" Target="http://csbl.bmb.uga.edu/dbCAN/family.php?ID=CE10" TargetMode="External"/><Relationship Id="rId749" Type="http://schemas.openxmlformats.org/officeDocument/2006/relationships/hyperlink" Target="http://csbl.bmb.uga.edu/dbCAN/family.php?ID=CBM18" TargetMode="External"/><Relationship Id="rId290" Type="http://schemas.openxmlformats.org/officeDocument/2006/relationships/hyperlink" Target="http://csbl.bmb.uga.edu/dbCAN/family.php?ID=PL4" TargetMode="External"/><Relationship Id="rId304" Type="http://schemas.openxmlformats.org/officeDocument/2006/relationships/hyperlink" Target="http://csbl.bmb.uga.edu/dbCAN/family.php?ID=PL1" TargetMode="External"/><Relationship Id="rId388" Type="http://schemas.openxmlformats.org/officeDocument/2006/relationships/hyperlink" Target="http://csbl.bmb.uga.edu/dbCAN/family.php?ID=AA7" TargetMode="External"/><Relationship Id="rId511" Type="http://schemas.openxmlformats.org/officeDocument/2006/relationships/hyperlink" Target="http://csbl.bmb.uga.edu/dbCAN/family.php?ID=GT8" TargetMode="External"/><Relationship Id="rId609" Type="http://schemas.openxmlformats.org/officeDocument/2006/relationships/hyperlink" Target="http://csbl.bmb.uga.edu/dbCAN/family.php?ID=CE16" TargetMode="External"/><Relationship Id="rId85" Type="http://schemas.openxmlformats.org/officeDocument/2006/relationships/hyperlink" Target="http://csbl.bmb.uga.edu/dbCAN/family.php?ID=GH17" TargetMode="External"/><Relationship Id="rId150" Type="http://schemas.openxmlformats.org/officeDocument/2006/relationships/hyperlink" Target="http://csbl.bmb.uga.edu/dbCAN/family.php?ID=GH65" TargetMode="External"/><Relationship Id="rId595" Type="http://schemas.openxmlformats.org/officeDocument/2006/relationships/hyperlink" Target="http://csbl.bmb.uga.edu/dbCAN/family.php?ID=CE5" TargetMode="External"/><Relationship Id="rId248" Type="http://schemas.openxmlformats.org/officeDocument/2006/relationships/hyperlink" Target="http://csbl.bmb.uga.edu/dbCAN/family.php?ID=GH76" TargetMode="External"/><Relationship Id="rId455" Type="http://schemas.openxmlformats.org/officeDocument/2006/relationships/hyperlink" Target="http://csbl.bmb.uga.edu/dbCAN/family.php?ID=GT4" TargetMode="External"/><Relationship Id="rId662" Type="http://schemas.openxmlformats.org/officeDocument/2006/relationships/hyperlink" Target="http://csbl.bmb.uga.edu/dbCAN/family.php?ID=CE12" TargetMode="External"/><Relationship Id="rId12" Type="http://schemas.openxmlformats.org/officeDocument/2006/relationships/hyperlink" Target="http://csbl.bmb.uga.edu/dbCAN/family.php?ID=GH92" TargetMode="External"/><Relationship Id="rId108" Type="http://schemas.openxmlformats.org/officeDocument/2006/relationships/hyperlink" Target="http://csbl.bmb.uga.edu/dbCAN/family.php?ID=GH72" TargetMode="External"/><Relationship Id="rId315" Type="http://schemas.openxmlformats.org/officeDocument/2006/relationships/hyperlink" Target="http://csbl.bmb.uga.edu/dbCAN/family.php?ID=PL1" TargetMode="External"/><Relationship Id="rId522" Type="http://schemas.openxmlformats.org/officeDocument/2006/relationships/hyperlink" Target="http://csbl.bmb.uga.edu/dbCAN/family.php?ID=GT32" TargetMode="External"/><Relationship Id="rId96" Type="http://schemas.openxmlformats.org/officeDocument/2006/relationships/hyperlink" Target="http://csbl.bmb.uga.edu/dbCAN/family.php?ID=GH27" TargetMode="External"/><Relationship Id="rId161" Type="http://schemas.openxmlformats.org/officeDocument/2006/relationships/hyperlink" Target="http://csbl.bmb.uga.edu/dbCAN/family.php?ID=GH47" TargetMode="External"/><Relationship Id="rId399" Type="http://schemas.openxmlformats.org/officeDocument/2006/relationships/hyperlink" Target="http://csbl.bmb.uga.edu/dbCAN/family.php?ID=AA7" TargetMode="External"/><Relationship Id="rId259" Type="http://schemas.openxmlformats.org/officeDocument/2006/relationships/hyperlink" Target="http://csbl.bmb.uga.edu/dbCAN/family.php?ID=GH76" TargetMode="External"/><Relationship Id="rId466" Type="http://schemas.openxmlformats.org/officeDocument/2006/relationships/hyperlink" Target="http://csbl.bmb.uga.edu/dbCAN/family.php?ID=GT21" TargetMode="External"/><Relationship Id="rId673" Type="http://schemas.openxmlformats.org/officeDocument/2006/relationships/hyperlink" Target="http://csbl.bmb.uga.edu/dbCAN/family.php?ID=CE4" TargetMode="External"/><Relationship Id="rId23" Type="http://schemas.openxmlformats.org/officeDocument/2006/relationships/hyperlink" Target="http://csbl.bmb.uga.edu/dbCAN/family.php?ID=GH74" TargetMode="External"/><Relationship Id="rId119" Type="http://schemas.openxmlformats.org/officeDocument/2006/relationships/hyperlink" Target="http://csbl.bmb.uga.edu/dbCAN/family.php?ID=GH53" TargetMode="External"/><Relationship Id="rId326" Type="http://schemas.openxmlformats.org/officeDocument/2006/relationships/hyperlink" Target="http://csbl.bmb.uga.edu/dbCAN/family.php?ID=AA3" TargetMode="External"/><Relationship Id="rId533" Type="http://schemas.openxmlformats.org/officeDocument/2006/relationships/hyperlink" Target="http://csbl.bmb.uga.edu/dbCAN/family.php?ID=GT2" TargetMode="External"/><Relationship Id="rId740" Type="http://schemas.openxmlformats.org/officeDocument/2006/relationships/hyperlink" Target="http://csbl.bmb.uga.edu/dbCAN/family.php?ID=CBM1" TargetMode="External"/><Relationship Id="rId172" Type="http://schemas.openxmlformats.org/officeDocument/2006/relationships/hyperlink" Target="http://csbl.bmb.uga.edu/dbCAN/family.php?ID=GH20" TargetMode="External"/><Relationship Id="rId477" Type="http://schemas.openxmlformats.org/officeDocument/2006/relationships/hyperlink" Target="http://csbl.bmb.uga.edu/dbCAN/family.php?ID=GT90" TargetMode="External"/><Relationship Id="rId600" Type="http://schemas.openxmlformats.org/officeDocument/2006/relationships/hyperlink" Target="http://csbl.bmb.uga.edu/dbCAN/family.php?ID=CE8" TargetMode="External"/><Relationship Id="rId684" Type="http://schemas.openxmlformats.org/officeDocument/2006/relationships/hyperlink" Target="http://csbl.bmb.uga.edu/dbCAN/family.php?ID=CE10" TargetMode="External"/><Relationship Id="rId337" Type="http://schemas.openxmlformats.org/officeDocument/2006/relationships/hyperlink" Target="http://csbl.bmb.uga.edu/dbCAN/family.php?ID=AA11" TargetMode="External"/><Relationship Id="rId34" Type="http://schemas.openxmlformats.org/officeDocument/2006/relationships/hyperlink" Target="http://csbl.bmb.uga.edu/dbCAN/family.php?ID=GH78" TargetMode="External"/><Relationship Id="rId544" Type="http://schemas.openxmlformats.org/officeDocument/2006/relationships/hyperlink" Target="http://csbl.bmb.uga.edu/dbCAN/family.php?ID=GT22" TargetMode="External"/><Relationship Id="rId751" Type="http://schemas.openxmlformats.org/officeDocument/2006/relationships/hyperlink" Target="http://csbl.bmb.uga.edu/dbCAN/family.php?ID=CBM42" TargetMode="External"/><Relationship Id="rId183" Type="http://schemas.openxmlformats.org/officeDocument/2006/relationships/hyperlink" Target="http://csbl.bmb.uga.edu/dbCAN/family.php?ID=GH20" TargetMode="External"/><Relationship Id="rId390" Type="http://schemas.openxmlformats.org/officeDocument/2006/relationships/hyperlink" Target="http://csbl.bmb.uga.edu/dbCAN/family.php?ID=AA2" TargetMode="External"/><Relationship Id="rId404" Type="http://schemas.openxmlformats.org/officeDocument/2006/relationships/hyperlink" Target="http://csbl.bmb.uga.edu/dbCAN/family.php?ID=AA8" TargetMode="External"/><Relationship Id="rId611" Type="http://schemas.openxmlformats.org/officeDocument/2006/relationships/hyperlink" Target="http://csbl.bmb.uga.edu/dbCAN/family.php?ID=CE1" TargetMode="External"/><Relationship Id="rId250" Type="http://schemas.openxmlformats.org/officeDocument/2006/relationships/hyperlink" Target="http://csbl.bmb.uga.edu/dbCAN/family.php?ID=GH76" TargetMode="External"/><Relationship Id="rId488" Type="http://schemas.openxmlformats.org/officeDocument/2006/relationships/hyperlink" Target="http://csbl.bmb.uga.edu/dbCAN/family.php?ID=GT8" TargetMode="External"/><Relationship Id="rId695" Type="http://schemas.openxmlformats.org/officeDocument/2006/relationships/hyperlink" Target="http://csbl.bmb.uga.edu/dbCAN/family.php?ID=CE3" TargetMode="External"/><Relationship Id="rId709" Type="http://schemas.openxmlformats.org/officeDocument/2006/relationships/hyperlink" Target="http://csbl.bmb.uga.edu/dbCAN/family.php?ID=CE12" TargetMode="External"/><Relationship Id="rId45" Type="http://schemas.openxmlformats.org/officeDocument/2006/relationships/hyperlink" Target="http://csbl.bmb.uga.edu/dbCAN/family.php?ID=GH135" TargetMode="External"/><Relationship Id="rId110" Type="http://schemas.openxmlformats.org/officeDocument/2006/relationships/hyperlink" Target="http://csbl.bmb.uga.edu/dbCAN/family.php?ID=GH23" TargetMode="External"/><Relationship Id="rId348" Type="http://schemas.openxmlformats.org/officeDocument/2006/relationships/hyperlink" Target="http://csbl.bmb.uga.edu/dbCAN/family.php?ID=AA2" TargetMode="External"/><Relationship Id="rId555" Type="http://schemas.openxmlformats.org/officeDocument/2006/relationships/hyperlink" Target="http://csbl.bmb.uga.edu/dbCAN/family.php?ID=GT22" TargetMode="External"/><Relationship Id="rId194" Type="http://schemas.openxmlformats.org/officeDocument/2006/relationships/hyperlink" Target="http://csbl.bmb.uga.edu/dbCAN/family.php?ID=GH18" TargetMode="External"/><Relationship Id="rId208" Type="http://schemas.openxmlformats.org/officeDocument/2006/relationships/hyperlink" Target="http://csbl.bmb.uga.edu/dbCAN/family.php?ID=GH65" TargetMode="External"/><Relationship Id="rId415" Type="http://schemas.openxmlformats.org/officeDocument/2006/relationships/hyperlink" Target="http://csbl.bmb.uga.edu/dbCAN/family.php?ID=AA4" TargetMode="External"/><Relationship Id="rId622" Type="http://schemas.openxmlformats.org/officeDocument/2006/relationships/hyperlink" Target="http://csbl.bmb.uga.edu/dbCAN/family.php?ID=CE4" TargetMode="External"/><Relationship Id="rId261" Type="http://schemas.openxmlformats.org/officeDocument/2006/relationships/hyperlink" Target="http://csbl.bmb.uga.edu/dbCAN/family.php?ID=GH78" TargetMode="External"/><Relationship Id="rId499" Type="http://schemas.openxmlformats.org/officeDocument/2006/relationships/hyperlink" Target="http://csbl.bmb.uga.edu/dbCAN/family.php?ID=GT4" TargetMode="External"/><Relationship Id="rId56" Type="http://schemas.openxmlformats.org/officeDocument/2006/relationships/hyperlink" Target="http://csbl.bmb.uga.edu/dbCAN/family.php?ID=GH5" TargetMode="External"/><Relationship Id="rId359" Type="http://schemas.openxmlformats.org/officeDocument/2006/relationships/hyperlink" Target="http://csbl.bmb.uga.edu/dbCAN/family.php?ID=AA11" TargetMode="External"/><Relationship Id="rId566" Type="http://schemas.openxmlformats.org/officeDocument/2006/relationships/hyperlink" Target="http://csbl.bmb.uga.edu/dbCAN/family.php?ID=GT31" TargetMode="External"/><Relationship Id="rId121" Type="http://schemas.openxmlformats.org/officeDocument/2006/relationships/hyperlink" Target="http://csbl.bmb.uga.edu/dbCAN/family.php?ID=GH12" TargetMode="External"/><Relationship Id="rId219" Type="http://schemas.openxmlformats.org/officeDocument/2006/relationships/hyperlink" Target="http://csbl.bmb.uga.edu/dbCAN/family.php?ID=GH72" TargetMode="External"/><Relationship Id="rId426" Type="http://schemas.openxmlformats.org/officeDocument/2006/relationships/hyperlink" Target="http://csbl.bmb.uga.edu/dbCAN/family.php?ID=GT31" TargetMode="External"/><Relationship Id="rId633" Type="http://schemas.openxmlformats.org/officeDocument/2006/relationships/hyperlink" Target="http://csbl.bmb.uga.edu/dbCAN/family.php?ID=CE1" TargetMode="External"/><Relationship Id="rId67" Type="http://schemas.openxmlformats.org/officeDocument/2006/relationships/hyperlink" Target="http://csbl.bmb.uga.edu/dbCAN/family.php?ID=GH12" TargetMode="External"/><Relationship Id="rId272" Type="http://schemas.openxmlformats.org/officeDocument/2006/relationships/hyperlink" Target="http://csbl.bmb.uga.edu/dbCAN/family.php?ID=GH31" TargetMode="External"/><Relationship Id="rId577" Type="http://schemas.openxmlformats.org/officeDocument/2006/relationships/hyperlink" Target="http://csbl.bmb.uga.edu/dbCAN/family.php?ID=GT31" TargetMode="External"/><Relationship Id="rId700" Type="http://schemas.openxmlformats.org/officeDocument/2006/relationships/hyperlink" Target="http://csbl.bmb.uga.edu/dbCAN/family.php?ID=CE16" TargetMode="External"/><Relationship Id="rId132" Type="http://schemas.openxmlformats.org/officeDocument/2006/relationships/hyperlink" Target="http://csbl.bmb.uga.edu/dbCAN/family.php?ID=GH17" TargetMode="External"/><Relationship Id="rId437" Type="http://schemas.openxmlformats.org/officeDocument/2006/relationships/hyperlink" Target="http://csbl.bmb.uga.edu/dbCAN/family.php?ID=GT3" TargetMode="External"/><Relationship Id="rId644" Type="http://schemas.openxmlformats.org/officeDocument/2006/relationships/hyperlink" Target="http://csbl.bmb.uga.edu/dbCAN/family.php?ID=CE16" TargetMode="External"/><Relationship Id="rId283" Type="http://schemas.openxmlformats.org/officeDocument/2006/relationships/hyperlink" Target="http://csbl.bmb.uga.edu/dbCAN/family.php?ID=GH5" TargetMode="External"/><Relationship Id="rId490" Type="http://schemas.openxmlformats.org/officeDocument/2006/relationships/hyperlink" Target="http://csbl.bmb.uga.edu/dbCAN/family.php?ID=GT2" TargetMode="External"/><Relationship Id="rId504" Type="http://schemas.openxmlformats.org/officeDocument/2006/relationships/hyperlink" Target="http://csbl.bmb.uga.edu/dbCAN/family.php?ID=GT20" TargetMode="External"/><Relationship Id="rId711" Type="http://schemas.openxmlformats.org/officeDocument/2006/relationships/hyperlink" Target="http://csbl.bmb.uga.edu/dbCAN/family.php?ID=CE10" TargetMode="External"/><Relationship Id="rId78" Type="http://schemas.openxmlformats.org/officeDocument/2006/relationships/hyperlink" Target="http://csbl.bmb.uga.edu/dbCAN/family.php?ID=GH18" TargetMode="External"/><Relationship Id="rId143" Type="http://schemas.openxmlformats.org/officeDocument/2006/relationships/hyperlink" Target="http://csbl.bmb.uga.edu/dbCAN/family.php?ID=GH28" TargetMode="External"/><Relationship Id="rId350" Type="http://schemas.openxmlformats.org/officeDocument/2006/relationships/hyperlink" Target="http://csbl.bmb.uga.edu/dbCAN/family.php?ID=AA3" TargetMode="External"/><Relationship Id="rId588" Type="http://schemas.openxmlformats.org/officeDocument/2006/relationships/hyperlink" Target="http://csbl.bmb.uga.edu/dbCAN/family.php?ID=GT2" TargetMode="External"/><Relationship Id="rId9" Type="http://schemas.openxmlformats.org/officeDocument/2006/relationships/hyperlink" Target="http://csbl.bmb.uga.edu/dbCAN/family.php?ID=GH105" TargetMode="External"/><Relationship Id="rId210" Type="http://schemas.openxmlformats.org/officeDocument/2006/relationships/hyperlink" Target="http://csbl.bmb.uga.edu/dbCAN/family.php?ID=GH5" TargetMode="External"/><Relationship Id="rId448" Type="http://schemas.openxmlformats.org/officeDocument/2006/relationships/hyperlink" Target="http://csbl.bmb.uga.edu/dbCAN/family.php?ID=GT50" TargetMode="External"/><Relationship Id="rId655" Type="http://schemas.openxmlformats.org/officeDocument/2006/relationships/hyperlink" Target="http://csbl.bmb.uga.edu/dbCAN/family.php?ID=CE1" TargetMode="External"/><Relationship Id="rId294" Type="http://schemas.openxmlformats.org/officeDocument/2006/relationships/hyperlink" Target="http://csbl.bmb.uga.edu/dbCAN/family.php?ID=PL1" TargetMode="External"/><Relationship Id="rId308" Type="http://schemas.openxmlformats.org/officeDocument/2006/relationships/hyperlink" Target="http://csbl.bmb.uga.edu/dbCAN/family.php?ID=PL4" TargetMode="External"/><Relationship Id="rId515" Type="http://schemas.openxmlformats.org/officeDocument/2006/relationships/hyperlink" Target="http://csbl.bmb.uga.edu/dbCAN/family.php?ID=GT69" TargetMode="External"/><Relationship Id="rId722" Type="http://schemas.openxmlformats.org/officeDocument/2006/relationships/hyperlink" Target="http://csbl.bmb.uga.edu/dbCAN/family.php?ID=CBM42" TargetMode="External"/><Relationship Id="rId89" Type="http://schemas.openxmlformats.org/officeDocument/2006/relationships/hyperlink" Target="http://csbl.bmb.uga.edu/dbCAN/family.php?ID=GH76" TargetMode="External"/><Relationship Id="rId154" Type="http://schemas.openxmlformats.org/officeDocument/2006/relationships/hyperlink" Target="http://csbl.bmb.uga.edu/dbCAN/family.php?ID=GH3" TargetMode="External"/><Relationship Id="rId361" Type="http://schemas.openxmlformats.org/officeDocument/2006/relationships/hyperlink" Target="http://csbl.bmb.uga.edu/dbCAN/family.php?ID=AA8" TargetMode="External"/><Relationship Id="rId599" Type="http://schemas.openxmlformats.org/officeDocument/2006/relationships/hyperlink" Target="http://csbl.bmb.uga.edu/dbCAN/family.php?ID=CE10" TargetMode="External"/><Relationship Id="rId459" Type="http://schemas.openxmlformats.org/officeDocument/2006/relationships/hyperlink" Target="http://csbl.bmb.uga.edu/dbCAN/family.php?ID=GT31" TargetMode="External"/><Relationship Id="rId666" Type="http://schemas.openxmlformats.org/officeDocument/2006/relationships/hyperlink" Target="http://csbl.bmb.uga.edu/dbCAN/family.php?ID=CE10" TargetMode="External"/><Relationship Id="rId16" Type="http://schemas.openxmlformats.org/officeDocument/2006/relationships/hyperlink" Target="http://csbl.bmb.uga.edu/dbCAN/family.php?ID=GH74" TargetMode="External"/><Relationship Id="rId221" Type="http://schemas.openxmlformats.org/officeDocument/2006/relationships/hyperlink" Target="http://csbl.bmb.uga.edu/dbCAN/family.php?ID=GH78" TargetMode="External"/><Relationship Id="rId319" Type="http://schemas.openxmlformats.org/officeDocument/2006/relationships/hyperlink" Target="http://csbl.bmb.uga.edu/dbCAN/family.php?ID=AA3" TargetMode="External"/><Relationship Id="rId526" Type="http://schemas.openxmlformats.org/officeDocument/2006/relationships/hyperlink" Target="http://csbl.bmb.uga.edu/dbCAN/family.php?ID=GT15" TargetMode="External"/><Relationship Id="rId733" Type="http://schemas.openxmlformats.org/officeDocument/2006/relationships/hyperlink" Target="http://csbl.bmb.uga.edu/dbCAN/family.php?ID=CBM16" TargetMode="External"/><Relationship Id="rId165" Type="http://schemas.openxmlformats.org/officeDocument/2006/relationships/hyperlink" Target="http://csbl.bmb.uga.edu/dbCAN/family.php?ID=GH18" TargetMode="External"/><Relationship Id="rId372" Type="http://schemas.openxmlformats.org/officeDocument/2006/relationships/hyperlink" Target="http://csbl.bmb.uga.edu/dbCAN/family.php?ID=AA8" TargetMode="External"/><Relationship Id="rId677" Type="http://schemas.openxmlformats.org/officeDocument/2006/relationships/hyperlink" Target="http://csbl.bmb.uga.edu/dbCAN/family.php?ID=CE3" TargetMode="External"/><Relationship Id="rId232" Type="http://schemas.openxmlformats.org/officeDocument/2006/relationships/hyperlink" Target="http://csbl.bmb.uga.edu/dbCAN/family.php?ID=GH31" TargetMode="External"/><Relationship Id="rId27" Type="http://schemas.openxmlformats.org/officeDocument/2006/relationships/hyperlink" Target="http://csbl.bmb.uga.edu/dbCAN/family.php?ID=GH109" TargetMode="External"/><Relationship Id="rId537" Type="http://schemas.openxmlformats.org/officeDocument/2006/relationships/hyperlink" Target="http://csbl.bmb.uga.edu/dbCAN/family.php?ID=GT2" TargetMode="External"/><Relationship Id="rId744" Type="http://schemas.openxmlformats.org/officeDocument/2006/relationships/hyperlink" Target="http://csbl.bmb.uga.edu/dbCAN/family.php?ID=CBM43" TargetMode="External"/><Relationship Id="rId80" Type="http://schemas.openxmlformats.org/officeDocument/2006/relationships/hyperlink" Target="http://csbl.bmb.uga.edu/dbCAN/family.php?ID=GH135" TargetMode="External"/><Relationship Id="rId176" Type="http://schemas.openxmlformats.org/officeDocument/2006/relationships/hyperlink" Target="http://csbl.bmb.uga.edu/dbCAN/family.php?ID=GH47" TargetMode="External"/><Relationship Id="rId383" Type="http://schemas.openxmlformats.org/officeDocument/2006/relationships/hyperlink" Target="http://csbl.bmb.uga.edu/dbCAN/family.php?ID=AA7" TargetMode="External"/><Relationship Id="rId590" Type="http://schemas.openxmlformats.org/officeDocument/2006/relationships/hyperlink" Target="http://csbl.bmb.uga.edu/dbCAN/family.php?ID=CE1" TargetMode="External"/><Relationship Id="rId604" Type="http://schemas.openxmlformats.org/officeDocument/2006/relationships/hyperlink" Target="http://csbl.bmb.uga.edu/dbCAN/family.php?ID=CE1" TargetMode="External"/><Relationship Id="rId243" Type="http://schemas.openxmlformats.org/officeDocument/2006/relationships/hyperlink" Target="http://csbl.bmb.uga.edu/dbCAN/family.php?ID=GH133" TargetMode="External"/><Relationship Id="rId450" Type="http://schemas.openxmlformats.org/officeDocument/2006/relationships/hyperlink" Target="http://csbl.bmb.uga.edu/dbCAN/family.php?ID=GT66" TargetMode="External"/><Relationship Id="rId688" Type="http://schemas.openxmlformats.org/officeDocument/2006/relationships/hyperlink" Target="http://csbl.bmb.uga.edu/dbCAN/family.php?ID=CE10" TargetMode="External"/><Relationship Id="rId38" Type="http://schemas.openxmlformats.org/officeDocument/2006/relationships/hyperlink" Target="http://csbl.bmb.uga.edu/dbCAN/family.php?ID=GH78" TargetMode="External"/><Relationship Id="rId103" Type="http://schemas.openxmlformats.org/officeDocument/2006/relationships/hyperlink" Target="http://csbl.bmb.uga.edu/dbCAN/family.php?ID=GH13" TargetMode="External"/><Relationship Id="rId310" Type="http://schemas.openxmlformats.org/officeDocument/2006/relationships/hyperlink" Target="http://csbl.bmb.uga.edu/dbCAN/family.php?ID=PL1" TargetMode="External"/><Relationship Id="rId548" Type="http://schemas.openxmlformats.org/officeDocument/2006/relationships/hyperlink" Target="http://csbl.bmb.uga.edu/dbCAN/family.php?ID=GT2" TargetMode="External"/><Relationship Id="rId755" Type="http://schemas.openxmlformats.org/officeDocument/2006/relationships/hyperlink" Target="http://csbl.bmb.uga.edu/dbCAN/family.php?ID=CBM1" TargetMode="External"/><Relationship Id="rId91" Type="http://schemas.openxmlformats.org/officeDocument/2006/relationships/hyperlink" Target="http://csbl.bmb.uga.edu/dbCAN/family.php?ID=GH53" TargetMode="External"/><Relationship Id="rId187" Type="http://schemas.openxmlformats.org/officeDocument/2006/relationships/hyperlink" Target="http://csbl.bmb.uga.edu/dbCAN/family.php?ID=GH63" TargetMode="External"/><Relationship Id="rId394" Type="http://schemas.openxmlformats.org/officeDocument/2006/relationships/hyperlink" Target="http://csbl.bmb.uga.edu/dbCAN/family.php?ID=AA3" TargetMode="External"/><Relationship Id="rId408" Type="http://schemas.openxmlformats.org/officeDocument/2006/relationships/hyperlink" Target="http://csbl.bmb.uga.edu/dbCAN/family.php?ID=AA2" TargetMode="External"/><Relationship Id="rId615" Type="http://schemas.openxmlformats.org/officeDocument/2006/relationships/hyperlink" Target="http://csbl.bmb.uga.edu/dbCAN/family.php?ID=CE1" TargetMode="External"/><Relationship Id="rId254" Type="http://schemas.openxmlformats.org/officeDocument/2006/relationships/hyperlink" Target="http://csbl.bmb.uga.edu/dbCAN/family.php?ID=GH2" TargetMode="External"/><Relationship Id="rId699" Type="http://schemas.openxmlformats.org/officeDocument/2006/relationships/hyperlink" Target="http://csbl.bmb.uga.edu/dbCAN/family.php?ID=CE5" TargetMode="External"/><Relationship Id="rId49" Type="http://schemas.openxmlformats.org/officeDocument/2006/relationships/hyperlink" Target="http://csbl.bmb.uga.edu/dbCAN/family.php?ID=GH5" TargetMode="External"/><Relationship Id="rId114" Type="http://schemas.openxmlformats.org/officeDocument/2006/relationships/hyperlink" Target="http://csbl.bmb.uga.edu/dbCAN/family.php?ID=GH1" TargetMode="External"/><Relationship Id="rId461" Type="http://schemas.openxmlformats.org/officeDocument/2006/relationships/hyperlink" Target="http://csbl.bmb.uga.edu/dbCAN/family.php?ID=GT2" TargetMode="External"/><Relationship Id="rId559" Type="http://schemas.openxmlformats.org/officeDocument/2006/relationships/hyperlink" Target="http://csbl.bmb.uga.edu/dbCAN/family.php?ID=GT32" TargetMode="External"/><Relationship Id="rId198" Type="http://schemas.openxmlformats.org/officeDocument/2006/relationships/hyperlink" Target="http://csbl.bmb.uga.edu/dbCAN/family.php?ID=GH132" TargetMode="External"/><Relationship Id="rId321" Type="http://schemas.openxmlformats.org/officeDocument/2006/relationships/hyperlink" Target="http://csbl.bmb.uga.edu/dbCAN/family.php?ID=AA2" TargetMode="External"/><Relationship Id="rId419" Type="http://schemas.openxmlformats.org/officeDocument/2006/relationships/hyperlink" Target="http://csbl.bmb.uga.edu/dbCAN/family.php?ID=AA5" TargetMode="External"/><Relationship Id="rId626" Type="http://schemas.openxmlformats.org/officeDocument/2006/relationships/hyperlink" Target="http://csbl.bmb.uga.edu/dbCAN/family.php?ID=CE5" TargetMode="External"/><Relationship Id="rId265" Type="http://schemas.openxmlformats.org/officeDocument/2006/relationships/hyperlink" Target="http://csbl.bmb.uga.edu/dbCAN/family.php?ID=GH16" TargetMode="External"/><Relationship Id="rId472" Type="http://schemas.openxmlformats.org/officeDocument/2006/relationships/hyperlink" Target="http://csbl.bmb.uga.edu/dbCAN/family.php?ID=GT35" TargetMode="External"/><Relationship Id="rId125" Type="http://schemas.openxmlformats.org/officeDocument/2006/relationships/hyperlink" Target="http://csbl.bmb.uga.edu/dbCAN/family.php?ID=GH47" TargetMode="External"/><Relationship Id="rId332" Type="http://schemas.openxmlformats.org/officeDocument/2006/relationships/hyperlink" Target="http://csbl.bmb.uga.edu/dbCAN/family.php?ID=AA2" TargetMode="External"/><Relationship Id="rId637" Type="http://schemas.openxmlformats.org/officeDocument/2006/relationships/hyperlink" Target="http://csbl.bmb.uga.edu/dbCAN/family.php?ID=CE4" TargetMode="External"/><Relationship Id="rId276" Type="http://schemas.openxmlformats.org/officeDocument/2006/relationships/hyperlink" Target="http://csbl.bmb.uga.edu/dbCAN/family.php?ID=GH131" TargetMode="External"/><Relationship Id="rId483" Type="http://schemas.openxmlformats.org/officeDocument/2006/relationships/hyperlink" Target="http://csbl.bmb.uga.edu/dbCAN/family.php?ID=GT2" TargetMode="External"/><Relationship Id="rId690" Type="http://schemas.openxmlformats.org/officeDocument/2006/relationships/hyperlink" Target="http://csbl.bmb.uga.edu/dbCAN/family.php?ID=CE10" TargetMode="External"/><Relationship Id="rId704" Type="http://schemas.openxmlformats.org/officeDocument/2006/relationships/hyperlink" Target="http://csbl.bmb.uga.edu/dbCAN/family.php?ID=CE3" TargetMode="External"/><Relationship Id="rId40" Type="http://schemas.openxmlformats.org/officeDocument/2006/relationships/hyperlink" Target="http://csbl.bmb.uga.edu/dbCAN/family.php?ID=GH38" TargetMode="External"/><Relationship Id="rId136" Type="http://schemas.openxmlformats.org/officeDocument/2006/relationships/hyperlink" Target="http://csbl.bmb.uga.edu/dbCAN/family.php?ID=GH92" TargetMode="External"/><Relationship Id="rId343" Type="http://schemas.openxmlformats.org/officeDocument/2006/relationships/hyperlink" Target="http://csbl.bmb.uga.edu/dbCAN/family.php?ID=AA2" TargetMode="External"/><Relationship Id="rId550" Type="http://schemas.openxmlformats.org/officeDocument/2006/relationships/hyperlink" Target="http://csbl.bmb.uga.edu/dbCAN/family.php?ID=GT28" TargetMode="External"/><Relationship Id="rId203" Type="http://schemas.openxmlformats.org/officeDocument/2006/relationships/hyperlink" Target="http://csbl.bmb.uga.edu/dbCAN/family.php?ID=GH47" TargetMode="External"/><Relationship Id="rId648" Type="http://schemas.openxmlformats.org/officeDocument/2006/relationships/hyperlink" Target="http://csbl.bmb.uga.edu/dbCAN/family.php?ID=CE10" TargetMode="External"/><Relationship Id="rId287" Type="http://schemas.openxmlformats.org/officeDocument/2006/relationships/hyperlink" Target="http://csbl.bmb.uga.edu/dbCAN/family.php?ID=PL4" TargetMode="External"/><Relationship Id="rId410" Type="http://schemas.openxmlformats.org/officeDocument/2006/relationships/hyperlink" Target="http://csbl.bmb.uga.edu/dbCAN/family.php?ID=AA4" TargetMode="External"/><Relationship Id="rId494" Type="http://schemas.openxmlformats.org/officeDocument/2006/relationships/hyperlink" Target="http://csbl.bmb.uga.edu/dbCAN/family.php?ID=GT32" TargetMode="External"/><Relationship Id="rId508" Type="http://schemas.openxmlformats.org/officeDocument/2006/relationships/hyperlink" Target="http://csbl.bmb.uga.edu/dbCAN/family.php?ID=GT35" TargetMode="External"/><Relationship Id="rId715" Type="http://schemas.openxmlformats.org/officeDocument/2006/relationships/hyperlink" Target="http://csbl.bmb.uga.edu/dbCAN/family.php?ID=CE3" TargetMode="External"/><Relationship Id="rId147" Type="http://schemas.openxmlformats.org/officeDocument/2006/relationships/hyperlink" Target="http://csbl.bmb.uga.edu/dbCAN/family.php?ID=GH125" TargetMode="External"/><Relationship Id="rId354" Type="http://schemas.openxmlformats.org/officeDocument/2006/relationships/hyperlink" Target="http://csbl.bmb.uga.edu/dbCAN/family.php?ID=AA3" TargetMode="External"/><Relationship Id="rId51" Type="http://schemas.openxmlformats.org/officeDocument/2006/relationships/hyperlink" Target="http://csbl.bmb.uga.edu/dbCAN/family.php?ID=GH64" TargetMode="External"/><Relationship Id="rId561" Type="http://schemas.openxmlformats.org/officeDocument/2006/relationships/hyperlink" Target="http://csbl.bmb.uga.edu/dbCAN/family.php?ID=GT69" TargetMode="External"/><Relationship Id="rId659" Type="http://schemas.openxmlformats.org/officeDocument/2006/relationships/hyperlink" Target="http://csbl.bmb.uga.edu/dbCAN/family.php?ID=CE5" TargetMode="External"/><Relationship Id="rId214" Type="http://schemas.openxmlformats.org/officeDocument/2006/relationships/hyperlink" Target="http://csbl.bmb.uga.edu/dbCAN/family.php?ID=GH5" TargetMode="External"/><Relationship Id="rId298" Type="http://schemas.openxmlformats.org/officeDocument/2006/relationships/hyperlink" Target="http://csbl.bmb.uga.edu/dbCAN/family.php?ID=PL1" TargetMode="External"/><Relationship Id="rId421" Type="http://schemas.openxmlformats.org/officeDocument/2006/relationships/hyperlink" Target="http://csbl.bmb.uga.edu/dbCAN/family.php?ID=AA11" TargetMode="External"/><Relationship Id="rId519" Type="http://schemas.openxmlformats.org/officeDocument/2006/relationships/hyperlink" Target="http://csbl.bmb.uga.edu/dbCAN/family.php?ID=GT90" TargetMode="External"/><Relationship Id="rId158" Type="http://schemas.openxmlformats.org/officeDocument/2006/relationships/hyperlink" Target="http://csbl.bmb.uga.edu/dbCAN/family.php?ID=GH78" TargetMode="External"/><Relationship Id="rId726" Type="http://schemas.openxmlformats.org/officeDocument/2006/relationships/hyperlink" Target="http://csbl.bmb.uga.edu/dbCAN/family.php?ID=CBM43" TargetMode="External"/><Relationship Id="rId62" Type="http://schemas.openxmlformats.org/officeDocument/2006/relationships/hyperlink" Target="http://csbl.bmb.uga.edu/dbCAN/family.php?ID=GH128" TargetMode="External"/><Relationship Id="rId365" Type="http://schemas.openxmlformats.org/officeDocument/2006/relationships/hyperlink" Target="http://csbl.bmb.uga.edu/dbCAN/family.php?ID=AA3" TargetMode="External"/><Relationship Id="rId572" Type="http://schemas.openxmlformats.org/officeDocument/2006/relationships/hyperlink" Target="http://csbl.bmb.uga.edu/dbCAN/family.php?ID=GT32" TargetMode="External"/><Relationship Id="rId225" Type="http://schemas.openxmlformats.org/officeDocument/2006/relationships/hyperlink" Target="http://csbl.bmb.uga.edu/dbCAN/family.php?ID=GH3" TargetMode="External"/><Relationship Id="rId432" Type="http://schemas.openxmlformats.org/officeDocument/2006/relationships/hyperlink" Target="http://csbl.bmb.uga.edu/dbCAN/family.php?ID=GT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1"/>
  <sheetViews>
    <sheetView topLeftCell="B1" workbookViewId="0">
      <selection activeCell="L23" sqref="L23"/>
    </sheetView>
  </sheetViews>
  <sheetFormatPr baseColWidth="10" defaultRowHeight="15" x14ac:dyDescent="0.25"/>
  <cols>
    <col min="2" max="2" width="11.42578125" customWidth="1"/>
  </cols>
  <sheetData>
    <row r="1" spans="2:18" ht="60.75" thickBot="1" x14ac:dyDescent="0.3">
      <c r="B1" s="18" t="s">
        <v>841</v>
      </c>
      <c r="C1" s="17"/>
      <c r="E1" s="18" t="s">
        <v>842</v>
      </c>
      <c r="F1" s="19"/>
      <c r="H1" s="18" t="s">
        <v>843</v>
      </c>
      <c r="I1" s="19"/>
      <c r="K1" s="18" t="s">
        <v>844</v>
      </c>
      <c r="L1" s="19"/>
      <c r="N1" s="18" t="s">
        <v>845</v>
      </c>
      <c r="O1" s="19"/>
      <c r="Q1" s="18" t="s">
        <v>846</v>
      </c>
      <c r="R1" s="19"/>
    </row>
    <row r="2" spans="2:18" ht="15.75" thickBot="1" x14ac:dyDescent="0.3">
      <c r="B2" s="14" t="s">
        <v>0</v>
      </c>
      <c r="C2" s="15" t="s">
        <v>1015</v>
      </c>
      <c r="E2" s="14" t="s">
        <v>0</v>
      </c>
      <c r="F2" s="15" t="s">
        <v>1015</v>
      </c>
      <c r="H2" s="14" t="s">
        <v>0</v>
      </c>
      <c r="I2" s="15" t="s">
        <v>1015</v>
      </c>
      <c r="K2" s="14" t="s">
        <v>0</v>
      </c>
      <c r="L2" s="15" t="s">
        <v>1015</v>
      </c>
      <c r="M2" s="16"/>
      <c r="N2" s="14" t="s">
        <v>0</v>
      </c>
      <c r="O2" s="15" t="s">
        <v>1015</v>
      </c>
      <c r="P2" s="16"/>
      <c r="Q2" s="14" t="s">
        <v>0</v>
      </c>
      <c r="R2" s="15" t="s">
        <v>1015</v>
      </c>
    </row>
    <row r="3" spans="2:18" x14ac:dyDescent="0.25">
      <c r="B3" s="12" t="s">
        <v>40</v>
      </c>
      <c r="C3" s="13">
        <v>4</v>
      </c>
      <c r="E3" s="12" t="s">
        <v>14</v>
      </c>
      <c r="F3" s="13">
        <v>26</v>
      </c>
      <c r="H3" s="12" t="s">
        <v>85</v>
      </c>
      <c r="I3" s="13">
        <v>9</v>
      </c>
      <c r="K3" s="12" t="s">
        <v>811</v>
      </c>
      <c r="L3" s="13">
        <v>1</v>
      </c>
      <c r="N3" s="12" t="s">
        <v>183</v>
      </c>
      <c r="O3" s="13">
        <v>16</v>
      </c>
      <c r="Q3" s="12" t="s">
        <v>82</v>
      </c>
      <c r="R3" s="13">
        <v>5</v>
      </c>
    </row>
    <row r="4" spans="2:18" x14ac:dyDescent="0.25">
      <c r="B4" s="8" t="s">
        <v>237</v>
      </c>
      <c r="C4" s="9">
        <v>3</v>
      </c>
      <c r="E4" s="8" t="s">
        <v>70</v>
      </c>
      <c r="F4" s="9">
        <v>2</v>
      </c>
      <c r="H4" s="8" t="s">
        <v>20</v>
      </c>
      <c r="I4" s="9">
        <v>24</v>
      </c>
      <c r="K4" s="8" t="s">
        <v>50</v>
      </c>
      <c r="L4" s="9">
        <v>15</v>
      </c>
      <c r="N4" s="8" t="s">
        <v>30</v>
      </c>
      <c r="O4" s="9">
        <v>8</v>
      </c>
      <c r="Q4" s="8" t="s">
        <v>387</v>
      </c>
      <c r="R4" s="9">
        <v>1</v>
      </c>
    </row>
    <row r="5" spans="2:18" x14ac:dyDescent="0.25">
      <c r="B5" s="8" t="s">
        <v>36</v>
      </c>
      <c r="C5" s="9">
        <v>13</v>
      </c>
      <c r="E5" s="8" t="s">
        <v>124</v>
      </c>
      <c r="F5" s="9">
        <v>13</v>
      </c>
      <c r="H5" s="8" t="s">
        <v>117</v>
      </c>
      <c r="I5" s="9">
        <v>2</v>
      </c>
      <c r="K5" s="8" t="s">
        <v>38</v>
      </c>
      <c r="L5" s="9">
        <v>24</v>
      </c>
      <c r="N5" s="8" t="s">
        <v>48</v>
      </c>
      <c r="O5" s="9">
        <v>8</v>
      </c>
      <c r="Q5" s="8" t="s">
        <v>186</v>
      </c>
      <c r="R5" s="9">
        <v>7</v>
      </c>
    </row>
    <row r="6" spans="2:18" ht="15.75" thickBot="1" x14ac:dyDescent="0.3">
      <c r="B6" s="8" t="s">
        <v>146</v>
      </c>
      <c r="C6" s="9">
        <v>20</v>
      </c>
      <c r="E6" s="8" t="s">
        <v>227</v>
      </c>
      <c r="F6" s="9">
        <v>8</v>
      </c>
      <c r="H6" s="8" t="s">
        <v>134</v>
      </c>
      <c r="I6" s="9">
        <v>13</v>
      </c>
      <c r="K6" s="8" t="s">
        <v>242</v>
      </c>
      <c r="L6" s="9">
        <v>4</v>
      </c>
      <c r="N6" s="10"/>
      <c r="O6" s="11">
        <f>SUM(O3:O5)</f>
        <v>32</v>
      </c>
      <c r="Q6" s="8" t="s">
        <v>260</v>
      </c>
      <c r="R6" s="9">
        <v>4</v>
      </c>
    </row>
    <row r="7" spans="2:18" x14ac:dyDescent="0.25">
      <c r="B7" s="8" t="s">
        <v>413</v>
      </c>
      <c r="C7" s="9">
        <v>2</v>
      </c>
      <c r="E7" s="8" t="s">
        <v>22</v>
      </c>
      <c r="F7" s="9">
        <v>14</v>
      </c>
      <c r="H7" s="8" t="s">
        <v>42</v>
      </c>
      <c r="I7" s="9">
        <v>15</v>
      </c>
      <c r="K7" s="8" t="s">
        <v>57</v>
      </c>
      <c r="L7" s="9">
        <v>6</v>
      </c>
      <c r="Q7" s="8" t="s">
        <v>279</v>
      </c>
      <c r="R7" s="9">
        <v>2</v>
      </c>
    </row>
    <row r="8" spans="2:18" x14ac:dyDescent="0.25">
      <c r="B8" s="8" t="s">
        <v>654</v>
      </c>
      <c r="C8" s="9">
        <v>2</v>
      </c>
      <c r="E8" s="8" t="s">
        <v>167</v>
      </c>
      <c r="F8" s="9">
        <v>1</v>
      </c>
      <c r="H8" s="8" t="s">
        <v>128</v>
      </c>
      <c r="I8" s="9">
        <v>7</v>
      </c>
      <c r="K8" s="8" t="s">
        <v>320</v>
      </c>
      <c r="L8" s="9">
        <v>2</v>
      </c>
      <c r="Q8" s="8" t="s">
        <v>153</v>
      </c>
      <c r="R8" s="9">
        <v>1</v>
      </c>
    </row>
    <row r="9" spans="2:18" x14ac:dyDescent="0.25">
      <c r="B9" s="8" t="s">
        <v>283</v>
      </c>
      <c r="C9" s="9">
        <v>3</v>
      </c>
      <c r="E9" s="8" t="s">
        <v>99</v>
      </c>
      <c r="F9" s="9">
        <v>2</v>
      </c>
      <c r="H9" s="8" t="s">
        <v>209</v>
      </c>
      <c r="I9" s="9">
        <v>5</v>
      </c>
      <c r="K9" s="8" t="s">
        <v>55</v>
      </c>
      <c r="L9" s="9">
        <v>24</v>
      </c>
      <c r="Q9" s="8" t="s">
        <v>344</v>
      </c>
      <c r="R9" s="9">
        <v>1</v>
      </c>
    </row>
    <row r="10" spans="2:18" x14ac:dyDescent="0.25">
      <c r="B10" s="8" t="s">
        <v>207</v>
      </c>
      <c r="C10" s="9">
        <v>7</v>
      </c>
      <c r="E10" s="8" t="s">
        <v>44</v>
      </c>
      <c r="F10" s="9">
        <v>48</v>
      </c>
      <c r="H10" s="8" t="s">
        <v>157</v>
      </c>
      <c r="I10" s="9">
        <v>4</v>
      </c>
      <c r="K10" s="8" t="s">
        <v>95</v>
      </c>
      <c r="L10" s="9">
        <v>9</v>
      </c>
      <c r="Q10" s="8" t="s">
        <v>143</v>
      </c>
      <c r="R10" s="9">
        <v>2</v>
      </c>
    </row>
    <row r="11" spans="2:18" x14ac:dyDescent="0.25">
      <c r="B11" s="8" t="s">
        <v>259</v>
      </c>
      <c r="C11" s="9">
        <v>4</v>
      </c>
      <c r="E11" s="8" t="s">
        <v>91</v>
      </c>
      <c r="F11" s="9">
        <v>5</v>
      </c>
      <c r="H11" s="8" t="s">
        <v>32</v>
      </c>
      <c r="I11" s="9">
        <v>8</v>
      </c>
      <c r="K11" s="8" t="s">
        <v>28</v>
      </c>
      <c r="L11" s="9">
        <v>13</v>
      </c>
      <c r="Q11" s="8" t="s">
        <v>231</v>
      </c>
      <c r="R11" s="9">
        <v>3</v>
      </c>
    </row>
    <row r="12" spans="2:18" x14ac:dyDescent="0.25">
      <c r="B12" s="8" t="s">
        <v>102</v>
      </c>
      <c r="C12" s="9">
        <v>20</v>
      </c>
      <c r="E12" s="8" t="s">
        <v>673</v>
      </c>
      <c r="F12" s="9">
        <v>2</v>
      </c>
      <c r="H12" s="8" t="s">
        <v>212</v>
      </c>
      <c r="I12" s="9">
        <v>2</v>
      </c>
      <c r="K12" s="8" t="s">
        <v>185</v>
      </c>
      <c r="L12" s="9">
        <v>6</v>
      </c>
      <c r="Q12" s="8" t="s">
        <v>389</v>
      </c>
      <c r="R12" s="9">
        <v>1</v>
      </c>
    </row>
    <row r="13" spans="2:18" ht="15.75" thickBot="1" x14ac:dyDescent="0.3">
      <c r="B13" s="8" t="s">
        <v>10</v>
      </c>
      <c r="C13" s="9">
        <v>10</v>
      </c>
      <c r="E13" s="8" t="s">
        <v>122</v>
      </c>
      <c r="F13" s="9">
        <v>8</v>
      </c>
      <c r="H13" s="8" t="s">
        <v>406</v>
      </c>
      <c r="I13" s="9">
        <v>2</v>
      </c>
      <c r="K13" s="10"/>
      <c r="L13" s="11"/>
      <c r="Q13" s="8" t="s">
        <v>16</v>
      </c>
      <c r="R13" s="9">
        <v>7</v>
      </c>
    </row>
    <row r="14" spans="2:18" ht="15.75" thickBot="1" x14ac:dyDescent="0.3">
      <c r="B14" s="8" t="s">
        <v>175</v>
      </c>
      <c r="C14" s="9">
        <v>13</v>
      </c>
      <c r="E14" s="10"/>
      <c r="F14" s="11"/>
      <c r="H14" s="8" t="s">
        <v>108</v>
      </c>
      <c r="I14" s="9">
        <v>4</v>
      </c>
      <c r="Q14" s="8" t="s">
        <v>132</v>
      </c>
      <c r="R14" s="9">
        <v>2</v>
      </c>
    </row>
    <row r="15" spans="2:18" x14ac:dyDescent="0.25">
      <c r="B15" s="8" t="s">
        <v>120</v>
      </c>
      <c r="C15" s="9">
        <v>5</v>
      </c>
      <c r="H15" s="8" t="s">
        <v>59</v>
      </c>
      <c r="I15" s="9">
        <v>11</v>
      </c>
      <c r="Q15" s="8" t="s">
        <v>170</v>
      </c>
      <c r="R15" s="9">
        <v>2</v>
      </c>
    </row>
    <row r="16" spans="2:18" ht="15.75" thickBot="1" x14ac:dyDescent="0.3">
      <c r="B16" s="8" t="s">
        <v>409</v>
      </c>
      <c r="C16" s="9">
        <v>1</v>
      </c>
      <c r="H16" s="8" t="s">
        <v>111</v>
      </c>
      <c r="I16" s="9">
        <v>12</v>
      </c>
      <c r="Q16" s="10"/>
      <c r="R16" s="11"/>
    </row>
    <row r="17" spans="2:19" x14ac:dyDescent="0.25">
      <c r="B17" s="8" t="s">
        <v>363</v>
      </c>
      <c r="C17" s="9">
        <v>4</v>
      </c>
      <c r="H17" s="8" t="s">
        <v>26</v>
      </c>
      <c r="I17" s="9">
        <v>2</v>
      </c>
    </row>
    <row r="18" spans="2:19" x14ac:dyDescent="0.25">
      <c r="B18" s="8" t="s">
        <v>113</v>
      </c>
      <c r="C18" s="9">
        <v>9</v>
      </c>
      <c r="H18" s="8" t="s">
        <v>368</v>
      </c>
      <c r="I18" s="9">
        <v>3</v>
      </c>
      <c r="K18" s="7"/>
      <c r="L18" s="7"/>
      <c r="M18" s="7"/>
      <c r="N18" s="7"/>
      <c r="O18" s="7"/>
      <c r="P18" s="7"/>
      <c r="Q18" s="7"/>
      <c r="R18" s="7"/>
      <c r="S18" s="7"/>
    </row>
    <row r="19" spans="2:19" x14ac:dyDescent="0.25">
      <c r="B19" s="8" t="s">
        <v>336</v>
      </c>
      <c r="C19" s="9">
        <v>2</v>
      </c>
      <c r="H19" s="8" t="s">
        <v>309</v>
      </c>
      <c r="I19" s="9">
        <v>2</v>
      </c>
      <c r="K19" s="7"/>
      <c r="L19" s="7"/>
      <c r="M19" s="7"/>
      <c r="N19" s="7"/>
      <c r="O19" s="7"/>
      <c r="P19" s="7"/>
      <c r="Q19" s="7"/>
      <c r="R19" s="7"/>
      <c r="S19" s="7"/>
    </row>
    <row r="20" spans="2:19" ht="14.25" customHeight="1" x14ac:dyDescent="0.25">
      <c r="B20" s="8" t="s">
        <v>46</v>
      </c>
      <c r="C20" s="9">
        <v>9</v>
      </c>
      <c r="H20" s="8" t="s">
        <v>62</v>
      </c>
      <c r="I20" s="9">
        <v>4</v>
      </c>
      <c r="K20" s="7"/>
      <c r="L20" s="7"/>
      <c r="M20" s="6"/>
      <c r="N20" s="7"/>
      <c r="O20" s="7"/>
      <c r="P20" s="7"/>
      <c r="Q20" s="7"/>
      <c r="R20" s="7"/>
      <c r="S20" s="7"/>
    </row>
    <row r="21" spans="2:19" ht="16.5" customHeight="1" x14ac:dyDescent="0.25">
      <c r="B21" s="8" t="s">
        <v>8</v>
      </c>
      <c r="C21" s="9">
        <v>2</v>
      </c>
      <c r="H21" s="8" t="s">
        <v>447</v>
      </c>
      <c r="I21" s="9">
        <v>2</v>
      </c>
      <c r="K21" s="7"/>
      <c r="L21" s="7"/>
      <c r="M21" s="6"/>
      <c r="N21" s="7"/>
      <c r="O21" s="7"/>
      <c r="P21" s="7"/>
      <c r="Q21" s="7"/>
      <c r="R21" s="7"/>
      <c r="S21" s="7"/>
    </row>
    <row r="22" spans="2:19" ht="16.5" customHeight="1" x14ac:dyDescent="0.25">
      <c r="B22" s="8" t="s">
        <v>262</v>
      </c>
      <c r="C22" s="9">
        <v>2</v>
      </c>
      <c r="H22" s="8" t="s">
        <v>619</v>
      </c>
      <c r="I22" s="9">
        <v>2</v>
      </c>
      <c r="K22" s="7"/>
      <c r="L22" s="7"/>
      <c r="M22" s="6"/>
      <c r="N22" s="7"/>
      <c r="O22" s="7"/>
      <c r="P22" s="7"/>
      <c r="Q22" s="7"/>
      <c r="R22" s="7"/>
      <c r="S22" s="7"/>
    </row>
    <row r="23" spans="2:19" ht="19.5" customHeight="1" x14ac:dyDescent="0.25">
      <c r="B23" s="8" t="s">
        <v>600</v>
      </c>
      <c r="C23" s="9">
        <v>1</v>
      </c>
      <c r="H23" s="8" t="s">
        <v>190</v>
      </c>
      <c r="I23" s="9">
        <v>2</v>
      </c>
      <c r="K23" s="7"/>
      <c r="L23" s="7"/>
      <c r="M23" s="6"/>
      <c r="N23" s="7"/>
      <c r="O23" s="7"/>
      <c r="P23" s="7"/>
      <c r="Q23" s="7"/>
      <c r="R23" s="7"/>
      <c r="S23" s="7"/>
    </row>
    <row r="24" spans="2:19" ht="14.25" customHeight="1" x14ac:dyDescent="0.25">
      <c r="B24" s="8" t="s">
        <v>193</v>
      </c>
      <c r="C24" s="9">
        <v>2</v>
      </c>
      <c r="H24" s="8" t="s">
        <v>159</v>
      </c>
      <c r="I24" s="9">
        <v>2</v>
      </c>
      <c r="K24" s="7"/>
      <c r="L24" s="7"/>
      <c r="M24" s="6"/>
      <c r="N24" s="7"/>
      <c r="O24" s="7"/>
      <c r="P24" s="7"/>
      <c r="Q24" s="7"/>
      <c r="R24" s="7"/>
      <c r="S24" s="7"/>
    </row>
    <row r="25" spans="2:19" ht="16.5" customHeight="1" x14ac:dyDescent="0.25">
      <c r="B25" s="8" t="s">
        <v>249</v>
      </c>
      <c r="C25" s="9">
        <v>6</v>
      </c>
      <c r="H25" s="8" t="s">
        <v>394</v>
      </c>
      <c r="I25" s="9">
        <v>2</v>
      </c>
      <c r="K25" s="7"/>
      <c r="L25" s="7"/>
      <c r="M25" s="6"/>
      <c r="N25" s="7"/>
      <c r="O25" s="7"/>
      <c r="P25" s="7"/>
      <c r="Q25" s="7"/>
      <c r="R25" s="7"/>
      <c r="S25" s="7"/>
    </row>
    <row r="26" spans="2:19" x14ac:dyDescent="0.25">
      <c r="B26" s="8" t="s">
        <v>505</v>
      </c>
      <c r="C26" s="9">
        <v>2</v>
      </c>
      <c r="H26" s="8" t="s">
        <v>569</v>
      </c>
      <c r="I26" s="9">
        <v>2</v>
      </c>
      <c r="K26" s="7"/>
      <c r="L26" s="7"/>
      <c r="M26" s="7"/>
      <c r="N26" s="7"/>
      <c r="O26" s="7"/>
      <c r="P26" s="7"/>
      <c r="Q26" s="7"/>
      <c r="R26" s="7"/>
      <c r="S26" s="7"/>
    </row>
    <row r="27" spans="2:19" x14ac:dyDescent="0.25">
      <c r="B27" s="8" t="s">
        <v>68</v>
      </c>
      <c r="C27" s="9">
        <v>14</v>
      </c>
      <c r="H27" s="8" t="s">
        <v>286</v>
      </c>
      <c r="I27" s="9">
        <v>6</v>
      </c>
      <c r="K27" s="7"/>
      <c r="L27" s="7"/>
      <c r="M27" s="7"/>
      <c r="N27" s="7"/>
      <c r="O27" s="7"/>
      <c r="P27" s="7"/>
      <c r="Q27" s="7"/>
      <c r="R27" s="7"/>
      <c r="S27" s="7"/>
    </row>
    <row r="28" spans="2:19" x14ac:dyDescent="0.25">
      <c r="B28" s="8" t="s">
        <v>483</v>
      </c>
      <c r="C28" s="9">
        <v>4</v>
      </c>
      <c r="H28" s="8" t="s">
        <v>822</v>
      </c>
      <c r="I28" s="9">
        <v>1</v>
      </c>
      <c r="K28" s="7"/>
      <c r="L28" s="7"/>
      <c r="M28" s="7"/>
      <c r="N28" s="7"/>
      <c r="O28" s="7"/>
      <c r="P28" s="7"/>
      <c r="Q28" s="7"/>
      <c r="R28" s="7"/>
      <c r="S28" s="7"/>
    </row>
    <row r="29" spans="2:19" x14ac:dyDescent="0.25">
      <c r="B29" s="8" t="s">
        <v>66</v>
      </c>
      <c r="C29" s="9">
        <v>4</v>
      </c>
      <c r="H29" s="8" t="s">
        <v>198</v>
      </c>
      <c r="I29" s="9">
        <v>2</v>
      </c>
    </row>
    <row r="30" spans="2:19" x14ac:dyDescent="0.25">
      <c r="B30" s="8" t="s">
        <v>142</v>
      </c>
      <c r="C30" s="9">
        <v>2</v>
      </c>
      <c r="H30" s="8" t="s">
        <v>200</v>
      </c>
      <c r="I30" s="9">
        <v>4</v>
      </c>
    </row>
    <row r="31" spans="2:19" x14ac:dyDescent="0.25">
      <c r="B31" s="8" t="s">
        <v>12</v>
      </c>
      <c r="C31" s="9">
        <v>2</v>
      </c>
      <c r="H31" s="8" t="s">
        <v>383</v>
      </c>
      <c r="I31" s="9">
        <v>4</v>
      </c>
    </row>
    <row r="32" spans="2:19" x14ac:dyDescent="0.25">
      <c r="B32" s="8" t="s">
        <v>303</v>
      </c>
      <c r="C32" s="9">
        <v>4</v>
      </c>
      <c r="H32" s="8" t="s">
        <v>97</v>
      </c>
      <c r="I32" s="9">
        <v>2</v>
      </c>
    </row>
    <row r="33" spans="2:9" x14ac:dyDescent="0.25">
      <c r="B33" s="8" t="s">
        <v>240</v>
      </c>
      <c r="C33" s="9">
        <v>4</v>
      </c>
      <c r="H33" s="8" t="s">
        <v>137</v>
      </c>
      <c r="I33" s="9">
        <v>8</v>
      </c>
    </row>
    <row r="34" spans="2:9" ht="15.75" thickBot="1" x14ac:dyDescent="0.3">
      <c r="B34" s="8" t="s">
        <v>501</v>
      </c>
      <c r="C34" s="9">
        <v>3</v>
      </c>
      <c r="H34" s="10"/>
      <c r="I34" s="11"/>
    </row>
    <row r="35" spans="2:9" x14ac:dyDescent="0.25">
      <c r="B35" s="8" t="s">
        <v>677</v>
      </c>
      <c r="C35" s="9">
        <v>2</v>
      </c>
    </row>
    <row r="36" spans="2:9" x14ac:dyDescent="0.25">
      <c r="B36" s="8" t="s">
        <v>230</v>
      </c>
      <c r="C36" s="9">
        <v>15</v>
      </c>
    </row>
    <row r="37" spans="2:9" x14ac:dyDescent="0.25">
      <c r="B37" s="8" t="s">
        <v>79</v>
      </c>
      <c r="C37" s="9">
        <v>4</v>
      </c>
    </row>
    <row r="38" spans="2:9" x14ac:dyDescent="0.25">
      <c r="B38" s="8" t="s">
        <v>436</v>
      </c>
      <c r="C38" s="9">
        <v>1</v>
      </c>
    </row>
    <row r="39" spans="2:9" x14ac:dyDescent="0.25">
      <c r="B39" s="8" t="s">
        <v>24</v>
      </c>
      <c r="C39" s="9">
        <v>22</v>
      </c>
    </row>
    <row r="40" spans="2:9" x14ac:dyDescent="0.25">
      <c r="B40" s="8" t="s">
        <v>171</v>
      </c>
      <c r="C40" s="9">
        <v>9</v>
      </c>
    </row>
    <row r="41" spans="2:9" x14ac:dyDescent="0.25">
      <c r="B41" s="8" t="s">
        <v>72</v>
      </c>
      <c r="C41" s="9">
        <v>4</v>
      </c>
    </row>
    <row r="42" spans="2:9" x14ac:dyDescent="0.25">
      <c r="B42" s="8" t="s">
        <v>251</v>
      </c>
      <c r="C42" s="9">
        <v>4</v>
      </c>
    </row>
    <row r="43" spans="2:9" x14ac:dyDescent="0.25">
      <c r="B43" s="8" t="s">
        <v>52</v>
      </c>
      <c r="C43" s="9">
        <v>3</v>
      </c>
    </row>
    <row r="44" spans="2:9" x14ac:dyDescent="0.25">
      <c r="B44" s="8" t="s">
        <v>34</v>
      </c>
      <c r="C44" s="9">
        <v>9</v>
      </c>
    </row>
    <row r="45" spans="2:9" x14ac:dyDescent="0.25">
      <c r="B45" s="8" t="s">
        <v>289</v>
      </c>
      <c r="C45" s="9">
        <v>4</v>
      </c>
    </row>
    <row r="46" spans="2:9" x14ac:dyDescent="0.25">
      <c r="B46" s="8" t="s">
        <v>130</v>
      </c>
      <c r="C46" s="9">
        <v>5</v>
      </c>
    </row>
    <row r="47" spans="2:9" x14ac:dyDescent="0.25">
      <c r="B47" s="8" t="s">
        <v>264</v>
      </c>
      <c r="C47" s="9">
        <v>6</v>
      </c>
    </row>
    <row r="48" spans="2:9" x14ac:dyDescent="0.25">
      <c r="B48" s="8" t="s">
        <v>148</v>
      </c>
      <c r="C48" s="9">
        <v>4</v>
      </c>
    </row>
    <row r="49" spans="2:3" x14ac:dyDescent="0.25">
      <c r="B49" s="8" t="s">
        <v>151</v>
      </c>
      <c r="C49" s="9">
        <v>3</v>
      </c>
    </row>
    <row r="50" spans="2:3" x14ac:dyDescent="0.25">
      <c r="B50" s="8" t="s">
        <v>245</v>
      </c>
      <c r="C50" s="9">
        <v>2</v>
      </c>
    </row>
    <row r="51" spans="2:3" ht="15.75" thickBot="1" x14ac:dyDescent="0.3">
      <c r="B51" s="10" t="s">
        <v>217</v>
      </c>
      <c r="C51" s="11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7"/>
  <sheetViews>
    <sheetView workbookViewId="0">
      <selection activeCell="A2" sqref="A1:B1048576"/>
    </sheetView>
  </sheetViews>
  <sheetFormatPr baseColWidth="10" defaultRowHeight="15" x14ac:dyDescent="0.25"/>
  <sheetData>
    <row r="1" spans="1:11" x14ac:dyDescent="0.25">
      <c r="A1" s="23"/>
      <c r="B1" s="23"/>
      <c r="C1" s="23"/>
      <c r="D1" s="23" t="s">
        <v>0</v>
      </c>
      <c r="E1" s="23"/>
      <c r="F1" s="23"/>
      <c r="G1" s="23" t="s">
        <v>1</v>
      </c>
      <c r="H1" s="23"/>
      <c r="J1" s="1" t="s">
        <v>0</v>
      </c>
      <c r="K1" s="16" t="s">
        <v>1308</v>
      </c>
    </row>
    <row r="2" spans="1:11" ht="30" x14ac:dyDescent="0.25">
      <c r="A2" s="1" t="s">
        <v>2</v>
      </c>
      <c r="B2" s="1" t="s">
        <v>0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4</v>
      </c>
      <c r="H2" s="1" t="s">
        <v>5</v>
      </c>
      <c r="J2" t="s">
        <v>40</v>
      </c>
      <c r="K2">
        <v>4</v>
      </c>
    </row>
    <row r="3" spans="1:11" ht="30" x14ac:dyDescent="0.25">
      <c r="A3" s="4" t="s">
        <v>39</v>
      </c>
      <c r="B3" s="2" t="s">
        <v>40</v>
      </c>
      <c r="C3" s="3">
        <v>7.8000000000000006E-155</v>
      </c>
      <c r="D3" s="4">
        <v>4</v>
      </c>
      <c r="E3" s="4">
        <v>423</v>
      </c>
      <c r="F3" s="4">
        <v>0.97668997668997704</v>
      </c>
      <c r="G3" s="4">
        <v>2</v>
      </c>
      <c r="H3" s="4">
        <v>468</v>
      </c>
      <c r="J3" t="s">
        <v>237</v>
      </c>
      <c r="K3">
        <v>3</v>
      </c>
    </row>
    <row r="4" spans="1:11" ht="30" x14ac:dyDescent="0.25">
      <c r="A4" s="4" t="s">
        <v>180</v>
      </c>
      <c r="B4" s="2" t="s">
        <v>40</v>
      </c>
      <c r="C4" s="3">
        <v>6.5999999999999997E-155</v>
      </c>
      <c r="D4" s="4">
        <v>4</v>
      </c>
      <c r="E4" s="4">
        <v>423</v>
      </c>
      <c r="F4" s="4">
        <v>0.97668997668997704</v>
      </c>
      <c r="G4" s="4">
        <v>2</v>
      </c>
      <c r="H4" s="4">
        <v>468</v>
      </c>
      <c r="J4" t="s">
        <v>36</v>
      </c>
      <c r="K4">
        <v>13</v>
      </c>
    </row>
    <row r="5" spans="1:11" ht="30" x14ac:dyDescent="0.25">
      <c r="A5" s="4" t="s">
        <v>421</v>
      </c>
      <c r="B5" s="2" t="s">
        <v>40</v>
      </c>
      <c r="C5" s="3">
        <v>5.7999999999999998E-112</v>
      </c>
      <c r="D5" s="4">
        <v>4</v>
      </c>
      <c r="E5" s="4">
        <v>427</v>
      </c>
      <c r="F5" s="4">
        <v>0.98601398601398604</v>
      </c>
      <c r="G5" s="4">
        <v>49</v>
      </c>
      <c r="H5" s="4">
        <v>527</v>
      </c>
      <c r="J5" t="s">
        <v>146</v>
      </c>
      <c r="K5">
        <v>20</v>
      </c>
    </row>
    <row r="6" spans="1:11" ht="30" x14ac:dyDescent="0.25">
      <c r="A6" s="4" t="s">
        <v>578</v>
      </c>
      <c r="B6" s="2" t="s">
        <v>40</v>
      </c>
      <c r="C6" s="3">
        <v>3.1000000000000001E-111</v>
      </c>
      <c r="D6" s="4">
        <v>4</v>
      </c>
      <c r="E6" s="4">
        <v>427</v>
      </c>
      <c r="F6" s="4">
        <v>0.98601398601398604</v>
      </c>
      <c r="G6" s="4">
        <v>114</v>
      </c>
      <c r="H6" s="4">
        <v>592</v>
      </c>
      <c r="J6" t="s">
        <v>413</v>
      </c>
      <c r="K6">
        <v>2</v>
      </c>
    </row>
    <row r="7" spans="1:11" ht="30" x14ac:dyDescent="0.25">
      <c r="A7" s="4" t="s">
        <v>653</v>
      </c>
      <c r="B7" s="2" t="s">
        <v>654</v>
      </c>
      <c r="C7" s="3">
        <v>4.6000000000000001E-103</v>
      </c>
      <c r="D7" s="4">
        <v>7</v>
      </c>
      <c r="E7" s="4">
        <v>301</v>
      </c>
      <c r="F7" s="4">
        <v>0.97029702970297005</v>
      </c>
      <c r="G7" s="4">
        <v>24</v>
      </c>
      <c r="H7" s="4">
        <v>333</v>
      </c>
      <c r="J7" t="s">
        <v>654</v>
      </c>
      <c r="K7">
        <v>2</v>
      </c>
    </row>
    <row r="8" spans="1:11" ht="30" x14ac:dyDescent="0.25">
      <c r="A8" s="4" t="s">
        <v>814</v>
      </c>
      <c r="B8" s="2" t="s">
        <v>654</v>
      </c>
      <c r="C8" s="3">
        <v>3.1E-93</v>
      </c>
      <c r="D8" s="4">
        <v>7</v>
      </c>
      <c r="E8" s="4">
        <v>302</v>
      </c>
      <c r="F8" s="4">
        <v>0.97359735973597406</v>
      </c>
      <c r="G8" s="4">
        <v>24</v>
      </c>
      <c r="H8" s="4">
        <v>347</v>
      </c>
      <c r="J8" t="s">
        <v>283</v>
      </c>
      <c r="K8">
        <v>3</v>
      </c>
    </row>
    <row r="9" spans="1:11" ht="30" x14ac:dyDescent="0.25">
      <c r="A9" s="4" t="s">
        <v>51</v>
      </c>
      <c r="B9" s="2" t="s">
        <v>52</v>
      </c>
      <c r="C9" s="3">
        <v>7.4000000000000003E-111</v>
      </c>
      <c r="D9" s="4">
        <v>8</v>
      </c>
      <c r="E9" s="4">
        <v>332</v>
      </c>
      <c r="F9" s="4">
        <v>0.97590361445783103</v>
      </c>
      <c r="G9" s="4">
        <v>47</v>
      </c>
      <c r="H9" s="4">
        <v>368</v>
      </c>
      <c r="J9" t="s">
        <v>207</v>
      </c>
      <c r="K9">
        <v>7</v>
      </c>
    </row>
    <row r="10" spans="1:11" ht="30" x14ac:dyDescent="0.25">
      <c r="A10" s="4" t="s">
        <v>138</v>
      </c>
      <c r="B10" s="2" t="s">
        <v>52</v>
      </c>
      <c r="C10" s="3">
        <v>7.8999999999999995E-103</v>
      </c>
      <c r="D10" s="4">
        <v>7</v>
      </c>
      <c r="E10" s="4">
        <v>332</v>
      </c>
      <c r="F10" s="4">
        <v>0.97891566265060204</v>
      </c>
      <c r="G10" s="4">
        <v>62</v>
      </c>
      <c r="H10" s="4">
        <v>408</v>
      </c>
      <c r="J10" t="s">
        <v>259</v>
      </c>
      <c r="K10">
        <v>4</v>
      </c>
    </row>
    <row r="11" spans="1:11" ht="30" x14ac:dyDescent="0.25">
      <c r="A11" s="4" t="s">
        <v>737</v>
      </c>
      <c r="B11" s="2" t="s">
        <v>52</v>
      </c>
      <c r="C11" s="3">
        <v>9.9999999999999994E-99</v>
      </c>
      <c r="D11" s="4">
        <v>13</v>
      </c>
      <c r="E11" s="4">
        <v>332</v>
      </c>
      <c r="F11" s="4">
        <v>0.96084337349397597</v>
      </c>
      <c r="G11" s="4">
        <v>68</v>
      </c>
      <c r="H11" s="4">
        <v>408</v>
      </c>
      <c r="J11" t="s">
        <v>102</v>
      </c>
      <c r="K11">
        <v>20</v>
      </c>
    </row>
    <row r="12" spans="1:11" ht="30" x14ac:dyDescent="0.25">
      <c r="A12" s="4" t="s">
        <v>33</v>
      </c>
      <c r="B12" s="2" t="s">
        <v>34</v>
      </c>
      <c r="C12" s="3">
        <v>6.6999999999999996E-9</v>
      </c>
      <c r="D12" s="4">
        <v>52</v>
      </c>
      <c r="E12" s="4">
        <v>123</v>
      </c>
      <c r="F12" s="4">
        <v>0.56349206349206304</v>
      </c>
      <c r="G12" s="4">
        <v>39</v>
      </c>
      <c r="H12" s="4">
        <v>106</v>
      </c>
      <c r="J12" t="s">
        <v>10</v>
      </c>
      <c r="K12">
        <v>10</v>
      </c>
    </row>
    <row r="13" spans="1:11" ht="30" x14ac:dyDescent="0.25">
      <c r="A13" s="4" t="s">
        <v>87</v>
      </c>
      <c r="B13" s="2" t="s">
        <v>34</v>
      </c>
      <c r="C13" s="3">
        <v>1.7999999999999999E-11</v>
      </c>
      <c r="D13" s="4">
        <v>25</v>
      </c>
      <c r="E13" s="4">
        <v>122</v>
      </c>
      <c r="F13" s="4">
        <v>0.76984126984126999</v>
      </c>
      <c r="G13" s="4">
        <v>40</v>
      </c>
      <c r="H13" s="4">
        <v>131</v>
      </c>
      <c r="J13" t="s">
        <v>175</v>
      </c>
      <c r="K13">
        <v>13</v>
      </c>
    </row>
    <row r="14" spans="1:11" ht="30" x14ac:dyDescent="0.25">
      <c r="A14" s="4" t="s">
        <v>144</v>
      </c>
      <c r="B14" s="2" t="s">
        <v>34</v>
      </c>
      <c r="C14" s="3">
        <v>8.4999999999999997E-12</v>
      </c>
      <c r="D14" s="4">
        <v>1</v>
      </c>
      <c r="E14" s="4">
        <v>120</v>
      </c>
      <c r="F14" s="4">
        <v>0.94444444444444398</v>
      </c>
      <c r="G14" s="4">
        <v>4</v>
      </c>
      <c r="H14" s="4">
        <v>120</v>
      </c>
      <c r="J14" t="s">
        <v>120</v>
      </c>
      <c r="K14">
        <v>5</v>
      </c>
    </row>
    <row r="15" spans="1:11" ht="30" x14ac:dyDescent="0.25">
      <c r="A15" s="4" t="s">
        <v>448</v>
      </c>
      <c r="B15" s="2" t="s">
        <v>34</v>
      </c>
      <c r="C15" s="3">
        <v>2.3000000000000001E-8</v>
      </c>
      <c r="D15" s="4">
        <v>51</v>
      </c>
      <c r="E15" s="4">
        <v>123</v>
      </c>
      <c r="F15" s="4">
        <v>0.57142857142857095</v>
      </c>
      <c r="G15" s="4">
        <v>38</v>
      </c>
      <c r="H15" s="4">
        <v>106</v>
      </c>
      <c r="J15" t="s">
        <v>409</v>
      </c>
      <c r="K15">
        <v>1</v>
      </c>
    </row>
    <row r="16" spans="1:11" ht="30" x14ac:dyDescent="0.25">
      <c r="A16" s="4" t="s">
        <v>479</v>
      </c>
      <c r="B16" s="2" t="s">
        <v>34</v>
      </c>
      <c r="C16" s="3">
        <v>2.3999999999999999E-14</v>
      </c>
      <c r="D16" s="4">
        <v>2</v>
      </c>
      <c r="E16" s="4">
        <v>124</v>
      </c>
      <c r="F16" s="4">
        <v>0.96825396825396803</v>
      </c>
      <c r="G16" s="4">
        <v>925</v>
      </c>
      <c r="H16" s="4">
        <v>1049</v>
      </c>
      <c r="J16" t="s">
        <v>363</v>
      </c>
      <c r="K16">
        <v>4</v>
      </c>
    </row>
    <row r="17" spans="1:11" ht="30" x14ac:dyDescent="0.25">
      <c r="A17" s="4" t="s">
        <v>628</v>
      </c>
      <c r="B17" s="2" t="s">
        <v>34</v>
      </c>
      <c r="C17" s="3">
        <v>4.3000000000000001E-7</v>
      </c>
      <c r="D17" s="4">
        <v>15</v>
      </c>
      <c r="E17" s="4">
        <v>118</v>
      </c>
      <c r="F17" s="4">
        <v>0.817460317460317</v>
      </c>
      <c r="G17" s="4">
        <v>18</v>
      </c>
      <c r="H17" s="4">
        <v>116</v>
      </c>
      <c r="J17" t="s">
        <v>113</v>
      </c>
      <c r="K17">
        <v>9</v>
      </c>
    </row>
    <row r="18" spans="1:11" ht="30" x14ac:dyDescent="0.25">
      <c r="A18" s="4" t="s">
        <v>669</v>
      </c>
      <c r="B18" s="2" t="s">
        <v>34</v>
      </c>
      <c r="C18" s="3">
        <v>1.7E-6</v>
      </c>
      <c r="D18" s="4">
        <v>52</v>
      </c>
      <c r="E18" s="4">
        <v>117</v>
      </c>
      <c r="F18" s="4">
        <v>0.51587301587301604</v>
      </c>
      <c r="G18" s="4">
        <v>47</v>
      </c>
      <c r="H18" s="4">
        <v>115</v>
      </c>
      <c r="J18" t="s">
        <v>336</v>
      </c>
      <c r="K18">
        <v>2</v>
      </c>
    </row>
    <row r="19" spans="1:11" ht="30" x14ac:dyDescent="0.25">
      <c r="A19" s="4" t="s">
        <v>718</v>
      </c>
      <c r="B19" s="2" t="s">
        <v>34</v>
      </c>
      <c r="C19" s="3">
        <v>6.9E-10</v>
      </c>
      <c r="D19" s="4">
        <v>17</v>
      </c>
      <c r="E19" s="4">
        <v>119</v>
      </c>
      <c r="F19" s="4">
        <v>0.80952380952380998</v>
      </c>
      <c r="G19" s="4">
        <v>11</v>
      </c>
      <c r="H19" s="4">
        <v>107</v>
      </c>
      <c r="J19" t="s">
        <v>46</v>
      </c>
      <c r="K19">
        <v>9</v>
      </c>
    </row>
    <row r="20" spans="1:11" ht="30" x14ac:dyDescent="0.25">
      <c r="A20" s="4" t="s">
        <v>790</v>
      </c>
      <c r="B20" s="2" t="s">
        <v>34</v>
      </c>
      <c r="C20" s="3">
        <v>1.4000000000000001E-10</v>
      </c>
      <c r="D20" s="4">
        <v>2</v>
      </c>
      <c r="E20" s="4">
        <v>110</v>
      </c>
      <c r="F20" s="4">
        <v>0.85714285714285698</v>
      </c>
      <c r="G20" s="4">
        <v>3</v>
      </c>
      <c r="H20" s="4">
        <v>110</v>
      </c>
      <c r="J20" t="s">
        <v>8</v>
      </c>
      <c r="K20">
        <v>2</v>
      </c>
    </row>
    <row r="21" spans="1:11" ht="30" x14ac:dyDescent="0.25">
      <c r="A21" s="4" t="s">
        <v>288</v>
      </c>
      <c r="B21" s="2" t="s">
        <v>289</v>
      </c>
      <c r="C21" s="3">
        <v>6.1000000000000005E-73</v>
      </c>
      <c r="D21" s="4">
        <v>1</v>
      </c>
      <c r="E21" s="4">
        <v>190</v>
      </c>
      <c r="F21" s="4">
        <v>0.99473684210526303</v>
      </c>
      <c r="G21" s="4">
        <v>176</v>
      </c>
      <c r="H21" s="4">
        <v>366</v>
      </c>
      <c r="J21" t="s">
        <v>262</v>
      </c>
      <c r="K21">
        <v>2</v>
      </c>
    </row>
    <row r="22" spans="1:11" ht="30" x14ac:dyDescent="0.25">
      <c r="A22" s="4" t="s">
        <v>645</v>
      </c>
      <c r="B22" s="2" t="s">
        <v>289</v>
      </c>
      <c r="C22" s="3">
        <v>2.9000000000000001E-79</v>
      </c>
      <c r="D22" s="4">
        <v>1</v>
      </c>
      <c r="E22" s="4">
        <v>190</v>
      </c>
      <c r="F22" s="4">
        <v>0.99473684210526303</v>
      </c>
      <c r="G22" s="4">
        <v>101</v>
      </c>
      <c r="H22" s="4">
        <v>291</v>
      </c>
      <c r="J22" t="s">
        <v>600</v>
      </c>
      <c r="K22">
        <v>1</v>
      </c>
    </row>
    <row r="23" spans="1:11" ht="30" x14ac:dyDescent="0.25">
      <c r="A23" s="4" t="s">
        <v>649</v>
      </c>
      <c r="B23" s="2" t="s">
        <v>289</v>
      </c>
      <c r="C23" s="3">
        <v>7.4000000000000004E-79</v>
      </c>
      <c r="D23" s="4">
        <v>1</v>
      </c>
      <c r="E23" s="4">
        <v>190</v>
      </c>
      <c r="F23" s="4">
        <v>0.99473684210526303</v>
      </c>
      <c r="G23" s="4">
        <v>101</v>
      </c>
      <c r="H23" s="4">
        <v>291</v>
      </c>
      <c r="J23" t="s">
        <v>193</v>
      </c>
      <c r="K23">
        <v>2</v>
      </c>
    </row>
    <row r="24" spans="1:11" ht="30" x14ac:dyDescent="0.25">
      <c r="A24" s="4" t="s">
        <v>824</v>
      </c>
      <c r="B24" s="2" t="s">
        <v>289</v>
      </c>
      <c r="C24" s="3">
        <v>1.7E-74</v>
      </c>
      <c r="D24" s="4">
        <v>1</v>
      </c>
      <c r="E24" s="4">
        <v>190</v>
      </c>
      <c r="F24" s="4">
        <v>0.99473684210526303</v>
      </c>
      <c r="G24" s="4">
        <v>167</v>
      </c>
      <c r="H24" s="4">
        <v>357</v>
      </c>
      <c r="J24" t="s">
        <v>249</v>
      </c>
      <c r="K24">
        <v>6</v>
      </c>
    </row>
    <row r="25" spans="1:11" ht="30" x14ac:dyDescent="0.25">
      <c r="A25" s="4" t="s">
        <v>282</v>
      </c>
      <c r="B25" s="2" t="s">
        <v>283</v>
      </c>
      <c r="C25" s="3">
        <v>5.4000000000000005E-29</v>
      </c>
      <c r="D25" s="4">
        <v>40</v>
      </c>
      <c r="E25" s="4">
        <v>156</v>
      </c>
      <c r="F25" s="4">
        <v>0.74358974358974395</v>
      </c>
      <c r="G25" s="4">
        <v>177</v>
      </c>
      <c r="H25" s="4">
        <v>292</v>
      </c>
      <c r="J25" t="s">
        <v>505</v>
      </c>
      <c r="K25">
        <v>2</v>
      </c>
    </row>
    <row r="26" spans="1:11" ht="30" x14ac:dyDescent="0.25">
      <c r="A26" s="4" t="s">
        <v>433</v>
      </c>
      <c r="B26" s="2" t="s">
        <v>283</v>
      </c>
      <c r="C26" s="3">
        <v>7.1999999999999996E-23</v>
      </c>
      <c r="D26" s="4">
        <v>21</v>
      </c>
      <c r="E26" s="4">
        <v>155</v>
      </c>
      <c r="F26" s="4">
        <v>0.85897435897435903</v>
      </c>
      <c r="G26" s="4">
        <v>239</v>
      </c>
      <c r="H26" s="4">
        <v>377</v>
      </c>
      <c r="J26" t="s">
        <v>68</v>
      </c>
      <c r="K26">
        <v>14</v>
      </c>
    </row>
    <row r="27" spans="1:11" ht="30" x14ac:dyDescent="0.25">
      <c r="A27" s="4" t="s">
        <v>492</v>
      </c>
      <c r="B27" s="2" t="s">
        <v>283</v>
      </c>
      <c r="C27" s="3">
        <v>1.6000000000000001E-29</v>
      </c>
      <c r="D27" s="4">
        <v>41</v>
      </c>
      <c r="E27" s="4">
        <v>156</v>
      </c>
      <c r="F27" s="4">
        <v>0.737179487179487</v>
      </c>
      <c r="G27" s="4">
        <v>177</v>
      </c>
      <c r="H27" s="4">
        <v>291</v>
      </c>
      <c r="J27" t="s">
        <v>483</v>
      </c>
      <c r="K27">
        <v>4</v>
      </c>
    </row>
    <row r="28" spans="1:11" ht="30" x14ac:dyDescent="0.25">
      <c r="A28" s="4" t="s">
        <v>129</v>
      </c>
      <c r="B28" s="2" t="s">
        <v>130</v>
      </c>
      <c r="C28" s="3">
        <v>7.6000000000000001E-163</v>
      </c>
      <c r="D28" s="4">
        <v>1</v>
      </c>
      <c r="E28" s="4">
        <v>401</v>
      </c>
      <c r="F28" s="4">
        <v>0.99502487562189101</v>
      </c>
      <c r="G28" s="4">
        <v>150</v>
      </c>
      <c r="H28" s="4">
        <v>617</v>
      </c>
      <c r="J28" t="s">
        <v>66</v>
      </c>
      <c r="K28">
        <v>4</v>
      </c>
    </row>
    <row r="29" spans="1:11" ht="30" x14ac:dyDescent="0.25">
      <c r="A29" s="4" t="s">
        <v>165</v>
      </c>
      <c r="B29" s="2" t="s">
        <v>130</v>
      </c>
      <c r="C29" s="3">
        <v>2.1E-163</v>
      </c>
      <c r="D29" s="4">
        <v>1</v>
      </c>
      <c r="E29" s="4">
        <v>401</v>
      </c>
      <c r="F29" s="4">
        <v>0.99502487562189101</v>
      </c>
      <c r="G29" s="4">
        <v>150</v>
      </c>
      <c r="H29" s="4">
        <v>617</v>
      </c>
      <c r="J29" t="s">
        <v>142</v>
      </c>
      <c r="K29">
        <v>2</v>
      </c>
    </row>
    <row r="30" spans="1:11" ht="30" x14ac:dyDescent="0.25">
      <c r="A30" s="4" t="s">
        <v>489</v>
      </c>
      <c r="B30" s="2" t="s">
        <v>130</v>
      </c>
      <c r="C30" s="3">
        <v>4.7E-162</v>
      </c>
      <c r="D30" s="4">
        <v>1</v>
      </c>
      <c r="E30" s="4">
        <v>402</v>
      </c>
      <c r="F30" s="4">
        <v>0.99751243781094501</v>
      </c>
      <c r="G30" s="4">
        <v>86</v>
      </c>
      <c r="H30" s="4">
        <v>520</v>
      </c>
      <c r="J30" t="s">
        <v>12</v>
      </c>
      <c r="K30">
        <v>2</v>
      </c>
    </row>
    <row r="31" spans="1:11" ht="30" x14ac:dyDescent="0.25">
      <c r="A31" s="4" t="s">
        <v>494</v>
      </c>
      <c r="B31" s="2" t="s">
        <v>130</v>
      </c>
      <c r="C31" s="3">
        <v>1.3999999999999999E-94</v>
      </c>
      <c r="D31" s="4">
        <v>76</v>
      </c>
      <c r="E31" s="4">
        <v>333</v>
      </c>
      <c r="F31" s="4">
        <v>0.63930348258706504</v>
      </c>
      <c r="G31" s="4">
        <v>131</v>
      </c>
      <c r="H31" s="4">
        <v>404</v>
      </c>
      <c r="J31" t="s">
        <v>303</v>
      </c>
      <c r="K31">
        <v>4</v>
      </c>
    </row>
    <row r="32" spans="1:11" ht="30" x14ac:dyDescent="0.25">
      <c r="A32" s="4" t="s">
        <v>760</v>
      </c>
      <c r="B32" s="2" t="s">
        <v>130</v>
      </c>
      <c r="C32" s="3">
        <v>1.2E-160</v>
      </c>
      <c r="D32" s="4">
        <v>2</v>
      </c>
      <c r="E32" s="4">
        <v>402</v>
      </c>
      <c r="F32" s="4">
        <v>0.99502487562189101</v>
      </c>
      <c r="G32" s="4">
        <v>87</v>
      </c>
      <c r="H32" s="4">
        <v>520</v>
      </c>
      <c r="J32" t="s">
        <v>240</v>
      </c>
      <c r="K32">
        <v>4</v>
      </c>
    </row>
    <row r="33" spans="1:11" ht="30" x14ac:dyDescent="0.25">
      <c r="A33" s="4" t="s">
        <v>263</v>
      </c>
      <c r="B33" s="2" t="s">
        <v>264</v>
      </c>
      <c r="C33" s="4">
        <v>2.9E-4</v>
      </c>
      <c r="D33" s="4">
        <v>126</v>
      </c>
      <c r="E33" s="4">
        <v>204</v>
      </c>
      <c r="F33" s="4">
        <v>0.34821428571428598</v>
      </c>
      <c r="G33" s="4">
        <v>147</v>
      </c>
      <c r="H33" s="4">
        <v>225</v>
      </c>
      <c r="J33" t="s">
        <v>501</v>
      </c>
      <c r="K33">
        <v>3</v>
      </c>
    </row>
    <row r="34" spans="1:11" ht="30" x14ac:dyDescent="0.25">
      <c r="A34" s="4" t="s">
        <v>266</v>
      </c>
      <c r="B34" s="2" t="s">
        <v>264</v>
      </c>
      <c r="C34" s="3">
        <v>2.5000000000000001E-62</v>
      </c>
      <c r="D34" s="4">
        <v>4</v>
      </c>
      <c r="E34" s="4">
        <v>224</v>
      </c>
      <c r="F34" s="4">
        <v>0.98214285714285698</v>
      </c>
      <c r="G34" s="4">
        <v>69</v>
      </c>
      <c r="H34" s="4">
        <v>287</v>
      </c>
      <c r="J34" t="s">
        <v>677</v>
      </c>
      <c r="K34">
        <v>2</v>
      </c>
    </row>
    <row r="35" spans="1:11" ht="30" x14ac:dyDescent="0.25">
      <c r="A35" s="4" t="s">
        <v>295</v>
      </c>
      <c r="B35" s="2" t="s">
        <v>264</v>
      </c>
      <c r="C35" s="3">
        <v>5.5000000000000004E-63</v>
      </c>
      <c r="D35" s="4">
        <v>5</v>
      </c>
      <c r="E35" s="4">
        <v>224</v>
      </c>
      <c r="F35" s="4">
        <v>0.97767857142857095</v>
      </c>
      <c r="G35" s="4">
        <v>48</v>
      </c>
      <c r="H35" s="4">
        <v>274</v>
      </c>
      <c r="J35" t="s">
        <v>230</v>
      </c>
      <c r="K35">
        <v>15</v>
      </c>
    </row>
    <row r="36" spans="1:11" ht="30" x14ac:dyDescent="0.25">
      <c r="A36" s="4" t="s">
        <v>364</v>
      </c>
      <c r="B36" s="2" t="s">
        <v>264</v>
      </c>
      <c r="C36" s="3">
        <v>1.7000000000000001E-64</v>
      </c>
      <c r="D36" s="4">
        <v>4</v>
      </c>
      <c r="E36" s="4">
        <v>224</v>
      </c>
      <c r="F36" s="4">
        <v>0.98214285714285698</v>
      </c>
      <c r="G36" s="4">
        <v>193</v>
      </c>
      <c r="H36" s="4">
        <v>403</v>
      </c>
      <c r="J36" t="s">
        <v>79</v>
      </c>
      <c r="K36">
        <v>4</v>
      </c>
    </row>
    <row r="37" spans="1:11" ht="30" x14ac:dyDescent="0.25">
      <c r="A37" s="4" t="s">
        <v>499</v>
      </c>
      <c r="B37" s="2" t="s">
        <v>264</v>
      </c>
      <c r="C37" s="4">
        <v>5.4000000000000001E-4</v>
      </c>
      <c r="D37" s="4">
        <v>126</v>
      </c>
      <c r="E37" s="4">
        <v>204</v>
      </c>
      <c r="F37" s="4">
        <v>0.34821428571428598</v>
      </c>
      <c r="G37" s="4">
        <v>254</v>
      </c>
      <c r="H37" s="4">
        <v>332</v>
      </c>
      <c r="J37" t="s">
        <v>436</v>
      </c>
      <c r="K37">
        <v>1</v>
      </c>
    </row>
    <row r="38" spans="1:11" ht="30" x14ac:dyDescent="0.25">
      <c r="A38" s="4" t="s">
        <v>547</v>
      </c>
      <c r="B38" s="2" t="s">
        <v>264</v>
      </c>
      <c r="C38" s="3">
        <v>9.4999999999999995E-26</v>
      </c>
      <c r="D38" s="4">
        <v>4</v>
      </c>
      <c r="E38" s="4">
        <v>94</v>
      </c>
      <c r="F38" s="4">
        <v>0.40178571428571402</v>
      </c>
      <c r="G38" s="4">
        <v>22</v>
      </c>
      <c r="H38" s="4">
        <v>117</v>
      </c>
      <c r="J38" t="s">
        <v>24</v>
      </c>
      <c r="K38">
        <v>22</v>
      </c>
    </row>
    <row r="39" spans="1:11" ht="30" x14ac:dyDescent="0.25">
      <c r="A39" s="4" t="s">
        <v>206</v>
      </c>
      <c r="B39" s="2" t="s">
        <v>207</v>
      </c>
      <c r="C39" s="3">
        <v>8.5999999999999994E-74</v>
      </c>
      <c r="D39" s="4">
        <v>12</v>
      </c>
      <c r="E39" s="4">
        <v>292</v>
      </c>
      <c r="F39" s="4">
        <v>0.93645484949832802</v>
      </c>
      <c r="G39" s="4">
        <v>34</v>
      </c>
      <c r="H39" s="4">
        <v>394</v>
      </c>
      <c r="J39" t="s">
        <v>171</v>
      </c>
      <c r="K39">
        <v>9</v>
      </c>
    </row>
    <row r="40" spans="1:11" ht="30" x14ac:dyDescent="0.25">
      <c r="A40" s="4" t="s">
        <v>222</v>
      </c>
      <c r="B40" s="2" t="s">
        <v>207</v>
      </c>
      <c r="C40" s="3">
        <v>2.4000000000000001E-73</v>
      </c>
      <c r="D40" s="4">
        <v>12</v>
      </c>
      <c r="E40" s="4">
        <v>292</v>
      </c>
      <c r="F40" s="4">
        <v>0.93645484949832802</v>
      </c>
      <c r="G40" s="4">
        <v>34</v>
      </c>
      <c r="H40" s="4">
        <v>394</v>
      </c>
      <c r="J40" t="s">
        <v>72</v>
      </c>
      <c r="K40">
        <v>4</v>
      </c>
    </row>
    <row r="41" spans="1:11" ht="30" x14ac:dyDescent="0.25">
      <c r="A41" s="4" t="s">
        <v>292</v>
      </c>
      <c r="B41" s="2" t="s">
        <v>207</v>
      </c>
      <c r="C41" s="3">
        <v>1.8000000000000001E-74</v>
      </c>
      <c r="D41" s="4">
        <v>7</v>
      </c>
      <c r="E41" s="4">
        <v>292</v>
      </c>
      <c r="F41" s="4">
        <v>0.95317725752508398</v>
      </c>
      <c r="G41" s="4">
        <v>25</v>
      </c>
      <c r="H41" s="4">
        <v>389</v>
      </c>
      <c r="J41" t="s">
        <v>251</v>
      </c>
      <c r="K41">
        <v>4</v>
      </c>
    </row>
    <row r="42" spans="1:11" ht="30" x14ac:dyDescent="0.25">
      <c r="A42" s="4" t="s">
        <v>388</v>
      </c>
      <c r="B42" s="2" t="s">
        <v>207</v>
      </c>
      <c r="C42" s="3">
        <v>2.7000000000000001E-24</v>
      </c>
      <c r="D42" s="4">
        <v>21</v>
      </c>
      <c r="E42" s="4">
        <v>255</v>
      </c>
      <c r="F42" s="4">
        <v>0.78260869565217395</v>
      </c>
      <c r="G42" s="4">
        <v>221</v>
      </c>
      <c r="H42" s="4">
        <v>487</v>
      </c>
      <c r="J42" t="s">
        <v>52</v>
      </c>
      <c r="K42">
        <v>3</v>
      </c>
    </row>
    <row r="43" spans="1:11" ht="30" x14ac:dyDescent="0.25">
      <c r="A43" s="4" t="s">
        <v>392</v>
      </c>
      <c r="B43" s="2" t="s">
        <v>207</v>
      </c>
      <c r="C43" s="3">
        <v>1.5999999999999999E-43</v>
      </c>
      <c r="D43" s="4">
        <v>19</v>
      </c>
      <c r="E43" s="4">
        <v>293</v>
      </c>
      <c r="F43" s="4">
        <v>0.91638795986622101</v>
      </c>
      <c r="G43" s="4">
        <v>34</v>
      </c>
      <c r="H43" s="4">
        <v>385</v>
      </c>
      <c r="J43" t="s">
        <v>34</v>
      </c>
      <c r="K43">
        <v>9</v>
      </c>
    </row>
    <row r="44" spans="1:11" ht="30" x14ac:dyDescent="0.25">
      <c r="A44" s="4" t="s">
        <v>513</v>
      </c>
      <c r="B44" s="2" t="s">
        <v>207</v>
      </c>
      <c r="C44" s="3">
        <v>3.9000000000000001E-75</v>
      </c>
      <c r="D44" s="4">
        <v>7</v>
      </c>
      <c r="E44" s="4">
        <v>293</v>
      </c>
      <c r="F44" s="4">
        <v>0.95652173913043503</v>
      </c>
      <c r="G44" s="4">
        <v>25</v>
      </c>
      <c r="H44" s="4">
        <v>390</v>
      </c>
      <c r="J44" t="s">
        <v>289</v>
      </c>
      <c r="K44">
        <v>4</v>
      </c>
    </row>
    <row r="45" spans="1:11" ht="30" x14ac:dyDescent="0.25">
      <c r="A45" s="4" t="s">
        <v>660</v>
      </c>
      <c r="B45" s="2" t="s">
        <v>207</v>
      </c>
      <c r="C45" s="3">
        <v>1.3999999999999999E-43</v>
      </c>
      <c r="D45" s="4">
        <v>19</v>
      </c>
      <c r="E45" s="4">
        <v>293</v>
      </c>
      <c r="F45" s="4">
        <v>0.91638795986622101</v>
      </c>
      <c r="G45" s="4">
        <v>34</v>
      </c>
      <c r="H45" s="4">
        <v>385</v>
      </c>
      <c r="J45" t="s">
        <v>130</v>
      </c>
      <c r="K45">
        <v>5</v>
      </c>
    </row>
    <row r="46" spans="1:11" ht="30" x14ac:dyDescent="0.25">
      <c r="A46" s="4" t="s">
        <v>147</v>
      </c>
      <c r="B46" s="2" t="s">
        <v>148</v>
      </c>
      <c r="C46" s="3">
        <v>3.1999999999999998E-97</v>
      </c>
      <c r="D46" s="4">
        <v>1</v>
      </c>
      <c r="E46" s="4">
        <v>254</v>
      </c>
      <c r="F46" s="4">
        <v>0.99215686274509796</v>
      </c>
      <c r="G46" s="4">
        <v>19</v>
      </c>
      <c r="H46" s="4">
        <v>258</v>
      </c>
      <c r="J46" t="s">
        <v>264</v>
      </c>
      <c r="K46">
        <v>6</v>
      </c>
    </row>
    <row r="47" spans="1:11" ht="30" x14ac:dyDescent="0.25">
      <c r="A47" s="4" t="s">
        <v>307</v>
      </c>
      <c r="B47" s="2" t="s">
        <v>148</v>
      </c>
      <c r="C47" s="3">
        <v>9.8000000000000006E-99</v>
      </c>
      <c r="D47" s="4">
        <v>1</v>
      </c>
      <c r="E47" s="4">
        <v>254</v>
      </c>
      <c r="F47" s="4">
        <v>0.99215686274509796</v>
      </c>
      <c r="G47" s="4">
        <v>19</v>
      </c>
      <c r="H47" s="4">
        <v>258</v>
      </c>
      <c r="J47" t="s">
        <v>148</v>
      </c>
      <c r="K47">
        <v>4</v>
      </c>
    </row>
    <row r="48" spans="1:11" ht="30" x14ac:dyDescent="0.25">
      <c r="A48" s="4" t="s">
        <v>774</v>
      </c>
      <c r="B48" s="2" t="s">
        <v>148</v>
      </c>
      <c r="C48" s="3">
        <v>4.2000000000000002E-70</v>
      </c>
      <c r="D48" s="4">
        <v>3</v>
      </c>
      <c r="E48" s="4">
        <v>250</v>
      </c>
      <c r="F48" s="4">
        <v>0.96862745098039205</v>
      </c>
      <c r="G48" s="4">
        <v>26</v>
      </c>
      <c r="H48" s="4">
        <v>287</v>
      </c>
      <c r="J48" t="s">
        <v>151</v>
      </c>
      <c r="K48">
        <v>3</v>
      </c>
    </row>
    <row r="49" spans="1:11" ht="30" x14ac:dyDescent="0.25">
      <c r="A49" s="4" t="s">
        <v>815</v>
      </c>
      <c r="B49" s="2" t="s">
        <v>148</v>
      </c>
      <c r="C49" s="3">
        <v>1.2000000000000001E-70</v>
      </c>
      <c r="D49" s="4">
        <v>3</v>
      </c>
      <c r="E49" s="4">
        <v>250</v>
      </c>
      <c r="F49" s="4">
        <v>0.96862745098039205</v>
      </c>
      <c r="G49" s="4">
        <v>27</v>
      </c>
      <c r="H49" s="4">
        <v>288</v>
      </c>
      <c r="J49" t="s">
        <v>245</v>
      </c>
      <c r="K49">
        <v>2</v>
      </c>
    </row>
    <row r="50" spans="1:11" ht="30" x14ac:dyDescent="0.25">
      <c r="A50" s="4" t="s">
        <v>150</v>
      </c>
      <c r="B50" s="2" t="s">
        <v>151</v>
      </c>
      <c r="C50" s="3">
        <v>1.2000000000000001E-86</v>
      </c>
      <c r="D50" s="4">
        <v>33</v>
      </c>
      <c r="E50" s="4">
        <v>302</v>
      </c>
      <c r="F50" s="4">
        <v>0.88778877887788799</v>
      </c>
      <c r="G50" s="4">
        <v>44</v>
      </c>
      <c r="H50" s="4">
        <v>322</v>
      </c>
      <c r="J50" t="s">
        <v>217</v>
      </c>
      <c r="K50">
        <v>5</v>
      </c>
    </row>
    <row r="51" spans="1:11" ht="30" x14ac:dyDescent="0.25">
      <c r="A51" s="4" t="s">
        <v>247</v>
      </c>
      <c r="B51" s="2" t="s">
        <v>151</v>
      </c>
      <c r="C51" s="3">
        <v>2.7999999999999998E-88</v>
      </c>
      <c r="D51" s="4">
        <v>11</v>
      </c>
      <c r="E51" s="4">
        <v>303</v>
      </c>
      <c r="F51" s="4">
        <v>0.96369636963696403</v>
      </c>
      <c r="G51" s="4">
        <v>136</v>
      </c>
      <c r="H51" s="4">
        <v>444</v>
      </c>
      <c r="K51">
        <v>285</v>
      </c>
    </row>
    <row r="52" spans="1:11" ht="30" x14ac:dyDescent="0.25">
      <c r="A52" s="4" t="s">
        <v>625</v>
      </c>
      <c r="B52" s="2" t="s">
        <v>151</v>
      </c>
      <c r="C52" s="3">
        <v>8.7000000000000008E-90</v>
      </c>
      <c r="D52" s="4">
        <v>9</v>
      </c>
      <c r="E52" s="4">
        <v>303</v>
      </c>
      <c r="F52" s="4">
        <v>0.97029702970297005</v>
      </c>
      <c r="G52" s="4">
        <v>138</v>
      </c>
      <c r="H52" s="4">
        <v>448</v>
      </c>
    </row>
    <row r="53" spans="1:11" ht="30" x14ac:dyDescent="0.25">
      <c r="A53" s="4" t="s">
        <v>244</v>
      </c>
      <c r="B53" s="2" t="s">
        <v>245</v>
      </c>
      <c r="C53" s="3">
        <v>3.2000000000000001E-155</v>
      </c>
      <c r="D53" s="4">
        <v>5</v>
      </c>
      <c r="E53" s="4">
        <v>371</v>
      </c>
      <c r="F53" s="4">
        <v>0.98387096774193505</v>
      </c>
      <c r="G53" s="4">
        <v>1012</v>
      </c>
      <c r="H53" s="4">
        <v>1473</v>
      </c>
    </row>
    <row r="54" spans="1:11" ht="30" x14ac:dyDescent="0.25">
      <c r="A54" s="4" t="s">
        <v>729</v>
      </c>
      <c r="B54" s="2" t="s">
        <v>245</v>
      </c>
      <c r="C54" s="3">
        <v>5.8999999999999999E-155</v>
      </c>
      <c r="D54" s="4">
        <v>6</v>
      </c>
      <c r="E54" s="4">
        <v>371</v>
      </c>
      <c r="F54" s="4">
        <v>0.98118279569892497</v>
      </c>
      <c r="G54" s="4">
        <v>1075</v>
      </c>
      <c r="H54" s="4">
        <v>1532</v>
      </c>
    </row>
    <row r="55" spans="1:11" ht="30" x14ac:dyDescent="0.25">
      <c r="A55" s="4" t="s">
        <v>216</v>
      </c>
      <c r="B55" s="2" t="s">
        <v>217</v>
      </c>
      <c r="C55" s="3">
        <v>1.1E-58</v>
      </c>
      <c r="D55" s="4">
        <v>21</v>
      </c>
      <c r="E55" s="4">
        <v>191</v>
      </c>
      <c r="F55" s="4">
        <v>0.71729957805907196</v>
      </c>
      <c r="G55" s="4">
        <v>28</v>
      </c>
      <c r="H55" s="4">
        <v>198</v>
      </c>
    </row>
    <row r="56" spans="1:11" ht="30" x14ac:dyDescent="0.25">
      <c r="A56" s="4" t="s">
        <v>312</v>
      </c>
      <c r="B56" s="2" t="s">
        <v>217</v>
      </c>
      <c r="C56" s="3">
        <v>1.3E-14</v>
      </c>
      <c r="D56" s="4">
        <v>19</v>
      </c>
      <c r="E56" s="4">
        <v>94</v>
      </c>
      <c r="F56" s="4">
        <v>0.316455696202532</v>
      </c>
      <c r="G56" s="4">
        <v>42</v>
      </c>
      <c r="H56" s="4">
        <v>116</v>
      </c>
    </row>
    <row r="57" spans="1:11" ht="30" x14ac:dyDescent="0.25">
      <c r="A57" s="4" t="s">
        <v>313</v>
      </c>
      <c r="B57" s="2" t="s">
        <v>217</v>
      </c>
      <c r="C57" s="3">
        <v>6.7999999999999995E-82</v>
      </c>
      <c r="D57" s="4">
        <v>1</v>
      </c>
      <c r="E57" s="4">
        <v>236</v>
      </c>
      <c r="F57" s="4">
        <v>0.99156118143459904</v>
      </c>
      <c r="G57" s="4">
        <v>49</v>
      </c>
      <c r="H57" s="4">
        <v>285</v>
      </c>
    </row>
    <row r="58" spans="1:11" ht="30" x14ac:dyDescent="0.25">
      <c r="A58" s="4" t="s">
        <v>345</v>
      </c>
      <c r="B58" s="2" t="s">
        <v>217</v>
      </c>
      <c r="C58" s="3">
        <v>7.0999999999999998E-61</v>
      </c>
      <c r="D58" s="4">
        <v>1</v>
      </c>
      <c r="E58" s="4">
        <v>189</v>
      </c>
      <c r="F58" s="4">
        <v>0.79324894514767896</v>
      </c>
      <c r="G58" s="4">
        <v>43</v>
      </c>
      <c r="H58" s="4">
        <v>223</v>
      </c>
    </row>
    <row r="59" spans="1:11" ht="30" x14ac:dyDescent="0.25">
      <c r="A59" s="4" t="s">
        <v>430</v>
      </c>
      <c r="B59" s="2" t="s">
        <v>217</v>
      </c>
      <c r="C59" s="3">
        <v>6.4000000000000004E-36</v>
      </c>
      <c r="D59" s="4">
        <v>89</v>
      </c>
      <c r="E59" s="4">
        <v>236</v>
      </c>
      <c r="F59" s="4">
        <v>0.620253164556962</v>
      </c>
      <c r="G59" s="4">
        <v>50</v>
      </c>
      <c r="H59" s="4">
        <v>198</v>
      </c>
    </row>
    <row r="60" spans="1:11" ht="30" x14ac:dyDescent="0.25">
      <c r="A60" s="4" t="s">
        <v>258</v>
      </c>
      <c r="B60" s="2" t="s">
        <v>259</v>
      </c>
      <c r="C60" s="3">
        <v>3.7999999999999996E-74</v>
      </c>
      <c r="D60" s="4">
        <v>18</v>
      </c>
      <c r="E60" s="4">
        <v>360</v>
      </c>
      <c r="F60" s="4">
        <v>0.94736842105263197</v>
      </c>
      <c r="G60" s="4">
        <v>83</v>
      </c>
      <c r="H60" s="4">
        <v>481</v>
      </c>
    </row>
    <row r="61" spans="1:11" ht="30" x14ac:dyDescent="0.25">
      <c r="A61" s="4" t="s">
        <v>519</v>
      </c>
      <c r="B61" s="2" t="s">
        <v>259</v>
      </c>
      <c r="C61" s="3">
        <v>1.3000000000000001E-77</v>
      </c>
      <c r="D61" s="4">
        <v>2</v>
      </c>
      <c r="E61" s="4">
        <v>360</v>
      </c>
      <c r="F61" s="4">
        <v>0.99168975069252097</v>
      </c>
      <c r="G61" s="4">
        <v>287</v>
      </c>
      <c r="H61" s="4">
        <v>666</v>
      </c>
    </row>
    <row r="62" spans="1:11" ht="30" x14ac:dyDescent="0.25">
      <c r="A62" s="4" t="s">
        <v>665</v>
      </c>
      <c r="B62" s="2" t="s">
        <v>259</v>
      </c>
      <c r="C62" s="3">
        <v>1.2000000000000001E-76</v>
      </c>
      <c r="D62" s="4">
        <v>2</v>
      </c>
      <c r="E62" s="4">
        <v>360</v>
      </c>
      <c r="F62" s="4">
        <v>0.99168975069252097</v>
      </c>
      <c r="G62" s="4">
        <v>287</v>
      </c>
      <c r="H62" s="4">
        <v>666</v>
      </c>
    </row>
    <row r="63" spans="1:11" ht="30" x14ac:dyDescent="0.25">
      <c r="A63" s="4" t="s">
        <v>721</v>
      </c>
      <c r="B63" s="2" t="s">
        <v>259</v>
      </c>
      <c r="C63" s="3">
        <v>2.0999999999999999E-73</v>
      </c>
      <c r="D63" s="4">
        <v>15</v>
      </c>
      <c r="E63" s="4">
        <v>360</v>
      </c>
      <c r="F63" s="4">
        <v>0.955678670360111</v>
      </c>
      <c r="G63" s="4">
        <v>80</v>
      </c>
      <c r="H63" s="4">
        <v>481</v>
      </c>
    </row>
    <row r="64" spans="1:11" ht="30" x14ac:dyDescent="0.25">
      <c r="A64" s="4" t="s">
        <v>101</v>
      </c>
      <c r="B64" s="2" t="s">
        <v>102</v>
      </c>
      <c r="C64" s="3">
        <v>1.7000000000000001E-19</v>
      </c>
      <c r="D64" s="4">
        <v>24</v>
      </c>
      <c r="E64" s="4">
        <v>189</v>
      </c>
      <c r="F64" s="4">
        <v>0.87301587301587302</v>
      </c>
      <c r="G64" s="4">
        <v>98</v>
      </c>
      <c r="H64" s="4">
        <v>308</v>
      </c>
    </row>
    <row r="65" spans="1:8" ht="30" x14ac:dyDescent="0.25">
      <c r="A65" s="4" t="s">
        <v>254</v>
      </c>
      <c r="B65" s="2" t="s">
        <v>102</v>
      </c>
      <c r="C65" s="3">
        <v>1.2E-23</v>
      </c>
      <c r="D65" s="4">
        <v>54</v>
      </c>
      <c r="E65" s="4">
        <v>185</v>
      </c>
      <c r="F65" s="4">
        <v>0.69312169312169303</v>
      </c>
      <c r="G65" s="4">
        <v>122</v>
      </c>
      <c r="H65" s="4">
        <v>265</v>
      </c>
    </row>
    <row r="66" spans="1:8" ht="30" x14ac:dyDescent="0.25">
      <c r="A66" s="4" t="s">
        <v>270</v>
      </c>
      <c r="B66" s="2" t="s">
        <v>102</v>
      </c>
      <c r="C66" s="3">
        <v>1.1E-23</v>
      </c>
      <c r="D66" s="4">
        <v>10</v>
      </c>
      <c r="E66" s="4">
        <v>188</v>
      </c>
      <c r="F66" s="4">
        <v>0.94179894179894197</v>
      </c>
      <c r="G66" s="4">
        <v>92</v>
      </c>
      <c r="H66" s="4">
        <v>309</v>
      </c>
    </row>
    <row r="67" spans="1:8" ht="30" x14ac:dyDescent="0.25">
      <c r="A67" s="4" t="s">
        <v>272</v>
      </c>
      <c r="B67" s="2" t="s">
        <v>102</v>
      </c>
      <c r="C67" s="3">
        <v>2.5000000000000001E-23</v>
      </c>
      <c r="D67" s="4">
        <v>21</v>
      </c>
      <c r="E67" s="4">
        <v>189</v>
      </c>
      <c r="F67" s="4">
        <v>0.88888888888888895</v>
      </c>
      <c r="G67" s="4">
        <v>55</v>
      </c>
      <c r="H67" s="4">
        <v>325</v>
      </c>
    </row>
    <row r="68" spans="1:8" ht="30" x14ac:dyDescent="0.25">
      <c r="A68" s="4" t="s">
        <v>273</v>
      </c>
      <c r="B68" s="2" t="s">
        <v>102</v>
      </c>
      <c r="C68" s="3">
        <v>3.3999999999999998E-22</v>
      </c>
      <c r="D68" s="4">
        <v>25</v>
      </c>
      <c r="E68" s="4">
        <v>189</v>
      </c>
      <c r="F68" s="4">
        <v>0.86772486772486801</v>
      </c>
      <c r="G68" s="4">
        <v>139</v>
      </c>
      <c r="H68" s="4">
        <v>329</v>
      </c>
    </row>
    <row r="69" spans="1:8" ht="30" x14ac:dyDescent="0.25">
      <c r="A69" s="4" t="s">
        <v>293</v>
      </c>
      <c r="B69" s="2" t="s">
        <v>102</v>
      </c>
      <c r="C69" s="3">
        <v>1.3E-22</v>
      </c>
      <c r="D69" s="4">
        <v>55</v>
      </c>
      <c r="E69" s="4">
        <v>188</v>
      </c>
      <c r="F69" s="4">
        <v>0.70370370370370405</v>
      </c>
      <c r="G69" s="4">
        <v>80</v>
      </c>
      <c r="H69" s="4">
        <v>239</v>
      </c>
    </row>
    <row r="70" spans="1:8" ht="30" x14ac:dyDescent="0.25">
      <c r="A70" s="4" t="s">
        <v>334</v>
      </c>
      <c r="B70" s="2" t="s">
        <v>102</v>
      </c>
      <c r="C70" s="3">
        <v>1.9000000000000002E-37</v>
      </c>
      <c r="D70" s="4">
        <v>3</v>
      </c>
      <c r="E70" s="4">
        <v>189</v>
      </c>
      <c r="F70" s="4">
        <v>0.98412698412698396</v>
      </c>
      <c r="G70" s="4">
        <v>135</v>
      </c>
      <c r="H70" s="4">
        <v>461</v>
      </c>
    </row>
    <row r="71" spans="1:8" ht="30" x14ac:dyDescent="0.25">
      <c r="A71" s="4" t="s">
        <v>366</v>
      </c>
      <c r="B71" s="2" t="s">
        <v>102</v>
      </c>
      <c r="C71" s="3">
        <v>2.3000000000000001E-24</v>
      </c>
      <c r="D71" s="4">
        <v>20</v>
      </c>
      <c r="E71" s="4">
        <v>189</v>
      </c>
      <c r="F71" s="4">
        <v>0.89417989417989396</v>
      </c>
      <c r="G71" s="4">
        <v>62</v>
      </c>
      <c r="H71" s="4">
        <v>316</v>
      </c>
    </row>
    <row r="72" spans="1:8" ht="30" x14ac:dyDescent="0.25">
      <c r="A72" s="4" t="s">
        <v>426</v>
      </c>
      <c r="B72" s="2" t="s">
        <v>102</v>
      </c>
      <c r="C72" s="3">
        <v>6.2999999999999998E-24</v>
      </c>
      <c r="D72" s="4">
        <v>54</v>
      </c>
      <c r="E72" s="4">
        <v>185</v>
      </c>
      <c r="F72" s="4">
        <v>0.69312169312169303</v>
      </c>
      <c r="G72" s="4">
        <v>122</v>
      </c>
      <c r="H72" s="4">
        <v>265</v>
      </c>
    </row>
    <row r="73" spans="1:8" ht="30" x14ac:dyDescent="0.25">
      <c r="A73" s="4" t="s">
        <v>475</v>
      </c>
      <c r="B73" s="2" t="s">
        <v>102</v>
      </c>
      <c r="C73" s="3">
        <v>5.6000000000000001E-21</v>
      </c>
      <c r="D73" s="4">
        <v>54</v>
      </c>
      <c r="E73" s="4">
        <v>186</v>
      </c>
      <c r="F73" s="4">
        <v>0.69841269841269804</v>
      </c>
      <c r="G73" s="4">
        <v>158</v>
      </c>
      <c r="H73" s="4">
        <v>322</v>
      </c>
    </row>
    <row r="74" spans="1:8" ht="30" x14ac:dyDescent="0.25">
      <c r="A74" s="4" t="s">
        <v>484</v>
      </c>
      <c r="B74" s="2" t="s">
        <v>102</v>
      </c>
      <c r="C74" s="3">
        <v>1.4000000000000001E-18</v>
      </c>
      <c r="D74" s="4">
        <v>4</v>
      </c>
      <c r="E74" s="4">
        <v>189</v>
      </c>
      <c r="F74" s="4">
        <v>0.97883597883597895</v>
      </c>
      <c r="G74" s="4">
        <v>290</v>
      </c>
      <c r="H74" s="4">
        <v>621</v>
      </c>
    </row>
    <row r="75" spans="1:8" ht="30" x14ac:dyDescent="0.25">
      <c r="A75" s="4" t="s">
        <v>564</v>
      </c>
      <c r="B75" s="2" t="s">
        <v>102</v>
      </c>
      <c r="C75" s="3">
        <v>2.3999999999999999E-18</v>
      </c>
      <c r="D75" s="4">
        <v>4</v>
      </c>
      <c r="E75" s="4">
        <v>189</v>
      </c>
      <c r="F75" s="4">
        <v>0.97883597883597895</v>
      </c>
      <c r="G75" s="4">
        <v>250</v>
      </c>
      <c r="H75" s="4">
        <v>581</v>
      </c>
    </row>
    <row r="76" spans="1:8" ht="30" x14ac:dyDescent="0.25">
      <c r="A76" s="4" t="s">
        <v>588</v>
      </c>
      <c r="B76" s="2" t="s">
        <v>102</v>
      </c>
      <c r="C76" s="3">
        <v>7.5000000000000001E-24</v>
      </c>
      <c r="D76" s="4">
        <v>21</v>
      </c>
      <c r="E76" s="4">
        <v>189</v>
      </c>
      <c r="F76" s="4">
        <v>0.88888888888888895</v>
      </c>
      <c r="G76" s="4">
        <v>55</v>
      </c>
      <c r="H76" s="4">
        <v>325</v>
      </c>
    </row>
    <row r="77" spans="1:8" ht="30" x14ac:dyDescent="0.25">
      <c r="A77" s="4" t="s">
        <v>640</v>
      </c>
      <c r="B77" s="2" t="s">
        <v>102</v>
      </c>
      <c r="C77" s="3">
        <v>4.6999999999999998E-29</v>
      </c>
      <c r="D77" s="4">
        <v>18</v>
      </c>
      <c r="E77" s="4">
        <v>176</v>
      </c>
      <c r="F77" s="4">
        <v>0.83597883597883604</v>
      </c>
      <c r="G77" s="4">
        <v>72</v>
      </c>
      <c r="H77" s="4">
        <v>287</v>
      </c>
    </row>
    <row r="78" spans="1:8" ht="30" x14ac:dyDescent="0.25">
      <c r="A78" s="4" t="s">
        <v>697</v>
      </c>
      <c r="B78" s="2" t="s">
        <v>102</v>
      </c>
      <c r="C78" s="3">
        <v>1.3000000000000001E-29</v>
      </c>
      <c r="D78" s="4">
        <v>18</v>
      </c>
      <c r="E78" s="4">
        <v>176</v>
      </c>
      <c r="F78" s="4">
        <v>0.83597883597883604</v>
      </c>
      <c r="G78" s="4">
        <v>72</v>
      </c>
      <c r="H78" s="4">
        <v>288</v>
      </c>
    </row>
    <row r="79" spans="1:8" ht="30" x14ac:dyDescent="0.25">
      <c r="A79" s="4" t="s">
        <v>712</v>
      </c>
      <c r="B79" s="2" t="s">
        <v>102</v>
      </c>
      <c r="C79" s="3">
        <v>5.2999999999999999E-28</v>
      </c>
      <c r="D79" s="4">
        <v>3</v>
      </c>
      <c r="E79" s="4">
        <v>189</v>
      </c>
      <c r="F79" s="4">
        <v>0.98412698412698396</v>
      </c>
      <c r="G79" s="4">
        <v>135</v>
      </c>
      <c r="H79" s="4">
        <v>383</v>
      </c>
    </row>
    <row r="80" spans="1:8" ht="30" x14ac:dyDescent="0.25">
      <c r="A80" s="4" t="s">
        <v>720</v>
      </c>
      <c r="B80" s="2" t="s">
        <v>102</v>
      </c>
      <c r="C80" s="3">
        <v>2.7999999999999999E-6</v>
      </c>
      <c r="D80" s="4">
        <v>23</v>
      </c>
      <c r="E80" s="4">
        <v>176</v>
      </c>
      <c r="F80" s="4">
        <v>0.80952380952380998</v>
      </c>
      <c r="G80" s="4">
        <v>527</v>
      </c>
      <c r="H80" s="4">
        <v>724</v>
      </c>
    </row>
    <row r="81" spans="1:8" ht="30" x14ac:dyDescent="0.25">
      <c r="A81" s="4" t="s">
        <v>765</v>
      </c>
      <c r="B81" s="2" t="s">
        <v>102</v>
      </c>
      <c r="C81" s="3">
        <v>1.7999999999999999E-23</v>
      </c>
      <c r="D81" s="4">
        <v>10</v>
      </c>
      <c r="E81" s="4">
        <v>188</v>
      </c>
      <c r="F81" s="4">
        <v>0.94179894179894197</v>
      </c>
      <c r="G81" s="4">
        <v>92</v>
      </c>
      <c r="H81" s="4">
        <v>309</v>
      </c>
    </row>
    <row r="82" spans="1:8" ht="30" x14ac:dyDescent="0.25">
      <c r="A82" s="4" t="s">
        <v>766</v>
      </c>
      <c r="B82" s="2" t="s">
        <v>102</v>
      </c>
      <c r="C82" s="3">
        <v>1.5999999999999999E-23</v>
      </c>
      <c r="D82" s="4">
        <v>55</v>
      </c>
      <c r="E82" s="4">
        <v>188</v>
      </c>
      <c r="F82" s="4">
        <v>0.70370370370370405</v>
      </c>
      <c r="G82" s="4">
        <v>80</v>
      </c>
      <c r="H82" s="4">
        <v>239</v>
      </c>
    </row>
    <row r="83" spans="1:8" ht="30" x14ac:dyDescent="0.25">
      <c r="A83" s="4" t="s">
        <v>770</v>
      </c>
      <c r="B83" s="2" t="s">
        <v>102</v>
      </c>
      <c r="C83" s="3">
        <v>9.4000000000000006E-21</v>
      </c>
      <c r="D83" s="4">
        <v>54</v>
      </c>
      <c r="E83" s="4">
        <v>186</v>
      </c>
      <c r="F83" s="4">
        <v>0.69841269841269804</v>
      </c>
      <c r="G83" s="4">
        <v>159</v>
      </c>
      <c r="H83" s="4">
        <v>323</v>
      </c>
    </row>
    <row r="84" spans="1:8" ht="30" x14ac:dyDescent="0.25">
      <c r="A84" s="4" t="s">
        <v>9</v>
      </c>
      <c r="B84" s="2" t="s">
        <v>10</v>
      </c>
      <c r="C84" s="3">
        <v>1.8999999999999999E-18</v>
      </c>
      <c r="D84" s="4">
        <v>37</v>
      </c>
      <c r="E84" s="4">
        <v>301</v>
      </c>
      <c r="F84" s="4">
        <v>0.84887459807073995</v>
      </c>
      <c r="G84" s="4">
        <v>71</v>
      </c>
      <c r="H84" s="4">
        <v>302</v>
      </c>
    </row>
    <row r="85" spans="1:8" ht="30" x14ac:dyDescent="0.25">
      <c r="A85" s="4" t="s">
        <v>191</v>
      </c>
      <c r="B85" s="2" t="s">
        <v>10</v>
      </c>
      <c r="C85" s="3">
        <v>4.7000000000000004E-16</v>
      </c>
      <c r="D85" s="4">
        <v>14</v>
      </c>
      <c r="E85" s="4">
        <v>298</v>
      </c>
      <c r="F85" s="4">
        <v>0.91318327974276503</v>
      </c>
      <c r="G85" s="4">
        <v>179</v>
      </c>
      <c r="H85" s="4">
        <v>412</v>
      </c>
    </row>
    <row r="86" spans="1:8" ht="30" x14ac:dyDescent="0.25">
      <c r="A86" s="4" t="s">
        <v>327</v>
      </c>
      <c r="B86" s="2" t="s">
        <v>10</v>
      </c>
      <c r="C86" s="3">
        <v>7.7000000000000004E-19</v>
      </c>
      <c r="D86" s="4">
        <v>37</v>
      </c>
      <c r="E86" s="4">
        <v>299</v>
      </c>
      <c r="F86" s="4">
        <v>0.842443729903537</v>
      </c>
      <c r="G86" s="4">
        <v>71</v>
      </c>
      <c r="H86" s="4">
        <v>300</v>
      </c>
    </row>
    <row r="87" spans="1:8" ht="30" x14ac:dyDescent="0.25">
      <c r="A87" s="4" t="s">
        <v>398</v>
      </c>
      <c r="B87" s="2" t="s">
        <v>10</v>
      </c>
      <c r="C87" s="3">
        <v>1E-8</v>
      </c>
      <c r="D87" s="4">
        <v>13</v>
      </c>
      <c r="E87" s="4">
        <v>180</v>
      </c>
      <c r="F87" s="4">
        <v>0.53697749196141498</v>
      </c>
      <c r="G87" s="4">
        <v>429</v>
      </c>
      <c r="H87" s="4">
        <v>577</v>
      </c>
    </row>
    <row r="88" spans="1:8" ht="30" x14ac:dyDescent="0.25">
      <c r="A88" s="4" t="s">
        <v>463</v>
      </c>
      <c r="B88" s="2" t="s">
        <v>10</v>
      </c>
      <c r="C88" s="3">
        <v>1.3E-14</v>
      </c>
      <c r="D88" s="4">
        <v>14</v>
      </c>
      <c r="E88" s="4">
        <v>298</v>
      </c>
      <c r="F88" s="4">
        <v>0.91318327974276503</v>
      </c>
      <c r="G88" s="4">
        <v>259</v>
      </c>
      <c r="H88" s="4">
        <v>492</v>
      </c>
    </row>
    <row r="89" spans="1:8" ht="30" x14ac:dyDescent="0.25">
      <c r="A89" s="4" t="s">
        <v>617</v>
      </c>
      <c r="B89" s="2" t="s">
        <v>10</v>
      </c>
      <c r="C89" s="3">
        <v>2.1999999999999999E-20</v>
      </c>
      <c r="D89" s="4">
        <v>10</v>
      </c>
      <c r="E89" s="4">
        <v>298</v>
      </c>
      <c r="F89" s="4">
        <v>0.92604501607717005</v>
      </c>
      <c r="G89" s="4">
        <v>130</v>
      </c>
      <c r="H89" s="4">
        <v>374</v>
      </c>
    </row>
    <row r="90" spans="1:8" ht="30" x14ac:dyDescent="0.25">
      <c r="A90" s="4" t="s">
        <v>638</v>
      </c>
      <c r="B90" s="2" t="s">
        <v>10</v>
      </c>
      <c r="C90" s="3">
        <v>2.5000000000000002E-16</v>
      </c>
      <c r="D90" s="4">
        <v>8</v>
      </c>
      <c r="E90" s="4">
        <v>288</v>
      </c>
      <c r="F90" s="4">
        <v>0.90032154340836001</v>
      </c>
      <c r="G90" s="4">
        <v>177</v>
      </c>
      <c r="H90" s="4">
        <v>411</v>
      </c>
    </row>
    <row r="91" spans="1:8" ht="30" x14ac:dyDescent="0.25">
      <c r="A91" s="4" t="s">
        <v>756</v>
      </c>
      <c r="B91" s="2" t="s">
        <v>10</v>
      </c>
      <c r="C91" s="3">
        <v>1.4999999999999999E-15</v>
      </c>
      <c r="D91" s="4">
        <v>67</v>
      </c>
      <c r="E91" s="4">
        <v>298</v>
      </c>
      <c r="F91" s="4">
        <v>0.74276527331189701</v>
      </c>
      <c r="G91" s="4">
        <v>99</v>
      </c>
      <c r="H91" s="4">
        <v>297</v>
      </c>
    </row>
    <row r="92" spans="1:8" ht="30" x14ac:dyDescent="0.25">
      <c r="A92" s="4" t="s">
        <v>794</v>
      </c>
      <c r="B92" s="2" t="s">
        <v>10</v>
      </c>
      <c r="C92" s="3">
        <v>8.1E-31</v>
      </c>
      <c r="D92" s="4">
        <v>13</v>
      </c>
      <c r="E92" s="4">
        <v>306</v>
      </c>
      <c r="F92" s="4">
        <v>0.94212218649517698</v>
      </c>
      <c r="G92" s="4">
        <v>432</v>
      </c>
      <c r="H92" s="4">
        <v>694</v>
      </c>
    </row>
    <row r="93" spans="1:8" ht="30" x14ac:dyDescent="0.25">
      <c r="A93" s="4" t="s">
        <v>839</v>
      </c>
      <c r="B93" s="2" t="s">
        <v>10</v>
      </c>
      <c r="C93" s="3">
        <v>1.2E-16</v>
      </c>
      <c r="D93" s="4">
        <v>68</v>
      </c>
      <c r="E93" s="4">
        <v>281</v>
      </c>
      <c r="F93" s="4">
        <v>0.68488745980707399</v>
      </c>
      <c r="G93" s="4">
        <v>100</v>
      </c>
      <c r="H93" s="4">
        <v>284</v>
      </c>
    </row>
    <row r="94" spans="1:8" ht="30" x14ac:dyDescent="0.25">
      <c r="A94" s="4" t="s">
        <v>174</v>
      </c>
      <c r="B94" s="2" t="s">
        <v>175</v>
      </c>
      <c r="C94" s="3">
        <v>2.6000000000000001E-19</v>
      </c>
      <c r="D94" s="4">
        <v>4</v>
      </c>
      <c r="E94" s="4">
        <v>166</v>
      </c>
      <c r="F94" s="4">
        <v>0.54729729729729704</v>
      </c>
      <c r="G94" s="4">
        <v>32</v>
      </c>
      <c r="H94" s="4">
        <v>204</v>
      </c>
    </row>
    <row r="95" spans="1:8" ht="30" x14ac:dyDescent="0.25">
      <c r="A95" s="4" t="s">
        <v>310</v>
      </c>
      <c r="B95" s="2" t="s">
        <v>175</v>
      </c>
      <c r="C95" s="3">
        <v>1.3999999999999999E-69</v>
      </c>
      <c r="D95" s="4">
        <v>4</v>
      </c>
      <c r="E95" s="4">
        <v>288</v>
      </c>
      <c r="F95" s="4">
        <v>0.95945945945945899</v>
      </c>
      <c r="G95" s="4">
        <v>48</v>
      </c>
      <c r="H95" s="4">
        <v>406</v>
      </c>
    </row>
    <row r="96" spans="1:8" ht="30" x14ac:dyDescent="0.25">
      <c r="A96" s="4" t="s">
        <v>377</v>
      </c>
      <c r="B96" s="2" t="s">
        <v>175</v>
      </c>
      <c r="C96" s="3">
        <v>1.9999999999999999E-20</v>
      </c>
      <c r="D96" s="4">
        <v>4</v>
      </c>
      <c r="E96" s="4">
        <v>198</v>
      </c>
      <c r="F96" s="4">
        <v>0.65540540540540504</v>
      </c>
      <c r="G96" s="4">
        <v>11</v>
      </c>
      <c r="H96" s="4">
        <v>231</v>
      </c>
    </row>
    <row r="97" spans="1:8" ht="30" x14ac:dyDescent="0.25">
      <c r="A97" s="4" t="s">
        <v>458</v>
      </c>
      <c r="B97" s="2" t="s">
        <v>175</v>
      </c>
      <c r="C97" s="3">
        <v>6.0000000000000002E-59</v>
      </c>
      <c r="D97" s="4">
        <v>3</v>
      </c>
      <c r="E97" s="4">
        <v>281</v>
      </c>
      <c r="F97" s="4">
        <v>0.93918918918918903</v>
      </c>
      <c r="G97" s="4">
        <v>38</v>
      </c>
      <c r="H97" s="4">
        <v>377</v>
      </c>
    </row>
    <row r="98" spans="1:8" ht="30" x14ac:dyDescent="0.25">
      <c r="A98" s="4" t="s">
        <v>466</v>
      </c>
      <c r="B98" s="2" t="s">
        <v>175</v>
      </c>
      <c r="C98" s="3">
        <v>7.0000000000000001E-67</v>
      </c>
      <c r="D98" s="4">
        <v>3</v>
      </c>
      <c r="E98" s="4">
        <v>288</v>
      </c>
      <c r="F98" s="4">
        <v>0.96283783783783805</v>
      </c>
      <c r="G98" s="4">
        <v>46</v>
      </c>
      <c r="H98" s="4">
        <v>405</v>
      </c>
    </row>
    <row r="99" spans="1:8" ht="30" x14ac:dyDescent="0.25">
      <c r="A99" s="4" t="s">
        <v>537</v>
      </c>
      <c r="B99" s="2" t="s">
        <v>175</v>
      </c>
      <c r="C99" s="3">
        <v>1.9000000000000001E-64</v>
      </c>
      <c r="D99" s="4">
        <v>3</v>
      </c>
      <c r="E99" s="4">
        <v>281</v>
      </c>
      <c r="F99" s="4">
        <v>0.93918918918918903</v>
      </c>
      <c r="G99" s="4">
        <v>38</v>
      </c>
      <c r="H99" s="4">
        <v>322</v>
      </c>
    </row>
    <row r="100" spans="1:8" ht="30" x14ac:dyDescent="0.25">
      <c r="A100" s="4" t="s">
        <v>621</v>
      </c>
      <c r="B100" s="2" t="s">
        <v>175</v>
      </c>
      <c r="C100" s="3">
        <v>1.2E-77</v>
      </c>
      <c r="D100" s="4">
        <v>3</v>
      </c>
      <c r="E100" s="4">
        <v>284</v>
      </c>
      <c r="F100" s="4">
        <v>0.94932432432432401</v>
      </c>
      <c r="G100" s="4">
        <v>7</v>
      </c>
      <c r="H100" s="4">
        <v>357</v>
      </c>
    </row>
    <row r="101" spans="1:8" ht="30" x14ac:dyDescent="0.25">
      <c r="A101" s="4" t="s">
        <v>635</v>
      </c>
      <c r="B101" s="2" t="s">
        <v>175</v>
      </c>
      <c r="C101" s="3">
        <v>1.6999999999999999E-82</v>
      </c>
      <c r="D101" s="4">
        <v>3</v>
      </c>
      <c r="E101" s="4">
        <v>285</v>
      </c>
      <c r="F101" s="4">
        <v>0.95270270270270296</v>
      </c>
      <c r="G101" s="4">
        <v>7</v>
      </c>
      <c r="H101" s="4">
        <v>358</v>
      </c>
    </row>
    <row r="102" spans="1:8" ht="30" x14ac:dyDescent="0.25">
      <c r="A102" s="4" t="s">
        <v>680</v>
      </c>
      <c r="B102" s="2" t="s">
        <v>175</v>
      </c>
      <c r="C102" s="3">
        <v>1.9000000000000001E-16</v>
      </c>
      <c r="D102" s="4">
        <v>3</v>
      </c>
      <c r="E102" s="4">
        <v>233</v>
      </c>
      <c r="F102" s="4">
        <v>0.77702702702702697</v>
      </c>
      <c r="G102" s="4">
        <v>31</v>
      </c>
      <c r="H102" s="4">
        <v>343</v>
      </c>
    </row>
    <row r="103" spans="1:8" ht="30" x14ac:dyDescent="0.25">
      <c r="A103" s="4" t="s">
        <v>711</v>
      </c>
      <c r="B103" s="2" t="s">
        <v>175</v>
      </c>
      <c r="C103" s="3">
        <v>2.5E-53</v>
      </c>
      <c r="D103" s="4">
        <v>6</v>
      </c>
      <c r="E103" s="4">
        <v>288</v>
      </c>
      <c r="F103" s="4">
        <v>0.95270270270270296</v>
      </c>
      <c r="G103" s="4">
        <v>21</v>
      </c>
      <c r="H103" s="4">
        <v>364</v>
      </c>
    </row>
    <row r="104" spans="1:8" ht="30" x14ac:dyDescent="0.25">
      <c r="A104" s="4" t="s">
        <v>743</v>
      </c>
      <c r="B104" s="2" t="s">
        <v>175</v>
      </c>
      <c r="C104" s="3">
        <v>8.9999999999999998E-48</v>
      </c>
      <c r="D104" s="4">
        <v>8</v>
      </c>
      <c r="E104" s="4">
        <v>282</v>
      </c>
      <c r="F104" s="4">
        <v>0.92567567567567599</v>
      </c>
      <c r="G104" s="4">
        <v>25</v>
      </c>
      <c r="H104" s="4">
        <v>414</v>
      </c>
    </row>
    <row r="105" spans="1:8" ht="30" x14ac:dyDescent="0.25">
      <c r="A105" s="4" t="s">
        <v>802</v>
      </c>
      <c r="B105" s="2" t="s">
        <v>175</v>
      </c>
      <c r="C105" s="3">
        <v>5.1999999999999999E-49</v>
      </c>
      <c r="D105" s="4">
        <v>23</v>
      </c>
      <c r="E105" s="4">
        <v>282</v>
      </c>
      <c r="F105" s="4">
        <v>0.875</v>
      </c>
      <c r="G105" s="4">
        <v>32</v>
      </c>
      <c r="H105" s="4">
        <v>414</v>
      </c>
    </row>
    <row r="106" spans="1:8" ht="30" x14ac:dyDescent="0.25">
      <c r="A106" s="4" t="s">
        <v>823</v>
      </c>
      <c r="B106" s="2" t="s">
        <v>175</v>
      </c>
      <c r="C106" s="3">
        <v>3.5000000000000002E-19</v>
      </c>
      <c r="D106" s="4">
        <v>4</v>
      </c>
      <c r="E106" s="4">
        <v>198</v>
      </c>
      <c r="F106" s="4">
        <v>0.65540540540540504</v>
      </c>
      <c r="G106" s="4">
        <v>11</v>
      </c>
      <c r="H106" s="4">
        <v>231</v>
      </c>
    </row>
    <row r="107" spans="1:8" ht="30" x14ac:dyDescent="0.25">
      <c r="A107" s="4" t="s">
        <v>236</v>
      </c>
      <c r="B107" s="2" t="s">
        <v>237</v>
      </c>
      <c r="C107" s="3">
        <v>2.0999999999999999E-90</v>
      </c>
      <c r="D107" s="4">
        <v>27</v>
      </c>
      <c r="E107" s="4">
        <v>543</v>
      </c>
      <c r="F107" s="4">
        <v>0.68617021276595702</v>
      </c>
      <c r="G107" s="4">
        <v>4</v>
      </c>
      <c r="H107" s="4">
        <v>692</v>
      </c>
    </row>
    <row r="108" spans="1:8" ht="30" x14ac:dyDescent="0.25">
      <c r="A108" s="4" t="s">
        <v>752</v>
      </c>
      <c r="B108" s="2" t="s">
        <v>237</v>
      </c>
      <c r="C108" s="3">
        <v>2.1999999999999999E-90</v>
      </c>
      <c r="D108" s="4">
        <v>27</v>
      </c>
      <c r="E108" s="4">
        <v>533</v>
      </c>
      <c r="F108" s="4">
        <v>0.67287234042553201</v>
      </c>
      <c r="G108" s="4">
        <v>4</v>
      </c>
      <c r="H108" s="4">
        <v>725</v>
      </c>
    </row>
    <row r="109" spans="1:8" ht="30" x14ac:dyDescent="0.25">
      <c r="A109" s="4" t="s">
        <v>753</v>
      </c>
      <c r="B109" s="2" t="s">
        <v>237</v>
      </c>
      <c r="C109" s="3">
        <v>1.3E-217</v>
      </c>
      <c r="D109" s="4">
        <v>23</v>
      </c>
      <c r="E109" s="4">
        <v>751</v>
      </c>
      <c r="F109" s="4">
        <v>0.96808510638297895</v>
      </c>
      <c r="G109" s="4">
        <v>46</v>
      </c>
      <c r="H109" s="4">
        <v>913</v>
      </c>
    </row>
    <row r="110" spans="1:8" ht="30" x14ac:dyDescent="0.25">
      <c r="A110" s="4" t="s">
        <v>119</v>
      </c>
      <c r="B110" s="2" t="s">
        <v>120</v>
      </c>
      <c r="C110" s="3">
        <v>2.2E-94</v>
      </c>
      <c r="D110" s="4">
        <v>6</v>
      </c>
      <c r="E110" s="4">
        <v>336</v>
      </c>
      <c r="F110" s="4">
        <v>0.979228486646884</v>
      </c>
      <c r="G110" s="4">
        <v>175</v>
      </c>
      <c r="H110" s="4">
        <v>550</v>
      </c>
    </row>
    <row r="111" spans="1:8" ht="30" x14ac:dyDescent="0.25">
      <c r="A111" s="4" t="s">
        <v>160</v>
      </c>
      <c r="B111" s="2" t="s">
        <v>120</v>
      </c>
      <c r="C111" s="3">
        <v>1.0999999999999999E-82</v>
      </c>
      <c r="D111" s="4">
        <v>7</v>
      </c>
      <c r="E111" s="4">
        <v>336</v>
      </c>
      <c r="F111" s="4">
        <v>0.97626112759643902</v>
      </c>
      <c r="G111" s="4">
        <v>208</v>
      </c>
      <c r="H111" s="4">
        <v>553</v>
      </c>
    </row>
    <row r="112" spans="1:8" ht="30" x14ac:dyDescent="0.25">
      <c r="A112" s="4" t="s">
        <v>556</v>
      </c>
      <c r="B112" s="2" t="s">
        <v>120</v>
      </c>
      <c r="C112" s="3">
        <v>2.4999999999999998E-41</v>
      </c>
      <c r="D112" s="4">
        <v>6</v>
      </c>
      <c r="E112" s="4">
        <v>120</v>
      </c>
      <c r="F112" s="4">
        <v>0.33827893175074197</v>
      </c>
      <c r="G112" s="4">
        <v>186</v>
      </c>
      <c r="H112" s="4">
        <v>300</v>
      </c>
    </row>
    <row r="113" spans="1:8" ht="30" x14ac:dyDescent="0.25">
      <c r="A113" s="4" t="s">
        <v>556</v>
      </c>
      <c r="B113" s="2" t="s">
        <v>120</v>
      </c>
      <c r="C113" s="3">
        <v>8.4999999999999996E-23</v>
      </c>
      <c r="D113" s="4">
        <v>213</v>
      </c>
      <c r="E113" s="4">
        <v>336</v>
      </c>
      <c r="F113" s="4">
        <v>0.364985163204748</v>
      </c>
      <c r="G113" s="4">
        <v>353</v>
      </c>
      <c r="H113" s="4">
        <v>490</v>
      </c>
    </row>
    <row r="114" spans="1:8" ht="30" x14ac:dyDescent="0.25">
      <c r="A114" s="4" t="s">
        <v>582</v>
      </c>
      <c r="B114" s="2" t="s">
        <v>120</v>
      </c>
      <c r="C114" s="3">
        <v>1.9999999999999998E-93</v>
      </c>
      <c r="D114" s="4">
        <v>6</v>
      </c>
      <c r="E114" s="4">
        <v>336</v>
      </c>
      <c r="F114" s="4">
        <v>0.979228486646884</v>
      </c>
      <c r="G114" s="4">
        <v>175</v>
      </c>
      <c r="H114" s="4">
        <v>554</v>
      </c>
    </row>
    <row r="115" spans="1:8" ht="30" x14ac:dyDescent="0.25">
      <c r="A115" s="4" t="s">
        <v>408</v>
      </c>
      <c r="B115" s="2" t="s">
        <v>409</v>
      </c>
      <c r="C115" s="3">
        <v>1.6999999999999999E-7</v>
      </c>
      <c r="D115" s="4">
        <v>14</v>
      </c>
      <c r="E115" s="4">
        <v>119</v>
      </c>
      <c r="F115" s="4">
        <v>0.77777777777777801</v>
      </c>
      <c r="G115" s="4">
        <v>235</v>
      </c>
      <c r="H115" s="4">
        <v>349</v>
      </c>
    </row>
    <row r="116" spans="1:8" ht="30" x14ac:dyDescent="0.25">
      <c r="A116" s="4" t="s">
        <v>362</v>
      </c>
      <c r="B116" s="2" t="s">
        <v>363</v>
      </c>
      <c r="C116" s="3">
        <v>1.8000000000000001E-48</v>
      </c>
      <c r="D116" s="4">
        <v>35</v>
      </c>
      <c r="E116" s="4">
        <v>235</v>
      </c>
      <c r="F116" s="4">
        <v>0.53333333333333299</v>
      </c>
      <c r="G116" s="4">
        <v>28</v>
      </c>
      <c r="H116" s="4">
        <v>254</v>
      </c>
    </row>
    <row r="117" spans="1:8" ht="30" x14ac:dyDescent="0.25">
      <c r="A117" s="4" t="s">
        <v>572</v>
      </c>
      <c r="B117" s="2" t="s">
        <v>363</v>
      </c>
      <c r="C117" s="3">
        <v>5.6999999999999997E-114</v>
      </c>
      <c r="D117" s="4">
        <v>27</v>
      </c>
      <c r="E117" s="4">
        <v>368</v>
      </c>
      <c r="F117" s="4">
        <v>0.90933333333333299</v>
      </c>
      <c r="G117" s="4">
        <v>22</v>
      </c>
      <c r="H117" s="4">
        <v>355</v>
      </c>
    </row>
    <row r="118" spans="1:8" ht="30" x14ac:dyDescent="0.25">
      <c r="A118" s="4" t="s">
        <v>739</v>
      </c>
      <c r="B118" s="2" t="s">
        <v>363</v>
      </c>
      <c r="C118" s="3">
        <v>1.8000000000000001E-26</v>
      </c>
      <c r="D118" s="4">
        <v>255</v>
      </c>
      <c r="E118" s="4">
        <v>374</v>
      </c>
      <c r="F118" s="4">
        <v>0.31733333333333302</v>
      </c>
      <c r="G118" s="4">
        <v>224</v>
      </c>
      <c r="H118" s="4">
        <v>339</v>
      </c>
    </row>
    <row r="119" spans="1:8" ht="30" x14ac:dyDescent="0.25">
      <c r="A119" s="4" t="s">
        <v>748</v>
      </c>
      <c r="B119" s="2" t="s">
        <v>363</v>
      </c>
      <c r="C119" s="3">
        <v>9.7000000000000001E-81</v>
      </c>
      <c r="D119" s="4">
        <v>27</v>
      </c>
      <c r="E119" s="4">
        <v>299</v>
      </c>
      <c r="F119" s="4">
        <v>0.72533333333333305</v>
      </c>
      <c r="G119" s="4">
        <v>22</v>
      </c>
      <c r="H119" s="4">
        <v>279</v>
      </c>
    </row>
    <row r="120" spans="1:8" ht="30" x14ac:dyDescent="0.25">
      <c r="A120" s="4" t="s">
        <v>112</v>
      </c>
      <c r="B120" s="2" t="s">
        <v>113</v>
      </c>
      <c r="C120" s="3">
        <v>6.7000000000000002E-28</v>
      </c>
      <c r="D120" s="4">
        <v>9</v>
      </c>
      <c r="E120" s="4">
        <v>198</v>
      </c>
      <c r="F120" s="4">
        <v>0.581538461538462</v>
      </c>
      <c r="G120" s="4">
        <v>63</v>
      </c>
      <c r="H120" s="4">
        <v>247</v>
      </c>
    </row>
    <row r="121" spans="1:8" ht="30" x14ac:dyDescent="0.25">
      <c r="A121" s="4" t="s">
        <v>214</v>
      </c>
      <c r="B121" s="2" t="s">
        <v>113</v>
      </c>
      <c r="C121" s="3">
        <v>6.8000000000000004E-68</v>
      </c>
      <c r="D121" s="4">
        <v>6</v>
      </c>
      <c r="E121" s="4">
        <v>307</v>
      </c>
      <c r="F121" s="4">
        <v>0.92615384615384599</v>
      </c>
      <c r="G121" s="4">
        <v>29</v>
      </c>
      <c r="H121" s="4">
        <v>363</v>
      </c>
    </row>
    <row r="122" spans="1:8" ht="30" x14ac:dyDescent="0.25">
      <c r="A122" s="4" t="s">
        <v>315</v>
      </c>
      <c r="B122" s="2" t="s">
        <v>113</v>
      </c>
      <c r="C122" s="3">
        <v>2.2000000000000001E-67</v>
      </c>
      <c r="D122" s="4">
        <v>18</v>
      </c>
      <c r="E122" s="4">
        <v>307</v>
      </c>
      <c r="F122" s="4">
        <v>0.88923076923076905</v>
      </c>
      <c r="G122" s="4">
        <v>40</v>
      </c>
      <c r="H122" s="4">
        <v>363</v>
      </c>
    </row>
    <row r="123" spans="1:8" ht="30" x14ac:dyDescent="0.25">
      <c r="A123" s="4" t="s">
        <v>486</v>
      </c>
      <c r="B123" s="2" t="s">
        <v>113</v>
      </c>
      <c r="C123" s="3">
        <v>2.3000000000000001E-69</v>
      </c>
      <c r="D123" s="4">
        <v>4</v>
      </c>
      <c r="E123" s="4">
        <v>312</v>
      </c>
      <c r="F123" s="4">
        <v>0.94769230769230794</v>
      </c>
      <c r="G123" s="4">
        <v>44</v>
      </c>
      <c r="H123" s="4">
        <v>363</v>
      </c>
    </row>
    <row r="124" spans="1:8" ht="30" x14ac:dyDescent="0.25">
      <c r="A124" s="4" t="s">
        <v>510</v>
      </c>
      <c r="B124" s="2" t="s">
        <v>113</v>
      </c>
      <c r="C124" s="3">
        <v>3.6999999999999998E-72</v>
      </c>
      <c r="D124" s="4">
        <v>3</v>
      </c>
      <c r="E124" s="4">
        <v>317</v>
      </c>
      <c r="F124" s="4">
        <v>0.96615384615384603</v>
      </c>
      <c r="G124" s="4">
        <v>67</v>
      </c>
      <c r="H124" s="4">
        <v>389</v>
      </c>
    </row>
    <row r="125" spans="1:8" ht="30" x14ac:dyDescent="0.25">
      <c r="A125" s="4" t="s">
        <v>512</v>
      </c>
      <c r="B125" s="2" t="s">
        <v>113</v>
      </c>
      <c r="C125" s="3">
        <v>1.8999999999999999E-69</v>
      </c>
      <c r="D125" s="4">
        <v>4</v>
      </c>
      <c r="E125" s="4">
        <v>311</v>
      </c>
      <c r="F125" s="4">
        <v>0.94461538461538497</v>
      </c>
      <c r="G125" s="4">
        <v>44</v>
      </c>
      <c r="H125" s="4">
        <v>362</v>
      </c>
    </row>
    <row r="126" spans="1:8" ht="30" x14ac:dyDescent="0.25">
      <c r="A126" s="4" t="s">
        <v>541</v>
      </c>
      <c r="B126" s="2" t="s">
        <v>113</v>
      </c>
      <c r="C126" s="3">
        <v>3.3000000000000001E-46</v>
      </c>
      <c r="D126" s="4">
        <v>8</v>
      </c>
      <c r="E126" s="4">
        <v>321</v>
      </c>
      <c r="F126" s="4">
        <v>0.96307692307692305</v>
      </c>
      <c r="G126" s="4">
        <v>64</v>
      </c>
      <c r="H126" s="4">
        <v>371</v>
      </c>
    </row>
    <row r="127" spans="1:8" ht="30" x14ac:dyDescent="0.25">
      <c r="A127" s="4" t="s">
        <v>626</v>
      </c>
      <c r="B127" s="2" t="s">
        <v>113</v>
      </c>
      <c r="C127" s="3">
        <v>1.3E-74</v>
      </c>
      <c r="D127" s="4">
        <v>9</v>
      </c>
      <c r="E127" s="4">
        <v>318</v>
      </c>
      <c r="F127" s="4">
        <v>0.95076923076923103</v>
      </c>
      <c r="G127" s="4">
        <v>73</v>
      </c>
      <c r="H127" s="4">
        <v>417</v>
      </c>
    </row>
    <row r="128" spans="1:8" ht="30" x14ac:dyDescent="0.25">
      <c r="A128" s="4" t="s">
        <v>675</v>
      </c>
      <c r="B128" s="2" t="s">
        <v>113</v>
      </c>
      <c r="C128" s="3">
        <v>1.5E-74</v>
      </c>
      <c r="D128" s="4">
        <v>9</v>
      </c>
      <c r="E128" s="4">
        <v>319</v>
      </c>
      <c r="F128" s="4">
        <v>0.95384615384615401</v>
      </c>
      <c r="G128" s="4">
        <v>73</v>
      </c>
      <c r="H128" s="4">
        <v>418</v>
      </c>
    </row>
    <row r="129" spans="1:8" ht="30" x14ac:dyDescent="0.25">
      <c r="A129" s="4" t="s">
        <v>35</v>
      </c>
      <c r="B129" s="2" t="s">
        <v>36</v>
      </c>
      <c r="C129" s="3">
        <v>3.6000000000000001E-61</v>
      </c>
      <c r="D129" s="4">
        <v>3</v>
      </c>
      <c r="E129" s="4">
        <v>216</v>
      </c>
      <c r="F129" s="4">
        <v>0.98611111111111105</v>
      </c>
      <c r="G129" s="4">
        <v>90</v>
      </c>
      <c r="H129" s="4">
        <v>311</v>
      </c>
    </row>
    <row r="130" spans="1:8" ht="30" x14ac:dyDescent="0.25">
      <c r="A130" s="4" t="s">
        <v>73</v>
      </c>
      <c r="B130" s="2" t="s">
        <v>36</v>
      </c>
      <c r="C130" s="3">
        <v>2.2000000000000002E-62</v>
      </c>
      <c r="D130" s="4">
        <v>7</v>
      </c>
      <c r="E130" s="4">
        <v>216</v>
      </c>
      <c r="F130" s="4">
        <v>0.967592592592593</v>
      </c>
      <c r="G130" s="4">
        <v>175</v>
      </c>
      <c r="H130" s="4">
        <v>387</v>
      </c>
    </row>
    <row r="131" spans="1:8" ht="30" x14ac:dyDescent="0.25">
      <c r="A131" s="4" t="s">
        <v>305</v>
      </c>
      <c r="B131" s="2" t="s">
        <v>36</v>
      </c>
      <c r="C131" s="3">
        <v>9.7000000000000001E-60</v>
      </c>
      <c r="D131" s="4">
        <v>10</v>
      </c>
      <c r="E131" s="4">
        <v>215</v>
      </c>
      <c r="F131" s="4">
        <v>0.94907407407407396</v>
      </c>
      <c r="G131" s="4">
        <v>76</v>
      </c>
      <c r="H131" s="4">
        <v>305</v>
      </c>
    </row>
    <row r="132" spans="1:8" ht="30" x14ac:dyDescent="0.25">
      <c r="A132" s="4" t="s">
        <v>445</v>
      </c>
      <c r="B132" s="2" t="s">
        <v>36</v>
      </c>
      <c r="C132" s="3">
        <v>1.8999999999999999E-57</v>
      </c>
      <c r="D132" s="4">
        <v>10</v>
      </c>
      <c r="E132" s="4">
        <v>215</v>
      </c>
      <c r="F132" s="4">
        <v>0.94907407407407396</v>
      </c>
      <c r="G132" s="4">
        <v>76</v>
      </c>
      <c r="H132" s="4">
        <v>305</v>
      </c>
    </row>
    <row r="133" spans="1:8" ht="30" x14ac:dyDescent="0.25">
      <c r="A133" s="4" t="s">
        <v>470</v>
      </c>
      <c r="B133" s="2" t="s">
        <v>36</v>
      </c>
      <c r="C133" s="3">
        <v>5.4000000000000004E-62</v>
      </c>
      <c r="D133" s="4">
        <v>7</v>
      </c>
      <c r="E133" s="4">
        <v>216</v>
      </c>
      <c r="F133" s="4">
        <v>0.967592592592593</v>
      </c>
      <c r="G133" s="4">
        <v>176</v>
      </c>
      <c r="H133" s="4">
        <v>388</v>
      </c>
    </row>
    <row r="134" spans="1:8" ht="30" x14ac:dyDescent="0.25">
      <c r="A134" s="4" t="s">
        <v>487</v>
      </c>
      <c r="B134" s="2" t="s">
        <v>36</v>
      </c>
      <c r="C134" s="3">
        <v>2.6000000000000001E-63</v>
      </c>
      <c r="D134" s="4">
        <v>4</v>
      </c>
      <c r="E134" s="4">
        <v>216</v>
      </c>
      <c r="F134" s="4">
        <v>0.98148148148148195</v>
      </c>
      <c r="G134" s="4">
        <v>34</v>
      </c>
      <c r="H134" s="4">
        <v>246</v>
      </c>
    </row>
    <row r="135" spans="1:8" ht="30" x14ac:dyDescent="0.25">
      <c r="A135" s="4" t="s">
        <v>511</v>
      </c>
      <c r="B135" s="2" t="s">
        <v>36</v>
      </c>
      <c r="C135" s="3">
        <v>4.5E-63</v>
      </c>
      <c r="D135" s="4">
        <v>3</v>
      </c>
      <c r="E135" s="4">
        <v>216</v>
      </c>
      <c r="F135" s="4">
        <v>0.98611111111111105</v>
      </c>
      <c r="G135" s="4">
        <v>33</v>
      </c>
      <c r="H135" s="4">
        <v>246</v>
      </c>
    </row>
    <row r="136" spans="1:8" ht="30" x14ac:dyDescent="0.25">
      <c r="A136" s="4" t="s">
        <v>524</v>
      </c>
      <c r="B136" s="2" t="s">
        <v>36</v>
      </c>
      <c r="C136" s="3">
        <v>9.1999999999999999E-37</v>
      </c>
      <c r="D136" s="4">
        <v>4</v>
      </c>
      <c r="E136" s="4">
        <v>212</v>
      </c>
      <c r="F136" s="4">
        <v>0.96296296296296302</v>
      </c>
      <c r="G136" s="4">
        <v>77</v>
      </c>
      <c r="H136" s="4">
        <v>289</v>
      </c>
    </row>
    <row r="137" spans="1:8" ht="30" x14ac:dyDescent="0.25">
      <c r="A137" s="4" t="s">
        <v>559</v>
      </c>
      <c r="B137" s="2" t="s">
        <v>36</v>
      </c>
      <c r="C137" s="3">
        <v>2.5999999999999999E-55</v>
      </c>
      <c r="D137" s="4">
        <v>3</v>
      </c>
      <c r="E137" s="4">
        <v>215</v>
      </c>
      <c r="F137" s="4">
        <v>0.98148148148148195</v>
      </c>
      <c r="G137" s="4">
        <v>6</v>
      </c>
      <c r="H137" s="4">
        <v>224</v>
      </c>
    </row>
    <row r="138" spans="1:8" ht="30" x14ac:dyDescent="0.25">
      <c r="A138" s="4" t="s">
        <v>695</v>
      </c>
      <c r="B138" s="2" t="s">
        <v>36</v>
      </c>
      <c r="C138" s="3">
        <v>2.0999999999999999E-62</v>
      </c>
      <c r="D138" s="4">
        <v>4</v>
      </c>
      <c r="E138" s="4">
        <v>216</v>
      </c>
      <c r="F138" s="4">
        <v>0.98148148148148195</v>
      </c>
      <c r="G138" s="4">
        <v>86</v>
      </c>
      <c r="H138" s="4">
        <v>305</v>
      </c>
    </row>
    <row r="139" spans="1:8" ht="30" x14ac:dyDescent="0.25">
      <c r="A139" s="4" t="s">
        <v>725</v>
      </c>
      <c r="B139" s="2" t="s">
        <v>36</v>
      </c>
      <c r="C139" s="3">
        <v>6.4000000000000005E-29</v>
      </c>
      <c r="D139" s="4">
        <v>4</v>
      </c>
      <c r="E139" s="4">
        <v>212</v>
      </c>
      <c r="F139" s="4">
        <v>0.96296296296296302</v>
      </c>
      <c r="G139" s="4">
        <v>82</v>
      </c>
      <c r="H139" s="4">
        <v>309</v>
      </c>
    </row>
    <row r="140" spans="1:8" ht="30" x14ac:dyDescent="0.25">
      <c r="A140" s="4" t="s">
        <v>731</v>
      </c>
      <c r="B140" s="2" t="s">
        <v>36</v>
      </c>
      <c r="C140" s="3">
        <v>2.3999999999999998E-62</v>
      </c>
      <c r="D140" s="4">
        <v>3</v>
      </c>
      <c r="E140" s="4">
        <v>216</v>
      </c>
      <c r="F140" s="4">
        <v>0.98611111111111105</v>
      </c>
      <c r="G140" s="4">
        <v>85</v>
      </c>
      <c r="H140" s="4">
        <v>305</v>
      </c>
    </row>
    <row r="141" spans="1:8" ht="30" x14ac:dyDescent="0.25">
      <c r="A141" s="4" t="s">
        <v>835</v>
      </c>
      <c r="B141" s="2" t="s">
        <v>36</v>
      </c>
      <c r="C141" s="3">
        <v>5.8000000000000003E-45</v>
      </c>
      <c r="D141" s="4">
        <v>28</v>
      </c>
      <c r="E141" s="4">
        <v>215</v>
      </c>
      <c r="F141" s="4">
        <v>0.86574074074074103</v>
      </c>
      <c r="G141" s="4">
        <v>6</v>
      </c>
      <c r="H141" s="4">
        <v>223</v>
      </c>
    </row>
    <row r="142" spans="1:8" ht="30" x14ac:dyDescent="0.25">
      <c r="A142" s="4" t="s">
        <v>335</v>
      </c>
      <c r="B142" s="2" t="s">
        <v>336</v>
      </c>
      <c r="C142" s="3">
        <v>1.6000000000000001E-82</v>
      </c>
      <c r="D142" s="4">
        <v>28</v>
      </c>
      <c r="E142" s="4">
        <v>416</v>
      </c>
      <c r="F142" s="4">
        <v>0.93045563549160704</v>
      </c>
      <c r="G142" s="4">
        <v>1</v>
      </c>
      <c r="H142" s="4">
        <v>420</v>
      </c>
    </row>
    <row r="143" spans="1:8" ht="30" x14ac:dyDescent="0.25">
      <c r="A143" s="4" t="s">
        <v>713</v>
      </c>
      <c r="B143" s="2" t="s">
        <v>336</v>
      </c>
      <c r="C143" s="3">
        <v>6.5999999999999999E-75</v>
      </c>
      <c r="D143" s="4">
        <v>28</v>
      </c>
      <c r="E143" s="4">
        <v>416</v>
      </c>
      <c r="F143" s="4">
        <v>0.93045563549160704</v>
      </c>
      <c r="G143" s="4">
        <v>1</v>
      </c>
      <c r="H143" s="4">
        <v>430</v>
      </c>
    </row>
    <row r="144" spans="1:8" ht="30" x14ac:dyDescent="0.25">
      <c r="A144" s="4" t="s">
        <v>45</v>
      </c>
      <c r="B144" s="2" t="s">
        <v>46</v>
      </c>
      <c r="C144" s="3">
        <v>3.4999999999999998E-117</v>
      </c>
      <c r="D144" s="4">
        <v>1</v>
      </c>
      <c r="E144" s="4">
        <v>427</v>
      </c>
      <c r="F144" s="4">
        <v>0.99765807962529296</v>
      </c>
      <c r="G144" s="4">
        <v>257</v>
      </c>
      <c r="H144" s="4">
        <v>698</v>
      </c>
    </row>
    <row r="145" spans="1:8" ht="30" x14ac:dyDescent="0.25">
      <c r="A145" s="4" t="s">
        <v>106</v>
      </c>
      <c r="B145" s="2" t="s">
        <v>46</v>
      </c>
      <c r="C145" s="3">
        <v>6.5999999999999998E-151</v>
      </c>
      <c r="D145" s="4">
        <v>2</v>
      </c>
      <c r="E145" s="4">
        <v>427</v>
      </c>
      <c r="F145" s="4">
        <v>0.99531615925058503</v>
      </c>
      <c r="G145" s="4">
        <v>374</v>
      </c>
      <c r="H145" s="4">
        <v>820</v>
      </c>
    </row>
    <row r="146" spans="1:8" ht="30" x14ac:dyDescent="0.25">
      <c r="A146" s="4" t="s">
        <v>375</v>
      </c>
      <c r="B146" s="2" t="s">
        <v>46</v>
      </c>
      <c r="C146" s="3">
        <v>2.1999999999999999E-49</v>
      </c>
      <c r="D146" s="4">
        <v>2</v>
      </c>
      <c r="E146" s="4">
        <v>156</v>
      </c>
      <c r="F146" s="4">
        <v>0.36065573770491799</v>
      </c>
      <c r="G146" s="4">
        <v>374</v>
      </c>
      <c r="H146" s="4">
        <v>532</v>
      </c>
    </row>
    <row r="147" spans="1:8" ht="30" x14ac:dyDescent="0.25">
      <c r="A147" s="4" t="s">
        <v>375</v>
      </c>
      <c r="B147" s="2" t="s">
        <v>46</v>
      </c>
      <c r="C147" s="3">
        <v>5.0999999999999996E-84</v>
      </c>
      <c r="D147" s="4">
        <v>202</v>
      </c>
      <c r="E147" s="4">
        <v>427</v>
      </c>
      <c r="F147" s="4">
        <v>0.52693208430913396</v>
      </c>
      <c r="G147" s="4">
        <v>546</v>
      </c>
      <c r="H147" s="4">
        <v>776</v>
      </c>
    </row>
    <row r="148" spans="1:8" ht="30" x14ac:dyDescent="0.25">
      <c r="A148" s="4" t="s">
        <v>402</v>
      </c>
      <c r="B148" s="2" t="s">
        <v>46</v>
      </c>
      <c r="C148" s="3">
        <v>2.1E-147</v>
      </c>
      <c r="D148" s="4">
        <v>2</v>
      </c>
      <c r="E148" s="4">
        <v>427</v>
      </c>
      <c r="F148" s="4">
        <v>0.99531615925058503</v>
      </c>
      <c r="G148" s="4">
        <v>312</v>
      </c>
      <c r="H148" s="4">
        <v>867</v>
      </c>
    </row>
    <row r="149" spans="1:8" ht="30" x14ac:dyDescent="0.25">
      <c r="A149" s="4" t="s">
        <v>574</v>
      </c>
      <c r="B149" s="2" t="s">
        <v>46</v>
      </c>
      <c r="C149" s="3">
        <v>2.7E-116</v>
      </c>
      <c r="D149" s="4">
        <v>1</v>
      </c>
      <c r="E149" s="4">
        <v>427</v>
      </c>
      <c r="F149" s="4">
        <v>0.99765807962529296</v>
      </c>
      <c r="G149" s="4">
        <v>110</v>
      </c>
      <c r="H149" s="4">
        <v>525</v>
      </c>
    </row>
    <row r="150" spans="1:8" ht="30" x14ac:dyDescent="0.25">
      <c r="A150" s="4" t="s">
        <v>587</v>
      </c>
      <c r="B150" s="2" t="s">
        <v>46</v>
      </c>
      <c r="C150" s="3">
        <v>4.8999999999999999E-115</v>
      </c>
      <c r="D150" s="4">
        <v>1</v>
      </c>
      <c r="E150" s="4">
        <v>427</v>
      </c>
      <c r="F150" s="4">
        <v>0.99765807962529296</v>
      </c>
      <c r="G150" s="4">
        <v>257</v>
      </c>
      <c r="H150" s="4">
        <v>698</v>
      </c>
    </row>
    <row r="151" spans="1:8" ht="30" x14ac:dyDescent="0.25">
      <c r="A151" s="4" t="s">
        <v>709</v>
      </c>
      <c r="B151" s="2" t="s">
        <v>46</v>
      </c>
      <c r="C151" s="3">
        <v>1.1E-145</v>
      </c>
      <c r="D151" s="4">
        <v>2</v>
      </c>
      <c r="E151" s="4">
        <v>427</v>
      </c>
      <c r="F151" s="4">
        <v>0.99531615925058503</v>
      </c>
      <c r="G151" s="4">
        <v>312</v>
      </c>
      <c r="H151" s="4">
        <v>867</v>
      </c>
    </row>
    <row r="152" spans="1:8" ht="30" x14ac:dyDescent="0.25">
      <c r="A152" s="4" t="s">
        <v>796</v>
      </c>
      <c r="B152" s="2" t="s">
        <v>46</v>
      </c>
      <c r="C152" s="3">
        <v>5.0000000000000002E-28</v>
      </c>
      <c r="D152" s="4">
        <v>102</v>
      </c>
      <c r="E152" s="4">
        <v>263</v>
      </c>
      <c r="F152" s="4">
        <v>0.37704918032786899</v>
      </c>
      <c r="G152" s="4">
        <v>172</v>
      </c>
      <c r="H152" s="4">
        <v>316</v>
      </c>
    </row>
    <row r="153" spans="1:8" ht="30" x14ac:dyDescent="0.25">
      <c r="A153" s="4" t="s">
        <v>7</v>
      </c>
      <c r="B153" s="2" t="s">
        <v>8</v>
      </c>
      <c r="C153" s="3">
        <v>3.2E-77</v>
      </c>
      <c r="D153" s="4">
        <v>1</v>
      </c>
      <c r="E153" s="4">
        <v>285</v>
      </c>
      <c r="F153" s="4">
        <v>0.96928327645051204</v>
      </c>
      <c r="G153" s="4">
        <v>54</v>
      </c>
      <c r="H153" s="4">
        <v>341</v>
      </c>
    </row>
    <row r="154" spans="1:8" ht="30" x14ac:dyDescent="0.25">
      <c r="A154" s="4" t="s">
        <v>326</v>
      </c>
      <c r="B154" s="2" t="s">
        <v>8</v>
      </c>
      <c r="C154" s="3">
        <v>6.5000000000000005E-70</v>
      </c>
      <c r="D154" s="4">
        <v>29</v>
      </c>
      <c r="E154" s="4">
        <v>285</v>
      </c>
      <c r="F154" s="4">
        <v>0.87372013651877101</v>
      </c>
      <c r="G154" s="4">
        <v>37</v>
      </c>
      <c r="H154" s="4">
        <v>308</v>
      </c>
    </row>
    <row r="155" spans="1:8" ht="30" x14ac:dyDescent="0.25">
      <c r="A155" s="4" t="s">
        <v>261</v>
      </c>
      <c r="B155" s="2" t="s">
        <v>262</v>
      </c>
      <c r="C155" s="3">
        <v>1.3999999999999999E-92</v>
      </c>
      <c r="D155" s="4">
        <v>1</v>
      </c>
      <c r="E155" s="4">
        <v>303</v>
      </c>
      <c r="F155" s="4">
        <v>0.98371335504886004</v>
      </c>
      <c r="G155" s="4">
        <v>47</v>
      </c>
      <c r="H155" s="4">
        <v>385</v>
      </c>
    </row>
    <row r="156" spans="1:8" ht="30" x14ac:dyDescent="0.25">
      <c r="A156" s="4" t="s">
        <v>397</v>
      </c>
      <c r="B156" s="2" t="s">
        <v>262</v>
      </c>
      <c r="C156" s="3">
        <v>3.4999999999999999E-92</v>
      </c>
      <c r="D156" s="4">
        <v>1</v>
      </c>
      <c r="E156" s="4">
        <v>303</v>
      </c>
      <c r="F156" s="4">
        <v>0.98371335504886004</v>
      </c>
      <c r="G156" s="4">
        <v>35</v>
      </c>
      <c r="H156" s="4">
        <v>373</v>
      </c>
    </row>
    <row r="157" spans="1:8" ht="30" x14ac:dyDescent="0.25">
      <c r="A157" s="4" t="s">
        <v>599</v>
      </c>
      <c r="B157" s="2" t="s">
        <v>600</v>
      </c>
      <c r="C157" s="3">
        <v>7.0000000000000006E-141</v>
      </c>
      <c r="D157" s="4">
        <v>4</v>
      </c>
      <c r="E157" s="4">
        <v>473</v>
      </c>
      <c r="F157" s="4">
        <v>0.95519348268839099</v>
      </c>
      <c r="G157" s="4">
        <v>125</v>
      </c>
      <c r="H157" s="4">
        <v>659</v>
      </c>
    </row>
    <row r="158" spans="1:8" ht="30" x14ac:dyDescent="0.25">
      <c r="A158" s="4" t="s">
        <v>192</v>
      </c>
      <c r="B158" s="2" t="s">
        <v>193</v>
      </c>
      <c r="C158" s="3">
        <v>1.3000000000000001E-88</v>
      </c>
      <c r="D158" s="4">
        <v>2</v>
      </c>
      <c r="E158" s="4">
        <v>255</v>
      </c>
      <c r="F158" s="4">
        <v>0.94052044609665397</v>
      </c>
      <c r="G158" s="4">
        <v>287</v>
      </c>
      <c r="H158" s="4">
        <v>544</v>
      </c>
    </row>
    <row r="159" spans="1:8" ht="30" x14ac:dyDescent="0.25">
      <c r="A159" s="4" t="s">
        <v>457</v>
      </c>
      <c r="B159" s="2" t="s">
        <v>193</v>
      </c>
      <c r="C159" s="3">
        <v>1.5000000000000001E-87</v>
      </c>
      <c r="D159" s="4">
        <v>2</v>
      </c>
      <c r="E159" s="4">
        <v>255</v>
      </c>
      <c r="F159" s="4">
        <v>0.94052044609665397</v>
      </c>
      <c r="G159" s="4">
        <v>284</v>
      </c>
      <c r="H159" s="4">
        <v>541</v>
      </c>
    </row>
    <row r="160" spans="1:8" ht="30" x14ac:dyDescent="0.25">
      <c r="A160" s="4" t="s">
        <v>248</v>
      </c>
      <c r="B160" s="2" t="s">
        <v>249</v>
      </c>
      <c r="C160" s="3">
        <v>4.2000000000000002E-34</v>
      </c>
      <c r="D160" s="4">
        <v>1</v>
      </c>
      <c r="E160" s="4">
        <v>247</v>
      </c>
      <c r="F160" s="4">
        <v>0.99193548387096797</v>
      </c>
      <c r="G160" s="4">
        <v>22</v>
      </c>
      <c r="H160" s="4">
        <v>321</v>
      </c>
    </row>
    <row r="161" spans="1:8" ht="30" x14ac:dyDescent="0.25">
      <c r="A161" s="4" t="s">
        <v>324</v>
      </c>
      <c r="B161" s="2" t="s">
        <v>249</v>
      </c>
      <c r="C161" s="3">
        <v>1.7000000000000001E-13</v>
      </c>
      <c r="D161" s="4">
        <v>20</v>
      </c>
      <c r="E161" s="4">
        <v>226</v>
      </c>
      <c r="F161" s="4">
        <v>0.83064516129032295</v>
      </c>
      <c r="G161" s="4">
        <v>46</v>
      </c>
      <c r="H161" s="4">
        <v>252</v>
      </c>
    </row>
    <row r="162" spans="1:8" ht="30" x14ac:dyDescent="0.25">
      <c r="A162" s="4" t="s">
        <v>454</v>
      </c>
      <c r="B162" s="2" t="s">
        <v>249</v>
      </c>
      <c r="C162" s="3">
        <v>3.2999999999999998E-25</v>
      </c>
      <c r="D162" s="4">
        <v>20</v>
      </c>
      <c r="E162" s="4">
        <v>226</v>
      </c>
      <c r="F162" s="4">
        <v>0.83064516129032295</v>
      </c>
      <c r="G162" s="4">
        <v>45</v>
      </c>
      <c r="H162" s="4">
        <v>304</v>
      </c>
    </row>
    <row r="163" spans="1:8" ht="30" x14ac:dyDescent="0.25">
      <c r="A163" s="4" t="s">
        <v>566</v>
      </c>
      <c r="B163" s="2" t="s">
        <v>249</v>
      </c>
      <c r="C163" s="3">
        <v>7.3000000000000001E-21</v>
      </c>
      <c r="D163" s="4">
        <v>12</v>
      </c>
      <c r="E163" s="4">
        <v>226</v>
      </c>
      <c r="F163" s="4">
        <v>0.86290322580645196</v>
      </c>
      <c r="G163" s="4">
        <v>34</v>
      </c>
      <c r="H163" s="4">
        <v>264</v>
      </c>
    </row>
    <row r="164" spans="1:8" ht="30" x14ac:dyDescent="0.25">
      <c r="A164" s="4" t="s">
        <v>624</v>
      </c>
      <c r="B164" s="2" t="s">
        <v>249</v>
      </c>
      <c r="C164" s="3">
        <v>7.6000000000000008E-37</v>
      </c>
      <c r="D164" s="4">
        <v>1</v>
      </c>
      <c r="E164" s="4">
        <v>247</v>
      </c>
      <c r="F164" s="4">
        <v>0.99193548387096797</v>
      </c>
      <c r="G164" s="4">
        <v>22</v>
      </c>
      <c r="H164" s="4">
        <v>321</v>
      </c>
    </row>
    <row r="165" spans="1:8" ht="30" x14ac:dyDescent="0.25">
      <c r="A165" s="4" t="s">
        <v>699</v>
      </c>
      <c r="B165" s="2" t="s">
        <v>249</v>
      </c>
      <c r="C165" s="3">
        <v>2.6000000000000001E-50</v>
      </c>
      <c r="D165" s="4">
        <v>8</v>
      </c>
      <c r="E165" s="4">
        <v>248</v>
      </c>
      <c r="F165" s="4">
        <v>0.967741935483871</v>
      </c>
      <c r="G165" s="4">
        <v>34</v>
      </c>
      <c r="H165" s="4">
        <v>316</v>
      </c>
    </row>
    <row r="166" spans="1:8" ht="30" x14ac:dyDescent="0.25">
      <c r="A166" s="4" t="s">
        <v>504</v>
      </c>
      <c r="B166" s="2" t="s">
        <v>505</v>
      </c>
      <c r="C166" s="3">
        <v>1.5999999999999999E-28</v>
      </c>
      <c r="D166" s="4">
        <v>52</v>
      </c>
      <c r="E166" s="4">
        <v>119</v>
      </c>
      <c r="F166" s="4">
        <v>0.33838383838383801</v>
      </c>
      <c r="G166" s="4">
        <v>7</v>
      </c>
      <c r="H166" s="4">
        <v>76</v>
      </c>
    </row>
    <row r="167" spans="1:8" ht="30" x14ac:dyDescent="0.25">
      <c r="A167" s="4" t="s">
        <v>504</v>
      </c>
      <c r="B167" s="2" t="s">
        <v>505</v>
      </c>
      <c r="C167" s="3">
        <v>1.9000000000000001E-34</v>
      </c>
      <c r="D167" s="4">
        <v>118</v>
      </c>
      <c r="E167" s="4">
        <v>197</v>
      </c>
      <c r="F167" s="4">
        <v>0.39898989898989901</v>
      </c>
      <c r="G167" s="4">
        <v>93</v>
      </c>
      <c r="H167" s="4">
        <v>172</v>
      </c>
    </row>
    <row r="168" spans="1:8" ht="30" x14ac:dyDescent="0.25">
      <c r="A168" s="4" t="s">
        <v>67</v>
      </c>
      <c r="B168" s="2" t="s">
        <v>68</v>
      </c>
      <c r="C168" s="3">
        <v>7.5000000000000006E-164</v>
      </c>
      <c r="D168" s="4">
        <v>1</v>
      </c>
      <c r="E168" s="4">
        <v>446</v>
      </c>
      <c r="F168" s="4">
        <v>0.99775784753363195</v>
      </c>
      <c r="G168" s="4">
        <v>191</v>
      </c>
      <c r="H168" s="4">
        <v>683</v>
      </c>
    </row>
    <row r="169" spans="1:8" ht="30" x14ac:dyDescent="0.25">
      <c r="A169" s="4" t="s">
        <v>155</v>
      </c>
      <c r="B169" s="2" t="s">
        <v>68</v>
      </c>
      <c r="C169" s="3">
        <v>1.5E-164</v>
      </c>
      <c r="D169" s="4">
        <v>1</v>
      </c>
      <c r="E169" s="4">
        <v>446</v>
      </c>
      <c r="F169" s="4">
        <v>0.99775784753363195</v>
      </c>
      <c r="G169" s="4">
        <v>191</v>
      </c>
      <c r="H169" s="4">
        <v>683</v>
      </c>
    </row>
    <row r="170" spans="1:8" ht="30" x14ac:dyDescent="0.25">
      <c r="A170" s="4" t="s">
        <v>411</v>
      </c>
      <c r="B170" s="2" t="s">
        <v>68</v>
      </c>
      <c r="C170" s="3">
        <v>6.9000000000000004E-152</v>
      </c>
      <c r="D170" s="4">
        <v>1</v>
      </c>
      <c r="E170" s="4">
        <v>427</v>
      </c>
      <c r="F170" s="4">
        <v>0.95515695067264605</v>
      </c>
      <c r="G170" s="4">
        <v>106</v>
      </c>
      <c r="H170" s="4">
        <v>578</v>
      </c>
    </row>
    <row r="171" spans="1:8" ht="30" x14ac:dyDescent="0.25">
      <c r="A171" s="4" t="s">
        <v>432</v>
      </c>
      <c r="B171" s="2" t="s">
        <v>68</v>
      </c>
      <c r="C171" s="3">
        <v>2.8000000000000001E-164</v>
      </c>
      <c r="D171" s="4">
        <v>2</v>
      </c>
      <c r="E171" s="4">
        <v>446</v>
      </c>
      <c r="F171" s="4">
        <v>0.99551569506726501</v>
      </c>
      <c r="G171" s="4">
        <v>104</v>
      </c>
      <c r="H171" s="4">
        <v>612</v>
      </c>
    </row>
    <row r="172" spans="1:8" ht="30" x14ac:dyDescent="0.25">
      <c r="A172" s="4" t="s">
        <v>453</v>
      </c>
      <c r="B172" s="2" t="s">
        <v>68</v>
      </c>
      <c r="C172" s="3">
        <v>1.2000000000000001E-115</v>
      </c>
      <c r="D172" s="4">
        <v>52</v>
      </c>
      <c r="E172" s="4">
        <v>412</v>
      </c>
      <c r="F172" s="4">
        <v>0.80717488789237701</v>
      </c>
      <c r="G172" s="4">
        <v>49</v>
      </c>
      <c r="H172" s="4">
        <v>456</v>
      </c>
    </row>
    <row r="173" spans="1:8" ht="30" x14ac:dyDescent="0.25">
      <c r="A173" s="4" t="s">
        <v>460</v>
      </c>
      <c r="B173" s="2" t="s">
        <v>68</v>
      </c>
      <c r="C173" s="3">
        <v>4.0000000000000002E-141</v>
      </c>
      <c r="D173" s="4">
        <v>1</v>
      </c>
      <c r="E173" s="4">
        <v>445</v>
      </c>
      <c r="F173" s="4">
        <v>0.99551569506726501</v>
      </c>
      <c r="G173" s="4">
        <v>56</v>
      </c>
      <c r="H173" s="4">
        <v>599</v>
      </c>
    </row>
    <row r="174" spans="1:8" ht="30" x14ac:dyDescent="0.25">
      <c r="A174" s="4" t="s">
        <v>532</v>
      </c>
      <c r="B174" s="2" t="s">
        <v>68</v>
      </c>
      <c r="C174" s="3">
        <v>6.5999999999999997E-140</v>
      </c>
      <c r="D174" s="4">
        <v>1</v>
      </c>
      <c r="E174" s="4">
        <v>445</v>
      </c>
      <c r="F174" s="4">
        <v>0.99551569506726501</v>
      </c>
      <c r="G174" s="4">
        <v>56</v>
      </c>
      <c r="H174" s="4">
        <v>600</v>
      </c>
    </row>
    <row r="175" spans="1:8" ht="30" x14ac:dyDescent="0.25">
      <c r="A175" s="4" t="s">
        <v>562</v>
      </c>
      <c r="B175" s="2" t="s">
        <v>68</v>
      </c>
      <c r="C175" s="3">
        <v>1.7E-108</v>
      </c>
      <c r="D175" s="4">
        <v>105</v>
      </c>
      <c r="E175" s="4">
        <v>445</v>
      </c>
      <c r="F175" s="4">
        <v>0.76233183856502196</v>
      </c>
      <c r="G175" s="4">
        <v>101</v>
      </c>
      <c r="H175" s="4">
        <v>454</v>
      </c>
    </row>
    <row r="176" spans="1:8" ht="30" x14ac:dyDescent="0.25">
      <c r="A176" s="4" t="s">
        <v>592</v>
      </c>
      <c r="B176" s="2" t="s">
        <v>68</v>
      </c>
      <c r="C176" s="3">
        <v>7.1999999999999999E-131</v>
      </c>
      <c r="D176" s="4">
        <v>2</v>
      </c>
      <c r="E176" s="4">
        <v>446</v>
      </c>
      <c r="F176" s="4">
        <v>0.99551569506726501</v>
      </c>
      <c r="G176" s="4">
        <v>49</v>
      </c>
      <c r="H176" s="4">
        <v>519</v>
      </c>
    </row>
    <row r="177" spans="1:8" ht="30" x14ac:dyDescent="0.25">
      <c r="A177" s="4" t="s">
        <v>622</v>
      </c>
      <c r="B177" s="2" t="s">
        <v>68</v>
      </c>
      <c r="C177" s="3">
        <v>2.9E-172</v>
      </c>
      <c r="D177" s="4">
        <v>2</v>
      </c>
      <c r="E177" s="4">
        <v>446</v>
      </c>
      <c r="F177" s="4">
        <v>0.99551569506726501</v>
      </c>
      <c r="G177" s="4">
        <v>206</v>
      </c>
      <c r="H177" s="4">
        <v>977</v>
      </c>
    </row>
    <row r="178" spans="1:8" ht="30" x14ac:dyDescent="0.25">
      <c r="A178" s="4" t="s">
        <v>631</v>
      </c>
      <c r="B178" s="2" t="s">
        <v>68</v>
      </c>
      <c r="C178" s="3">
        <v>2.8000000000000002E-130</v>
      </c>
      <c r="D178" s="4">
        <v>2</v>
      </c>
      <c r="E178" s="4">
        <v>446</v>
      </c>
      <c r="F178" s="4">
        <v>0.99551569506726501</v>
      </c>
      <c r="G178" s="4">
        <v>49</v>
      </c>
      <c r="H178" s="4">
        <v>519</v>
      </c>
    </row>
    <row r="179" spans="1:8" ht="30" x14ac:dyDescent="0.25">
      <c r="A179" s="4" t="s">
        <v>634</v>
      </c>
      <c r="B179" s="2" t="s">
        <v>68</v>
      </c>
      <c r="C179" s="3">
        <v>2.3E-172</v>
      </c>
      <c r="D179" s="4">
        <v>2</v>
      </c>
      <c r="E179" s="4">
        <v>446</v>
      </c>
      <c r="F179" s="4">
        <v>0.99551569506726501</v>
      </c>
      <c r="G179" s="4">
        <v>206</v>
      </c>
      <c r="H179" s="4">
        <v>967</v>
      </c>
    </row>
    <row r="180" spans="1:8" ht="30" x14ac:dyDescent="0.25">
      <c r="A180" s="4" t="s">
        <v>782</v>
      </c>
      <c r="B180" s="2" t="s">
        <v>68</v>
      </c>
      <c r="C180" s="3">
        <v>8.6000000000000002E-163</v>
      </c>
      <c r="D180" s="4">
        <v>1</v>
      </c>
      <c r="E180" s="4">
        <v>446</v>
      </c>
      <c r="F180" s="4">
        <v>0.99775784753363195</v>
      </c>
      <c r="G180" s="4">
        <v>106</v>
      </c>
      <c r="H180" s="4">
        <v>597</v>
      </c>
    </row>
    <row r="181" spans="1:8" ht="30" x14ac:dyDescent="0.25">
      <c r="A181" s="4" t="s">
        <v>827</v>
      </c>
      <c r="B181" s="2" t="s">
        <v>68</v>
      </c>
      <c r="C181" s="3">
        <v>1.2000000000000001E-153</v>
      </c>
      <c r="D181" s="4">
        <v>1</v>
      </c>
      <c r="E181" s="4">
        <v>445</v>
      </c>
      <c r="F181" s="4">
        <v>0.99551569506726501</v>
      </c>
      <c r="G181" s="4">
        <v>83</v>
      </c>
      <c r="H181" s="4">
        <v>538</v>
      </c>
    </row>
    <row r="182" spans="1:8" ht="30" x14ac:dyDescent="0.25">
      <c r="A182" s="4" t="s">
        <v>145</v>
      </c>
      <c r="B182" s="2" t="s">
        <v>146</v>
      </c>
      <c r="C182" s="3">
        <v>7.5E-35</v>
      </c>
      <c r="D182" s="4">
        <v>9</v>
      </c>
      <c r="E182" s="4">
        <v>243</v>
      </c>
      <c r="F182" s="4">
        <v>0.85090909090909095</v>
      </c>
      <c r="G182" s="4">
        <v>60</v>
      </c>
      <c r="H182" s="4">
        <v>348</v>
      </c>
    </row>
    <row r="183" spans="1:8" ht="30" x14ac:dyDescent="0.25">
      <c r="A183" s="4" t="s">
        <v>187</v>
      </c>
      <c r="B183" s="2" t="s">
        <v>146</v>
      </c>
      <c r="C183" s="3">
        <v>1.0000000000000001E-31</v>
      </c>
      <c r="D183" s="4">
        <v>8</v>
      </c>
      <c r="E183" s="4">
        <v>232</v>
      </c>
      <c r="F183" s="4">
        <v>0.81454545454545502</v>
      </c>
      <c r="G183" s="4">
        <v>41</v>
      </c>
      <c r="H183" s="4">
        <v>368</v>
      </c>
    </row>
    <row r="184" spans="1:8" ht="30" x14ac:dyDescent="0.25">
      <c r="A184" s="4" t="s">
        <v>201</v>
      </c>
      <c r="B184" s="2" t="s">
        <v>146</v>
      </c>
      <c r="C184" s="3">
        <v>5.6999999999999997E-37</v>
      </c>
      <c r="D184" s="4">
        <v>2</v>
      </c>
      <c r="E184" s="4">
        <v>232</v>
      </c>
      <c r="F184" s="4">
        <v>0.83636363636363598</v>
      </c>
      <c r="G184" s="4">
        <v>34</v>
      </c>
      <c r="H184" s="4">
        <v>364</v>
      </c>
    </row>
    <row r="185" spans="1:8" ht="30" x14ac:dyDescent="0.25">
      <c r="A185" s="4" t="s">
        <v>210</v>
      </c>
      <c r="B185" s="2" t="s">
        <v>146</v>
      </c>
      <c r="C185" s="3">
        <v>3.2000000000000002E-31</v>
      </c>
      <c r="D185" s="4">
        <v>4</v>
      </c>
      <c r="E185" s="4">
        <v>231</v>
      </c>
      <c r="F185" s="4">
        <v>0.825454545454545</v>
      </c>
      <c r="G185" s="4">
        <v>15</v>
      </c>
      <c r="H185" s="4">
        <v>542</v>
      </c>
    </row>
    <row r="186" spans="1:8" ht="30" x14ac:dyDescent="0.25">
      <c r="A186" s="4" t="s">
        <v>220</v>
      </c>
      <c r="B186" s="2" t="s">
        <v>146</v>
      </c>
      <c r="C186" s="3">
        <v>1.1999999999999999E-30</v>
      </c>
      <c r="D186" s="4">
        <v>4</v>
      </c>
      <c r="E186" s="4">
        <v>231</v>
      </c>
      <c r="F186" s="4">
        <v>0.825454545454545</v>
      </c>
      <c r="G186" s="4">
        <v>15</v>
      </c>
      <c r="H186" s="4">
        <v>542</v>
      </c>
    </row>
    <row r="187" spans="1:8" ht="30" x14ac:dyDescent="0.25">
      <c r="A187" s="4" t="s">
        <v>232</v>
      </c>
      <c r="B187" s="2" t="s">
        <v>146</v>
      </c>
      <c r="C187" s="3">
        <v>6.2000000000000004E-50</v>
      </c>
      <c r="D187" s="4">
        <v>28</v>
      </c>
      <c r="E187" s="4">
        <v>275</v>
      </c>
      <c r="F187" s="4">
        <v>0.89818181818181797</v>
      </c>
      <c r="G187" s="4">
        <v>88</v>
      </c>
      <c r="H187" s="4">
        <v>392</v>
      </c>
    </row>
    <row r="188" spans="1:8" ht="30" x14ac:dyDescent="0.25">
      <c r="A188" s="4" t="s">
        <v>252</v>
      </c>
      <c r="B188" s="2" t="s">
        <v>146</v>
      </c>
      <c r="C188" s="3">
        <v>4.0999999999999999E-25</v>
      </c>
      <c r="D188" s="4">
        <v>11</v>
      </c>
      <c r="E188" s="4">
        <v>205</v>
      </c>
      <c r="F188" s="4">
        <v>0.705454545454545</v>
      </c>
      <c r="G188" s="4">
        <v>293</v>
      </c>
      <c r="H188" s="4">
        <v>545</v>
      </c>
    </row>
    <row r="189" spans="1:8" ht="30" x14ac:dyDescent="0.25">
      <c r="A189" s="4" t="s">
        <v>419</v>
      </c>
      <c r="B189" s="2" t="s">
        <v>146</v>
      </c>
      <c r="C189" s="3">
        <v>2.4E-36</v>
      </c>
      <c r="D189" s="4">
        <v>2</v>
      </c>
      <c r="E189" s="4">
        <v>231</v>
      </c>
      <c r="F189" s="4">
        <v>0.83272727272727298</v>
      </c>
      <c r="G189" s="4">
        <v>54</v>
      </c>
      <c r="H189" s="4">
        <v>383</v>
      </c>
    </row>
    <row r="190" spans="1:8" ht="30" x14ac:dyDescent="0.25">
      <c r="A190" s="4" t="s">
        <v>461</v>
      </c>
      <c r="B190" s="2" t="s">
        <v>146</v>
      </c>
      <c r="C190" s="3">
        <v>5.5000000000000002E-47</v>
      </c>
      <c r="D190" s="4">
        <v>27</v>
      </c>
      <c r="E190" s="4">
        <v>275</v>
      </c>
      <c r="F190" s="4">
        <v>0.90181818181818196</v>
      </c>
      <c r="G190" s="4">
        <v>82</v>
      </c>
      <c r="H190" s="4">
        <v>383</v>
      </c>
    </row>
    <row r="191" spans="1:8" ht="30" x14ac:dyDescent="0.25">
      <c r="A191" s="4" t="s">
        <v>533</v>
      </c>
      <c r="B191" s="2" t="s">
        <v>146</v>
      </c>
      <c r="C191" s="3">
        <v>4.1000000000000002E-28</v>
      </c>
      <c r="D191" s="4">
        <v>27</v>
      </c>
      <c r="E191" s="4">
        <v>127</v>
      </c>
      <c r="F191" s="4">
        <v>0.36363636363636398</v>
      </c>
      <c r="G191" s="4">
        <v>82</v>
      </c>
      <c r="H191" s="4">
        <v>209</v>
      </c>
    </row>
    <row r="192" spans="1:8" ht="30" x14ac:dyDescent="0.25">
      <c r="A192" s="4" t="s">
        <v>533</v>
      </c>
      <c r="B192" s="2" t="s">
        <v>146</v>
      </c>
      <c r="C192" s="3">
        <v>3.2000000000000002E-16</v>
      </c>
      <c r="D192" s="4">
        <v>98</v>
      </c>
      <c r="E192" s="4">
        <v>214</v>
      </c>
      <c r="F192" s="4">
        <v>0.42181818181818198</v>
      </c>
      <c r="G192" s="4">
        <v>241</v>
      </c>
      <c r="H192" s="4">
        <v>384</v>
      </c>
    </row>
    <row r="193" spans="1:8" ht="30" x14ac:dyDescent="0.25">
      <c r="A193" s="4" t="s">
        <v>560</v>
      </c>
      <c r="B193" s="2" t="s">
        <v>146</v>
      </c>
      <c r="C193" s="3">
        <v>1.9999999999999999E-34</v>
      </c>
      <c r="D193" s="4">
        <v>17</v>
      </c>
      <c r="E193" s="4">
        <v>241</v>
      </c>
      <c r="F193" s="4">
        <v>0.81454545454545502</v>
      </c>
      <c r="G193" s="4">
        <v>98</v>
      </c>
      <c r="H193" s="4">
        <v>396</v>
      </c>
    </row>
    <row r="194" spans="1:8" ht="30" x14ac:dyDescent="0.25">
      <c r="A194" s="4" t="s">
        <v>615</v>
      </c>
      <c r="B194" s="2" t="s">
        <v>146</v>
      </c>
      <c r="C194" s="3">
        <v>7.9000000000000002E-50</v>
      </c>
      <c r="D194" s="4">
        <v>28</v>
      </c>
      <c r="E194" s="4">
        <v>275</v>
      </c>
      <c r="F194" s="4">
        <v>0.89818181818181797</v>
      </c>
      <c r="G194" s="4">
        <v>88</v>
      </c>
      <c r="H194" s="4">
        <v>392</v>
      </c>
    </row>
    <row r="195" spans="1:8" ht="30" x14ac:dyDescent="0.25">
      <c r="A195" s="4" t="s">
        <v>644</v>
      </c>
      <c r="B195" s="2" t="s">
        <v>146</v>
      </c>
      <c r="C195" s="3">
        <v>1.1E-24</v>
      </c>
      <c r="D195" s="4">
        <v>21</v>
      </c>
      <c r="E195" s="4">
        <v>241</v>
      </c>
      <c r="F195" s="4">
        <v>0.8</v>
      </c>
      <c r="G195" s="4">
        <v>94</v>
      </c>
      <c r="H195" s="4">
        <v>396</v>
      </c>
    </row>
    <row r="196" spans="1:8" ht="30" x14ac:dyDescent="0.25">
      <c r="A196" s="4" t="s">
        <v>648</v>
      </c>
      <c r="B196" s="2" t="s">
        <v>146</v>
      </c>
      <c r="C196" s="3">
        <v>3.0000000000000001E-17</v>
      </c>
      <c r="D196" s="4">
        <v>13</v>
      </c>
      <c r="E196" s="4">
        <v>242</v>
      </c>
      <c r="F196" s="4">
        <v>0.83272727272727298</v>
      </c>
      <c r="G196" s="4">
        <v>86</v>
      </c>
      <c r="H196" s="4">
        <v>359</v>
      </c>
    </row>
    <row r="197" spans="1:8" ht="30" x14ac:dyDescent="0.25">
      <c r="A197" s="4" t="s">
        <v>652</v>
      </c>
      <c r="B197" s="2" t="s">
        <v>146</v>
      </c>
      <c r="C197" s="3">
        <v>8.8000000000000002E-33</v>
      </c>
      <c r="D197" s="4">
        <v>9</v>
      </c>
      <c r="E197" s="4">
        <v>251</v>
      </c>
      <c r="F197" s="4">
        <v>0.88</v>
      </c>
      <c r="G197" s="4">
        <v>81</v>
      </c>
      <c r="H197" s="4">
        <v>377</v>
      </c>
    </row>
    <row r="198" spans="1:8" ht="30" x14ac:dyDescent="0.25">
      <c r="A198" s="4" t="s">
        <v>656</v>
      </c>
      <c r="B198" s="2" t="s">
        <v>146</v>
      </c>
      <c r="C198" s="3">
        <v>4.8000000000000002E-25</v>
      </c>
      <c r="D198" s="4">
        <v>6</v>
      </c>
      <c r="E198" s="4">
        <v>158</v>
      </c>
      <c r="F198" s="4">
        <v>0.55272727272727296</v>
      </c>
      <c r="G198" s="4">
        <v>39</v>
      </c>
      <c r="H198" s="4">
        <v>254</v>
      </c>
    </row>
    <row r="199" spans="1:8" ht="30" x14ac:dyDescent="0.25">
      <c r="A199" s="4" t="s">
        <v>698</v>
      </c>
      <c r="B199" s="2" t="s">
        <v>146</v>
      </c>
      <c r="C199" s="3">
        <v>1.0999999999999999E-9</v>
      </c>
      <c r="D199" s="4">
        <v>75</v>
      </c>
      <c r="E199" s="4">
        <v>177</v>
      </c>
      <c r="F199" s="4">
        <v>0.37090909090909102</v>
      </c>
      <c r="G199" s="4">
        <v>19</v>
      </c>
      <c r="H199" s="4">
        <v>151</v>
      </c>
    </row>
    <row r="200" spans="1:8" ht="30" x14ac:dyDescent="0.25">
      <c r="A200" s="4" t="s">
        <v>816</v>
      </c>
      <c r="B200" s="2" t="s">
        <v>146</v>
      </c>
      <c r="C200" s="3">
        <v>2.9000000000000001E-31</v>
      </c>
      <c r="D200" s="4">
        <v>11</v>
      </c>
      <c r="E200" s="4">
        <v>275</v>
      </c>
      <c r="F200" s="4">
        <v>0.96</v>
      </c>
      <c r="G200" s="4">
        <v>301</v>
      </c>
      <c r="H200" s="4">
        <v>641</v>
      </c>
    </row>
    <row r="201" spans="1:8" ht="30" x14ac:dyDescent="0.25">
      <c r="A201" s="4" t="s">
        <v>830</v>
      </c>
      <c r="B201" s="2" t="s">
        <v>146</v>
      </c>
      <c r="C201" s="3">
        <v>8.3000000000000005E-34</v>
      </c>
      <c r="D201" s="4">
        <v>17</v>
      </c>
      <c r="E201" s="4">
        <v>238</v>
      </c>
      <c r="F201" s="4">
        <v>0.80363636363636404</v>
      </c>
      <c r="G201" s="4">
        <v>98</v>
      </c>
      <c r="H201" s="4">
        <v>393</v>
      </c>
    </row>
    <row r="202" spans="1:8" ht="30" x14ac:dyDescent="0.25">
      <c r="A202" s="4" t="s">
        <v>482</v>
      </c>
      <c r="B202" s="2" t="s">
        <v>483</v>
      </c>
      <c r="C202" s="3">
        <v>1.5E-48</v>
      </c>
      <c r="D202" s="4">
        <v>271</v>
      </c>
      <c r="E202" s="4">
        <v>545</v>
      </c>
      <c r="F202" s="4">
        <v>0.43492063492063499</v>
      </c>
      <c r="G202" s="4">
        <v>154</v>
      </c>
      <c r="H202" s="4">
        <v>446</v>
      </c>
    </row>
    <row r="203" spans="1:8" ht="30" x14ac:dyDescent="0.25">
      <c r="A203" s="4" t="s">
        <v>563</v>
      </c>
      <c r="B203" s="2" t="s">
        <v>483</v>
      </c>
      <c r="C203" s="3">
        <v>7.2000000000000002E-124</v>
      </c>
      <c r="D203" s="4">
        <v>85</v>
      </c>
      <c r="E203" s="4">
        <v>545</v>
      </c>
      <c r="F203" s="4">
        <v>0.73015873015873001</v>
      </c>
      <c r="G203" s="4">
        <v>14</v>
      </c>
      <c r="H203" s="4">
        <v>502</v>
      </c>
    </row>
    <row r="204" spans="1:8" ht="30" x14ac:dyDescent="0.25">
      <c r="A204" s="4" t="s">
        <v>594</v>
      </c>
      <c r="B204" s="2" t="s">
        <v>483</v>
      </c>
      <c r="C204" s="3">
        <v>1.9E-75</v>
      </c>
      <c r="D204" s="4">
        <v>110</v>
      </c>
      <c r="E204" s="4">
        <v>541</v>
      </c>
      <c r="F204" s="4">
        <v>0.68412698412698403</v>
      </c>
      <c r="G204" s="4">
        <v>257</v>
      </c>
      <c r="H204" s="4">
        <v>715</v>
      </c>
    </row>
    <row r="205" spans="1:8" ht="30" x14ac:dyDescent="0.25">
      <c r="A205" s="4" t="s">
        <v>629</v>
      </c>
      <c r="B205" s="2" t="s">
        <v>483</v>
      </c>
      <c r="C205" s="3">
        <v>8.8999999999999994E-76</v>
      </c>
      <c r="D205" s="4">
        <v>110</v>
      </c>
      <c r="E205" s="4">
        <v>541</v>
      </c>
      <c r="F205" s="4">
        <v>0.68412698412698403</v>
      </c>
      <c r="G205" s="4">
        <v>257</v>
      </c>
      <c r="H205" s="4">
        <v>715</v>
      </c>
    </row>
    <row r="206" spans="1:8" ht="30" x14ac:dyDescent="0.25">
      <c r="A206" s="4" t="s">
        <v>65</v>
      </c>
      <c r="B206" s="2" t="s">
        <v>66</v>
      </c>
      <c r="C206" s="3">
        <v>7.4000000000000001E-78</v>
      </c>
      <c r="D206" s="4">
        <v>1</v>
      </c>
      <c r="E206" s="4">
        <v>330</v>
      </c>
      <c r="F206" s="4">
        <v>0.96198830409356695</v>
      </c>
      <c r="G206" s="4">
        <v>13</v>
      </c>
      <c r="H206" s="4">
        <v>343</v>
      </c>
    </row>
    <row r="207" spans="1:8" ht="30" x14ac:dyDescent="0.25">
      <c r="A207" s="4" t="s">
        <v>321</v>
      </c>
      <c r="B207" s="2" t="s">
        <v>66</v>
      </c>
      <c r="C207" s="3">
        <v>1.8999999999999999E-77</v>
      </c>
      <c r="D207" s="4">
        <v>1</v>
      </c>
      <c r="E207" s="4">
        <v>330</v>
      </c>
      <c r="F207" s="4">
        <v>0.96198830409356695</v>
      </c>
      <c r="G207" s="4">
        <v>37</v>
      </c>
      <c r="H207" s="4">
        <v>367</v>
      </c>
    </row>
    <row r="208" spans="1:8" ht="30" x14ac:dyDescent="0.25">
      <c r="A208" s="4" t="s">
        <v>346</v>
      </c>
      <c r="B208" s="2" t="s">
        <v>66</v>
      </c>
      <c r="C208" s="3">
        <v>4.4000000000000003E-86</v>
      </c>
      <c r="D208" s="4">
        <v>2</v>
      </c>
      <c r="E208" s="4">
        <v>342</v>
      </c>
      <c r="F208" s="4">
        <v>0.99415204678362601</v>
      </c>
      <c r="G208" s="4">
        <v>21</v>
      </c>
      <c r="H208" s="4">
        <v>345</v>
      </c>
    </row>
    <row r="209" spans="1:8" ht="30" x14ac:dyDescent="0.25">
      <c r="A209" s="4" t="s">
        <v>431</v>
      </c>
      <c r="B209" s="2" t="s">
        <v>66</v>
      </c>
      <c r="C209" s="3">
        <v>1.5999999999999999E-87</v>
      </c>
      <c r="D209" s="4">
        <v>2</v>
      </c>
      <c r="E209" s="4">
        <v>342</v>
      </c>
      <c r="F209" s="4">
        <v>0.99415204678362601</v>
      </c>
      <c r="G209" s="4">
        <v>21</v>
      </c>
      <c r="H209" s="4">
        <v>345</v>
      </c>
    </row>
    <row r="210" spans="1:8" ht="30" x14ac:dyDescent="0.25">
      <c r="A210" s="4" t="s">
        <v>141</v>
      </c>
      <c r="B210" s="2" t="s">
        <v>142</v>
      </c>
      <c r="C210" s="3">
        <v>1.9E-154</v>
      </c>
      <c r="D210" s="4">
        <v>1</v>
      </c>
      <c r="E210" s="4">
        <v>315</v>
      </c>
      <c r="F210" s="4">
        <v>0.993670886075949</v>
      </c>
      <c r="G210" s="4">
        <v>27</v>
      </c>
      <c r="H210" s="4">
        <v>342</v>
      </c>
    </row>
    <row r="211" spans="1:8" ht="30" x14ac:dyDescent="0.25">
      <c r="A211" s="4" t="s">
        <v>717</v>
      </c>
      <c r="B211" s="2" t="s">
        <v>142</v>
      </c>
      <c r="C211" s="3">
        <v>3.0000000000000001E-112</v>
      </c>
      <c r="D211" s="4">
        <v>69</v>
      </c>
      <c r="E211" s="4">
        <v>315</v>
      </c>
      <c r="F211" s="4">
        <v>0.778481012658228</v>
      </c>
      <c r="G211" s="4">
        <v>44</v>
      </c>
      <c r="H211" s="4">
        <v>291</v>
      </c>
    </row>
    <row r="212" spans="1:8" ht="30" x14ac:dyDescent="0.25">
      <c r="A212" s="4" t="s">
        <v>11</v>
      </c>
      <c r="B212" s="2" t="s">
        <v>12</v>
      </c>
      <c r="C212" s="4">
        <v>0</v>
      </c>
      <c r="D212" s="4">
        <v>7</v>
      </c>
      <c r="E212" s="4">
        <v>739</v>
      </c>
      <c r="F212" s="4">
        <v>0.98918918918918897</v>
      </c>
      <c r="G212" s="4">
        <v>32</v>
      </c>
      <c r="H212" s="4">
        <v>775</v>
      </c>
    </row>
    <row r="213" spans="1:8" ht="30" x14ac:dyDescent="0.25">
      <c r="A213" s="4" t="s">
        <v>328</v>
      </c>
      <c r="B213" s="2" t="s">
        <v>12</v>
      </c>
      <c r="C213" s="4">
        <v>0</v>
      </c>
      <c r="D213" s="4">
        <v>7</v>
      </c>
      <c r="E213" s="4">
        <v>739</v>
      </c>
      <c r="F213" s="4">
        <v>0.98918918918918897</v>
      </c>
      <c r="G213" s="4">
        <v>32</v>
      </c>
      <c r="H213" s="4">
        <v>775</v>
      </c>
    </row>
    <row r="214" spans="1:8" ht="30" x14ac:dyDescent="0.25">
      <c r="A214" s="4" t="s">
        <v>302</v>
      </c>
      <c r="B214" s="2" t="s">
        <v>303</v>
      </c>
      <c r="C214" s="3">
        <v>1.6000000000000001E-30</v>
      </c>
      <c r="D214" s="4">
        <v>319</v>
      </c>
      <c r="E214" s="4">
        <v>565</v>
      </c>
      <c r="F214" s="4">
        <v>0.43157894736842101</v>
      </c>
      <c r="G214" s="4">
        <v>900</v>
      </c>
      <c r="H214" s="4">
        <v>1111</v>
      </c>
    </row>
    <row r="215" spans="1:8" ht="30" x14ac:dyDescent="0.25">
      <c r="A215" s="4" t="s">
        <v>561</v>
      </c>
      <c r="B215" s="2" t="s">
        <v>303</v>
      </c>
      <c r="C215" s="3">
        <v>2.5E-15</v>
      </c>
      <c r="D215" s="4">
        <v>356</v>
      </c>
      <c r="E215" s="4">
        <v>567</v>
      </c>
      <c r="F215" s="4">
        <v>0.37017543859649099</v>
      </c>
      <c r="G215" s="4">
        <v>456</v>
      </c>
      <c r="H215" s="4">
        <v>910</v>
      </c>
    </row>
    <row r="216" spans="1:8" ht="30" x14ac:dyDescent="0.25">
      <c r="A216" s="4" t="s">
        <v>591</v>
      </c>
      <c r="B216" s="2" t="s">
        <v>303</v>
      </c>
      <c r="C216" s="3">
        <v>2.2999999999999999E-15</v>
      </c>
      <c r="D216" s="4">
        <v>356</v>
      </c>
      <c r="E216" s="4">
        <v>567</v>
      </c>
      <c r="F216" s="4">
        <v>0.37017543859649099</v>
      </c>
      <c r="G216" s="4">
        <v>448</v>
      </c>
      <c r="H216" s="4">
        <v>902</v>
      </c>
    </row>
    <row r="217" spans="1:8" ht="30" x14ac:dyDescent="0.25">
      <c r="A217" s="4" t="s">
        <v>724</v>
      </c>
      <c r="B217" s="2" t="s">
        <v>303</v>
      </c>
      <c r="C217" s="3">
        <v>7.8999999999999996E-31</v>
      </c>
      <c r="D217" s="4">
        <v>319</v>
      </c>
      <c r="E217" s="4">
        <v>565</v>
      </c>
      <c r="F217" s="4">
        <v>0.43157894736842101</v>
      </c>
      <c r="G217" s="4">
        <v>587</v>
      </c>
      <c r="H217" s="4">
        <v>798</v>
      </c>
    </row>
    <row r="218" spans="1:8" ht="30" x14ac:dyDescent="0.25">
      <c r="A218" s="4" t="s">
        <v>239</v>
      </c>
      <c r="B218" s="2" t="s">
        <v>240</v>
      </c>
      <c r="C218" s="3">
        <v>8.4999999999999995E-113</v>
      </c>
      <c r="D218" s="4">
        <v>5</v>
      </c>
      <c r="E218" s="4">
        <v>367</v>
      </c>
      <c r="F218" s="4">
        <v>0.98637602179836503</v>
      </c>
      <c r="G218" s="4">
        <v>2</v>
      </c>
      <c r="H218" s="4">
        <v>366</v>
      </c>
    </row>
    <row r="219" spans="1:8" ht="30" x14ac:dyDescent="0.25">
      <c r="A219" s="4" t="s">
        <v>459</v>
      </c>
      <c r="B219" s="2" t="s">
        <v>240</v>
      </c>
      <c r="C219" s="3">
        <v>1.8E-111</v>
      </c>
      <c r="D219" s="4">
        <v>3</v>
      </c>
      <c r="E219" s="4">
        <v>367</v>
      </c>
      <c r="F219" s="4">
        <v>0.99182561307901895</v>
      </c>
      <c r="G219" s="4">
        <v>12</v>
      </c>
      <c r="H219" s="4">
        <v>382</v>
      </c>
    </row>
    <row r="220" spans="1:8" ht="30" x14ac:dyDescent="0.25">
      <c r="A220" s="4" t="s">
        <v>538</v>
      </c>
      <c r="B220" s="2" t="s">
        <v>240</v>
      </c>
      <c r="C220" s="3">
        <v>9.6999999999999992E-62</v>
      </c>
      <c r="D220" s="4">
        <v>98</v>
      </c>
      <c r="E220" s="4">
        <v>298</v>
      </c>
      <c r="F220" s="4">
        <v>0.54495912806539504</v>
      </c>
      <c r="G220" s="4">
        <v>45</v>
      </c>
      <c r="H220" s="4">
        <v>246</v>
      </c>
    </row>
    <row r="221" spans="1:8" ht="30" x14ac:dyDescent="0.25">
      <c r="A221" s="4" t="s">
        <v>750</v>
      </c>
      <c r="B221" s="2" t="s">
        <v>240</v>
      </c>
      <c r="C221" s="3">
        <v>9.7E-101</v>
      </c>
      <c r="D221" s="4">
        <v>2</v>
      </c>
      <c r="E221" s="4">
        <v>367</v>
      </c>
      <c r="F221" s="4">
        <v>0.99455040871934597</v>
      </c>
      <c r="G221" s="4">
        <v>48</v>
      </c>
      <c r="H221" s="4">
        <v>398</v>
      </c>
    </row>
    <row r="222" spans="1:8" ht="30" x14ac:dyDescent="0.25">
      <c r="A222" s="4" t="s">
        <v>500</v>
      </c>
      <c r="B222" s="2" t="s">
        <v>501</v>
      </c>
      <c r="C222" s="3">
        <v>4.0999999999999996E-31</v>
      </c>
      <c r="D222" s="4">
        <v>3</v>
      </c>
      <c r="E222" s="4">
        <v>157</v>
      </c>
      <c r="F222" s="4">
        <v>0.41397849462365599</v>
      </c>
      <c r="G222" s="4">
        <v>385</v>
      </c>
      <c r="H222" s="4">
        <v>544</v>
      </c>
    </row>
    <row r="223" spans="1:8" ht="30" x14ac:dyDescent="0.25">
      <c r="A223" s="4" t="s">
        <v>500</v>
      </c>
      <c r="B223" s="2" t="s">
        <v>501</v>
      </c>
      <c r="C223" s="3">
        <v>7.9999999999999994E-24</v>
      </c>
      <c r="D223" s="4">
        <v>258</v>
      </c>
      <c r="E223" s="4">
        <v>370</v>
      </c>
      <c r="F223" s="4">
        <v>0.30107526881720398</v>
      </c>
      <c r="G223" s="4">
        <v>590</v>
      </c>
      <c r="H223" s="4">
        <v>721</v>
      </c>
    </row>
    <row r="224" spans="1:8" ht="30" x14ac:dyDescent="0.25">
      <c r="A224" s="4" t="s">
        <v>642</v>
      </c>
      <c r="B224" s="2" t="s">
        <v>501</v>
      </c>
      <c r="C224" s="3">
        <v>4.9999999999999999E-48</v>
      </c>
      <c r="D224" s="4">
        <v>3</v>
      </c>
      <c r="E224" s="4">
        <v>242</v>
      </c>
      <c r="F224" s="4">
        <v>0.64247311827956999</v>
      </c>
      <c r="G224" s="4">
        <v>385</v>
      </c>
      <c r="H224" s="4">
        <v>619</v>
      </c>
    </row>
    <row r="225" spans="1:8" ht="30" x14ac:dyDescent="0.25">
      <c r="A225" s="4" t="s">
        <v>412</v>
      </c>
      <c r="B225" s="2" t="s">
        <v>413</v>
      </c>
      <c r="C225" s="3">
        <v>3.3E-180</v>
      </c>
      <c r="D225" s="4">
        <v>1</v>
      </c>
      <c r="E225" s="4">
        <v>414</v>
      </c>
      <c r="F225" s="4">
        <v>0.99518072289156601</v>
      </c>
      <c r="G225" s="4">
        <v>19</v>
      </c>
      <c r="H225" s="4">
        <v>447</v>
      </c>
    </row>
    <row r="226" spans="1:8" ht="30" x14ac:dyDescent="0.25">
      <c r="A226" s="4" t="s">
        <v>783</v>
      </c>
      <c r="B226" s="2" t="s">
        <v>413</v>
      </c>
      <c r="C226" s="3">
        <v>2.9999999999999999E-168</v>
      </c>
      <c r="D226" s="4">
        <v>1</v>
      </c>
      <c r="E226" s="4">
        <v>382</v>
      </c>
      <c r="F226" s="4">
        <v>0.91807228915662697</v>
      </c>
      <c r="G226" s="4">
        <v>19</v>
      </c>
      <c r="H226" s="4">
        <v>410</v>
      </c>
    </row>
    <row r="227" spans="1:8" ht="30" x14ac:dyDescent="0.25">
      <c r="A227" s="4" t="s">
        <v>676</v>
      </c>
      <c r="B227" s="2" t="s">
        <v>677</v>
      </c>
      <c r="C227" s="3">
        <v>2.8999999999999998E-90</v>
      </c>
      <c r="D227" s="4">
        <v>54</v>
      </c>
      <c r="E227" s="4">
        <v>369</v>
      </c>
      <c r="F227" s="4">
        <v>0.84</v>
      </c>
      <c r="G227" s="4">
        <v>37</v>
      </c>
      <c r="H227" s="4">
        <v>365</v>
      </c>
    </row>
    <row r="228" spans="1:8" ht="30" x14ac:dyDescent="0.25">
      <c r="A228" s="4" t="s">
        <v>754</v>
      </c>
      <c r="B228" s="2" t="s">
        <v>677</v>
      </c>
      <c r="C228" s="3">
        <v>1.3E-62</v>
      </c>
      <c r="D228" s="4">
        <v>2</v>
      </c>
      <c r="E228" s="4">
        <v>221</v>
      </c>
      <c r="F228" s="4">
        <v>0.58399999999999996</v>
      </c>
      <c r="G228" s="4">
        <v>27</v>
      </c>
      <c r="H228" s="4">
        <v>253</v>
      </c>
    </row>
    <row r="229" spans="1:8" ht="30" x14ac:dyDescent="0.25">
      <c r="A229" s="4" t="s">
        <v>229</v>
      </c>
      <c r="B229" s="2" t="s">
        <v>230</v>
      </c>
      <c r="C229" s="3">
        <v>3.4999999999999998E-119</v>
      </c>
      <c r="D229" s="4">
        <v>11</v>
      </c>
      <c r="E229" s="4">
        <v>310</v>
      </c>
      <c r="F229" s="4">
        <v>0.95833333333333304</v>
      </c>
      <c r="G229" s="4">
        <v>28</v>
      </c>
      <c r="H229" s="4">
        <v>333</v>
      </c>
    </row>
    <row r="230" spans="1:8" ht="30" x14ac:dyDescent="0.25">
      <c r="A230" s="4" t="s">
        <v>257</v>
      </c>
      <c r="B230" s="2" t="s">
        <v>230</v>
      </c>
      <c r="C230" s="3">
        <v>3.7999999999999999E-115</v>
      </c>
      <c r="D230" s="4">
        <v>4</v>
      </c>
      <c r="E230" s="4">
        <v>310</v>
      </c>
      <c r="F230" s="4">
        <v>0.98076923076923095</v>
      </c>
      <c r="G230" s="4">
        <v>21</v>
      </c>
      <c r="H230" s="4">
        <v>335</v>
      </c>
    </row>
    <row r="231" spans="1:8" ht="30" x14ac:dyDescent="0.25">
      <c r="A231" s="4" t="s">
        <v>297</v>
      </c>
      <c r="B231" s="2" t="s">
        <v>230</v>
      </c>
      <c r="C231" s="3">
        <v>5.5000000000000002E-129</v>
      </c>
      <c r="D231" s="4">
        <v>3</v>
      </c>
      <c r="E231" s="4">
        <v>310</v>
      </c>
      <c r="F231" s="4">
        <v>0.98397435897435903</v>
      </c>
      <c r="G231" s="4">
        <v>33</v>
      </c>
      <c r="H231" s="4">
        <v>331</v>
      </c>
    </row>
    <row r="232" spans="1:8" ht="30" x14ac:dyDescent="0.25">
      <c r="A232" s="4" t="s">
        <v>298</v>
      </c>
      <c r="B232" s="2" t="s">
        <v>230</v>
      </c>
      <c r="C232" s="3">
        <v>5.5000000000000003E-108</v>
      </c>
      <c r="D232" s="4">
        <v>3</v>
      </c>
      <c r="E232" s="4">
        <v>311</v>
      </c>
      <c r="F232" s="4">
        <v>0.987179487179487</v>
      </c>
      <c r="G232" s="4">
        <v>17</v>
      </c>
      <c r="H232" s="4">
        <v>319</v>
      </c>
    </row>
    <row r="233" spans="1:8" ht="30" x14ac:dyDescent="0.25">
      <c r="A233" s="4" t="s">
        <v>359</v>
      </c>
      <c r="B233" s="2" t="s">
        <v>230</v>
      </c>
      <c r="C233" s="3">
        <v>4.6000000000000001E-122</v>
      </c>
      <c r="D233" s="4">
        <v>3</v>
      </c>
      <c r="E233" s="4">
        <v>310</v>
      </c>
      <c r="F233" s="4">
        <v>0.98397435897435903</v>
      </c>
      <c r="G233" s="4">
        <v>33</v>
      </c>
      <c r="H233" s="4">
        <v>332</v>
      </c>
    </row>
    <row r="234" spans="1:8" ht="30" x14ac:dyDescent="0.25">
      <c r="A234" s="4" t="s">
        <v>403</v>
      </c>
      <c r="B234" s="2" t="s">
        <v>230</v>
      </c>
      <c r="C234" s="3">
        <v>1.9000000000000001E-107</v>
      </c>
      <c r="D234" s="4">
        <v>3</v>
      </c>
      <c r="E234" s="4">
        <v>307</v>
      </c>
      <c r="F234" s="4">
        <v>0.97435897435897401</v>
      </c>
      <c r="G234" s="4">
        <v>19</v>
      </c>
      <c r="H234" s="4">
        <v>315</v>
      </c>
    </row>
    <row r="235" spans="1:8" ht="30" x14ac:dyDescent="0.25">
      <c r="A235" s="4" t="s">
        <v>423</v>
      </c>
      <c r="B235" s="2" t="s">
        <v>230</v>
      </c>
      <c r="C235" s="3">
        <v>4.6E-116</v>
      </c>
      <c r="D235" s="4">
        <v>4</v>
      </c>
      <c r="E235" s="4">
        <v>310</v>
      </c>
      <c r="F235" s="4">
        <v>0.98076923076923095</v>
      </c>
      <c r="G235" s="4">
        <v>19</v>
      </c>
      <c r="H235" s="4">
        <v>333</v>
      </c>
    </row>
    <row r="236" spans="1:8" ht="30" x14ac:dyDescent="0.25">
      <c r="A236" s="4" t="s">
        <v>620</v>
      </c>
      <c r="B236" s="2" t="s">
        <v>230</v>
      </c>
      <c r="C236" s="3">
        <v>1.1E-128</v>
      </c>
      <c r="D236" s="4">
        <v>3</v>
      </c>
      <c r="E236" s="4">
        <v>286</v>
      </c>
      <c r="F236" s="4">
        <v>0.90705128205128205</v>
      </c>
      <c r="G236" s="4">
        <v>26</v>
      </c>
      <c r="H236" s="4">
        <v>309</v>
      </c>
    </row>
    <row r="237" spans="1:8" ht="30" x14ac:dyDescent="0.25">
      <c r="A237" s="4" t="s">
        <v>636</v>
      </c>
      <c r="B237" s="2" t="s">
        <v>230</v>
      </c>
      <c r="C237" s="3">
        <v>1.3E-136</v>
      </c>
      <c r="D237" s="4">
        <v>3</v>
      </c>
      <c r="E237" s="4">
        <v>312</v>
      </c>
      <c r="F237" s="4">
        <v>0.99038461538461497</v>
      </c>
      <c r="G237" s="4">
        <v>26</v>
      </c>
      <c r="H237" s="4">
        <v>334</v>
      </c>
    </row>
    <row r="238" spans="1:8" ht="30" x14ac:dyDescent="0.25">
      <c r="A238" s="4" t="s">
        <v>668</v>
      </c>
      <c r="B238" s="2" t="s">
        <v>230</v>
      </c>
      <c r="C238" s="3">
        <v>3.4999999999999997E-110</v>
      </c>
      <c r="D238" s="4">
        <v>3</v>
      </c>
      <c r="E238" s="4">
        <v>291</v>
      </c>
      <c r="F238" s="4">
        <v>0.92307692307692302</v>
      </c>
      <c r="G238" s="4">
        <v>19</v>
      </c>
      <c r="H238" s="4">
        <v>296</v>
      </c>
    </row>
    <row r="239" spans="1:8" ht="30" x14ac:dyDescent="0.25">
      <c r="A239" s="4" t="s">
        <v>701</v>
      </c>
      <c r="B239" s="2" t="s">
        <v>230</v>
      </c>
      <c r="C239" s="3">
        <v>1.7999999999999999E-100</v>
      </c>
      <c r="D239" s="4">
        <v>26</v>
      </c>
      <c r="E239" s="4">
        <v>265</v>
      </c>
      <c r="F239" s="4">
        <v>0.76602564102564097</v>
      </c>
      <c r="G239" s="4">
        <v>1</v>
      </c>
      <c r="H239" s="4">
        <v>234</v>
      </c>
    </row>
    <row r="240" spans="1:8" ht="30" x14ac:dyDescent="0.25">
      <c r="A240" s="4" t="s">
        <v>702</v>
      </c>
      <c r="B240" s="2" t="s">
        <v>230</v>
      </c>
      <c r="C240" s="3">
        <v>2.6000000000000001E-107</v>
      </c>
      <c r="D240" s="4">
        <v>3</v>
      </c>
      <c r="E240" s="4">
        <v>311</v>
      </c>
      <c r="F240" s="4">
        <v>0.987179487179487</v>
      </c>
      <c r="G240" s="4">
        <v>17</v>
      </c>
      <c r="H240" s="4">
        <v>319</v>
      </c>
    </row>
    <row r="241" spans="1:8" ht="30" x14ac:dyDescent="0.25">
      <c r="A241" s="4" t="s">
        <v>708</v>
      </c>
      <c r="B241" s="2" t="s">
        <v>230</v>
      </c>
      <c r="C241" s="3">
        <v>4.6000000000000002E-105</v>
      </c>
      <c r="D241" s="4">
        <v>3</v>
      </c>
      <c r="E241" s="4">
        <v>307</v>
      </c>
      <c r="F241" s="4">
        <v>0.97435897435897401</v>
      </c>
      <c r="G241" s="4">
        <v>19</v>
      </c>
      <c r="H241" s="4">
        <v>315</v>
      </c>
    </row>
    <row r="242" spans="1:8" ht="30" x14ac:dyDescent="0.25">
      <c r="A242" s="4" t="s">
        <v>764</v>
      </c>
      <c r="B242" s="2" t="s">
        <v>230</v>
      </c>
      <c r="C242" s="3">
        <v>1.1999999999999999E-122</v>
      </c>
      <c r="D242" s="4">
        <v>4</v>
      </c>
      <c r="E242" s="4">
        <v>310</v>
      </c>
      <c r="F242" s="4">
        <v>0.98076923076923095</v>
      </c>
      <c r="G242" s="4">
        <v>34</v>
      </c>
      <c r="H242" s="4">
        <v>332</v>
      </c>
    </row>
    <row r="243" spans="1:8" ht="30" x14ac:dyDescent="0.25">
      <c r="A243" s="4" t="s">
        <v>829</v>
      </c>
      <c r="B243" s="2" t="s">
        <v>230</v>
      </c>
      <c r="C243" s="3">
        <v>2.7E-107</v>
      </c>
      <c r="D243" s="4">
        <v>3</v>
      </c>
      <c r="E243" s="4">
        <v>291</v>
      </c>
      <c r="F243" s="4">
        <v>0.92307692307692302</v>
      </c>
      <c r="G243" s="4">
        <v>19</v>
      </c>
      <c r="H243" s="4">
        <v>299</v>
      </c>
    </row>
    <row r="244" spans="1:8" ht="30" x14ac:dyDescent="0.25">
      <c r="A244" s="4" t="s">
        <v>78</v>
      </c>
      <c r="B244" s="2" t="s">
        <v>79</v>
      </c>
      <c r="C244" s="3">
        <v>3.3000000000000002E-9</v>
      </c>
      <c r="D244" s="4">
        <v>39</v>
      </c>
      <c r="E244" s="4">
        <v>131</v>
      </c>
      <c r="F244" s="4">
        <v>0.39484978540772497</v>
      </c>
      <c r="G244" s="4">
        <v>33</v>
      </c>
      <c r="H244" s="4">
        <v>119</v>
      </c>
    </row>
    <row r="245" spans="1:8" ht="30" x14ac:dyDescent="0.25">
      <c r="A245" s="4" t="s">
        <v>78</v>
      </c>
      <c r="B245" s="2" t="s">
        <v>79</v>
      </c>
      <c r="C245" s="3">
        <v>8.4E-7</v>
      </c>
      <c r="D245" s="4">
        <v>35</v>
      </c>
      <c r="E245" s="4">
        <v>120</v>
      </c>
      <c r="F245" s="4">
        <v>0.36480686695279002</v>
      </c>
      <c r="G245" s="4">
        <v>409</v>
      </c>
      <c r="H245" s="4">
        <v>486</v>
      </c>
    </row>
    <row r="246" spans="1:8" ht="30" x14ac:dyDescent="0.25">
      <c r="A246" s="4" t="s">
        <v>78</v>
      </c>
      <c r="B246" s="2" t="s">
        <v>79</v>
      </c>
      <c r="C246" s="4">
        <v>5.1999999999999995E-4</v>
      </c>
      <c r="D246" s="4">
        <v>34</v>
      </c>
      <c r="E246" s="4">
        <v>106</v>
      </c>
      <c r="F246" s="4">
        <v>0.30901287553648099</v>
      </c>
      <c r="G246" s="4">
        <v>691</v>
      </c>
      <c r="H246" s="4">
        <v>756</v>
      </c>
    </row>
    <row r="247" spans="1:8" ht="30" x14ac:dyDescent="0.25">
      <c r="A247" s="4" t="s">
        <v>125</v>
      </c>
      <c r="B247" s="2" t="s">
        <v>79</v>
      </c>
      <c r="C247" s="3">
        <v>5.7999999999999996E-10</v>
      </c>
      <c r="D247" s="4">
        <v>16</v>
      </c>
      <c r="E247" s="4">
        <v>118</v>
      </c>
      <c r="F247" s="4">
        <v>0.43776824034334799</v>
      </c>
      <c r="G247" s="4">
        <v>256</v>
      </c>
      <c r="H247" s="4">
        <v>379</v>
      </c>
    </row>
    <row r="248" spans="1:8" ht="30" x14ac:dyDescent="0.25">
      <c r="A248" s="4" t="s">
        <v>435</v>
      </c>
      <c r="B248" s="2" t="s">
        <v>436</v>
      </c>
      <c r="C248" s="3">
        <v>1.3000000000000001E-69</v>
      </c>
      <c r="D248" s="4">
        <v>5</v>
      </c>
      <c r="E248" s="4">
        <v>218</v>
      </c>
      <c r="F248" s="4">
        <v>0.96818181818181803</v>
      </c>
      <c r="G248" s="4">
        <v>13</v>
      </c>
      <c r="H248" s="4">
        <v>265</v>
      </c>
    </row>
    <row r="249" spans="1:8" ht="30" x14ac:dyDescent="0.25">
      <c r="A249" s="4" t="s">
        <v>23</v>
      </c>
      <c r="B249" s="2" t="s">
        <v>24</v>
      </c>
      <c r="C249" s="3">
        <v>9.1999999999999994E-99</v>
      </c>
      <c r="D249" s="4">
        <v>12</v>
      </c>
      <c r="E249" s="4">
        <v>346</v>
      </c>
      <c r="F249" s="4">
        <v>0.93296089385474901</v>
      </c>
      <c r="G249" s="4">
        <v>30</v>
      </c>
      <c r="H249" s="4">
        <v>394</v>
      </c>
    </row>
    <row r="250" spans="1:8" ht="30" x14ac:dyDescent="0.25">
      <c r="A250" s="4" t="s">
        <v>74</v>
      </c>
      <c r="B250" s="2" t="s">
        <v>24</v>
      </c>
      <c r="C250" s="3">
        <v>9.0000000000000002E-110</v>
      </c>
      <c r="D250" s="4">
        <v>12</v>
      </c>
      <c r="E250" s="4">
        <v>355</v>
      </c>
      <c r="F250" s="4">
        <v>0.95810055865921795</v>
      </c>
      <c r="G250" s="4">
        <v>32</v>
      </c>
      <c r="H250" s="4">
        <v>397</v>
      </c>
    </row>
    <row r="251" spans="1:8" ht="30" x14ac:dyDescent="0.25">
      <c r="A251" s="4" t="s">
        <v>255</v>
      </c>
      <c r="B251" s="2" t="s">
        <v>24</v>
      </c>
      <c r="C251" s="3">
        <v>3.4999999999999999E-92</v>
      </c>
      <c r="D251" s="4">
        <v>55</v>
      </c>
      <c r="E251" s="4">
        <v>345</v>
      </c>
      <c r="F251" s="4">
        <v>0.81005586592178802</v>
      </c>
      <c r="G251" s="4">
        <v>1</v>
      </c>
      <c r="H251" s="4">
        <v>338</v>
      </c>
    </row>
    <row r="252" spans="1:8" ht="30" x14ac:dyDescent="0.25">
      <c r="A252" s="4" t="s">
        <v>300</v>
      </c>
      <c r="B252" s="2" t="s">
        <v>24</v>
      </c>
      <c r="C252" s="3">
        <v>4.7999999999999995E-106</v>
      </c>
      <c r="D252" s="4">
        <v>9</v>
      </c>
      <c r="E252" s="4">
        <v>346</v>
      </c>
      <c r="F252" s="4">
        <v>0.94134078212290495</v>
      </c>
      <c r="G252" s="4">
        <v>25</v>
      </c>
      <c r="H252" s="4">
        <v>380</v>
      </c>
    </row>
    <row r="253" spans="1:8" ht="30" x14ac:dyDescent="0.25">
      <c r="A253" s="4" t="s">
        <v>341</v>
      </c>
      <c r="B253" s="2" t="s">
        <v>24</v>
      </c>
      <c r="C253" s="3">
        <v>5.9000000000000002E-34</v>
      </c>
      <c r="D253" s="4">
        <v>17</v>
      </c>
      <c r="E253" s="4">
        <v>330</v>
      </c>
      <c r="F253" s="4">
        <v>0.87430167597765396</v>
      </c>
      <c r="G253" s="4">
        <v>38</v>
      </c>
      <c r="H253" s="4">
        <v>382</v>
      </c>
    </row>
    <row r="254" spans="1:8" ht="30" x14ac:dyDescent="0.25">
      <c r="A254" s="4" t="s">
        <v>350</v>
      </c>
      <c r="B254" s="2" t="s">
        <v>24</v>
      </c>
      <c r="C254" s="3">
        <v>4.3000000000000001E-55</v>
      </c>
      <c r="D254" s="4">
        <v>64</v>
      </c>
      <c r="E254" s="4">
        <v>339</v>
      </c>
      <c r="F254" s="4">
        <v>0.76815642458100597</v>
      </c>
      <c r="G254" s="4">
        <v>104</v>
      </c>
      <c r="H254" s="4">
        <v>494</v>
      </c>
    </row>
    <row r="255" spans="1:8" ht="30" x14ac:dyDescent="0.25">
      <c r="A255" s="4" t="s">
        <v>361</v>
      </c>
      <c r="B255" s="2" t="s">
        <v>24</v>
      </c>
      <c r="C255" s="3">
        <v>6.2999999999999997E-33</v>
      </c>
      <c r="D255" s="4">
        <v>24</v>
      </c>
      <c r="E255" s="4">
        <v>330</v>
      </c>
      <c r="F255" s="4">
        <v>0.85474860335195502</v>
      </c>
      <c r="G255" s="4">
        <v>42</v>
      </c>
      <c r="H255" s="4">
        <v>381</v>
      </c>
    </row>
    <row r="256" spans="1:8" ht="30" x14ac:dyDescent="0.25">
      <c r="A256" s="4" t="s">
        <v>379</v>
      </c>
      <c r="B256" s="2" t="s">
        <v>24</v>
      </c>
      <c r="C256" s="3">
        <v>8.2000000000000003E-42</v>
      </c>
      <c r="D256" s="4">
        <v>32</v>
      </c>
      <c r="E256" s="4">
        <v>287</v>
      </c>
      <c r="F256" s="4">
        <v>0.71229050279329598</v>
      </c>
      <c r="G256" s="4">
        <v>55</v>
      </c>
      <c r="H256" s="4">
        <v>317</v>
      </c>
    </row>
    <row r="257" spans="1:8" ht="30" x14ac:dyDescent="0.25">
      <c r="A257" s="4" t="s">
        <v>425</v>
      </c>
      <c r="B257" s="2" t="s">
        <v>24</v>
      </c>
      <c r="C257" s="3">
        <v>7.0999999999999996E-106</v>
      </c>
      <c r="D257" s="4">
        <v>22</v>
      </c>
      <c r="E257" s="4">
        <v>345</v>
      </c>
      <c r="F257" s="4">
        <v>0.90223463687150796</v>
      </c>
      <c r="G257" s="4">
        <v>2</v>
      </c>
      <c r="H257" s="4">
        <v>349</v>
      </c>
    </row>
    <row r="258" spans="1:8" ht="30" x14ac:dyDescent="0.25">
      <c r="A258" s="4" t="s">
        <v>469</v>
      </c>
      <c r="B258" s="2" t="s">
        <v>24</v>
      </c>
      <c r="C258" s="3">
        <v>5.5000000000000003E-109</v>
      </c>
      <c r="D258" s="4">
        <v>12</v>
      </c>
      <c r="E258" s="4">
        <v>356</v>
      </c>
      <c r="F258" s="4">
        <v>0.960893854748603</v>
      </c>
      <c r="G258" s="4">
        <v>32</v>
      </c>
      <c r="H258" s="4">
        <v>398</v>
      </c>
    </row>
    <row r="259" spans="1:8" ht="30" x14ac:dyDescent="0.25">
      <c r="A259" s="4" t="s">
        <v>530</v>
      </c>
      <c r="B259" s="2" t="s">
        <v>24</v>
      </c>
      <c r="C259" s="3">
        <v>1.0999999999999999E-97</v>
      </c>
      <c r="D259" s="4">
        <v>12</v>
      </c>
      <c r="E259" s="4">
        <v>346</v>
      </c>
      <c r="F259" s="4">
        <v>0.93296089385474901</v>
      </c>
      <c r="G259" s="4">
        <v>30</v>
      </c>
      <c r="H259" s="4">
        <v>394</v>
      </c>
    </row>
    <row r="260" spans="1:8" ht="30" x14ac:dyDescent="0.25">
      <c r="A260" s="4" t="s">
        <v>535</v>
      </c>
      <c r="B260" s="2" t="s">
        <v>24</v>
      </c>
      <c r="C260" s="3">
        <v>2.6E-54</v>
      </c>
      <c r="D260" s="4">
        <v>67</v>
      </c>
      <c r="E260" s="4">
        <v>339</v>
      </c>
      <c r="F260" s="4">
        <v>0.75977653631284903</v>
      </c>
      <c r="G260" s="4">
        <v>107</v>
      </c>
      <c r="H260" s="4">
        <v>494</v>
      </c>
    </row>
    <row r="261" spans="1:8" ht="30" x14ac:dyDescent="0.25">
      <c r="A261" s="4" t="s">
        <v>543</v>
      </c>
      <c r="B261" s="2" t="s">
        <v>24</v>
      </c>
      <c r="C261" s="3">
        <v>4.2999999999999997E-37</v>
      </c>
      <c r="D261" s="4">
        <v>12</v>
      </c>
      <c r="E261" s="4">
        <v>142</v>
      </c>
      <c r="F261" s="4">
        <v>0.36312849162011201</v>
      </c>
      <c r="G261" s="4">
        <v>50</v>
      </c>
      <c r="H261" s="4">
        <v>194</v>
      </c>
    </row>
    <row r="262" spans="1:8" ht="30" x14ac:dyDescent="0.25">
      <c r="A262" s="4" t="s">
        <v>590</v>
      </c>
      <c r="B262" s="2" t="s">
        <v>24</v>
      </c>
      <c r="C262" s="3">
        <v>4.8999999999999998E-91</v>
      </c>
      <c r="D262" s="4">
        <v>14</v>
      </c>
      <c r="E262" s="4">
        <v>355</v>
      </c>
      <c r="F262" s="4">
        <v>0.95251396648044695</v>
      </c>
      <c r="G262" s="4">
        <v>21</v>
      </c>
      <c r="H262" s="4">
        <v>384</v>
      </c>
    </row>
    <row r="263" spans="1:8" ht="30" x14ac:dyDescent="0.25">
      <c r="A263" s="4" t="s">
        <v>723</v>
      </c>
      <c r="B263" s="2" t="s">
        <v>24</v>
      </c>
      <c r="C263" s="3">
        <v>1.1E-42</v>
      </c>
      <c r="D263" s="4">
        <v>28</v>
      </c>
      <c r="E263" s="4">
        <v>289</v>
      </c>
      <c r="F263" s="4">
        <v>0.72905027932960897</v>
      </c>
      <c r="G263" s="4">
        <v>51</v>
      </c>
      <c r="H263" s="4">
        <v>319</v>
      </c>
    </row>
    <row r="264" spans="1:8" ht="30" x14ac:dyDescent="0.25">
      <c r="A264" s="4" t="s">
        <v>740</v>
      </c>
      <c r="B264" s="2" t="s">
        <v>24</v>
      </c>
      <c r="C264" s="3">
        <v>7.3999999999999996E-112</v>
      </c>
      <c r="D264" s="4">
        <v>9</v>
      </c>
      <c r="E264" s="4">
        <v>346</v>
      </c>
      <c r="F264" s="4">
        <v>0.94134078212290495</v>
      </c>
      <c r="G264" s="4">
        <v>25</v>
      </c>
      <c r="H264" s="4">
        <v>385</v>
      </c>
    </row>
    <row r="265" spans="1:8" ht="30" x14ac:dyDescent="0.25">
      <c r="A265" s="4" t="s">
        <v>744</v>
      </c>
      <c r="B265" s="2" t="s">
        <v>24</v>
      </c>
      <c r="C265" s="3">
        <v>2.3000000000000001E-64</v>
      </c>
      <c r="D265" s="4">
        <v>70</v>
      </c>
      <c r="E265" s="4">
        <v>340</v>
      </c>
      <c r="F265" s="4">
        <v>0.75418994413407803</v>
      </c>
      <c r="G265" s="4">
        <v>47</v>
      </c>
      <c r="H265" s="4">
        <v>331</v>
      </c>
    </row>
    <row r="266" spans="1:8" ht="30" x14ac:dyDescent="0.25">
      <c r="A266" s="4" t="s">
        <v>755</v>
      </c>
      <c r="B266" s="2" t="s">
        <v>24</v>
      </c>
      <c r="C266" s="3">
        <v>5.8999999999999998E-95</v>
      </c>
      <c r="D266" s="4">
        <v>10</v>
      </c>
      <c r="E266" s="4">
        <v>314</v>
      </c>
      <c r="F266" s="4">
        <v>0.84916201117318402</v>
      </c>
      <c r="G266" s="4">
        <v>29</v>
      </c>
      <c r="H266" s="4">
        <v>362</v>
      </c>
    </row>
    <row r="267" spans="1:8" ht="30" x14ac:dyDescent="0.25">
      <c r="A267" s="4" t="s">
        <v>757</v>
      </c>
      <c r="B267" s="2" t="s">
        <v>24</v>
      </c>
      <c r="C267" s="3">
        <v>1.9E-106</v>
      </c>
      <c r="D267" s="4">
        <v>12</v>
      </c>
      <c r="E267" s="4">
        <v>349</v>
      </c>
      <c r="F267" s="4">
        <v>0.94134078212290495</v>
      </c>
      <c r="G267" s="4">
        <v>33</v>
      </c>
      <c r="H267" s="4">
        <v>401</v>
      </c>
    </row>
    <row r="268" spans="1:8" ht="30" x14ac:dyDescent="0.25">
      <c r="A268" s="4" t="s">
        <v>759</v>
      </c>
      <c r="B268" s="2" t="s">
        <v>24</v>
      </c>
      <c r="C268" s="3">
        <v>3.9999999999999999E-72</v>
      </c>
      <c r="D268" s="4">
        <v>13</v>
      </c>
      <c r="E268" s="4">
        <v>340</v>
      </c>
      <c r="F268" s="4">
        <v>0.91340782122904995</v>
      </c>
      <c r="G268" s="4">
        <v>41</v>
      </c>
      <c r="H268" s="4">
        <v>375</v>
      </c>
    </row>
    <row r="269" spans="1:8" ht="30" x14ac:dyDescent="0.25">
      <c r="A269" s="4" t="s">
        <v>800</v>
      </c>
      <c r="B269" s="2" t="s">
        <v>24</v>
      </c>
      <c r="C269" s="3">
        <v>1.7999999999999999E-90</v>
      </c>
      <c r="D269" s="4">
        <v>14</v>
      </c>
      <c r="E269" s="4">
        <v>342</v>
      </c>
      <c r="F269" s="4">
        <v>0.91620111731843601</v>
      </c>
      <c r="G269" s="4">
        <v>21</v>
      </c>
      <c r="H269" s="4">
        <v>384</v>
      </c>
    </row>
    <row r="270" spans="1:8" ht="30" x14ac:dyDescent="0.25">
      <c r="A270" s="4" t="s">
        <v>828</v>
      </c>
      <c r="B270" s="2" t="s">
        <v>24</v>
      </c>
      <c r="C270" s="3">
        <v>4.0000000000000001E-99</v>
      </c>
      <c r="D270" s="4">
        <v>9</v>
      </c>
      <c r="E270" s="4">
        <v>312</v>
      </c>
      <c r="F270" s="4">
        <v>0.84636871508379896</v>
      </c>
      <c r="G270" s="4">
        <v>6</v>
      </c>
      <c r="H270" s="4">
        <v>332</v>
      </c>
    </row>
    <row r="271" spans="1:8" ht="30" x14ac:dyDescent="0.25">
      <c r="A271" s="4" t="s">
        <v>169</v>
      </c>
      <c r="B271" s="2" t="s">
        <v>171</v>
      </c>
      <c r="C271" s="3">
        <v>6E-153</v>
      </c>
      <c r="D271" s="4">
        <v>4</v>
      </c>
      <c r="E271" s="4">
        <v>504</v>
      </c>
      <c r="F271" s="4">
        <v>0.99206349206349198</v>
      </c>
      <c r="G271" s="4">
        <v>331</v>
      </c>
      <c r="H271" s="4">
        <v>888</v>
      </c>
    </row>
    <row r="272" spans="1:8" ht="30" x14ac:dyDescent="0.25">
      <c r="A272" s="4" t="s">
        <v>188</v>
      </c>
      <c r="B272" s="2" t="s">
        <v>171</v>
      </c>
      <c r="C272" s="3">
        <v>2.1E-85</v>
      </c>
      <c r="D272" s="4">
        <v>5</v>
      </c>
      <c r="E272" s="4">
        <v>504</v>
      </c>
      <c r="F272" s="4">
        <v>0.990079365079365</v>
      </c>
      <c r="G272" s="4">
        <v>81</v>
      </c>
      <c r="H272" s="4">
        <v>636</v>
      </c>
    </row>
    <row r="273" spans="1:8" ht="30" x14ac:dyDescent="0.25">
      <c r="A273" s="4" t="s">
        <v>473</v>
      </c>
      <c r="B273" s="2" t="s">
        <v>171</v>
      </c>
      <c r="C273" s="3">
        <v>2.7000000000000001E-71</v>
      </c>
      <c r="D273" s="4">
        <v>109</v>
      </c>
      <c r="E273" s="4">
        <v>504</v>
      </c>
      <c r="F273" s="4">
        <v>0.78373015873015905</v>
      </c>
      <c r="G273" s="4">
        <v>96</v>
      </c>
      <c r="H273" s="4">
        <v>535</v>
      </c>
    </row>
    <row r="274" spans="1:8" ht="30" x14ac:dyDescent="0.25">
      <c r="A274" s="4" t="s">
        <v>481</v>
      </c>
      <c r="B274" s="2" t="s">
        <v>171</v>
      </c>
      <c r="C274" s="3">
        <v>1.4000000000000001E-78</v>
      </c>
      <c r="D274" s="4">
        <v>5</v>
      </c>
      <c r="E274" s="4">
        <v>503</v>
      </c>
      <c r="F274" s="4">
        <v>0.98809523809523803</v>
      </c>
      <c r="G274" s="4">
        <v>76</v>
      </c>
      <c r="H274" s="4">
        <v>630</v>
      </c>
    </row>
    <row r="275" spans="1:8" ht="30" x14ac:dyDescent="0.25">
      <c r="A275" s="4" t="s">
        <v>521</v>
      </c>
      <c r="B275" s="2" t="s">
        <v>171</v>
      </c>
      <c r="C275" s="3">
        <v>1.4E-93</v>
      </c>
      <c r="D275" s="4">
        <v>8</v>
      </c>
      <c r="E275" s="4">
        <v>503</v>
      </c>
      <c r="F275" s="4">
        <v>0.98214285714285698</v>
      </c>
      <c r="G275" s="4">
        <v>103</v>
      </c>
      <c r="H275" s="4">
        <v>665</v>
      </c>
    </row>
    <row r="276" spans="1:8" ht="30" x14ac:dyDescent="0.25">
      <c r="A276" s="4" t="s">
        <v>643</v>
      </c>
      <c r="B276" s="2" t="s">
        <v>171</v>
      </c>
      <c r="C276" s="3">
        <v>2.6E-59</v>
      </c>
      <c r="D276" s="4">
        <v>133</v>
      </c>
      <c r="E276" s="4">
        <v>503</v>
      </c>
      <c r="F276" s="4">
        <v>0.73412698412698396</v>
      </c>
      <c r="G276" s="4">
        <v>307</v>
      </c>
      <c r="H276" s="4">
        <v>706</v>
      </c>
    </row>
    <row r="277" spans="1:8" ht="30" x14ac:dyDescent="0.25">
      <c r="A277" s="4" t="s">
        <v>670</v>
      </c>
      <c r="B277" s="2" t="s">
        <v>171</v>
      </c>
      <c r="C277" s="3">
        <v>1.6999999999999999E-58</v>
      </c>
      <c r="D277" s="4">
        <v>133</v>
      </c>
      <c r="E277" s="4">
        <v>503</v>
      </c>
      <c r="F277" s="4">
        <v>0.73412698412698396</v>
      </c>
      <c r="G277" s="4">
        <v>307</v>
      </c>
      <c r="H277" s="4">
        <v>706</v>
      </c>
    </row>
    <row r="278" spans="1:8" ht="30" x14ac:dyDescent="0.25">
      <c r="A278" s="4" t="s">
        <v>762</v>
      </c>
      <c r="B278" s="2" t="s">
        <v>171</v>
      </c>
      <c r="C278" s="3">
        <v>5.4999999999999998E-151</v>
      </c>
      <c r="D278" s="4">
        <v>4</v>
      </c>
      <c r="E278" s="4">
        <v>504</v>
      </c>
      <c r="F278" s="4">
        <v>0.99206349206349198</v>
      </c>
      <c r="G278" s="4">
        <v>331</v>
      </c>
      <c r="H278" s="4">
        <v>888</v>
      </c>
    </row>
    <row r="279" spans="1:8" ht="30" x14ac:dyDescent="0.25">
      <c r="A279" s="4" t="s">
        <v>788</v>
      </c>
      <c r="B279" s="2" t="s">
        <v>171</v>
      </c>
      <c r="C279" s="3">
        <v>1.5E-58</v>
      </c>
      <c r="D279" s="4">
        <v>8</v>
      </c>
      <c r="E279" s="4">
        <v>401</v>
      </c>
      <c r="F279" s="4">
        <v>0.77976190476190499</v>
      </c>
      <c r="G279" s="4">
        <v>103</v>
      </c>
      <c r="H279" s="4">
        <v>560</v>
      </c>
    </row>
    <row r="280" spans="1:8" ht="30" x14ac:dyDescent="0.25">
      <c r="A280" s="4" t="s">
        <v>71</v>
      </c>
      <c r="B280" s="2" t="s">
        <v>72</v>
      </c>
      <c r="C280" s="3">
        <v>7.1999999999999998E-158</v>
      </c>
      <c r="D280" s="4">
        <v>4</v>
      </c>
      <c r="E280" s="4">
        <v>490</v>
      </c>
      <c r="F280" s="4">
        <v>0.98981670061099802</v>
      </c>
      <c r="G280" s="4">
        <v>255</v>
      </c>
      <c r="H280" s="4">
        <v>766</v>
      </c>
    </row>
    <row r="281" spans="1:8" ht="30" x14ac:dyDescent="0.25">
      <c r="A281" s="4" t="s">
        <v>360</v>
      </c>
      <c r="B281" s="2" t="s">
        <v>72</v>
      </c>
      <c r="C281" s="3">
        <v>6.5000000000000001E-159</v>
      </c>
      <c r="D281" s="4">
        <v>9</v>
      </c>
      <c r="E281" s="4">
        <v>490</v>
      </c>
      <c r="F281" s="4">
        <v>0.97963340122199605</v>
      </c>
      <c r="G281" s="4">
        <v>245</v>
      </c>
      <c r="H281" s="4">
        <v>748</v>
      </c>
    </row>
    <row r="282" spans="1:8" ht="30" x14ac:dyDescent="0.25">
      <c r="A282" s="4" t="s">
        <v>471</v>
      </c>
      <c r="B282" s="2" t="s">
        <v>72</v>
      </c>
      <c r="C282" s="3">
        <v>5.2999999999999999E-158</v>
      </c>
      <c r="D282" s="4">
        <v>4</v>
      </c>
      <c r="E282" s="4">
        <v>490</v>
      </c>
      <c r="F282" s="4">
        <v>0.98981670061099802</v>
      </c>
      <c r="G282" s="4">
        <v>260</v>
      </c>
      <c r="H282" s="4">
        <v>771</v>
      </c>
    </row>
    <row r="283" spans="1:8" ht="30" x14ac:dyDescent="0.25">
      <c r="A283" s="4" t="s">
        <v>730</v>
      </c>
      <c r="B283" s="2" t="s">
        <v>72</v>
      </c>
      <c r="C283" s="3">
        <v>8.4999999999999998E-159</v>
      </c>
      <c r="D283" s="4">
        <v>8</v>
      </c>
      <c r="E283" s="4">
        <v>490</v>
      </c>
      <c r="F283" s="4">
        <v>0.98167006109979604</v>
      </c>
      <c r="G283" s="4">
        <v>226</v>
      </c>
      <c r="H283" s="4">
        <v>730</v>
      </c>
    </row>
    <row r="284" spans="1:8" ht="30" x14ac:dyDescent="0.25">
      <c r="A284" s="4" t="s">
        <v>250</v>
      </c>
      <c r="B284" s="2" t="s">
        <v>251</v>
      </c>
      <c r="C284" s="3">
        <v>4.0000000000000001E-99</v>
      </c>
      <c r="D284" s="4">
        <v>1</v>
      </c>
      <c r="E284" s="4">
        <v>306</v>
      </c>
      <c r="F284" s="4">
        <v>0.99348534201954397</v>
      </c>
      <c r="G284" s="4">
        <v>55</v>
      </c>
      <c r="H284" s="4">
        <v>362</v>
      </c>
    </row>
    <row r="285" spans="1:8" ht="30" x14ac:dyDescent="0.25">
      <c r="A285" s="4" t="s">
        <v>407</v>
      </c>
      <c r="B285" s="2" t="s">
        <v>251</v>
      </c>
      <c r="C285" s="3">
        <v>1.9000000000000001E-107</v>
      </c>
      <c r="D285" s="4">
        <v>1</v>
      </c>
      <c r="E285" s="4">
        <v>306</v>
      </c>
      <c r="F285" s="4">
        <v>0.99348534201954397</v>
      </c>
      <c r="G285" s="4">
        <v>42</v>
      </c>
      <c r="H285" s="4">
        <v>353</v>
      </c>
    </row>
    <row r="286" spans="1:8" ht="30" x14ac:dyDescent="0.25">
      <c r="A286" s="4" t="s">
        <v>552</v>
      </c>
      <c r="B286" s="2" t="s">
        <v>251</v>
      </c>
      <c r="C286" s="3">
        <v>7.2000000000000001E-109</v>
      </c>
      <c r="D286" s="4">
        <v>1</v>
      </c>
      <c r="E286" s="4">
        <v>306</v>
      </c>
      <c r="F286" s="4">
        <v>0.99348534201954397</v>
      </c>
      <c r="G286" s="4">
        <v>42</v>
      </c>
      <c r="H286" s="4">
        <v>353</v>
      </c>
    </row>
    <row r="287" spans="1:8" ht="30" x14ac:dyDescent="0.25">
      <c r="A287" s="4" t="s">
        <v>623</v>
      </c>
      <c r="B287" s="2" t="s">
        <v>251</v>
      </c>
      <c r="C287" s="3">
        <v>4E-55</v>
      </c>
      <c r="D287" s="4">
        <v>107</v>
      </c>
      <c r="E287" s="4">
        <v>306</v>
      </c>
      <c r="F287" s="4">
        <v>0.64820846905537499</v>
      </c>
      <c r="G287" s="4">
        <v>58</v>
      </c>
      <c r="H287" s="4">
        <v>259</v>
      </c>
    </row>
  </sheetData>
  <sortState ref="A3:H287">
    <sortCondition ref="B2"/>
  </sortState>
  <mergeCells count="3">
    <mergeCell ref="A1:C1"/>
    <mergeCell ref="D1:F1"/>
    <mergeCell ref="G1:H1"/>
  </mergeCells>
  <hyperlinks>
    <hyperlink ref="B153" r:id="rId1" display="http://csbl.bmb.uga.edu/dbCAN/family.php?ID=GH32"/>
    <hyperlink ref="B84" r:id="rId2" display="http://csbl.bmb.uga.edu/dbCAN/family.php?ID=GH17"/>
    <hyperlink ref="B212" r:id="rId3" display="http://csbl.bmb.uga.edu/dbCAN/family.php?ID=GH55"/>
    <hyperlink ref="B249" r:id="rId4" display="http://csbl.bmb.uga.edu/dbCAN/family.php?ID=GH76"/>
    <hyperlink ref="B12" r:id="rId5" display="http://csbl.bmb.uga.edu/dbCAN/family.php?ID=GH109"/>
    <hyperlink ref="B129" r:id="rId6" display="http://csbl.bmb.uga.edu/dbCAN/family.php?ID=GH3"/>
    <hyperlink ref="B3" r:id="rId7" display="http://csbl.bmb.uga.edu/dbCAN/family.php?ID=GH1"/>
    <hyperlink ref="B144" r:id="rId8" display="http://csbl.bmb.uga.edu/dbCAN/family.php?ID=GH31"/>
    <hyperlink ref="B9" r:id="rId9" display="http://csbl.bmb.uga.edu/dbCAN/family.php?ID=GH105"/>
    <hyperlink ref="B206" r:id="rId10" display="http://csbl.bmb.uga.edu/dbCAN/family.php?ID=GH53"/>
    <hyperlink ref="B168" r:id="rId11" display="http://csbl.bmb.uga.edu/dbCAN/family.php?ID=GH47"/>
    <hyperlink ref="B280" r:id="rId12" display="http://csbl.bmb.uga.edu/dbCAN/family.php?ID=GH92"/>
    <hyperlink ref="B130" r:id="rId13" display="http://csbl.bmb.uga.edu/dbCAN/family.php?ID=GH3"/>
    <hyperlink ref="B250" r:id="rId14" display="http://csbl.bmb.uga.edu/dbCAN/family.php?ID=GH76"/>
    <hyperlink ref="B244" r:id="rId15" display="http://csbl.bmb.uga.edu/dbCAN/family.php?ID=GH74"/>
    <hyperlink ref="B245" r:id="rId16" display="http://csbl.bmb.uga.edu/dbCAN/family.php?ID=GH74"/>
    <hyperlink ref="B246" r:id="rId17" display="http://csbl.bmb.uga.edu/dbCAN/family.php?ID=GH74"/>
    <hyperlink ref="B13" r:id="rId18" display="http://csbl.bmb.uga.edu/dbCAN/family.php?ID=GH109"/>
    <hyperlink ref="B64" r:id="rId19" display="http://csbl.bmb.uga.edu/dbCAN/family.php?ID=GH16"/>
    <hyperlink ref="B145" r:id="rId20" display="http://csbl.bmb.uga.edu/dbCAN/family.php?ID=GH31"/>
    <hyperlink ref="B120" r:id="rId21" display="http://csbl.bmb.uga.edu/dbCAN/family.php?ID=GH28"/>
    <hyperlink ref="B110" r:id="rId22" display="http://csbl.bmb.uga.edu/dbCAN/family.php?ID=GH20"/>
    <hyperlink ref="B247" r:id="rId23" display="http://csbl.bmb.uga.edu/dbCAN/family.php?ID=GH74"/>
    <hyperlink ref="B28" r:id="rId24" display="http://csbl.bmb.uga.edu/dbCAN/family.php?ID=GH125"/>
    <hyperlink ref="B10" r:id="rId25" display="http://csbl.bmb.uga.edu/dbCAN/family.php?ID=GH105"/>
    <hyperlink ref="B210" r:id="rId26" display="http://csbl.bmb.uga.edu/dbCAN/family.php?ID=GH54"/>
    <hyperlink ref="B14" r:id="rId27" display="http://csbl.bmb.uga.edu/dbCAN/family.php?ID=GH109"/>
    <hyperlink ref="B182" r:id="rId28" display="http://csbl.bmb.uga.edu/dbCAN/family.php?ID=GH5"/>
    <hyperlink ref="B46" r:id="rId29" display="http://csbl.bmb.uga.edu/dbCAN/family.php?ID=GH131"/>
    <hyperlink ref="B50" r:id="rId30" display="http://csbl.bmb.uga.edu/dbCAN/family.php?ID=GH132"/>
    <hyperlink ref="B169" r:id="rId31" display="http://csbl.bmb.uga.edu/dbCAN/family.php?ID=GH47"/>
    <hyperlink ref="B111" r:id="rId32" display="http://csbl.bmb.uga.edu/dbCAN/family.php?ID=GH20"/>
    <hyperlink ref="B29" r:id="rId33" display="http://csbl.bmb.uga.edu/dbCAN/family.php?ID=GH125"/>
    <hyperlink ref="B271" r:id="rId34" display="http://csbl.bmb.uga.edu/dbCAN/family.php?ID=GH78"/>
    <hyperlink ref="B94" r:id="rId35" display="http://csbl.bmb.uga.edu/dbCAN/family.php?ID=GH18"/>
    <hyperlink ref="B4" r:id="rId36" display="http://csbl.bmb.uga.edu/dbCAN/family.php?ID=GH1"/>
    <hyperlink ref="B183" r:id="rId37" display="http://csbl.bmb.uga.edu/dbCAN/family.php?ID=GH5"/>
    <hyperlink ref="B272" r:id="rId38" display="http://csbl.bmb.uga.edu/dbCAN/family.php?ID=GH78"/>
    <hyperlink ref="B85" r:id="rId39" display="http://csbl.bmb.uga.edu/dbCAN/family.php?ID=GH17"/>
    <hyperlink ref="B158" r:id="rId40" display="http://csbl.bmb.uga.edu/dbCAN/family.php?ID=GH38"/>
    <hyperlink ref="B184" r:id="rId41" display="http://csbl.bmb.uga.edu/dbCAN/family.php?ID=GH5"/>
    <hyperlink ref="B39" r:id="rId42" display="http://csbl.bmb.uga.edu/dbCAN/family.php?ID=GH13"/>
    <hyperlink ref="B185" r:id="rId43" display="http://csbl.bmb.uga.edu/dbCAN/family.php?ID=GH5"/>
    <hyperlink ref="B121" r:id="rId44" display="http://csbl.bmb.uga.edu/dbCAN/family.php?ID=GH28"/>
    <hyperlink ref="B55" r:id="rId45" display="http://csbl.bmb.uga.edu/dbCAN/family.php?ID=GH135"/>
    <hyperlink ref="B186" r:id="rId46" display="http://csbl.bmb.uga.edu/dbCAN/family.php?ID=GH5"/>
    <hyperlink ref="B40" r:id="rId47" display="http://csbl.bmb.uga.edu/dbCAN/family.php?ID=GH13"/>
    <hyperlink ref="B229" r:id="rId48" display="http://csbl.bmb.uga.edu/dbCAN/family.php?ID=GH72"/>
    <hyperlink ref="B187" r:id="rId49" display="http://csbl.bmb.uga.edu/dbCAN/family.php?ID=GH5"/>
    <hyperlink ref="B107" r:id="rId50" display="http://csbl.bmb.uga.edu/dbCAN/family.php?ID=GH2"/>
    <hyperlink ref="B218" r:id="rId51" display="http://csbl.bmb.uga.edu/dbCAN/family.php?ID=GH64"/>
    <hyperlink ref="B53" r:id="rId52" display="http://csbl.bmb.uga.edu/dbCAN/family.php?ID=GH133"/>
    <hyperlink ref="B51" r:id="rId53" display="http://csbl.bmb.uga.edu/dbCAN/family.php?ID=GH132"/>
    <hyperlink ref="B160" r:id="rId54" display="http://csbl.bmb.uga.edu/dbCAN/family.php?ID=GH43"/>
    <hyperlink ref="B284" r:id="rId55" display="http://csbl.bmb.uga.edu/dbCAN/family.php?ID=GH93"/>
    <hyperlink ref="B188" r:id="rId56" display="http://csbl.bmb.uga.edu/dbCAN/family.php?ID=GH5"/>
    <hyperlink ref="B65" r:id="rId57" display="http://csbl.bmb.uga.edu/dbCAN/family.php?ID=GH16"/>
    <hyperlink ref="B251" r:id="rId58" display="http://csbl.bmb.uga.edu/dbCAN/family.php?ID=GH76"/>
    <hyperlink ref="B230" r:id="rId59" display="http://csbl.bmb.uga.edu/dbCAN/family.php?ID=GH72"/>
    <hyperlink ref="B60" r:id="rId60" display="http://csbl.bmb.uga.edu/dbCAN/family.php?ID=GH15"/>
    <hyperlink ref="B155" r:id="rId61" display="http://csbl.bmb.uga.edu/dbCAN/family.php?ID=GH35"/>
    <hyperlink ref="B33" r:id="rId62" display="http://csbl.bmb.uga.edu/dbCAN/family.php?ID=GH128"/>
    <hyperlink ref="B34" r:id="rId63" display="http://csbl.bmb.uga.edu/dbCAN/family.php?ID=GH128"/>
    <hyperlink ref="B66" r:id="rId64" display="http://csbl.bmb.uga.edu/dbCAN/family.php?ID=GH16"/>
    <hyperlink ref="B67" r:id="rId65" display="http://csbl.bmb.uga.edu/dbCAN/family.php?ID=GH16"/>
    <hyperlink ref="B68" r:id="rId66" display="http://csbl.bmb.uga.edu/dbCAN/family.php?ID=GH16"/>
    <hyperlink ref="B25" r:id="rId67" display="http://csbl.bmb.uga.edu/dbCAN/family.php?ID=GH12"/>
    <hyperlink ref="B21" r:id="rId68" display="http://csbl.bmb.uga.edu/dbCAN/family.php?ID=GH114"/>
    <hyperlink ref="B41" r:id="rId69" display="http://csbl.bmb.uga.edu/dbCAN/family.php?ID=GH13"/>
    <hyperlink ref="B69" r:id="rId70" display="http://csbl.bmb.uga.edu/dbCAN/family.php?ID=GH16"/>
    <hyperlink ref="B35" r:id="rId71" display="http://csbl.bmb.uga.edu/dbCAN/family.php?ID=GH128"/>
    <hyperlink ref="B231" r:id="rId72" display="http://csbl.bmb.uga.edu/dbCAN/family.php?ID=GH72"/>
    <hyperlink ref="B232" r:id="rId73" display="http://csbl.bmb.uga.edu/dbCAN/family.php?ID=GH72"/>
    <hyperlink ref="B252" r:id="rId74" display="http://csbl.bmb.uga.edu/dbCAN/family.php?ID=GH76"/>
    <hyperlink ref="B214" r:id="rId75" display="http://csbl.bmb.uga.edu/dbCAN/family.php?ID=GH63"/>
    <hyperlink ref="B131" r:id="rId76" display="http://csbl.bmb.uga.edu/dbCAN/family.php?ID=GH3"/>
    <hyperlink ref="B47" r:id="rId77" display="http://csbl.bmb.uga.edu/dbCAN/family.php?ID=GH131"/>
    <hyperlink ref="B95" r:id="rId78" display="http://csbl.bmb.uga.edu/dbCAN/family.php?ID=GH18"/>
    <hyperlink ref="B56" r:id="rId79" display="http://csbl.bmb.uga.edu/dbCAN/family.php?ID=GH135"/>
    <hyperlink ref="B57" r:id="rId80" display="http://csbl.bmb.uga.edu/dbCAN/family.php?ID=GH135"/>
    <hyperlink ref="B122" r:id="rId81" display="http://csbl.bmb.uga.edu/dbCAN/family.php?ID=GH28"/>
    <hyperlink ref="B207" r:id="rId82" display="http://csbl.bmb.uga.edu/dbCAN/family.php?ID=GH53"/>
    <hyperlink ref="B161" r:id="rId83" display="http://csbl.bmb.uga.edu/dbCAN/family.php?ID=GH43"/>
    <hyperlink ref="B154" r:id="rId84" display="http://csbl.bmb.uga.edu/dbCAN/family.php?ID=GH32"/>
    <hyperlink ref="B86" r:id="rId85" display="http://csbl.bmb.uga.edu/dbCAN/family.php?ID=GH17"/>
    <hyperlink ref="B213" r:id="rId86" display="http://csbl.bmb.uga.edu/dbCAN/family.php?ID=GH55"/>
    <hyperlink ref="B70" r:id="rId87" display="http://csbl.bmb.uga.edu/dbCAN/family.php?ID=GH16"/>
    <hyperlink ref="B142" r:id="rId88" display="http://csbl.bmb.uga.edu/dbCAN/family.php?ID=GH30"/>
    <hyperlink ref="B253" r:id="rId89" display="http://csbl.bmb.uga.edu/dbCAN/family.php?ID=GH76"/>
    <hyperlink ref="B58" r:id="rId90" display="http://csbl.bmb.uga.edu/dbCAN/family.php?ID=GH135"/>
    <hyperlink ref="B208" r:id="rId91" display="http://csbl.bmb.uga.edu/dbCAN/family.php?ID=GH53"/>
    <hyperlink ref="B254" r:id="rId92" display="http://csbl.bmb.uga.edu/dbCAN/family.php?ID=GH76"/>
    <hyperlink ref="B233" r:id="rId93" display="http://csbl.bmb.uga.edu/dbCAN/family.php?ID=GH72"/>
    <hyperlink ref="B281" r:id="rId94" display="http://csbl.bmb.uga.edu/dbCAN/family.php?ID=GH92"/>
    <hyperlink ref="B255" r:id="rId95" display="http://csbl.bmb.uga.edu/dbCAN/family.php?ID=GH76"/>
    <hyperlink ref="B116" r:id="rId96" display="http://csbl.bmb.uga.edu/dbCAN/family.php?ID=GH27"/>
    <hyperlink ref="B36" r:id="rId97" display="http://csbl.bmb.uga.edu/dbCAN/family.php?ID=GH128"/>
    <hyperlink ref="B71" r:id="rId98" display="http://csbl.bmb.uga.edu/dbCAN/family.php?ID=GH16"/>
    <hyperlink ref="B146" r:id="rId99" display="http://csbl.bmb.uga.edu/dbCAN/family.php?ID=GH31"/>
    <hyperlink ref="B147" r:id="rId100" display="http://csbl.bmb.uga.edu/dbCAN/family.php?ID=GH31"/>
    <hyperlink ref="B96" r:id="rId101" display="http://csbl.bmb.uga.edu/dbCAN/family.php?ID=GH18"/>
    <hyperlink ref="B256" r:id="rId102" display="http://csbl.bmb.uga.edu/dbCAN/family.php?ID=GH76"/>
    <hyperlink ref="B42" r:id="rId103" display="http://csbl.bmb.uga.edu/dbCAN/family.php?ID=GH13"/>
    <hyperlink ref="B43" r:id="rId104" display="http://csbl.bmb.uga.edu/dbCAN/family.php?ID=GH13"/>
    <hyperlink ref="B156" r:id="rId105" display="http://csbl.bmb.uga.edu/dbCAN/family.php?ID=GH35"/>
    <hyperlink ref="B87" r:id="rId106" display="http://csbl.bmb.uga.edu/dbCAN/family.php?ID=GH17"/>
    <hyperlink ref="B148" r:id="rId107" display="http://csbl.bmb.uga.edu/dbCAN/family.php?ID=GH31"/>
    <hyperlink ref="B234" r:id="rId108" display="http://csbl.bmb.uga.edu/dbCAN/family.php?ID=GH72"/>
    <hyperlink ref="B285" r:id="rId109" display="http://csbl.bmb.uga.edu/dbCAN/family.php?ID=GH93"/>
    <hyperlink ref="B115" r:id="rId110" display="http://csbl.bmb.uga.edu/dbCAN/family.php?ID=GH23"/>
    <hyperlink ref="B170" r:id="rId111" display="http://csbl.bmb.uga.edu/dbCAN/family.php?ID=GH47"/>
    <hyperlink ref="B225" r:id="rId112" display="http://csbl.bmb.uga.edu/dbCAN/family.php?ID=GH7"/>
    <hyperlink ref="B189" r:id="rId113" display="http://csbl.bmb.uga.edu/dbCAN/family.php?ID=GH5"/>
    <hyperlink ref="B5" r:id="rId114" display="http://csbl.bmb.uga.edu/dbCAN/family.php?ID=GH1"/>
    <hyperlink ref="B235" r:id="rId115" display="http://csbl.bmb.uga.edu/dbCAN/family.php?ID=GH72"/>
    <hyperlink ref="B257" r:id="rId116" display="http://csbl.bmb.uga.edu/dbCAN/family.php?ID=GH76"/>
    <hyperlink ref="B72" r:id="rId117" display="http://csbl.bmb.uga.edu/dbCAN/family.php?ID=GH16"/>
    <hyperlink ref="B59" r:id="rId118" display="http://csbl.bmb.uga.edu/dbCAN/family.php?ID=GH135"/>
    <hyperlink ref="B209" r:id="rId119" display="http://csbl.bmb.uga.edu/dbCAN/family.php?ID=GH53"/>
    <hyperlink ref="B171" r:id="rId120" display="http://csbl.bmb.uga.edu/dbCAN/family.php?ID=GH47"/>
    <hyperlink ref="B26" r:id="rId121" display="http://csbl.bmb.uga.edu/dbCAN/family.php?ID=GH12"/>
    <hyperlink ref="B248" r:id="rId122" display="http://csbl.bmb.uga.edu/dbCAN/family.php?ID=GH75"/>
    <hyperlink ref="B132" r:id="rId123" display="http://csbl.bmb.uga.edu/dbCAN/family.php?ID=GH3"/>
    <hyperlink ref="B15" r:id="rId124" display="http://csbl.bmb.uga.edu/dbCAN/family.php?ID=GH109"/>
    <hyperlink ref="B172" r:id="rId125" display="http://csbl.bmb.uga.edu/dbCAN/family.php?ID=GH47"/>
    <hyperlink ref="B162" r:id="rId126" display="http://csbl.bmb.uga.edu/dbCAN/family.php?ID=GH43"/>
    <hyperlink ref="B159" r:id="rId127" display="http://csbl.bmb.uga.edu/dbCAN/family.php?ID=GH38"/>
    <hyperlink ref="B97" r:id="rId128" display="http://csbl.bmb.uga.edu/dbCAN/family.php?ID=GH18"/>
    <hyperlink ref="B219" r:id="rId129" display="http://csbl.bmb.uga.edu/dbCAN/family.php?ID=GH64"/>
    <hyperlink ref="B173" r:id="rId130" display="http://csbl.bmb.uga.edu/dbCAN/family.php?ID=GH47"/>
    <hyperlink ref="B190" r:id="rId131" display="http://csbl.bmb.uga.edu/dbCAN/family.php?ID=GH5"/>
    <hyperlink ref="B88" r:id="rId132" display="http://csbl.bmb.uga.edu/dbCAN/family.php?ID=GH17"/>
    <hyperlink ref="B98" r:id="rId133" display="http://csbl.bmb.uga.edu/dbCAN/family.php?ID=GH18"/>
    <hyperlink ref="B258" r:id="rId134" display="http://csbl.bmb.uga.edu/dbCAN/family.php?ID=GH76"/>
    <hyperlink ref="B133" r:id="rId135" display="http://csbl.bmb.uga.edu/dbCAN/family.php?ID=GH3"/>
    <hyperlink ref="B282" r:id="rId136" display="http://csbl.bmb.uga.edu/dbCAN/family.php?ID=GH92"/>
    <hyperlink ref="B273" r:id="rId137" display="http://csbl.bmb.uga.edu/dbCAN/family.php?ID=GH78"/>
    <hyperlink ref="B73" r:id="rId138" display="http://csbl.bmb.uga.edu/dbCAN/family.php?ID=GH16"/>
    <hyperlink ref="B16" r:id="rId139" display="http://csbl.bmb.uga.edu/dbCAN/family.php?ID=GH109"/>
    <hyperlink ref="B274" r:id="rId140" display="http://csbl.bmb.uga.edu/dbCAN/family.php?ID=GH78"/>
    <hyperlink ref="B202" r:id="rId141" display="http://csbl.bmb.uga.edu/dbCAN/family.php?ID=GH51"/>
    <hyperlink ref="B74" r:id="rId142" display="http://csbl.bmb.uga.edu/dbCAN/family.php?ID=GH16"/>
    <hyperlink ref="B123" r:id="rId143" display="http://csbl.bmb.uga.edu/dbCAN/family.php?ID=GH28"/>
    <hyperlink ref="B134" r:id="rId144" display="http://csbl.bmb.uga.edu/dbCAN/family.php?ID=GH3"/>
    <hyperlink ref="B30" r:id="rId145" display="http://csbl.bmb.uga.edu/dbCAN/family.php?ID=GH125"/>
    <hyperlink ref="B27" r:id="rId146" display="http://csbl.bmb.uga.edu/dbCAN/family.php?ID=GH12"/>
    <hyperlink ref="B31" r:id="rId147" display="http://csbl.bmb.uga.edu/dbCAN/family.php?ID=GH125"/>
    <hyperlink ref="B37" r:id="rId148" display="http://csbl.bmb.uga.edu/dbCAN/family.php?ID=GH128"/>
    <hyperlink ref="B222" r:id="rId149" display="http://csbl.bmb.uga.edu/dbCAN/family.php?ID=GH65"/>
    <hyperlink ref="B223" r:id="rId150" display="http://csbl.bmb.uga.edu/dbCAN/family.php?ID=GH65"/>
    <hyperlink ref="B166" r:id="rId151" display="http://csbl.bmb.uga.edu/dbCAN/family.php?ID=GH45"/>
    <hyperlink ref="B167" r:id="rId152" display="http://csbl.bmb.uga.edu/dbCAN/family.php?ID=GH45"/>
    <hyperlink ref="B124" r:id="rId153" display="http://csbl.bmb.uga.edu/dbCAN/family.php?ID=GH28"/>
    <hyperlink ref="B135" r:id="rId154" display="http://csbl.bmb.uga.edu/dbCAN/family.php?ID=GH3"/>
    <hyperlink ref="B125" r:id="rId155" display="http://csbl.bmb.uga.edu/dbCAN/family.php?ID=GH28"/>
    <hyperlink ref="B44" r:id="rId156" display="http://csbl.bmb.uga.edu/dbCAN/family.php?ID=GH13"/>
    <hyperlink ref="B61" r:id="rId157" display="http://csbl.bmb.uga.edu/dbCAN/family.php?ID=GH15"/>
    <hyperlink ref="B275" r:id="rId158" display="http://csbl.bmb.uga.edu/dbCAN/family.php?ID=GH78"/>
    <hyperlink ref="B136" r:id="rId159" display="http://csbl.bmb.uga.edu/dbCAN/family.php?ID=GH3"/>
    <hyperlink ref="B259" r:id="rId160" display="http://csbl.bmb.uga.edu/dbCAN/family.php?ID=GH76"/>
    <hyperlink ref="B174" r:id="rId161" display="http://csbl.bmb.uga.edu/dbCAN/family.php?ID=GH47"/>
    <hyperlink ref="B191" r:id="rId162" display="http://csbl.bmb.uga.edu/dbCAN/family.php?ID=GH5"/>
    <hyperlink ref="B192" r:id="rId163" display="http://csbl.bmb.uga.edu/dbCAN/family.php?ID=GH5"/>
    <hyperlink ref="B260" r:id="rId164" display="http://csbl.bmb.uga.edu/dbCAN/family.php?ID=GH76"/>
    <hyperlink ref="B99" r:id="rId165" display="http://csbl.bmb.uga.edu/dbCAN/family.php?ID=GH18"/>
    <hyperlink ref="B220" r:id="rId166" display="http://csbl.bmb.uga.edu/dbCAN/family.php?ID=GH64"/>
    <hyperlink ref="B126" r:id="rId167" display="http://csbl.bmb.uga.edu/dbCAN/family.php?ID=GH28"/>
    <hyperlink ref="B261" r:id="rId168" display="http://csbl.bmb.uga.edu/dbCAN/family.php?ID=GH76"/>
    <hyperlink ref="B38" r:id="rId169" display="http://csbl.bmb.uga.edu/dbCAN/family.php?ID=GH128"/>
    <hyperlink ref="B286" r:id="rId170" display="http://csbl.bmb.uga.edu/dbCAN/family.php?ID=GH93"/>
    <hyperlink ref="B112" r:id="rId171" display="http://csbl.bmb.uga.edu/dbCAN/family.php?ID=GH20"/>
    <hyperlink ref="B113" r:id="rId172" display="http://csbl.bmb.uga.edu/dbCAN/family.php?ID=GH20"/>
    <hyperlink ref="B137" r:id="rId173" display="http://csbl.bmb.uga.edu/dbCAN/family.php?ID=GH3"/>
    <hyperlink ref="B193" r:id="rId174" display="http://csbl.bmb.uga.edu/dbCAN/family.php?ID=GH5"/>
    <hyperlink ref="B215" r:id="rId175" display="http://csbl.bmb.uga.edu/dbCAN/family.php?ID=GH63"/>
    <hyperlink ref="B175" r:id="rId176" display="http://csbl.bmb.uga.edu/dbCAN/family.php?ID=GH47"/>
    <hyperlink ref="B203" r:id="rId177" display="http://csbl.bmb.uga.edu/dbCAN/family.php?ID=GH51"/>
    <hyperlink ref="B75" r:id="rId178" display="http://csbl.bmb.uga.edu/dbCAN/family.php?ID=GH16"/>
    <hyperlink ref="B163" r:id="rId179" display="http://csbl.bmb.uga.edu/dbCAN/family.php?ID=GH43"/>
    <hyperlink ref="B117" r:id="rId180" display="http://csbl.bmb.uga.edu/dbCAN/family.php?ID=GH27"/>
    <hyperlink ref="B149" r:id="rId181" display="http://csbl.bmb.uga.edu/dbCAN/family.php?ID=GH31"/>
    <hyperlink ref="B6" r:id="rId182" display="http://csbl.bmb.uga.edu/dbCAN/family.php?ID=GH1"/>
    <hyperlink ref="B114" r:id="rId183" display="http://csbl.bmb.uga.edu/dbCAN/family.php?ID=GH20"/>
    <hyperlink ref="B150" r:id="rId184" display="http://csbl.bmb.uga.edu/dbCAN/family.php?ID=GH31"/>
    <hyperlink ref="B76" r:id="rId185" display="http://csbl.bmb.uga.edu/dbCAN/family.php?ID=GH16"/>
    <hyperlink ref="B262" r:id="rId186" display="http://csbl.bmb.uga.edu/dbCAN/family.php?ID=GH76"/>
    <hyperlink ref="B216" r:id="rId187" display="http://csbl.bmb.uga.edu/dbCAN/family.php?ID=GH63"/>
    <hyperlink ref="B176" r:id="rId188" display="http://csbl.bmb.uga.edu/dbCAN/family.php?ID=GH47"/>
    <hyperlink ref="B204" r:id="rId189" display="http://csbl.bmb.uga.edu/dbCAN/family.php?ID=GH51"/>
    <hyperlink ref="B157" r:id="rId190" display="http://csbl.bmb.uga.edu/dbCAN/family.php?ID=GH37"/>
    <hyperlink ref="B194" r:id="rId191" display="http://csbl.bmb.uga.edu/dbCAN/family.php?ID=GH5"/>
    <hyperlink ref="B89" r:id="rId192" display="http://csbl.bmb.uga.edu/dbCAN/family.php?ID=GH17"/>
    <hyperlink ref="B236" r:id="rId193" display="http://csbl.bmb.uga.edu/dbCAN/family.php?ID=GH72"/>
    <hyperlink ref="B100" r:id="rId194" display="http://csbl.bmb.uga.edu/dbCAN/family.php?ID=GH18"/>
    <hyperlink ref="B177" r:id="rId195" display="http://csbl.bmb.uga.edu/dbCAN/family.php?ID=GH47"/>
    <hyperlink ref="B287" r:id="rId196" display="http://csbl.bmb.uga.edu/dbCAN/family.php?ID=GH93"/>
    <hyperlink ref="B164" r:id="rId197" display="http://csbl.bmb.uga.edu/dbCAN/family.php?ID=GH43"/>
    <hyperlink ref="B52" r:id="rId198" display="http://csbl.bmb.uga.edu/dbCAN/family.php?ID=GH132"/>
    <hyperlink ref="B127" r:id="rId199" display="http://csbl.bmb.uga.edu/dbCAN/family.php?ID=GH28"/>
    <hyperlink ref="B17" r:id="rId200" display="http://csbl.bmb.uga.edu/dbCAN/family.php?ID=GH109"/>
    <hyperlink ref="B205" r:id="rId201" display="http://csbl.bmb.uga.edu/dbCAN/family.php?ID=GH51"/>
    <hyperlink ref="B178" r:id="rId202" display="http://csbl.bmb.uga.edu/dbCAN/family.php?ID=GH47"/>
    <hyperlink ref="B179" r:id="rId203" display="http://csbl.bmb.uga.edu/dbCAN/family.php?ID=GH47"/>
    <hyperlink ref="B101" r:id="rId204" display="http://csbl.bmb.uga.edu/dbCAN/family.php?ID=GH18"/>
    <hyperlink ref="B237" r:id="rId205" display="http://csbl.bmb.uga.edu/dbCAN/family.php?ID=GH72"/>
    <hyperlink ref="B90" r:id="rId206" display="http://csbl.bmb.uga.edu/dbCAN/family.php?ID=GH17"/>
    <hyperlink ref="B77" r:id="rId207" display="http://csbl.bmb.uga.edu/dbCAN/family.php?ID=GH16"/>
    <hyperlink ref="B224" r:id="rId208" display="http://csbl.bmb.uga.edu/dbCAN/family.php?ID=GH65"/>
    <hyperlink ref="B276" r:id="rId209" display="http://csbl.bmb.uga.edu/dbCAN/family.php?ID=GH78"/>
    <hyperlink ref="B195" r:id="rId210" display="http://csbl.bmb.uga.edu/dbCAN/family.php?ID=GH5"/>
    <hyperlink ref="B22" r:id="rId211" display="http://csbl.bmb.uga.edu/dbCAN/family.php?ID=GH114"/>
    <hyperlink ref="B196" r:id="rId212" display="http://csbl.bmb.uga.edu/dbCAN/family.php?ID=GH5"/>
    <hyperlink ref="B23" r:id="rId213" display="http://csbl.bmb.uga.edu/dbCAN/family.php?ID=GH114"/>
    <hyperlink ref="B197" r:id="rId214" display="http://csbl.bmb.uga.edu/dbCAN/family.php?ID=GH5"/>
    <hyperlink ref="B7" r:id="rId215" display="http://csbl.bmb.uga.edu/dbCAN/family.php?ID=GH10"/>
    <hyperlink ref="B198" r:id="rId216" display="http://csbl.bmb.uga.edu/dbCAN/family.php?ID=GH5"/>
    <hyperlink ref="B45" r:id="rId217" display="http://csbl.bmb.uga.edu/dbCAN/family.php?ID=GH13"/>
    <hyperlink ref="B62" r:id="rId218" display="http://csbl.bmb.uga.edu/dbCAN/family.php?ID=GH15"/>
    <hyperlink ref="B238" r:id="rId219" display="http://csbl.bmb.uga.edu/dbCAN/family.php?ID=GH72"/>
    <hyperlink ref="B18" r:id="rId220" display="http://csbl.bmb.uga.edu/dbCAN/family.php?ID=GH109"/>
    <hyperlink ref="B277" r:id="rId221" display="http://csbl.bmb.uga.edu/dbCAN/family.php?ID=GH78"/>
    <hyperlink ref="B128" r:id="rId222" display="http://csbl.bmb.uga.edu/dbCAN/family.php?ID=GH28"/>
    <hyperlink ref="B227" r:id="rId223" display="http://csbl.bmb.uga.edu/dbCAN/family.php?ID=GH71"/>
    <hyperlink ref="B102" r:id="rId224" display="http://csbl.bmb.uga.edu/dbCAN/family.php?ID=GH18"/>
    <hyperlink ref="B138" r:id="rId225" display="http://csbl.bmb.uga.edu/dbCAN/family.php?ID=GH3"/>
    <hyperlink ref="B78" r:id="rId226" display="http://csbl.bmb.uga.edu/dbCAN/family.php?ID=GH16"/>
    <hyperlink ref="B199" r:id="rId227" display="http://csbl.bmb.uga.edu/dbCAN/family.php?ID=GH5"/>
    <hyperlink ref="B165" r:id="rId228" display="http://csbl.bmb.uga.edu/dbCAN/family.php?ID=GH43"/>
    <hyperlink ref="B239" r:id="rId229" display="http://csbl.bmb.uga.edu/dbCAN/family.php?ID=GH72"/>
    <hyperlink ref="B240" r:id="rId230" display="http://csbl.bmb.uga.edu/dbCAN/family.php?ID=GH72"/>
    <hyperlink ref="B241" r:id="rId231" display="http://csbl.bmb.uga.edu/dbCAN/family.php?ID=GH72"/>
    <hyperlink ref="B151" r:id="rId232" display="http://csbl.bmb.uga.edu/dbCAN/family.php?ID=GH31"/>
    <hyperlink ref="B103" r:id="rId233" display="http://csbl.bmb.uga.edu/dbCAN/family.php?ID=GH18"/>
    <hyperlink ref="B79" r:id="rId234" display="http://csbl.bmb.uga.edu/dbCAN/family.php?ID=GH16"/>
    <hyperlink ref="B143" r:id="rId235" display="http://csbl.bmb.uga.edu/dbCAN/family.php?ID=GH30"/>
    <hyperlink ref="B211" r:id="rId236" display="http://csbl.bmb.uga.edu/dbCAN/family.php?ID=GH54"/>
    <hyperlink ref="B19" r:id="rId237" display="http://csbl.bmb.uga.edu/dbCAN/family.php?ID=GH109"/>
    <hyperlink ref="B80" r:id="rId238" display="http://csbl.bmb.uga.edu/dbCAN/family.php?ID=GH16"/>
    <hyperlink ref="B63" r:id="rId239" display="http://csbl.bmb.uga.edu/dbCAN/family.php?ID=GH15"/>
    <hyperlink ref="B263" r:id="rId240" display="http://csbl.bmb.uga.edu/dbCAN/family.php?ID=GH76"/>
    <hyperlink ref="B217" r:id="rId241" display="http://csbl.bmb.uga.edu/dbCAN/family.php?ID=GH63"/>
    <hyperlink ref="B139" r:id="rId242" display="http://csbl.bmb.uga.edu/dbCAN/family.php?ID=GH3"/>
    <hyperlink ref="B54" r:id="rId243" display="http://csbl.bmb.uga.edu/dbCAN/family.php?ID=GH133"/>
    <hyperlink ref="B283" r:id="rId244" display="http://csbl.bmb.uga.edu/dbCAN/family.php?ID=GH92"/>
    <hyperlink ref="B140" r:id="rId245" display="http://csbl.bmb.uga.edu/dbCAN/family.php?ID=GH3"/>
    <hyperlink ref="B11" r:id="rId246" display="http://csbl.bmb.uga.edu/dbCAN/family.php?ID=GH105"/>
    <hyperlink ref="B118" r:id="rId247" display="http://csbl.bmb.uga.edu/dbCAN/family.php?ID=GH27"/>
    <hyperlink ref="B264" r:id="rId248" display="http://csbl.bmb.uga.edu/dbCAN/family.php?ID=GH76"/>
    <hyperlink ref="B104" r:id="rId249" display="http://csbl.bmb.uga.edu/dbCAN/family.php?ID=GH18"/>
    <hyperlink ref="B265" r:id="rId250" display="http://csbl.bmb.uga.edu/dbCAN/family.php?ID=GH76"/>
    <hyperlink ref="B119" r:id="rId251" display="http://csbl.bmb.uga.edu/dbCAN/family.php?ID=GH27"/>
    <hyperlink ref="B221" r:id="rId252" display="http://csbl.bmb.uga.edu/dbCAN/family.php?ID=GH64"/>
    <hyperlink ref="B108" r:id="rId253" display="http://csbl.bmb.uga.edu/dbCAN/family.php?ID=GH2"/>
    <hyperlink ref="B109" r:id="rId254" display="http://csbl.bmb.uga.edu/dbCAN/family.php?ID=GH2"/>
    <hyperlink ref="B228" r:id="rId255" display="http://csbl.bmb.uga.edu/dbCAN/family.php?ID=GH71"/>
    <hyperlink ref="B266" r:id="rId256" display="http://csbl.bmb.uga.edu/dbCAN/family.php?ID=GH76"/>
    <hyperlink ref="B91" r:id="rId257" display="http://csbl.bmb.uga.edu/dbCAN/family.php?ID=GH17"/>
    <hyperlink ref="B267" r:id="rId258" display="http://csbl.bmb.uga.edu/dbCAN/family.php?ID=GH76"/>
    <hyperlink ref="B268" r:id="rId259" display="http://csbl.bmb.uga.edu/dbCAN/family.php?ID=GH76"/>
    <hyperlink ref="B32" r:id="rId260" display="http://csbl.bmb.uga.edu/dbCAN/family.php?ID=GH125"/>
    <hyperlink ref="B278" r:id="rId261" display="http://csbl.bmb.uga.edu/dbCAN/family.php?ID=GH78"/>
    <hyperlink ref="B242" r:id="rId262" display="http://csbl.bmb.uga.edu/dbCAN/family.php?ID=GH72"/>
    <hyperlink ref="B81" r:id="rId263" display="http://csbl.bmb.uga.edu/dbCAN/family.php?ID=GH16"/>
    <hyperlink ref="B82" r:id="rId264" display="http://csbl.bmb.uga.edu/dbCAN/family.php?ID=GH16"/>
    <hyperlink ref="B83" r:id="rId265" display="http://csbl.bmb.uga.edu/dbCAN/family.php?ID=GH16"/>
    <hyperlink ref="B48" r:id="rId266" display="http://csbl.bmb.uga.edu/dbCAN/family.php?ID=GH131"/>
    <hyperlink ref="B180" r:id="rId267" display="http://csbl.bmb.uga.edu/dbCAN/family.php?ID=GH47"/>
    <hyperlink ref="B226" r:id="rId268" display="http://csbl.bmb.uga.edu/dbCAN/family.php?ID=GH7"/>
    <hyperlink ref="B279" r:id="rId269" display="http://csbl.bmb.uga.edu/dbCAN/family.php?ID=GH78"/>
    <hyperlink ref="B20" r:id="rId270" display="http://csbl.bmb.uga.edu/dbCAN/family.php?ID=GH109"/>
    <hyperlink ref="B92" r:id="rId271" display="http://csbl.bmb.uga.edu/dbCAN/family.php?ID=GH17"/>
    <hyperlink ref="B152" r:id="rId272" display="http://csbl.bmb.uga.edu/dbCAN/family.php?ID=GH31"/>
    <hyperlink ref="B269" r:id="rId273" display="http://csbl.bmb.uga.edu/dbCAN/family.php?ID=GH76"/>
    <hyperlink ref="B105" r:id="rId274" display="http://csbl.bmb.uga.edu/dbCAN/family.php?ID=GH18"/>
    <hyperlink ref="B8" r:id="rId275" display="http://csbl.bmb.uga.edu/dbCAN/family.php?ID=GH10"/>
    <hyperlink ref="B49" r:id="rId276" display="http://csbl.bmb.uga.edu/dbCAN/family.php?ID=GH131"/>
    <hyperlink ref="B200" r:id="rId277" display="http://csbl.bmb.uga.edu/dbCAN/family.php?ID=GH5"/>
    <hyperlink ref="B106" r:id="rId278" display="http://csbl.bmb.uga.edu/dbCAN/family.php?ID=GH18"/>
    <hyperlink ref="B24" r:id="rId279" display="http://csbl.bmb.uga.edu/dbCAN/family.php?ID=GH114"/>
    <hyperlink ref="B181" r:id="rId280" display="http://csbl.bmb.uga.edu/dbCAN/family.php?ID=GH47"/>
    <hyperlink ref="B270" r:id="rId281" display="http://csbl.bmb.uga.edu/dbCAN/family.php?ID=GH76"/>
    <hyperlink ref="B243" r:id="rId282" display="http://csbl.bmb.uga.edu/dbCAN/family.php?ID=GH72"/>
    <hyperlink ref="B201" r:id="rId283" display="http://csbl.bmb.uga.edu/dbCAN/family.php?ID=GH5"/>
    <hyperlink ref="B141" r:id="rId284" display="http://csbl.bmb.uga.edu/dbCAN/family.php?ID=GH3"/>
    <hyperlink ref="B93" r:id="rId285" display="http://csbl.bmb.uga.edu/dbCAN/family.php?ID=GH17"/>
  </hyperlinks>
  <pageMargins left="0.7" right="0.7" top="0.78740157499999996" bottom="0.78740157499999996" header="0.3" footer="0.3"/>
  <pageSetup paperSize="9" orientation="portrait" r:id="rId28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9" workbookViewId="0">
      <selection activeCell="J30" sqref="J30"/>
    </sheetView>
  </sheetViews>
  <sheetFormatPr baseColWidth="10" defaultRowHeight="15" x14ac:dyDescent="0.25"/>
  <sheetData>
    <row r="1" spans="1:11" x14ac:dyDescent="0.25">
      <c r="A1" s="23"/>
      <c r="B1" s="23"/>
      <c r="C1" s="23"/>
      <c r="D1" s="23" t="s">
        <v>0</v>
      </c>
      <c r="E1" s="23"/>
      <c r="F1" s="23"/>
      <c r="G1" s="23" t="s">
        <v>1</v>
      </c>
      <c r="H1" s="23"/>
    </row>
    <row r="2" spans="1:11" ht="30" x14ac:dyDescent="0.25">
      <c r="A2" s="1" t="s">
        <v>2</v>
      </c>
      <c r="B2" s="1" t="s">
        <v>0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4</v>
      </c>
      <c r="H2" s="1" t="s">
        <v>5</v>
      </c>
      <c r="J2" s="1" t="s">
        <v>0</v>
      </c>
      <c r="K2" s="20" t="s">
        <v>1308</v>
      </c>
    </row>
    <row r="3" spans="1:11" ht="30" x14ac:dyDescent="0.25">
      <c r="A3" s="4" t="s">
        <v>29</v>
      </c>
      <c r="B3" s="2" t="s">
        <v>30</v>
      </c>
      <c r="C3" s="3">
        <v>2.2E-68</v>
      </c>
      <c r="D3" s="4">
        <v>2</v>
      </c>
      <c r="E3" s="4">
        <v>197</v>
      </c>
      <c r="F3" s="4">
        <v>0.98984771573604102</v>
      </c>
      <c r="G3" s="4">
        <v>49</v>
      </c>
      <c r="H3" s="4">
        <v>242</v>
      </c>
      <c r="J3" t="s">
        <v>183</v>
      </c>
      <c r="K3">
        <f>COUNTIF(A:C,J3)</f>
        <v>16</v>
      </c>
    </row>
    <row r="4" spans="1:11" ht="30" x14ac:dyDescent="0.25">
      <c r="A4" s="4" t="s">
        <v>47</v>
      </c>
      <c r="B4" s="2" t="s">
        <v>48</v>
      </c>
      <c r="C4" s="3">
        <v>7.1000000000000005E-103</v>
      </c>
      <c r="D4" s="4">
        <v>4</v>
      </c>
      <c r="E4" s="4">
        <v>559</v>
      </c>
      <c r="F4" s="4">
        <v>0.97883597883597895</v>
      </c>
      <c r="G4" s="4">
        <v>12</v>
      </c>
      <c r="H4" s="4">
        <v>578</v>
      </c>
      <c r="J4" t="s">
        <v>925</v>
      </c>
      <c r="K4">
        <f t="shared" ref="K4:K26" si="0">COUNTIF(A:C,J4)</f>
        <v>0</v>
      </c>
    </row>
    <row r="5" spans="1:11" ht="30" x14ac:dyDescent="0.25">
      <c r="A5" s="4" t="s">
        <v>53</v>
      </c>
      <c r="B5" s="2" t="s">
        <v>48</v>
      </c>
      <c r="C5" s="3">
        <v>1E-153</v>
      </c>
      <c r="D5" s="4">
        <v>17</v>
      </c>
      <c r="E5" s="4">
        <v>566</v>
      </c>
      <c r="F5" s="4">
        <v>0.96825396825396803</v>
      </c>
      <c r="G5" s="4">
        <v>39</v>
      </c>
      <c r="H5" s="4">
        <v>653</v>
      </c>
      <c r="J5" t="s">
        <v>30</v>
      </c>
      <c r="K5">
        <f t="shared" si="0"/>
        <v>8</v>
      </c>
    </row>
    <row r="6" spans="1:11" ht="30" x14ac:dyDescent="0.25">
      <c r="A6" s="4" t="s">
        <v>64</v>
      </c>
      <c r="B6" s="2" t="s">
        <v>48</v>
      </c>
      <c r="C6" s="3">
        <v>5.4999999999999999E-99</v>
      </c>
      <c r="D6" s="4">
        <v>4</v>
      </c>
      <c r="E6" s="4">
        <v>567</v>
      </c>
      <c r="F6" s="4">
        <v>0.99294532627865995</v>
      </c>
      <c r="G6" s="4">
        <v>18</v>
      </c>
      <c r="H6" s="4">
        <v>553</v>
      </c>
      <c r="J6" t="s">
        <v>48</v>
      </c>
      <c r="K6">
        <f t="shared" si="0"/>
        <v>8</v>
      </c>
    </row>
    <row r="7" spans="1:11" ht="30" x14ac:dyDescent="0.25">
      <c r="A7" s="4" t="s">
        <v>149</v>
      </c>
      <c r="B7" s="2" t="s">
        <v>48</v>
      </c>
      <c r="C7" s="3">
        <v>3.4999999999999999E-32</v>
      </c>
      <c r="D7" s="4">
        <v>6</v>
      </c>
      <c r="E7" s="4">
        <v>191</v>
      </c>
      <c r="F7" s="4">
        <v>0.32627865961199298</v>
      </c>
      <c r="G7" s="4">
        <v>18</v>
      </c>
      <c r="H7" s="4">
        <v>186</v>
      </c>
      <c r="J7" t="s">
        <v>926</v>
      </c>
      <c r="K7">
        <f t="shared" si="0"/>
        <v>0</v>
      </c>
    </row>
    <row r="8" spans="1:11" ht="30" x14ac:dyDescent="0.25">
      <c r="A8" s="4" t="s">
        <v>149</v>
      </c>
      <c r="B8" s="2" t="s">
        <v>48</v>
      </c>
      <c r="C8" s="3">
        <v>5.5000000000000001E-73</v>
      </c>
      <c r="D8" s="4">
        <v>284</v>
      </c>
      <c r="E8" s="4">
        <v>567</v>
      </c>
      <c r="F8" s="4">
        <v>0.49911816578483198</v>
      </c>
      <c r="G8" s="4">
        <v>191</v>
      </c>
      <c r="H8" s="4">
        <v>452</v>
      </c>
      <c r="J8" t="s">
        <v>927</v>
      </c>
      <c r="K8">
        <f t="shared" si="0"/>
        <v>0</v>
      </c>
    </row>
    <row r="9" spans="1:11" ht="30" x14ac:dyDescent="0.25">
      <c r="A9" s="4" t="s">
        <v>182</v>
      </c>
      <c r="B9" s="2" t="s">
        <v>183</v>
      </c>
      <c r="C9" s="3">
        <v>7.9000000000000003E-54</v>
      </c>
      <c r="D9" s="4">
        <v>11</v>
      </c>
      <c r="E9" s="4">
        <v>198</v>
      </c>
      <c r="F9" s="4">
        <v>0.92574257425742601</v>
      </c>
      <c r="G9" s="4">
        <v>73</v>
      </c>
      <c r="H9" s="4">
        <v>265</v>
      </c>
      <c r="J9" t="s">
        <v>928</v>
      </c>
      <c r="K9">
        <f t="shared" si="0"/>
        <v>0</v>
      </c>
    </row>
    <row r="10" spans="1:11" ht="30" x14ac:dyDescent="0.25">
      <c r="A10" s="4" t="s">
        <v>194</v>
      </c>
      <c r="B10" s="2" t="s">
        <v>30</v>
      </c>
      <c r="C10" s="3">
        <v>2.6000000000000001E-63</v>
      </c>
      <c r="D10" s="4">
        <v>20</v>
      </c>
      <c r="E10" s="4">
        <v>197</v>
      </c>
      <c r="F10" s="4">
        <v>0.89847715736040601</v>
      </c>
      <c r="G10" s="4">
        <v>42</v>
      </c>
      <c r="H10" s="4">
        <v>216</v>
      </c>
      <c r="J10" t="s">
        <v>929</v>
      </c>
      <c r="K10">
        <f t="shared" si="0"/>
        <v>0</v>
      </c>
    </row>
    <row r="11" spans="1:11" ht="30" x14ac:dyDescent="0.25">
      <c r="A11" s="4" t="s">
        <v>296</v>
      </c>
      <c r="B11" s="2" t="s">
        <v>183</v>
      </c>
      <c r="C11" s="3">
        <v>2.6000000000000001E-38</v>
      </c>
      <c r="D11" s="4">
        <v>29</v>
      </c>
      <c r="E11" s="4">
        <v>199</v>
      </c>
      <c r="F11" s="4">
        <v>0.841584158415842</v>
      </c>
      <c r="G11" s="4">
        <v>73</v>
      </c>
      <c r="H11" s="4">
        <v>239</v>
      </c>
      <c r="J11" t="s">
        <v>930</v>
      </c>
      <c r="K11">
        <f t="shared" si="0"/>
        <v>0</v>
      </c>
    </row>
    <row r="12" spans="1:11" ht="30" x14ac:dyDescent="0.25">
      <c r="A12" s="4" t="s">
        <v>306</v>
      </c>
      <c r="B12" s="2" t="s">
        <v>48</v>
      </c>
      <c r="C12" s="3">
        <v>2.8999999999999998E-133</v>
      </c>
      <c r="D12" s="4">
        <v>5</v>
      </c>
      <c r="E12" s="4">
        <v>567</v>
      </c>
      <c r="F12" s="4">
        <v>0.99118165784832402</v>
      </c>
      <c r="G12" s="4">
        <v>17</v>
      </c>
      <c r="H12" s="4">
        <v>525</v>
      </c>
      <c r="J12" t="s">
        <v>931</v>
      </c>
      <c r="K12">
        <f t="shared" si="0"/>
        <v>0</v>
      </c>
    </row>
    <row r="13" spans="1:11" ht="30" x14ac:dyDescent="0.25">
      <c r="A13" s="4" t="s">
        <v>342</v>
      </c>
      <c r="B13" s="2" t="s">
        <v>183</v>
      </c>
      <c r="C13" s="3">
        <v>1E-50</v>
      </c>
      <c r="D13" s="4">
        <v>20</v>
      </c>
      <c r="E13" s="4">
        <v>200</v>
      </c>
      <c r="F13" s="4">
        <v>0.89108910891089099</v>
      </c>
      <c r="G13" s="4">
        <v>115</v>
      </c>
      <c r="H13" s="4">
        <v>301</v>
      </c>
      <c r="J13" t="s">
        <v>932</v>
      </c>
      <c r="K13">
        <f t="shared" si="0"/>
        <v>0</v>
      </c>
    </row>
    <row r="14" spans="1:11" ht="30" x14ac:dyDescent="0.25">
      <c r="A14" s="4" t="s">
        <v>347</v>
      </c>
      <c r="B14" s="2" t="s">
        <v>30</v>
      </c>
      <c r="C14" s="3">
        <v>1.1000000000000001E-65</v>
      </c>
      <c r="D14" s="4">
        <v>9</v>
      </c>
      <c r="E14" s="4">
        <v>197</v>
      </c>
      <c r="F14" s="4">
        <v>0.95431472081218305</v>
      </c>
      <c r="G14" s="4">
        <v>33</v>
      </c>
      <c r="H14" s="4">
        <v>215</v>
      </c>
      <c r="J14" t="s">
        <v>933</v>
      </c>
      <c r="K14">
        <f t="shared" si="0"/>
        <v>0</v>
      </c>
    </row>
    <row r="15" spans="1:11" ht="30" x14ac:dyDescent="0.25">
      <c r="A15" s="4" t="s">
        <v>348</v>
      </c>
      <c r="B15" s="2" t="s">
        <v>183</v>
      </c>
      <c r="C15" s="3">
        <v>9.7999999999999995E-27</v>
      </c>
      <c r="D15" s="4">
        <v>107</v>
      </c>
      <c r="E15" s="4">
        <v>174</v>
      </c>
      <c r="F15" s="4">
        <v>0.33168316831683198</v>
      </c>
      <c r="G15" s="4">
        <v>149</v>
      </c>
      <c r="H15" s="4">
        <v>220</v>
      </c>
      <c r="J15" t="s">
        <v>934</v>
      </c>
      <c r="K15">
        <f t="shared" si="0"/>
        <v>0</v>
      </c>
    </row>
    <row r="16" spans="1:11" ht="30" x14ac:dyDescent="0.25">
      <c r="A16" s="4" t="s">
        <v>356</v>
      </c>
      <c r="B16" s="2" t="s">
        <v>30</v>
      </c>
      <c r="C16" s="3">
        <v>2.0999999999999999E-29</v>
      </c>
      <c r="D16" s="4">
        <v>100</v>
      </c>
      <c r="E16" s="4">
        <v>197</v>
      </c>
      <c r="F16" s="4">
        <v>0.49238578680202999</v>
      </c>
      <c r="G16" s="4">
        <v>193</v>
      </c>
      <c r="H16" s="4">
        <v>289</v>
      </c>
      <c r="J16" t="s">
        <v>935</v>
      </c>
      <c r="K16">
        <f t="shared" si="0"/>
        <v>0</v>
      </c>
    </row>
    <row r="17" spans="1:11" ht="30" x14ac:dyDescent="0.25">
      <c r="A17" s="4" t="s">
        <v>369</v>
      </c>
      <c r="B17" s="2" t="s">
        <v>48</v>
      </c>
      <c r="C17" s="3">
        <v>1.1E-98</v>
      </c>
      <c r="D17" s="4">
        <v>4</v>
      </c>
      <c r="E17" s="4">
        <v>567</v>
      </c>
      <c r="F17" s="4">
        <v>0.99294532627865995</v>
      </c>
      <c r="G17" s="4">
        <v>18</v>
      </c>
      <c r="H17" s="4">
        <v>539</v>
      </c>
      <c r="J17" t="s">
        <v>936</v>
      </c>
      <c r="K17">
        <f t="shared" si="0"/>
        <v>0</v>
      </c>
    </row>
    <row r="18" spans="1:11" ht="30" x14ac:dyDescent="0.25">
      <c r="A18" s="4" t="s">
        <v>427</v>
      </c>
      <c r="B18" s="2" t="s">
        <v>30</v>
      </c>
      <c r="C18" s="3">
        <v>4.4999999999999998E-28</v>
      </c>
      <c r="D18" s="4">
        <v>87</v>
      </c>
      <c r="E18" s="4">
        <v>174</v>
      </c>
      <c r="F18" s="4">
        <v>0.44162436548223299</v>
      </c>
      <c r="G18" s="4">
        <v>83</v>
      </c>
      <c r="H18" s="4">
        <v>168</v>
      </c>
      <c r="J18" t="s">
        <v>937</v>
      </c>
      <c r="K18">
        <f t="shared" si="0"/>
        <v>0</v>
      </c>
    </row>
    <row r="19" spans="1:11" ht="30" x14ac:dyDescent="0.25">
      <c r="A19" s="4" t="s">
        <v>428</v>
      </c>
      <c r="B19" s="2" t="s">
        <v>183</v>
      </c>
      <c r="C19" s="3">
        <v>7.0999999999999998E-51</v>
      </c>
      <c r="D19" s="4">
        <v>28</v>
      </c>
      <c r="E19" s="4">
        <v>201</v>
      </c>
      <c r="F19" s="4">
        <v>0.85643564356435598</v>
      </c>
      <c r="G19" s="4">
        <v>101</v>
      </c>
      <c r="H19" s="4">
        <v>277</v>
      </c>
      <c r="J19" t="s">
        <v>938</v>
      </c>
      <c r="K19">
        <f t="shared" si="0"/>
        <v>0</v>
      </c>
    </row>
    <row r="20" spans="1:11" ht="30" x14ac:dyDescent="0.25">
      <c r="A20" s="4" t="s">
        <v>429</v>
      </c>
      <c r="B20" s="2" t="s">
        <v>183</v>
      </c>
      <c r="C20" s="3">
        <v>3.5E-50</v>
      </c>
      <c r="D20" s="4">
        <v>20</v>
      </c>
      <c r="E20" s="4">
        <v>200</v>
      </c>
      <c r="F20" s="4">
        <v>0.89108910891089099</v>
      </c>
      <c r="G20" s="4">
        <v>115</v>
      </c>
      <c r="H20" s="4">
        <v>301</v>
      </c>
      <c r="J20" t="s">
        <v>939</v>
      </c>
      <c r="K20">
        <f t="shared" si="0"/>
        <v>0</v>
      </c>
    </row>
    <row r="21" spans="1:11" ht="30" x14ac:dyDescent="0.25">
      <c r="A21" s="4" t="s">
        <v>497</v>
      </c>
      <c r="B21" s="2" t="s">
        <v>183</v>
      </c>
      <c r="C21" s="3">
        <v>1.6999999999999999E-41</v>
      </c>
      <c r="D21" s="4">
        <v>21</v>
      </c>
      <c r="E21" s="4">
        <v>201</v>
      </c>
      <c r="F21" s="4">
        <v>0.89108910891089099</v>
      </c>
      <c r="G21" s="4">
        <v>159</v>
      </c>
      <c r="H21" s="4">
        <v>377</v>
      </c>
      <c r="J21" t="s">
        <v>940</v>
      </c>
      <c r="K21">
        <f t="shared" si="0"/>
        <v>0</v>
      </c>
    </row>
    <row r="22" spans="1:11" ht="30" x14ac:dyDescent="0.25">
      <c r="A22" s="4" t="s">
        <v>508</v>
      </c>
      <c r="B22" s="2" t="s">
        <v>30</v>
      </c>
      <c r="C22" s="3">
        <v>1.3000000000000001E-63</v>
      </c>
      <c r="D22" s="4">
        <v>20</v>
      </c>
      <c r="E22" s="4">
        <v>197</v>
      </c>
      <c r="F22" s="4">
        <v>0.89847715736040601</v>
      </c>
      <c r="G22" s="4">
        <v>42</v>
      </c>
      <c r="H22" s="4">
        <v>216</v>
      </c>
      <c r="J22" t="s">
        <v>941</v>
      </c>
      <c r="K22">
        <f t="shared" si="0"/>
        <v>0</v>
      </c>
    </row>
    <row r="23" spans="1:11" ht="30" x14ac:dyDescent="0.25">
      <c r="A23" s="4" t="s">
        <v>526</v>
      </c>
      <c r="B23" s="2" t="s">
        <v>183</v>
      </c>
      <c r="C23" s="3">
        <v>1.6999999999999999E-55</v>
      </c>
      <c r="D23" s="4">
        <v>26</v>
      </c>
      <c r="E23" s="4">
        <v>200</v>
      </c>
      <c r="F23" s="4">
        <v>0.86138613861386104</v>
      </c>
      <c r="G23" s="4">
        <v>87</v>
      </c>
      <c r="H23" s="4">
        <v>266</v>
      </c>
      <c r="J23" t="s">
        <v>942</v>
      </c>
      <c r="K23">
        <f t="shared" si="0"/>
        <v>0</v>
      </c>
    </row>
    <row r="24" spans="1:11" ht="30" x14ac:dyDescent="0.25">
      <c r="A24" s="4" t="s">
        <v>527</v>
      </c>
      <c r="B24" s="2" t="s">
        <v>183</v>
      </c>
      <c r="C24" s="3">
        <v>1.5999999999999999E-20</v>
      </c>
      <c r="D24" s="4">
        <v>19</v>
      </c>
      <c r="E24" s="4">
        <v>108</v>
      </c>
      <c r="F24" s="4">
        <v>0.44059405940594099</v>
      </c>
      <c r="G24" s="4">
        <v>127</v>
      </c>
      <c r="H24" s="4">
        <v>213</v>
      </c>
      <c r="J24" t="s">
        <v>943</v>
      </c>
      <c r="K24">
        <f t="shared" si="0"/>
        <v>0</v>
      </c>
    </row>
    <row r="25" spans="1:11" ht="30" x14ac:dyDescent="0.25">
      <c r="A25" s="4" t="s">
        <v>586</v>
      </c>
      <c r="B25" s="2" t="s">
        <v>48</v>
      </c>
      <c r="C25" s="3">
        <v>5.4999999999999998E-104</v>
      </c>
      <c r="D25" s="4">
        <v>7</v>
      </c>
      <c r="E25" s="4">
        <v>559</v>
      </c>
      <c r="F25" s="4">
        <v>0.97354497354497305</v>
      </c>
      <c r="G25" s="4">
        <v>18</v>
      </c>
      <c r="H25" s="4">
        <v>581</v>
      </c>
      <c r="J25" t="s">
        <v>944</v>
      </c>
      <c r="K25">
        <f t="shared" si="0"/>
        <v>0</v>
      </c>
    </row>
    <row r="26" spans="1:11" ht="30" x14ac:dyDescent="0.25">
      <c r="A26" s="4" t="s">
        <v>593</v>
      </c>
      <c r="B26" s="2" t="s">
        <v>183</v>
      </c>
      <c r="C26" s="3">
        <v>6.3000000000000002E-43</v>
      </c>
      <c r="D26" s="4">
        <v>20</v>
      </c>
      <c r="E26" s="4">
        <v>201</v>
      </c>
      <c r="F26" s="4">
        <v>0.89603960396039595</v>
      </c>
      <c r="G26" s="4">
        <v>124</v>
      </c>
      <c r="H26" s="4">
        <v>315</v>
      </c>
      <c r="J26" t="s">
        <v>945</v>
      </c>
      <c r="K26">
        <f t="shared" si="0"/>
        <v>0</v>
      </c>
    </row>
    <row r="27" spans="1:11" ht="30" x14ac:dyDescent="0.25">
      <c r="A27" s="4" t="s">
        <v>607</v>
      </c>
      <c r="B27" s="2" t="s">
        <v>183</v>
      </c>
      <c r="C27" s="3">
        <v>6.9999999999999999E-50</v>
      </c>
      <c r="D27" s="4">
        <v>20</v>
      </c>
      <c r="E27" s="4">
        <v>201</v>
      </c>
      <c r="F27" s="4">
        <v>0.89603960396039595</v>
      </c>
      <c r="G27" s="4">
        <v>118</v>
      </c>
      <c r="H27" s="4">
        <v>306</v>
      </c>
      <c r="K27">
        <f>SUM(K3:K26)</f>
        <v>32</v>
      </c>
    </row>
    <row r="28" spans="1:11" ht="30" x14ac:dyDescent="0.25">
      <c r="A28" s="4" t="s">
        <v>630</v>
      </c>
      <c r="B28" s="2" t="s">
        <v>183</v>
      </c>
      <c r="C28" s="3">
        <v>5.5000000000000003E-45</v>
      </c>
      <c r="D28" s="4">
        <v>17</v>
      </c>
      <c r="E28" s="4">
        <v>201</v>
      </c>
      <c r="F28" s="4">
        <v>0.91089108910891103</v>
      </c>
      <c r="G28" s="4">
        <v>77</v>
      </c>
      <c r="H28" s="4">
        <v>271</v>
      </c>
    </row>
    <row r="29" spans="1:11" ht="30" x14ac:dyDescent="0.25">
      <c r="A29" s="4" t="s">
        <v>666</v>
      </c>
      <c r="B29" s="2" t="s">
        <v>183</v>
      </c>
      <c r="C29" s="3">
        <v>4.2000000000000002E-50</v>
      </c>
      <c r="D29" s="4">
        <v>20</v>
      </c>
      <c r="E29" s="4">
        <v>201</v>
      </c>
      <c r="F29" s="4">
        <v>0.89603960396039595</v>
      </c>
      <c r="G29" s="4">
        <v>118</v>
      </c>
      <c r="H29" s="4">
        <v>306</v>
      </c>
    </row>
    <row r="30" spans="1:11" ht="30" x14ac:dyDescent="0.25">
      <c r="A30" s="4" t="s">
        <v>700</v>
      </c>
      <c r="B30" s="2" t="s">
        <v>183</v>
      </c>
      <c r="C30" s="3">
        <v>2.1E-54</v>
      </c>
      <c r="D30" s="4">
        <v>23</v>
      </c>
      <c r="E30" s="4">
        <v>199</v>
      </c>
      <c r="F30" s="4">
        <v>0.87128712871287095</v>
      </c>
      <c r="G30" s="4">
        <v>119</v>
      </c>
      <c r="H30" s="4">
        <v>298</v>
      </c>
    </row>
    <row r="31" spans="1:11" ht="30" x14ac:dyDescent="0.25">
      <c r="A31" s="4" t="s">
        <v>715</v>
      </c>
      <c r="B31" s="2" t="s">
        <v>183</v>
      </c>
      <c r="C31" s="3">
        <v>3.5999999999999998E-56</v>
      </c>
      <c r="D31" s="4">
        <v>26</v>
      </c>
      <c r="E31" s="4">
        <v>201</v>
      </c>
      <c r="F31" s="4">
        <v>0.866336633663366</v>
      </c>
      <c r="G31" s="4">
        <v>76</v>
      </c>
      <c r="H31" s="4">
        <v>256</v>
      </c>
    </row>
    <row r="32" spans="1:11" ht="30" x14ac:dyDescent="0.25">
      <c r="A32" s="4" t="s">
        <v>716</v>
      </c>
      <c r="B32" s="2" t="s">
        <v>183</v>
      </c>
      <c r="C32" s="3">
        <v>6.1E-39</v>
      </c>
      <c r="D32" s="4">
        <v>20</v>
      </c>
      <c r="E32" s="4">
        <v>200</v>
      </c>
      <c r="F32" s="4">
        <v>0.89108910891089099</v>
      </c>
      <c r="G32" s="4">
        <v>124</v>
      </c>
      <c r="H32" s="4">
        <v>342</v>
      </c>
    </row>
    <row r="33" spans="1:8" ht="30" x14ac:dyDescent="0.25">
      <c r="A33" s="4" t="s">
        <v>734</v>
      </c>
      <c r="B33" s="2" t="s">
        <v>30</v>
      </c>
      <c r="C33" s="3">
        <v>2.5999999999999998E-68</v>
      </c>
      <c r="D33" s="4">
        <v>2</v>
      </c>
      <c r="E33" s="4">
        <v>197</v>
      </c>
      <c r="F33" s="4">
        <v>0.98984771573604102</v>
      </c>
      <c r="G33" s="4">
        <v>63</v>
      </c>
      <c r="H33" s="4">
        <v>256</v>
      </c>
    </row>
    <row r="34" spans="1:8" ht="30" x14ac:dyDescent="0.25">
      <c r="A34" s="4" t="s">
        <v>776</v>
      </c>
      <c r="B34" s="2" t="s">
        <v>30</v>
      </c>
      <c r="C34" s="3">
        <v>6.5000000000000003E-62</v>
      </c>
      <c r="D34" s="4">
        <v>6</v>
      </c>
      <c r="E34" s="4">
        <v>197</v>
      </c>
      <c r="F34" s="4">
        <v>0.96954314720812196</v>
      </c>
      <c r="G34" s="4">
        <v>117</v>
      </c>
      <c r="H34" s="4">
        <v>301</v>
      </c>
    </row>
  </sheetData>
  <mergeCells count="3">
    <mergeCell ref="A1:C1"/>
    <mergeCell ref="D1:F1"/>
    <mergeCell ref="G1:H1"/>
  </mergeCells>
  <hyperlinks>
    <hyperlink ref="B3" r:id="rId1" display="http://csbl.bmb.uga.edu/dbCAN/family.php?ID=PL3"/>
    <hyperlink ref="B4" r:id="rId2" display="http://csbl.bmb.uga.edu/dbCAN/family.php?ID=PL4"/>
    <hyperlink ref="B5" r:id="rId3" display="http://csbl.bmb.uga.edu/dbCAN/family.php?ID=PL4"/>
    <hyperlink ref="B6" r:id="rId4" display="http://csbl.bmb.uga.edu/dbCAN/family.php?ID=PL4"/>
    <hyperlink ref="B7" r:id="rId5" display="http://csbl.bmb.uga.edu/dbCAN/family.php?ID=PL4"/>
    <hyperlink ref="B8" r:id="rId6" display="http://csbl.bmb.uga.edu/dbCAN/family.php?ID=PL4"/>
    <hyperlink ref="B9" r:id="rId7" display="http://csbl.bmb.uga.edu/dbCAN/family.php?ID=PL1"/>
    <hyperlink ref="B10" r:id="rId8" display="http://csbl.bmb.uga.edu/dbCAN/family.php?ID=PL3"/>
    <hyperlink ref="B11" r:id="rId9" display="http://csbl.bmb.uga.edu/dbCAN/family.php?ID=PL1"/>
    <hyperlink ref="B12" r:id="rId10" display="http://csbl.bmb.uga.edu/dbCAN/family.php?ID=PL4"/>
    <hyperlink ref="B13" r:id="rId11" display="http://csbl.bmb.uga.edu/dbCAN/family.php?ID=PL1"/>
    <hyperlink ref="B14" r:id="rId12" display="http://csbl.bmb.uga.edu/dbCAN/family.php?ID=PL3"/>
    <hyperlink ref="B15" r:id="rId13" display="http://csbl.bmb.uga.edu/dbCAN/family.php?ID=PL1"/>
    <hyperlink ref="B16" r:id="rId14" display="http://csbl.bmb.uga.edu/dbCAN/family.php?ID=PL3"/>
    <hyperlink ref="B17" r:id="rId15" display="http://csbl.bmb.uga.edu/dbCAN/family.php?ID=PL4"/>
    <hyperlink ref="B18" r:id="rId16" display="http://csbl.bmb.uga.edu/dbCAN/family.php?ID=PL3"/>
    <hyperlink ref="B19" r:id="rId17" display="http://csbl.bmb.uga.edu/dbCAN/family.php?ID=PL1"/>
    <hyperlink ref="B20" r:id="rId18" display="http://csbl.bmb.uga.edu/dbCAN/family.php?ID=PL1"/>
    <hyperlink ref="B21" r:id="rId19" display="http://csbl.bmb.uga.edu/dbCAN/family.php?ID=PL1"/>
    <hyperlink ref="B22" r:id="rId20" display="http://csbl.bmb.uga.edu/dbCAN/family.php?ID=PL3"/>
    <hyperlink ref="B23" r:id="rId21" display="http://csbl.bmb.uga.edu/dbCAN/family.php?ID=PL1"/>
    <hyperlink ref="B24" r:id="rId22" display="http://csbl.bmb.uga.edu/dbCAN/family.php?ID=PL1"/>
    <hyperlink ref="B25" r:id="rId23" display="http://csbl.bmb.uga.edu/dbCAN/family.php?ID=PL4"/>
    <hyperlink ref="B26" r:id="rId24" display="http://csbl.bmb.uga.edu/dbCAN/family.php?ID=PL1"/>
    <hyperlink ref="B27" r:id="rId25" display="http://csbl.bmb.uga.edu/dbCAN/family.php?ID=PL1"/>
    <hyperlink ref="B28" r:id="rId26" display="http://csbl.bmb.uga.edu/dbCAN/family.php?ID=PL1"/>
    <hyperlink ref="B29" r:id="rId27" display="http://csbl.bmb.uga.edu/dbCAN/family.php?ID=PL1"/>
    <hyperlink ref="B30" r:id="rId28" display="http://csbl.bmb.uga.edu/dbCAN/family.php?ID=PL1"/>
    <hyperlink ref="B31" r:id="rId29" display="http://csbl.bmb.uga.edu/dbCAN/family.php?ID=PL1"/>
    <hyperlink ref="B32" r:id="rId30" display="http://csbl.bmb.uga.edu/dbCAN/family.php?ID=PL1"/>
    <hyperlink ref="B33" r:id="rId31" display="http://csbl.bmb.uga.edu/dbCAN/family.php?ID=PL3"/>
    <hyperlink ref="B34" r:id="rId32" display="http://csbl.bmb.uga.edu/dbCAN/family.php?ID=PL3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opLeftCell="A99" workbookViewId="0">
      <selection activeCell="A107" sqref="A107:B210"/>
    </sheetView>
  </sheetViews>
  <sheetFormatPr baseColWidth="10" defaultRowHeight="15" x14ac:dyDescent="0.25"/>
  <sheetData>
    <row r="1" spans="1:11" x14ac:dyDescent="0.25">
      <c r="A1" s="23"/>
      <c r="B1" s="23"/>
      <c r="C1" s="23"/>
      <c r="D1" s="23" t="s">
        <v>0</v>
      </c>
      <c r="E1" s="23"/>
      <c r="F1" s="23"/>
      <c r="G1" s="23" t="s">
        <v>1</v>
      </c>
      <c r="H1" s="23"/>
    </row>
    <row r="2" spans="1:11" ht="30" x14ac:dyDescent="0.25">
      <c r="A2" s="1" t="s">
        <v>2</v>
      </c>
      <c r="B2" s="1" t="s">
        <v>0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4</v>
      </c>
      <c r="H2" s="1" t="s">
        <v>5</v>
      </c>
      <c r="J2" s="1" t="s">
        <v>0</v>
      </c>
      <c r="K2" s="20" t="s">
        <v>1308</v>
      </c>
    </row>
    <row r="3" spans="1:11" ht="30" x14ac:dyDescent="0.25">
      <c r="A3" s="4" t="s">
        <v>27</v>
      </c>
      <c r="B3" s="2" t="s">
        <v>28</v>
      </c>
      <c r="C3" s="3">
        <v>9.0999999999999999E-71</v>
      </c>
      <c r="D3" s="4">
        <v>5</v>
      </c>
      <c r="E3" s="4">
        <v>219</v>
      </c>
      <c r="F3" s="4">
        <v>0.972727272727273</v>
      </c>
      <c r="G3" s="4">
        <v>13</v>
      </c>
      <c r="H3" s="4">
        <v>233</v>
      </c>
      <c r="J3" t="s">
        <v>811</v>
      </c>
      <c r="K3">
        <f>COUNTIF(A:C,J3)</f>
        <v>1</v>
      </c>
    </row>
    <row r="4" spans="1:11" ht="30" x14ac:dyDescent="0.25">
      <c r="A4" s="4" t="s">
        <v>37</v>
      </c>
      <c r="B4" s="2" t="s">
        <v>38</v>
      </c>
      <c r="C4" s="3">
        <v>5.3000000000000003E-16</v>
      </c>
      <c r="D4" s="4">
        <v>86</v>
      </c>
      <c r="E4" s="4">
        <v>283</v>
      </c>
      <c r="F4" s="4">
        <v>0.31877022653721698</v>
      </c>
      <c r="G4" s="4">
        <v>220</v>
      </c>
      <c r="H4" s="4">
        <v>485</v>
      </c>
      <c r="J4" t="s">
        <v>50</v>
      </c>
      <c r="K4">
        <f t="shared" ref="K4:K15" si="0">COUNTIF(A:C,J4)</f>
        <v>15</v>
      </c>
    </row>
    <row r="5" spans="1:11" ht="30" x14ac:dyDescent="0.25">
      <c r="A5" s="4" t="s">
        <v>49</v>
      </c>
      <c r="B5" s="2" t="s">
        <v>50</v>
      </c>
      <c r="C5" s="3">
        <v>2E-14</v>
      </c>
      <c r="D5" s="4">
        <v>19</v>
      </c>
      <c r="E5" s="4">
        <v>114</v>
      </c>
      <c r="F5" s="4">
        <v>0.37254901960784298</v>
      </c>
      <c r="G5" s="4">
        <v>78</v>
      </c>
      <c r="H5" s="4">
        <v>174</v>
      </c>
      <c r="J5" t="s">
        <v>38</v>
      </c>
      <c r="K5">
        <f t="shared" si="0"/>
        <v>24</v>
      </c>
    </row>
    <row r="6" spans="1:11" ht="30" x14ac:dyDescent="0.25">
      <c r="A6" s="4" t="s">
        <v>49</v>
      </c>
      <c r="B6" s="2" t="s">
        <v>50</v>
      </c>
      <c r="C6" s="3">
        <v>6.6000000000000001E-12</v>
      </c>
      <c r="D6" s="4">
        <v>25</v>
      </c>
      <c r="E6" s="4">
        <v>137</v>
      </c>
      <c r="F6" s="4">
        <v>0.43921568627451002</v>
      </c>
      <c r="G6" s="4">
        <v>479</v>
      </c>
      <c r="H6" s="4">
        <v>597</v>
      </c>
      <c r="J6" t="s">
        <v>242</v>
      </c>
      <c r="K6">
        <f t="shared" si="0"/>
        <v>4</v>
      </c>
    </row>
    <row r="7" spans="1:11" ht="30" x14ac:dyDescent="0.25">
      <c r="A7" s="4" t="s">
        <v>54</v>
      </c>
      <c r="B7" s="2" t="s">
        <v>55</v>
      </c>
      <c r="C7" s="3">
        <v>1.2999999999999999E-45</v>
      </c>
      <c r="D7" s="4">
        <v>9</v>
      </c>
      <c r="E7" s="4">
        <v>224</v>
      </c>
      <c r="F7" s="4">
        <v>0.46943231441048</v>
      </c>
      <c r="G7" s="4">
        <v>61</v>
      </c>
      <c r="H7" s="4">
        <v>280</v>
      </c>
      <c r="J7" t="s">
        <v>57</v>
      </c>
      <c r="K7">
        <f t="shared" si="0"/>
        <v>6</v>
      </c>
    </row>
    <row r="8" spans="1:11" ht="30" x14ac:dyDescent="0.25">
      <c r="A8" s="4" t="s">
        <v>56</v>
      </c>
      <c r="B8" s="2" t="s">
        <v>57</v>
      </c>
      <c r="C8" s="3">
        <v>5.1E-126</v>
      </c>
      <c r="D8" s="4">
        <v>401</v>
      </c>
      <c r="E8" s="4">
        <v>1024</v>
      </c>
      <c r="F8" s="4">
        <v>0.48633879781420802</v>
      </c>
      <c r="G8" s="4">
        <v>76</v>
      </c>
      <c r="H8" s="4">
        <v>792</v>
      </c>
      <c r="J8" t="s">
        <v>320</v>
      </c>
      <c r="K8">
        <f t="shared" si="0"/>
        <v>2</v>
      </c>
    </row>
    <row r="9" spans="1:11" ht="30" x14ac:dyDescent="0.25">
      <c r="A9" s="4" t="s">
        <v>76</v>
      </c>
      <c r="B9" s="2" t="s">
        <v>38</v>
      </c>
      <c r="C9" s="3">
        <v>4.6999999999999997E-69</v>
      </c>
      <c r="D9" s="4">
        <v>85</v>
      </c>
      <c r="E9" s="4">
        <v>403</v>
      </c>
      <c r="F9" s="4">
        <v>0.51456310679611605</v>
      </c>
      <c r="G9" s="4">
        <v>11</v>
      </c>
      <c r="H9" s="4">
        <v>576</v>
      </c>
      <c r="J9" t="s">
        <v>55</v>
      </c>
      <c r="K9">
        <f t="shared" si="0"/>
        <v>24</v>
      </c>
    </row>
    <row r="10" spans="1:11" ht="30" x14ac:dyDescent="0.25">
      <c r="A10" s="4" t="s">
        <v>77</v>
      </c>
      <c r="B10" s="2" t="s">
        <v>38</v>
      </c>
      <c r="C10" s="3">
        <v>2.5000000000000001E-84</v>
      </c>
      <c r="D10" s="4">
        <v>83</v>
      </c>
      <c r="E10" s="4">
        <v>403</v>
      </c>
      <c r="F10" s="4">
        <v>0.51779935275080902</v>
      </c>
      <c r="G10" s="4">
        <v>13</v>
      </c>
      <c r="H10" s="4">
        <v>594</v>
      </c>
      <c r="J10" t="s">
        <v>95</v>
      </c>
      <c r="K10">
        <f t="shared" si="0"/>
        <v>9</v>
      </c>
    </row>
    <row r="11" spans="1:11" ht="30" x14ac:dyDescent="0.25">
      <c r="A11" s="4" t="s">
        <v>80</v>
      </c>
      <c r="B11" s="2" t="s">
        <v>38</v>
      </c>
      <c r="C11" s="3">
        <v>8.7999999999999995E-78</v>
      </c>
      <c r="D11" s="4">
        <v>85</v>
      </c>
      <c r="E11" s="4">
        <v>398</v>
      </c>
      <c r="F11" s="4">
        <v>0.50647249190938504</v>
      </c>
      <c r="G11" s="4">
        <v>25</v>
      </c>
      <c r="H11" s="4">
        <v>636</v>
      </c>
      <c r="J11" t="s">
        <v>28</v>
      </c>
      <c r="K11">
        <f t="shared" si="0"/>
        <v>13</v>
      </c>
    </row>
    <row r="12" spans="1:11" ht="30" x14ac:dyDescent="0.25">
      <c r="A12" s="4" t="s">
        <v>81</v>
      </c>
      <c r="B12" s="2" t="s">
        <v>28</v>
      </c>
      <c r="C12" s="3">
        <v>1.4999999999999999E-63</v>
      </c>
      <c r="D12" s="4">
        <v>5</v>
      </c>
      <c r="E12" s="4">
        <v>219</v>
      </c>
      <c r="F12" s="4">
        <v>0.972727272727273</v>
      </c>
      <c r="G12" s="4">
        <v>10</v>
      </c>
      <c r="H12" s="4">
        <v>224</v>
      </c>
      <c r="J12" t="s">
        <v>922</v>
      </c>
      <c r="K12">
        <f t="shared" si="0"/>
        <v>0</v>
      </c>
    </row>
    <row r="13" spans="1:11" ht="30" x14ac:dyDescent="0.25">
      <c r="A13" s="4" t="s">
        <v>88</v>
      </c>
      <c r="B13" s="2" t="s">
        <v>55</v>
      </c>
      <c r="C13" s="3">
        <v>3.2999999999999999E-54</v>
      </c>
      <c r="D13" s="4">
        <v>6</v>
      </c>
      <c r="E13" s="4">
        <v>213</v>
      </c>
      <c r="F13" s="4">
        <v>0.45196506550218302</v>
      </c>
      <c r="G13" s="4">
        <v>63</v>
      </c>
      <c r="H13" s="4">
        <v>269</v>
      </c>
      <c r="J13" t="s">
        <v>185</v>
      </c>
      <c r="K13">
        <f t="shared" si="0"/>
        <v>6</v>
      </c>
    </row>
    <row r="14" spans="1:11" ht="30" x14ac:dyDescent="0.25">
      <c r="A14" s="4" t="s">
        <v>94</v>
      </c>
      <c r="B14" s="2" t="s">
        <v>95</v>
      </c>
      <c r="C14" s="3">
        <v>1.9999999999999999E-274</v>
      </c>
      <c r="D14" s="4">
        <v>10</v>
      </c>
      <c r="E14" s="4">
        <v>784</v>
      </c>
      <c r="F14" s="4">
        <v>0.94969325153374196</v>
      </c>
      <c r="G14" s="4">
        <v>4</v>
      </c>
      <c r="H14" s="4">
        <v>755</v>
      </c>
      <c r="J14" t="s">
        <v>923</v>
      </c>
      <c r="K14">
        <f t="shared" si="0"/>
        <v>0</v>
      </c>
    </row>
    <row r="15" spans="1:11" ht="30" x14ac:dyDescent="0.25">
      <c r="A15" s="4" t="s">
        <v>109</v>
      </c>
      <c r="B15" s="2" t="s">
        <v>55</v>
      </c>
      <c r="C15" s="3">
        <v>1E-51</v>
      </c>
      <c r="D15" s="4">
        <v>10</v>
      </c>
      <c r="E15" s="4">
        <v>207</v>
      </c>
      <c r="F15" s="4">
        <v>0.43013100436681201</v>
      </c>
      <c r="G15" s="4">
        <v>87</v>
      </c>
      <c r="H15" s="4">
        <v>288</v>
      </c>
      <c r="J15" t="s">
        <v>924</v>
      </c>
      <c r="K15">
        <f t="shared" si="0"/>
        <v>0</v>
      </c>
    </row>
    <row r="16" spans="1:11" ht="30" x14ac:dyDescent="0.25">
      <c r="A16" s="4" t="s">
        <v>118</v>
      </c>
      <c r="B16" s="2" t="s">
        <v>55</v>
      </c>
      <c r="C16" s="3">
        <v>4.8E-48</v>
      </c>
      <c r="D16" s="4">
        <v>14</v>
      </c>
      <c r="E16" s="4">
        <v>214</v>
      </c>
      <c r="F16" s="4">
        <v>0.43668122270742399</v>
      </c>
      <c r="G16" s="4">
        <v>72</v>
      </c>
      <c r="H16" s="4">
        <v>285</v>
      </c>
      <c r="K16">
        <f>SUM(K3:K15)</f>
        <v>104</v>
      </c>
    </row>
    <row r="17" spans="1:8" ht="30" x14ac:dyDescent="0.25">
      <c r="A17" s="4" t="s">
        <v>152</v>
      </c>
      <c r="B17" s="2" t="s">
        <v>50</v>
      </c>
      <c r="C17" s="3">
        <v>2.5000000000000001E-14</v>
      </c>
      <c r="D17" s="4">
        <v>97</v>
      </c>
      <c r="E17" s="4">
        <v>194</v>
      </c>
      <c r="F17" s="4">
        <v>0.38039215686274502</v>
      </c>
      <c r="G17" s="4">
        <v>98</v>
      </c>
      <c r="H17" s="4">
        <v>197</v>
      </c>
    </row>
    <row r="18" spans="1:8" ht="30" x14ac:dyDescent="0.25">
      <c r="A18" s="4" t="s">
        <v>162</v>
      </c>
      <c r="B18" s="2" t="s">
        <v>57</v>
      </c>
      <c r="C18" s="3">
        <v>8.0999999999999997E-122</v>
      </c>
      <c r="D18" s="4">
        <v>554</v>
      </c>
      <c r="E18" s="4">
        <v>1025</v>
      </c>
      <c r="F18" s="4">
        <v>0.36768149882904</v>
      </c>
      <c r="G18" s="4">
        <v>137</v>
      </c>
      <c r="H18" s="4">
        <v>627</v>
      </c>
    </row>
    <row r="19" spans="1:8" ht="30" x14ac:dyDescent="0.25">
      <c r="A19" s="4" t="s">
        <v>173</v>
      </c>
      <c r="B19" s="2" t="s">
        <v>55</v>
      </c>
      <c r="C19" s="3">
        <v>8.8000000000000007E-47</v>
      </c>
      <c r="D19" s="4">
        <v>14</v>
      </c>
      <c r="E19" s="4">
        <v>214</v>
      </c>
      <c r="F19" s="4">
        <v>0.43668122270742399</v>
      </c>
      <c r="G19" s="4">
        <v>75</v>
      </c>
      <c r="H19" s="4">
        <v>288</v>
      </c>
    </row>
    <row r="20" spans="1:8" ht="30" x14ac:dyDescent="0.25">
      <c r="A20" s="4" t="s">
        <v>177</v>
      </c>
      <c r="B20" s="2" t="s">
        <v>50</v>
      </c>
      <c r="C20" s="3">
        <v>3E-57</v>
      </c>
      <c r="D20" s="4">
        <v>4</v>
      </c>
      <c r="E20" s="4">
        <v>253</v>
      </c>
      <c r="F20" s="4">
        <v>0.97647058823529398</v>
      </c>
      <c r="G20" s="4">
        <v>10</v>
      </c>
      <c r="H20" s="4">
        <v>265</v>
      </c>
    </row>
    <row r="21" spans="1:8" ht="30" x14ac:dyDescent="0.25">
      <c r="A21" s="4" t="s">
        <v>179</v>
      </c>
      <c r="B21" s="2" t="s">
        <v>38</v>
      </c>
      <c r="C21" s="3">
        <v>6.0000000000000001E-23</v>
      </c>
      <c r="D21" s="4">
        <v>86</v>
      </c>
      <c r="E21" s="4">
        <v>285</v>
      </c>
      <c r="F21" s="4">
        <v>0.322006472491909</v>
      </c>
      <c r="G21" s="4">
        <v>220</v>
      </c>
      <c r="H21" s="4">
        <v>603</v>
      </c>
    </row>
    <row r="22" spans="1:8" ht="30" x14ac:dyDescent="0.25">
      <c r="A22" s="4" t="s">
        <v>184</v>
      </c>
      <c r="B22" s="2" t="s">
        <v>185</v>
      </c>
      <c r="C22" s="3">
        <v>2.6999999999999998E-45</v>
      </c>
      <c r="D22" s="4">
        <v>1</v>
      </c>
      <c r="E22" s="4">
        <v>185</v>
      </c>
      <c r="F22" s="4">
        <v>0.96335078534031404</v>
      </c>
      <c r="G22" s="4">
        <v>21</v>
      </c>
      <c r="H22" s="4">
        <v>213</v>
      </c>
    </row>
    <row r="23" spans="1:8" ht="30" x14ac:dyDescent="0.25">
      <c r="A23" s="4" t="s">
        <v>196</v>
      </c>
      <c r="B23" s="2" t="s">
        <v>95</v>
      </c>
      <c r="C23" s="3">
        <v>2.7E-253</v>
      </c>
      <c r="D23" s="4">
        <v>219</v>
      </c>
      <c r="E23" s="4">
        <v>812</v>
      </c>
      <c r="F23" s="4">
        <v>0.72760736196318998</v>
      </c>
      <c r="G23" s="4">
        <v>32</v>
      </c>
      <c r="H23" s="4">
        <v>636</v>
      </c>
    </row>
    <row r="24" spans="1:8" ht="30" x14ac:dyDescent="0.25">
      <c r="A24" s="4" t="s">
        <v>204</v>
      </c>
      <c r="B24" s="2" t="s">
        <v>38</v>
      </c>
      <c r="C24" s="3">
        <v>3.5000000000000001E-88</v>
      </c>
      <c r="D24" s="4">
        <v>88</v>
      </c>
      <c r="E24" s="4">
        <v>416</v>
      </c>
      <c r="F24" s="4">
        <v>0.53074433656957898</v>
      </c>
      <c r="G24" s="4">
        <v>5</v>
      </c>
      <c r="H24" s="4">
        <v>653</v>
      </c>
    </row>
    <row r="25" spans="1:8" ht="30" x14ac:dyDescent="0.25">
      <c r="A25" s="4" t="s">
        <v>225</v>
      </c>
      <c r="B25" s="2" t="s">
        <v>28</v>
      </c>
      <c r="C25" s="3">
        <v>2.6E-54</v>
      </c>
      <c r="D25" s="4">
        <v>2</v>
      </c>
      <c r="E25" s="4">
        <v>218</v>
      </c>
      <c r="F25" s="4">
        <v>0.98181818181818203</v>
      </c>
      <c r="G25" s="4">
        <v>6</v>
      </c>
      <c r="H25" s="4">
        <v>209</v>
      </c>
    </row>
    <row r="26" spans="1:8" ht="30" x14ac:dyDescent="0.25">
      <c r="A26" s="4" t="s">
        <v>234</v>
      </c>
      <c r="B26" s="2" t="s">
        <v>28</v>
      </c>
      <c r="C26" s="3">
        <v>1.1E-72</v>
      </c>
      <c r="D26" s="4">
        <v>2</v>
      </c>
      <c r="E26" s="4">
        <v>219</v>
      </c>
      <c r="F26" s="4">
        <v>0.986363636363636</v>
      </c>
      <c r="G26" s="4">
        <v>8</v>
      </c>
      <c r="H26" s="4">
        <v>221</v>
      </c>
    </row>
    <row r="27" spans="1:8" ht="30" x14ac:dyDescent="0.25">
      <c r="A27" s="4" t="s">
        <v>241</v>
      </c>
      <c r="B27" s="2" t="s">
        <v>242</v>
      </c>
      <c r="C27" s="3">
        <v>2.7000000000000002E-22</v>
      </c>
      <c r="D27" s="4">
        <v>4</v>
      </c>
      <c r="E27" s="4">
        <v>192</v>
      </c>
      <c r="F27" s="4">
        <v>0.360153256704981</v>
      </c>
      <c r="G27" s="4">
        <v>122</v>
      </c>
      <c r="H27" s="4">
        <v>310</v>
      </c>
    </row>
    <row r="28" spans="1:8" ht="30" x14ac:dyDescent="0.25">
      <c r="A28" s="4" t="s">
        <v>246</v>
      </c>
      <c r="B28" s="2" t="s">
        <v>50</v>
      </c>
      <c r="C28" s="3">
        <v>8.2999999999999996E-22</v>
      </c>
      <c r="D28" s="4">
        <v>15</v>
      </c>
      <c r="E28" s="4">
        <v>164</v>
      </c>
      <c r="F28" s="4">
        <v>0.584313725490196</v>
      </c>
      <c r="G28" s="4">
        <v>69</v>
      </c>
      <c r="H28" s="4">
        <v>216</v>
      </c>
    </row>
    <row r="29" spans="1:8" ht="30" x14ac:dyDescent="0.25">
      <c r="A29" s="4" t="s">
        <v>265</v>
      </c>
      <c r="B29" s="2" t="s">
        <v>28</v>
      </c>
      <c r="C29" s="3">
        <v>1.2000000000000001E-28</v>
      </c>
      <c r="D29" s="4">
        <v>32</v>
      </c>
      <c r="E29" s="4">
        <v>152</v>
      </c>
      <c r="F29" s="4">
        <v>0.54545454545454497</v>
      </c>
      <c r="G29" s="4">
        <v>21</v>
      </c>
      <c r="H29" s="4">
        <v>137</v>
      </c>
    </row>
    <row r="30" spans="1:8" ht="30" x14ac:dyDescent="0.25">
      <c r="A30" s="4" t="s">
        <v>267</v>
      </c>
      <c r="B30" s="2" t="s">
        <v>55</v>
      </c>
      <c r="C30" s="3">
        <v>3.1E-24</v>
      </c>
      <c r="D30" s="4">
        <v>5</v>
      </c>
      <c r="E30" s="4">
        <v>194</v>
      </c>
      <c r="F30" s="4">
        <v>0.41266375545851502</v>
      </c>
      <c r="G30" s="4">
        <v>36</v>
      </c>
      <c r="H30" s="4">
        <v>218</v>
      </c>
    </row>
    <row r="31" spans="1:8" ht="30" x14ac:dyDescent="0.25">
      <c r="A31" s="4" t="s">
        <v>284</v>
      </c>
      <c r="B31" s="2" t="s">
        <v>38</v>
      </c>
      <c r="C31" s="3">
        <v>2.1E-84</v>
      </c>
      <c r="D31" s="4">
        <v>89</v>
      </c>
      <c r="E31" s="4">
        <v>400</v>
      </c>
      <c r="F31" s="4">
        <v>0.50323624595469296</v>
      </c>
      <c r="G31" s="4">
        <v>27</v>
      </c>
      <c r="H31" s="4">
        <v>592</v>
      </c>
    </row>
    <row r="32" spans="1:8" ht="30" x14ac:dyDescent="0.25">
      <c r="A32" s="4" t="s">
        <v>301</v>
      </c>
      <c r="B32" s="2" t="s">
        <v>38</v>
      </c>
      <c r="C32" s="3">
        <v>6.7999999999999999E-70</v>
      </c>
      <c r="D32" s="4">
        <v>87</v>
      </c>
      <c r="E32" s="4">
        <v>398</v>
      </c>
      <c r="F32" s="4">
        <v>0.50323624595469296</v>
      </c>
      <c r="G32" s="4">
        <v>46</v>
      </c>
      <c r="H32" s="4">
        <v>560</v>
      </c>
    </row>
    <row r="33" spans="1:8" ht="30" x14ac:dyDescent="0.25">
      <c r="A33" s="4" t="s">
        <v>318</v>
      </c>
      <c r="B33" s="2" t="s">
        <v>50</v>
      </c>
      <c r="C33" s="3">
        <v>2.6999999999999999E-61</v>
      </c>
      <c r="D33" s="4">
        <v>5</v>
      </c>
      <c r="E33" s="4">
        <v>254</v>
      </c>
      <c r="F33" s="4">
        <v>0.97647058823529398</v>
      </c>
      <c r="G33" s="4">
        <v>103</v>
      </c>
      <c r="H33" s="4">
        <v>354</v>
      </c>
    </row>
    <row r="34" spans="1:8" ht="30" x14ac:dyDescent="0.25">
      <c r="A34" s="4" t="s">
        <v>319</v>
      </c>
      <c r="B34" s="2" t="s">
        <v>320</v>
      </c>
      <c r="C34" s="3">
        <v>8.8999999999999993E-87</v>
      </c>
      <c r="D34" s="4">
        <v>1</v>
      </c>
      <c r="E34" s="4">
        <v>195</v>
      </c>
      <c r="F34" s="4">
        <v>0.994871794871795</v>
      </c>
      <c r="G34" s="4">
        <v>4</v>
      </c>
      <c r="H34" s="4">
        <v>199</v>
      </c>
    </row>
    <row r="35" spans="1:8" ht="30" x14ac:dyDescent="0.25">
      <c r="A35" s="4" t="s">
        <v>323</v>
      </c>
      <c r="B35" s="2" t="s">
        <v>38</v>
      </c>
      <c r="C35" s="3">
        <v>7.5000000000000003E-85</v>
      </c>
      <c r="D35" s="4">
        <v>87</v>
      </c>
      <c r="E35" s="4">
        <v>401</v>
      </c>
      <c r="F35" s="4">
        <v>0.50809061488673102</v>
      </c>
      <c r="G35" s="4">
        <v>2</v>
      </c>
      <c r="H35" s="4">
        <v>562</v>
      </c>
    </row>
    <row r="36" spans="1:8" ht="30" x14ac:dyDescent="0.25">
      <c r="A36" s="4" t="s">
        <v>331</v>
      </c>
      <c r="B36" s="2" t="s">
        <v>38</v>
      </c>
      <c r="C36" s="3">
        <v>1.5000000000000001E-71</v>
      </c>
      <c r="D36" s="4">
        <v>154</v>
      </c>
      <c r="E36" s="4">
        <v>404</v>
      </c>
      <c r="F36" s="4">
        <v>0.40453074433656999</v>
      </c>
      <c r="G36" s="4">
        <v>1</v>
      </c>
      <c r="H36" s="4">
        <v>454</v>
      </c>
    </row>
    <row r="37" spans="1:8" ht="30" x14ac:dyDescent="0.25">
      <c r="A37" s="4" t="s">
        <v>332</v>
      </c>
      <c r="B37" s="2" t="s">
        <v>185</v>
      </c>
      <c r="C37" s="3">
        <v>9.9999999999999992E-72</v>
      </c>
      <c r="D37" s="4">
        <v>1</v>
      </c>
      <c r="E37" s="4">
        <v>188</v>
      </c>
      <c r="F37" s="4">
        <v>0.97905759162303696</v>
      </c>
      <c r="G37" s="4">
        <v>20</v>
      </c>
      <c r="H37" s="4">
        <v>234</v>
      </c>
    </row>
    <row r="38" spans="1:8" ht="30" x14ac:dyDescent="0.25">
      <c r="A38" s="4" t="s">
        <v>339</v>
      </c>
      <c r="B38" s="2" t="s">
        <v>28</v>
      </c>
      <c r="C38" s="3">
        <v>5.5000000000000002E-53</v>
      </c>
      <c r="D38" s="4">
        <v>3</v>
      </c>
      <c r="E38" s="4">
        <v>218</v>
      </c>
      <c r="F38" s="4">
        <v>0.97727272727272696</v>
      </c>
      <c r="G38" s="4">
        <v>7</v>
      </c>
      <c r="H38" s="4">
        <v>209</v>
      </c>
    </row>
    <row r="39" spans="1:8" ht="30" x14ac:dyDescent="0.25">
      <c r="A39" s="4" t="s">
        <v>351</v>
      </c>
      <c r="B39" s="2" t="s">
        <v>38</v>
      </c>
      <c r="C39" s="3">
        <v>1.9999999999999999E-72</v>
      </c>
      <c r="D39" s="4">
        <v>93</v>
      </c>
      <c r="E39" s="4">
        <v>372</v>
      </c>
      <c r="F39" s="4">
        <v>0.45145631067961201</v>
      </c>
      <c r="G39" s="4">
        <v>18</v>
      </c>
      <c r="H39" s="4">
        <v>553</v>
      </c>
    </row>
    <row r="40" spans="1:8" ht="30" x14ac:dyDescent="0.25">
      <c r="A40" s="4" t="s">
        <v>354</v>
      </c>
      <c r="B40" s="2" t="s">
        <v>55</v>
      </c>
      <c r="C40" s="3">
        <v>2.2999999999999999E-54</v>
      </c>
      <c r="D40" s="4">
        <v>11</v>
      </c>
      <c r="E40" s="4">
        <v>209</v>
      </c>
      <c r="F40" s="4">
        <v>0.43231441048034902</v>
      </c>
      <c r="G40" s="4">
        <v>137</v>
      </c>
      <c r="H40" s="4">
        <v>347</v>
      </c>
    </row>
    <row r="41" spans="1:8" ht="30" x14ac:dyDescent="0.25">
      <c r="A41" s="4" t="s">
        <v>365</v>
      </c>
      <c r="B41" s="2" t="s">
        <v>38</v>
      </c>
      <c r="C41" s="3">
        <v>4.2999999999999999E-78</v>
      </c>
      <c r="D41" s="4">
        <v>87</v>
      </c>
      <c r="E41" s="4">
        <v>401</v>
      </c>
      <c r="F41" s="4">
        <v>0.50809061488673102</v>
      </c>
      <c r="G41" s="4">
        <v>8</v>
      </c>
      <c r="H41" s="4">
        <v>601</v>
      </c>
    </row>
    <row r="42" spans="1:8" ht="30" x14ac:dyDescent="0.25">
      <c r="A42" s="4" t="s">
        <v>380</v>
      </c>
      <c r="B42" s="2" t="s">
        <v>38</v>
      </c>
      <c r="C42" s="3">
        <v>6.4999999999999998E-42</v>
      </c>
      <c r="D42" s="4">
        <v>89</v>
      </c>
      <c r="E42" s="4">
        <v>406</v>
      </c>
      <c r="F42" s="4">
        <v>0.51294498381876996</v>
      </c>
      <c r="G42" s="4">
        <v>234</v>
      </c>
      <c r="H42" s="4">
        <v>758</v>
      </c>
    </row>
    <row r="43" spans="1:8" ht="30" x14ac:dyDescent="0.25">
      <c r="A43" s="4" t="s">
        <v>384</v>
      </c>
      <c r="B43" s="2" t="s">
        <v>185</v>
      </c>
      <c r="C43" s="3">
        <v>2.1E-35</v>
      </c>
      <c r="D43" s="4">
        <v>1</v>
      </c>
      <c r="E43" s="4">
        <v>123</v>
      </c>
      <c r="F43" s="4">
        <v>0.63874345549738198</v>
      </c>
      <c r="G43" s="4">
        <v>26</v>
      </c>
      <c r="H43" s="4">
        <v>158</v>
      </c>
    </row>
    <row r="44" spans="1:8" ht="30" x14ac:dyDescent="0.25">
      <c r="A44" s="4" t="s">
        <v>384</v>
      </c>
      <c r="B44" s="2" t="s">
        <v>185</v>
      </c>
      <c r="C44" s="3">
        <v>1.2000000000000001E-11</v>
      </c>
      <c r="D44" s="4">
        <v>121</v>
      </c>
      <c r="E44" s="4">
        <v>187</v>
      </c>
      <c r="F44" s="4">
        <v>0.34554973821989499</v>
      </c>
      <c r="G44" s="4">
        <v>191</v>
      </c>
      <c r="H44" s="4">
        <v>265</v>
      </c>
    </row>
    <row r="45" spans="1:8" ht="30" x14ac:dyDescent="0.25">
      <c r="A45" s="4" t="s">
        <v>391</v>
      </c>
      <c r="B45" s="2" t="s">
        <v>55</v>
      </c>
      <c r="C45" s="3">
        <v>4.2999999999999999E-73</v>
      </c>
      <c r="D45" s="4">
        <v>5</v>
      </c>
      <c r="E45" s="4">
        <v>240</v>
      </c>
      <c r="F45" s="4">
        <v>0.51310043668122296</v>
      </c>
      <c r="G45" s="4">
        <v>59</v>
      </c>
      <c r="H45" s="4">
        <v>295</v>
      </c>
    </row>
    <row r="46" spans="1:8" ht="30" x14ac:dyDescent="0.25">
      <c r="A46" s="4" t="s">
        <v>401</v>
      </c>
      <c r="B46" s="2" t="s">
        <v>95</v>
      </c>
      <c r="C46" s="3">
        <v>2.2999999999999999E-138</v>
      </c>
      <c r="D46" s="4">
        <v>238</v>
      </c>
      <c r="E46" s="4">
        <v>779</v>
      </c>
      <c r="F46" s="4">
        <v>0.66380368098159503</v>
      </c>
      <c r="G46" s="4">
        <v>21</v>
      </c>
      <c r="H46" s="4">
        <v>557</v>
      </c>
    </row>
    <row r="47" spans="1:8" ht="30" x14ac:dyDescent="0.25">
      <c r="A47" s="4" t="s">
        <v>415</v>
      </c>
      <c r="B47" s="2" t="s">
        <v>55</v>
      </c>
      <c r="C47" s="3">
        <v>4.1999999999999997E-52</v>
      </c>
      <c r="D47" s="4">
        <v>3</v>
      </c>
      <c r="E47" s="4">
        <v>203</v>
      </c>
      <c r="F47" s="4">
        <v>0.43668122270742399</v>
      </c>
      <c r="G47" s="4">
        <v>48</v>
      </c>
      <c r="H47" s="4">
        <v>251</v>
      </c>
    </row>
    <row r="48" spans="1:8" ht="30" x14ac:dyDescent="0.25">
      <c r="A48" s="4" t="s">
        <v>416</v>
      </c>
      <c r="B48" s="2" t="s">
        <v>38</v>
      </c>
      <c r="C48" s="3">
        <v>1.8E-88</v>
      </c>
      <c r="D48" s="4">
        <v>88</v>
      </c>
      <c r="E48" s="4">
        <v>416</v>
      </c>
      <c r="F48" s="4">
        <v>0.53074433656957898</v>
      </c>
      <c r="G48" s="4">
        <v>5</v>
      </c>
      <c r="H48" s="4">
        <v>652</v>
      </c>
    </row>
    <row r="49" spans="1:8" ht="30" x14ac:dyDescent="0.25">
      <c r="A49" s="4" t="s">
        <v>443</v>
      </c>
      <c r="B49" s="2" t="s">
        <v>50</v>
      </c>
      <c r="C49" s="3">
        <v>1.2E-61</v>
      </c>
      <c r="D49" s="4">
        <v>5</v>
      </c>
      <c r="E49" s="4">
        <v>254</v>
      </c>
      <c r="F49" s="4">
        <v>0.97647058823529398</v>
      </c>
      <c r="G49" s="4">
        <v>125</v>
      </c>
      <c r="H49" s="4">
        <v>376</v>
      </c>
    </row>
    <row r="50" spans="1:8" ht="30" x14ac:dyDescent="0.25">
      <c r="A50" s="4" t="s">
        <v>455</v>
      </c>
      <c r="B50" s="2" t="s">
        <v>38</v>
      </c>
      <c r="C50" s="3">
        <v>4.2999999999999999E-32</v>
      </c>
      <c r="D50" s="4">
        <v>166</v>
      </c>
      <c r="E50" s="4">
        <v>362</v>
      </c>
      <c r="F50" s="4">
        <v>0.317152103559871</v>
      </c>
      <c r="G50" s="4">
        <v>26</v>
      </c>
      <c r="H50" s="4">
        <v>356</v>
      </c>
    </row>
    <row r="51" spans="1:8" ht="30" x14ac:dyDescent="0.25">
      <c r="A51" s="4" t="s">
        <v>468</v>
      </c>
      <c r="B51" s="2" t="s">
        <v>38</v>
      </c>
      <c r="C51" s="3">
        <v>3.1999999999999999E-44</v>
      </c>
      <c r="D51" s="4">
        <v>196</v>
      </c>
      <c r="E51" s="4">
        <v>407</v>
      </c>
      <c r="F51" s="4">
        <v>0.341423948220065</v>
      </c>
      <c r="G51" s="4">
        <v>58</v>
      </c>
      <c r="H51" s="4">
        <v>515</v>
      </c>
    </row>
    <row r="52" spans="1:8" ht="30" x14ac:dyDescent="0.25">
      <c r="A52" s="4" t="s">
        <v>478</v>
      </c>
      <c r="B52" s="2" t="s">
        <v>95</v>
      </c>
      <c r="C52" s="3">
        <v>1.2E-201</v>
      </c>
      <c r="D52" s="4">
        <v>12</v>
      </c>
      <c r="E52" s="4">
        <v>650</v>
      </c>
      <c r="F52" s="4">
        <v>0.78282208588957103</v>
      </c>
      <c r="G52" s="4">
        <v>18</v>
      </c>
      <c r="H52" s="4">
        <v>646</v>
      </c>
    </row>
    <row r="53" spans="1:8" ht="30" x14ac:dyDescent="0.25">
      <c r="A53" s="4" t="s">
        <v>490</v>
      </c>
      <c r="B53" s="2" t="s">
        <v>38</v>
      </c>
      <c r="C53" s="3">
        <v>9.9999999999999993E-78</v>
      </c>
      <c r="D53" s="4">
        <v>78</v>
      </c>
      <c r="E53" s="4">
        <v>402</v>
      </c>
      <c r="F53" s="4">
        <v>0.52427184466019405</v>
      </c>
      <c r="G53" s="4">
        <v>41</v>
      </c>
      <c r="H53" s="4">
        <v>623</v>
      </c>
    </row>
    <row r="54" spans="1:8" ht="30" x14ac:dyDescent="0.25">
      <c r="A54" s="4" t="s">
        <v>491</v>
      </c>
      <c r="B54" s="2" t="s">
        <v>38</v>
      </c>
      <c r="C54" s="3">
        <v>8.7999999999999994E-82</v>
      </c>
      <c r="D54" s="4">
        <v>87</v>
      </c>
      <c r="E54" s="4">
        <v>400</v>
      </c>
      <c r="F54" s="4">
        <v>0.50647249190938504</v>
      </c>
      <c r="G54" s="4">
        <v>25</v>
      </c>
      <c r="H54" s="4">
        <v>651</v>
      </c>
    </row>
    <row r="55" spans="1:8" ht="30" x14ac:dyDescent="0.25">
      <c r="A55" s="4" t="s">
        <v>495</v>
      </c>
      <c r="B55" s="2" t="s">
        <v>55</v>
      </c>
      <c r="C55" s="3">
        <v>1.7E-74</v>
      </c>
      <c r="D55" s="4">
        <v>6</v>
      </c>
      <c r="E55" s="4">
        <v>455</v>
      </c>
      <c r="F55" s="4">
        <v>0.98034934497816595</v>
      </c>
      <c r="G55" s="4">
        <v>36</v>
      </c>
      <c r="H55" s="4">
        <v>466</v>
      </c>
    </row>
    <row r="56" spans="1:8" ht="30" x14ac:dyDescent="0.25">
      <c r="A56" s="4" t="s">
        <v>498</v>
      </c>
      <c r="B56" s="2" t="s">
        <v>28</v>
      </c>
      <c r="C56" s="3">
        <v>1.5000000000000001E-26</v>
      </c>
      <c r="D56" s="4">
        <v>37</v>
      </c>
      <c r="E56" s="4">
        <v>158</v>
      </c>
      <c r="F56" s="4">
        <v>0.55000000000000004</v>
      </c>
      <c r="G56" s="4">
        <v>12</v>
      </c>
      <c r="H56" s="4">
        <v>135</v>
      </c>
    </row>
    <row r="57" spans="1:8" ht="30" x14ac:dyDescent="0.25">
      <c r="A57" s="4" t="s">
        <v>506</v>
      </c>
      <c r="B57" s="2" t="s">
        <v>95</v>
      </c>
      <c r="C57" s="3">
        <v>5.8999999999999999E-251</v>
      </c>
      <c r="D57" s="4">
        <v>221</v>
      </c>
      <c r="E57" s="4">
        <v>811</v>
      </c>
      <c r="F57" s="4">
        <v>0.72392638036809798</v>
      </c>
      <c r="G57" s="4">
        <v>34</v>
      </c>
      <c r="H57" s="4">
        <v>635</v>
      </c>
    </row>
    <row r="58" spans="1:8" ht="30" x14ac:dyDescent="0.25">
      <c r="A58" s="4" t="s">
        <v>509</v>
      </c>
      <c r="B58" s="2" t="s">
        <v>28</v>
      </c>
      <c r="C58" s="3">
        <v>2.7999999999999998E-43</v>
      </c>
      <c r="D58" s="4">
        <v>6</v>
      </c>
      <c r="E58" s="4">
        <v>213</v>
      </c>
      <c r="F58" s="4">
        <v>0.94090909090909103</v>
      </c>
      <c r="G58" s="4">
        <v>9</v>
      </c>
      <c r="H58" s="4">
        <v>208</v>
      </c>
    </row>
    <row r="59" spans="1:8" ht="30" x14ac:dyDescent="0.25">
      <c r="A59" s="4" t="s">
        <v>515</v>
      </c>
      <c r="B59" s="2" t="s">
        <v>95</v>
      </c>
      <c r="C59" s="3">
        <v>1.0000000000000001E-273</v>
      </c>
      <c r="D59" s="4">
        <v>11</v>
      </c>
      <c r="E59" s="4">
        <v>786</v>
      </c>
      <c r="F59" s="4">
        <v>0.95092024539877296</v>
      </c>
      <c r="G59" s="4">
        <v>5</v>
      </c>
      <c r="H59" s="4">
        <v>759</v>
      </c>
    </row>
    <row r="60" spans="1:8" ht="30" x14ac:dyDescent="0.25">
      <c r="A60" s="4" t="s">
        <v>517</v>
      </c>
      <c r="B60" s="2" t="s">
        <v>50</v>
      </c>
      <c r="C60" s="3">
        <v>7.6000000000000002E-23</v>
      </c>
      <c r="D60" s="4">
        <v>18</v>
      </c>
      <c r="E60" s="4">
        <v>161</v>
      </c>
      <c r="F60" s="4">
        <v>0.56078431372548998</v>
      </c>
      <c r="G60" s="4">
        <v>48</v>
      </c>
      <c r="H60" s="4">
        <v>188</v>
      </c>
    </row>
    <row r="61" spans="1:8" ht="30" x14ac:dyDescent="0.25">
      <c r="A61" s="4" t="s">
        <v>518</v>
      </c>
      <c r="B61" s="2" t="s">
        <v>28</v>
      </c>
      <c r="C61" s="3">
        <v>1.8000000000000001E-35</v>
      </c>
      <c r="D61" s="4">
        <v>3</v>
      </c>
      <c r="E61" s="4">
        <v>156</v>
      </c>
      <c r="F61" s="4">
        <v>0.69545454545454499</v>
      </c>
      <c r="G61" s="4">
        <v>8</v>
      </c>
      <c r="H61" s="4">
        <v>157</v>
      </c>
    </row>
    <row r="62" spans="1:8" ht="30" x14ac:dyDescent="0.25">
      <c r="A62" s="4" t="s">
        <v>522</v>
      </c>
      <c r="B62" s="2" t="s">
        <v>57</v>
      </c>
      <c r="C62" s="3">
        <v>2.2E-145</v>
      </c>
      <c r="D62" s="4">
        <v>556</v>
      </c>
      <c r="E62" s="4">
        <v>1039</v>
      </c>
      <c r="F62" s="4">
        <v>0.37704918032786899</v>
      </c>
      <c r="G62" s="4">
        <v>302</v>
      </c>
      <c r="H62" s="4">
        <v>826</v>
      </c>
    </row>
    <row r="63" spans="1:8" ht="30" x14ac:dyDescent="0.25">
      <c r="A63" s="4" t="s">
        <v>523</v>
      </c>
      <c r="B63" s="2" t="s">
        <v>50</v>
      </c>
      <c r="C63" s="3">
        <v>7.3000000000000003E-16</v>
      </c>
      <c r="D63" s="4">
        <v>17</v>
      </c>
      <c r="E63" s="4">
        <v>116</v>
      </c>
      <c r="F63" s="4">
        <v>0.38823529411764701</v>
      </c>
      <c r="G63" s="4">
        <v>119</v>
      </c>
      <c r="H63" s="4">
        <v>219</v>
      </c>
    </row>
    <row r="64" spans="1:8" ht="30" x14ac:dyDescent="0.25">
      <c r="A64" s="4" t="s">
        <v>523</v>
      </c>
      <c r="B64" s="2" t="s">
        <v>50</v>
      </c>
      <c r="C64" s="3">
        <v>3.8999999999999998E-8</v>
      </c>
      <c r="D64" s="4">
        <v>67</v>
      </c>
      <c r="E64" s="4">
        <v>253</v>
      </c>
      <c r="F64" s="4">
        <v>0.72941176470588198</v>
      </c>
      <c r="G64" s="4">
        <v>595</v>
      </c>
      <c r="H64" s="4">
        <v>812</v>
      </c>
    </row>
    <row r="65" spans="1:8" ht="30" x14ac:dyDescent="0.25">
      <c r="A65" s="4" t="s">
        <v>528</v>
      </c>
      <c r="B65" s="2" t="s">
        <v>28</v>
      </c>
      <c r="C65" s="3">
        <v>4.5000000000000001E-64</v>
      </c>
      <c r="D65" s="4">
        <v>41</v>
      </c>
      <c r="E65" s="4">
        <v>219</v>
      </c>
      <c r="F65" s="4">
        <v>0.80909090909090897</v>
      </c>
      <c r="G65" s="4">
        <v>16</v>
      </c>
      <c r="H65" s="4">
        <v>190</v>
      </c>
    </row>
    <row r="66" spans="1:8" ht="30" x14ac:dyDescent="0.25">
      <c r="A66" s="4" t="s">
        <v>534</v>
      </c>
      <c r="B66" s="2" t="s">
        <v>38</v>
      </c>
      <c r="C66" s="3">
        <v>6.5000000000000003E-89</v>
      </c>
      <c r="D66" s="4">
        <v>78</v>
      </c>
      <c r="E66" s="4">
        <v>398</v>
      </c>
      <c r="F66" s="4">
        <v>0.51779935275080902</v>
      </c>
      <c r="G66" s="4">
        <v>27</v>
      </c>
      <c r="H66" s="4">
        <v>603</v>
      </c>
    </row>
    <row r="67" spans="1:8" ht="30" x14ac:dyDescent="0.25">
      <c r="A67" s="4" t="s">
        <v>539</v>
      </c>
      <c r="B67" s="2" t="s">
        <v>55</v>
      </c>
      <c r="C67" s="3">
        <v>1.2E-50</v>
      </c>
      <c r="D67" s="4">
        <v>11</v>
      </c>
      <c r="E67" s="4">
        <v>453</v>
      </c>
      <c r="F67" s="4">
        <v>0.96506550218340603</v>
      </c>
      <c r="G67" s="4">
        <v>89</v>
      </c>
      <c r="H67" s="4">
        <v>517</v>
      </c>
    </row>
    <row r="68" spans="1:8" ht="30" x14ac:dyDescent="0.25">
      <c r="A68" s="4" t="s">
        <v>546</v>
      </c>
      <c r="B68" s="2" t="s">
        <v>55</v>
      </c>
      <c r="C68" s="3">
        <v>3.5999999999999997E-20</v>
      </c>
      <c r="D68" s="4">
        <v>40</v>
      </c>
      <c r="E68" s="4">
        <v>207</v>
      </c>
      <c r="F68" s="4">
        <v>0.36462882096069898</v>
      </c>
      <c r="G68" s="4">
        <v>46</v>
      </c>
      <c r="H68" s="4">
        <v>208</v>
      </c>
    </row>
    <row r="69" spans="1:8" ht="30" x14ac:dyDescent="0.25">
      <c r="A69" s="4" t="s">
        <v>548</v>
      </c>
      <c r="B69" s="2" t="s">
        <v>28</v>
      </c>
      <c r="C69" s="3">
        <v>3.9999999999999998E-67</v>
      </c>
      <c r="D69" s="4">
        <v>2</v>
      </c>
      <c r="E69" s="4">
        <v>218</v>
      </c>
      <c r="F69" s="4">
        <v>0.98181818181818203</v>
      </c>
      <c r="G69" s="4">
        <v>10</v>
      </c>
      <c r="H69" s="4">
        <v>229</v>
      </c>
    </row>
    <row r="70" spans="1:8" ht="30" x14ac:dyDescent="0.25">
      <c r="A70" s="4" t="s">
        <v>554</v>
      </c>
      <c r="B70" s="2" t="s">
        <v>38</v>
      </c>
      <c r="C70" s="3">
        <v>6.0999999999999997E-84</v>
      </c>
      <c r="D70" s="4">
        <v>97</v>
      </c>
      <c r="E70" s="4">
        <v>400</v>
      </c>
      <c r="F70" s="4">
        <v>0.490291262135922</v>
      </c>
      <c r="G70" s="4">
        <v>10</v>
      </c>
      <c r="H70" s="4">
        <v>566</v>
      </c>
    </row>
    <row r="71" spans="1:8" ht="30" x14ac:dyDescent="0.25">
      <c r="A71" s="4" t="s">
        <v>558</v>
      </c>
      <c r="B71" s="2" t="s">
        <v>57</v>
      </c>
      <c r="C71" s="3">
        <v>8.1999999999999993E-114</v>
      </c>
      <c r="D71" s="4">
        <v>555</v>
      </c>
      <c r="E71" s="4">
        <v>1025</v>
      </c>
      <c r="F71" s="4">
        <v>0.36690085870413702</v>
      </c>
      <c r="G71" s="4">
        <v>135</v>
      </c>
      <c r="H71" s="4">
        <v>617</v>
      </c>
    </row>
    <row r="72" spans="1:8" ht="30" x14ac:dyDescent="0.25">
      <c r="A72" s="4" t="s">
        <v>567</v>
      </c>
      <c r="B72" s="2" t="s">
        <v>55</v>
      </c>
      <c r="C72" s="3">
        <v>9.9999999999999997E-48</v>
      </c>
      <c r="D72" s="4">
        <v>24</v>
      </c>
      <c r="E72" s="4">
        <v>209</v>
      </c>
      <c r="F72" s="4">
        <v>0.40393013100436698</v>
      </c>
      <c r="G72" s="4">
        <v>38</v>
      </c>
      <c r="H72" s="4">
        <v>227</v>
      </c>
    </row>
    <row r="73" spans="1:8" ht="30" x14ac:dyDescent="0.25">
      <c r="A73" s="4" t="s">
        <v>570</v>
      </c>
      <c r="B73" s="2" t="s">
        <v>55</v>
      </c>
      <c r="C73" s="3">
        <v>4.8999999999999997E-12</v>
      </c>
      <c r="D73" s="4">
        <v>58</v>
      </c>
      <c r="E73" s="4">
        <v>202</v>
      </c>
      <c r="F73" s="4">
        <v>0.31441048034934499</v>
      </c>
      <c r="G73" s="4">
        <v>131</v>
      </c>
      <c r="H73" s="4">
        <v>274</v>
      </c>
    </row>
    <row r="74" spans="1:8" ht="30" x14ac:dyDescent="0.25">
      <c r="A74" s="4" t="s">
        <v>576</v>
      </c>
      <c r="B74" s="2" t="s">
        <v>55</v>
      </c>
      <c r="C74" s="3">
        <v>3.2E-69</v>
      </c>
      <c r="D74" s="4">
        <v>6</v>
      </c>
      <c r="E74" s="4">
        <v>236</v>
      </c>
      <c r="F74" s="4">
        <v>0.50218340611353696</v>
      </c>
      <c r="G74" s="4">
        <v>36</v>
      </c>
      <c r="H74" s="4">
        <v>263</v>
      </c>
    </row>
    <row r="75" spans="1:8" ht="30" x14ac:dyDescent="0.25">
      <c r="A75" s="4" t="s">
        <v>585</v>
      </c>
      <c r="B75" s="2" t="s">
        <v>50</v>
      </c>
      <c r="C75" s="3">
        <v>2.3E-14</v>
      </c>
      <c r="D75" s="4">
        <v>19</v>
      </c>
      <c r="E75" s="4">
        <v>114</v>
      </c>
      <c r="F75" s="4">
        <v>0.37254901960784298</v>
      </c>
      <c r="G75" s="4">
        <v>78</v>
      </c>
      <c r="H75" s="4">
        <v>174</v>
      </c>
    </row>
    <row r="76" spans="1:8" ht="30" x14ac:dyDescent="0.25">
      <c r="A76" s="4" t="s">
        <v>585</v>
      </c>
      <c r="B76" s="2" t="s">
        <v>50</v>
      </c>
      <c r="C76" s="3">
        <v>3.5000000000000002E-16</v>
      </c>
      <c r="D76" s="4">
        <v>25</v>
      </c>
      <c r="E76" s="4">
        <v>253</v>
      </c>
      <c r="F76" s="4">
        <v>0.89411764705882402</v>
      </c>
      <c r="G76" s="4">
        <v>479</v>
      </c>
      <c r="H76" s="4">
        <v>735</v>
      </c>
    </row>
    <row r="77" spans="1:8" ht="30" x14ac:dyDescent="0.25">
      <c r="A77" s="4" t="s">
        <v>597</v>
      </c>
      <c r="B77" s="2" t="s">
        <v>55</v>
      </c>
      <c r="C77" s="3">
        <v>1.7E-51</v>
      </c>
      <c r="D77" s="4">
        <v>13</v>
      </c>
      <c r="E77" s="4">
        <v>216</v>
      </c>
      <c r="F77" s="4">
        <v>0.44323144104803502</v>
      </c>
      <c r="G77" s="4">
        <v>73</v>
      </c>
      <c r="H77" s="4">
        <v>279</v>
      </c>
    </row>
    <row r="78" spans="1:8" ht="30" x14ac:dyDescent="0.25">
      <c r="A78" s="4" t="s">
        <v>612</v>
      </c>
      <c r="B78" s="2" t="s">
        <v>320</v>
      </c>
      <c r="C78" s="3">
        <v>4.2999999999999999E-58</v>
      </c>
      <c r="D78" s="4">
        <v>7</v>
      </c>
      <c r="E78" s="4">
        <v>133</v>
      </c>
      <c r="F78" s="4">
        <v>0.64615384615384597</v>
      </c>
      <c r="G78" s="4">
        <v>13</v>
      </c>
      <c r="H78" s="4">
        <v>140</v>
      </c>
    </row>
    <row r="79" spans="1:8" ht="30" x14ac:dyDescent="0.25">
      <c r="A79" s="4" t="s">
        <v>641</v>
      </c>
      <c r="B79" s="2" t="s">
        <v>38</v>
      </c>
      <c r="C79" s="3">
        <v>4.6000000000000001E-76</v>
      </c>
      <c r="D79" s="4">
        <v>93</v>
      </c>
      <c r="E79" s="4">
        <v>404</v>
      </c>
      <c r="F79" s="4">
        <v>0.50323624595469296</v>
      </c>
      <c r="G79" s="4">
        <v>3</v>
      </c>
      <c r="H79" s="4">
        <v>486</v>
      </c>
    </row>
    <row r="80" spans="1:8" ht="30" x14ac:dyDescent="0.25">
      <c r="A80" s="4" t="s">
        <v>655</v>
      </c>
      <c r="B80" s="2" t="s">
        <v>185</v>
      </c>
      <c r="C80" s="3">
        <v>3.1000000000000001E-45</v>
      </c>
      <c r="D80" s="4">
        <v>1</v>
      </c>
      <c r="E80" s="4">
        <v>185</v>
      </c>
      <c r="F80" s="4">
        <v>0.96335078534031404</v>
      </c>
      <c r="G80" s="4">
        <v>21</v>
      </c>
      <c r="H80" s="4">
        <v>213</v>
      </c>
    </row>
    <row r="81" spans="1:8" ht="30" x14ac:dyDescent="0.25">
      <c r="A81" s="4" t="s">
        <v>661</v>
      </c>
      <c r="B81" s="2" t="s">
        <v>55</v>
      </c>
      <c r="C81" s="3">
        <v>2.2E-76</v>
      </c>
      <c r="D81" s="4">
        <v>5</v>
      </c>
      <c r="E81" s="4">
        <v>204</v>
      </c>
      <c r="F81" s="4">
        <v>0.43449781659388598</v>
      </c>
      <c r="G81" s="4">
        <v>58</v>
      </c>
      <c r="H81" s="4">
        <v>261</v>
      </c>
    </row>
    <row r="82" spans="1:8" ht="30" x14ac:dyDescent="0.25">
      <c r="A82" s="4" t="s">
        <v>664</v>
      </c>
      <c r="B82" s="2" t="s">
        <v>28</v>
      </c>
      <c r="C82" s="3">
        <v>2.8000000000000002E-63</v>
      </c>
      <c r="D82" s="4">
        <v>32</v>
      </c>
      <c r="E82" s="4">
        <v>217</v>
      </c>
      <c r="F82" s="4">
        <v>0.84090909090909105</v>
      </c>
      <c r="G82" s="4">
        <v>12</v>
      </c>
      <c r="H82" s="4">
        <v>202</v>
      </c>
    </row>
    <row r="83" spans="1:8" ht="30" x14ac:dyDescent="0.25">
      <c r="A83" s="4" t="s">
        <v>678</v>
      </c>
      <c r="B83" s="2" t="s">
        <v>57</v>
      </c>
      <c r="C83" s="3">
        <v>5.4999999999999999E-135</v>
      </c>
      <c r="D83" s="4">
        <v>547</v>
      </c>
      <c r="E83" s="4">
        <v>1024</v>
      </c>
      <c r="F83" s="4">
        <v>0.37236533957845402</v>
      </c>
      <c r="G83" s="4">
        <v>270</v>
      </c>
      <c r="H83" s="4">
        <v>800</v>
      </c>
    </row>
    <row r="84" spans="1:8" ht="30" x14ac:dyDescent="0.25">
      <c r="A84" s="4" t="s">
        <v>679</v>
      </c>
      <c r="B84" s="2" t="s">
        <v>55</v>
      </c>
      <c r="C84" s="3">
        <v>2.6000000000000002E-46</v>
      </c>
      <c r="D84" s="4">
        <v>9</v>
      </c>
      <c r="E84" s="4">
        <v>224</v>
      </c>
      <c r="F84" s="4">
        <v>0.46943231441048</v>
      </c>
      <c r="G84" s="4">
        <v>62</v>
      </c>
      <c r="H84" s="4">
        <v>281</v>
      </c>
    </row>
    <row r="85" spans="1:8" ht="30" x14ac:dyDescent="0.25">
      <c r="A85" s="4" t="s">
        <v>682</v>
      </c>
      <c r="B85" s="2" t="s">
        <v>55</v>
      </c>
      <c r="C85" s="3">
        <v>7.7999999999999998E-37</v>
      </c>
      <c r="D85" s="4">
        <v>57</v>
      </c>
      <c r="E85" s="4">
        <v>218</v>
      </c>
      <c r="F85" s="4">
        <v>0.35152838427947602</v>
      </c>
      <c r="G85" s="4">
        <v>27</v>
      </c>
      <c r="H85" s="4">
        <v>189</v>
      </c>
    </row>
    <row r="86" spans="1:8" ht="30" x14ac:dyDescent="0.25">
      <c r="A86" s="4" t="s">
        <v>693</v>
      </c>
      <c r="B86" s="2" t="s">
        <v>55</v>
      </c>
      <c r="C86" s="3">
        <v>4.4999999999999997E-51</v>
      </c>
      <c r="D86" s="4">
        <v>5</v>
      </c>
      <c r="E86" s="4">
        <v>453</v>
      </c>
      <c r="F86" s="4">
        <v>0.97816593886462899</v>
      </c>
      <c r="G86" s="4">
        <v>67</v>
      </c>
      <c r="H86" s="4">
        <v>506</v>
      </c>
    </row>
    <row r="87" spans="1:8" ht="30" x14ac:dyDescent="0.25">
      <c r="A87" s="4" t="s">
        <v>704</v>
      </c>
      <c r="B87" s="2" t="s">
        <v>38</v>
      </c>
      <c r="C87" s="3">
        <v>1.3999999999999999E-91</v>
      </c>
      <c r="D87" s="4">
        <v>87</v>
      </c>
      <c r="E87" s="4">
        <v>398</v>
      </c>
      <c r="F87" s="4">
        <v>0.50323624595469296</v>
      </c>
      <c r="G87" s="4">
        <v>46</v>
      </c>
      <c r="H87" s="4">
        <v>623</v>
      </c>
    </row>
    <row r="88" spans="1:8" ht="30" x14ac:dyDescent="0.25">
      <c r="A88" s="4" t="s">
        <v>707</v>
      </c>
      <c r="B88" s="2" t="s">
        <v>242</v>
      </c>
      <c r="C88" s="3">
        <v>3E-24</v>
      </c>
      <c r="D88" s="4">
        <v>7</v>
      </c>
      <c r="E88" s="4">
        <v>249</v>
      </c>
      <c r="F88" s="4">
        <v>0.46360153256705</v>
      </c>
      <c r="G88" s="4">
        <v>139</v>
      </c>
      <c r="H88" s="4">
        <v>375</v>
      </c>
    </row>
    <row r="89" spans="1:8" ht="30" x14ac:dyDescent="0.25">
      <c r="A89" s="4" t="s">
        <v>710</v>
      </c>
      <c r="B89" s="2" t="s">
        <v>95</v>
      </c>
      <c r="C89" s="3">
        <v>1.8E-140</v>
      </c>
      <c r="D89" s="4">
        <v>237</v>
      </c>
      <c r="E89" s="4">
        <v>779</v>
      </c>
      <c r="F89" s="4">
        <v>0.66503067484662604</v>
      </c>
      <c r="G89" s="4">
        <v>20</v>
      </c>
      <c r="H89" s="4">
        <v>557</v>
      </c>
    </row>
    <row r="90" spans="1:8" ht="30" x14ac:dyDescent="0.25">
      <c r="A90" s="4" t="s">
        <v>719</v>
      </c>
      <c r="B90" s="2" t="s">
        <v>50</v>
      </c>
      <c r="C90" s="3">
        <v>4.4999999999999997E-30</v>
      </c>
      <c r="D90" s="4">
        <v>20</v>
      </c>
      <c r="E90" s="4">
        <v>194</v>
      </c>
      <c r="F90" s="4">
        <v>0.68235294117647105</v>
      </c>
      <c r="G90" s="4">
        <v>65</v>
      </c>
      <c r="H90" s="4">
        <v>238</v>
      </c>
    </row>
    <row r="91" spans="1:8" ht="30" x14ac:dyDescent="0.25">
      <c r="A91" s="4" t="s">
        <v>722</v>
      </c>
      <c r="B91" s="2" t="s">
        <v>38</v>
      </c>
      <c r="C91" s="3">
        <v>4.8999999999999998E-45</v>
      </c>
      <c r="D91" s="4">
        <v>86</v>
      </c>
      <c r="E91" s="4">
        <v>404</v>
      </c>
      <c r="F91" s="4">
        <v>0.51456310679611605</v>
      </c>
      <c r="G91" s="4">
        <v>231</v>
      </c>
      <c r="H91" s="4">
        <v>756</v>
      </c>
    </row>
    <row r="92" spans="1:8" ht="30" x14ac:dyDescent="0.25">
      <c r="A92" s="4" t="s">
        <v>728</v>
      </c>
      <c r="B92" s="2" t="s">
        <v>50</v>
      </c>
      <c r="C92" s="3">
        <v>1.3000000000000001E-21</v>
      </c>
      <c r="D92" s="4">
        <v>15</v>
      </c>
      <c r="E92" s="4">
        <v>186</v>
      </c>
      <c r="F92" s="4">
        <v>0.67058823529411804</v>
      </c>
      <c r="G92" s="4">
        <v>69</v>
      </c>
      <c r="H92" s="4">
        <v>251</v>
      </c>
    </row>
    <row r="93" spans="1:8" ht="30" x14ac:dyDescent="0.25">
      <c r="A93" s="4" t="s">
        <v>738</v>
      </c>
      <c r="B93" s="2" t="s">
        <v>50</v>
      </c>
      <c r="C93" s="3">
        <v>1.1E-56</v>
      </c>
      <c r="D93" s="4">
        <v>4</v>
      </c>
      <c r="E93" s="4">
        <v>253</v>
      </c>
      <c r="F93" s="4">
        <v>0.97647058823529398</v>
      </c>
      <c r="G93" s="4">
        <v>10</v>
      </c>
      <c r="H93" s="4">
        <v>265</v>
      </c>
    </row>
    <row r="94" spans="1:8" ht="30" x14ac:dyDescent="0.25">
      <c r="A94" s="4" t="s">
        <v>746</v>
      </c>
      <c r="B94" s="2" t="s">
        <v>55</v>
      </c>
      <c r="C94" s="3">
        <v>2E-14</v>
      </c>
      <c r="D94" s="4">
        <v>58</v>
      </c>
      <c r="E94" s="4">
        <v>211</v>
      </c>
      <c r="F94" s="4">
        <v>0.33406113537117899</v>
      </c>
      <c r="G94" s="4">
        <v>131</v>
      </c>
      <c r="H94" s="4">
        <v>283</v>
      </c>
    </row>
    <row r="95" spans="1:8" ht="30" x14ac:dyDescent="0.25">
      <c r="A95" s="4" t="s">
        <v>749</v>
      </c>
      <c r="B95" s="2" t="s">
        <v>242</v>
      </c>
      <c r="C95" s="3">
        <v>2.2999999999999998E-22</v>
      </c>
      <c r="D95" s="4">
        <v>8</v>
      </c>
      <c r="E95" s="4">
        <v>192</v>
      </c>
      <c r="F95" s="4">
        <v>0.35249042145593901</v>
      </c>
      <c r="G95" s="4">
        <v>76</v>
      </c>
      <c r="H95" s="4">
        <v>260</v>
      </c>
    </row>
    <row r="96" spans="1:8" ht="30" x14ac:dyDescent="0.25">
      <c r="A96" s="4" t="s">
        <v>785</v>
      </c>
      <c r="B96" s="2" t="s">
        <v>55</v>
      </c>
      <c r="C96" s="3">
        <v>4.0999999999999999E-52</v>
      </c>
      <c r="D96" s="4">
        <v>3</v>
      </c>
      <c r="E96" s="4">
        <v>455</v>
      </c>
      <c r="F96" s="4">
        <v>0.98689956331877704</v>
      </c>
      <c r="G96" s="4">
        <v>48</v>
      </c>
      <c r="H96" s="4">
        <v>497</v>
      </c>
    </row>
    <row r="97" spans="1:8" ht="30" x14ac:dyDescent="0.25">
      <c r="A97" s="4" t="s">
        <v>787</v>
      </c>
      <c r="B97" s="2" t="s">
        <v>95</v>
      </c>
      <c r="C97" s="3">
        <v>1.3E-124</v>
      </c>
      <c r="D97" s="4">
        <v>125</v>
      </c>
      <c r="E97" s="4">
        <v>495</v>
      </c>
      <c r="F97" s="4">
        <v>0.45398773006135001</v>
      </c>
      <c r="G97" s="4">
        <v>56</v>
      </c>
      <c r="H97" s="4">
        <v>431</v>
      </c>
    </row>
    <row r="98" spans="1:8" ht="30" x14ac:dyDescent="0.25">
      <c r="A98" s="4" t="s">
        <v>787</v>
      </c>
      <c r="B98" s="2" t="s">
        <v>95</v>
      </c>
      <c r="C98" s="3">
        <v>7.5999999999999996E-110</v>
      </c>
      <c r="D98" s="4">
        <v>426</v>
      </c>
      <c r="E98" s="4">
        <v>792</v>
      </c>
      <c r="F98" s="4">
        <v>0.44907975460122701</v>
      </c>
      <c r="G98" s="4">
        <v>434</v>
      </c>
      <c r="H98" s="4">
        <v>787</v>
      </c>
    </row>
    <row r="99" spans="1:8" ht="30" x14ac:dyDescent="0.25">
      <c r="A99" s="4" t="s">
        <v>792</v>
      </c>
      <c r="B99" s="2" t="s">
        <v>55</v>
      </c>
      <c r="C99" s="3">
        <v>1.1E-52</v>
      </c>
      <c r="D99" s="4">
        <v>5</v>
      </c>
      <c r="E99" s="4">
        <v>227</v>
      </c>
      <c r="F99" s="4">
        <v>0.48471615720523997</v>
      </c>
      <c r="G99" s="4">
        <v>76</v>
      </c>
      <c r="H99" s="4">
        <v>297</v>
      </c>
    </row>
    <row r="100" spans="1:8" ht="30" x14ac:dyDescent="0.25">
      <c r="A100" s="4" t="s">
        <v>797</v>
      </c>
      <c r="B100" s="2" t="s">
        <v>242</v>
      </c>
      <c r="C100" s="3">
        <v>2.9000000000000001E-25</v>
      </c>
      <c r="D100" s="4">
        <v>6</v>
      </c>
      <c r="E100" s="4">
        <v>251</v>
      </c>
      <c r="F100" s="4">
        <v>0.46934865900383099</v>
      </c>
      <c r="G100" s="4">
        <v>113</v>
      </c>
      <c r="H100" s="4">
        <v>352</v>
      </c>
    </row>
    <row r="101" spans="1:8" ht="30" x14ac:dyDescent="0.25">
      <c r="A101" s="4" t="s">
        <v>803</v>
      </c>
      <c r="B101" s="2" t="s">
        <v>38</v>
      </c>
      <c r="C101" s="3">
        <v>3.5000000000000001E-80</v>
      </c>
      <c r="D101" s="4">
        <v>83</v>
      </c>
      <c r="E101" s="4">
        <v>404</v>
      </c>
      <c r="F101" s="4">
        <v>0.519417475728155</v>
      </c>
      <c r="G101" s="4">
        <v>7</v>
      </c>
      <c r="H101" s="4">
        <v>516</v>
      </c>
    </row>
    <row r="102" spans="1:8" ht="30" x14ac:dyDescent="0.25">
      <c r="A102" s="4" t="s">
        <v>805</v>
      </c>
      <c r="B102" s="2" t="s">
        <v>28</v>
      </c>
      <c r="C102" s="3">
        <v>5.6000000000000003E-45</v>
      </c>
      <c r="D102" s="4">
        <v>107</v>
      </c>
      <c r="E102" s="4">
        <v>219</v>
      </c>
      <c r="F102" s="4">
        <v>0.50909090909090904</v>
      </c>
      <c r="G102" s="4">
        <v>43</v>
      </c>
      <c r="H102" s="4">
        <v>153</v>
      </c>
    </row>
    <row r="103" spans="1:8" ht="30" x14ac:dyDescent="0.25">
      <c r="A103" s="4" t="s">
        <v>806</v>
      </c>
      <c r="B103" s="2" t="s">
        <v>55</v>
      </c>
      <c r="C103" s="3">
        <v>4.5999999999999998E-49</v>
      </c>
      <c r="D103" s="4">
        <v>19</v>
      </c>
      <c r="E103" s="4">
        <v>188</v>
      </c>
      <c r="F103" s="4">
        <v>0.36899563318777301</v>
      </c>
      <c r="G103" s="4">
        <v>71</v>
      </c>
      <c r="H103" s="4">
        <v>240</v>
      </c>
    </row>
    <row r="104" spans="1:8" ht="30" x14ac:dyDescent="0.25">
      <c r="A104" s="4" t="s">
        <v>807</v>
      </c>
      <c r="B104" s="2" t="s">
        <v>57</v>
      </c>
      <c r="C104" s="3">
        <v>1.4E-148</v>
      </c>
      <c r="D104" s="4">
        <v>556</v>
      </c>
      <c r="E104" s="4">
        <v>1037</v>
      </c>
      <c r="F104" s="4">
        <v>0.37548790007806399</v>
      </c>
      <c r="G104" s="4">
        <v>303</v>
      </c>
      <c r="H104" s="4">
        <v>811</v>
      </c>
    </row>
    <row r="105" spans="1:8" ht="30" x14ac:dyDescent="0.25">
      <c r="A105" s="4" t="s">
        <v>810</v>
      </c>
      <c r="B105" s="2" t="s">
        <v>811</v>
      </c>
      <c r="C105" s="3">
        <v>1.2E-82</v>
      </c>
      <c r="D105" s="4">
        <v>392</v>
      </c>
      <c r="E105" s="4">
        <v>719</v>
      </c>
      <c r="F105" s="4">
        <v>0.34676564156945899</v>
      </c>
      <c r="G105" s="4">
        <v>24</v>
      </c>
      <c r="H105" s="4">
        <v>383</v>
      </c>
    </row>
    <row r="106" spans="1:8" ht="30" x14ac:dyDescent="0.25">
      <c r="A106" s="4" t="s">
        <v>825</v>
      </c>
      <c r="B106" s="2" t="s">
        <v>185</v>
      </c>
      <c r="C106" s="3">
        <v>4.2999999999999999E-72</v>
      </c>
      <c r="D106" s="4">
        <v>1</v>
      </c>
      <c r="E106" s="4">
        <v>188</v>
      </c>
      <c r="F106" s="4">
        <v>0.97905759162303696</v>
      </c>
      <c r="G106" s="4">
        <v>20</v>
      </c>
      <c r="H106" s="4">
        <v>234</v>
      </c>
    </row>
  </sheetData>
  <mergeCells count="3">
    <mergeCell ref="A1:C1"/>
    <mergeCell ref="D1:F1"/>
    <mergeCell ref="G1:H1"/>
  </mergeCells>
  <hyperlinks>
    <hyperlink ref="B3" r:id="rId1" display="http://csbl.bmb.uga.edu/dbCAN/family.php?ID=AA9"/>
    <hyperlink ref="B4" r:id="rId2" display="http://csbl.bmb.uga.edu/dbCAN/family.php?ID=AA3"/>
    <hyperlink ref="B5" r:id="rId3" display="http://csbl.bmb.uga.edu/dbCAN/family.php?ID=AA2"/>
    <hyperlink ref="B6" r:id="rId4" display="http://csbl.bmb.uga.edu/dbCAN/family.php?ID=AA2"/>
    <hyperlink ref="B7" r:id="rId5" display="http://csbl.bmb.uga.edu/dbCAN/family.php?ID=AA7"/>
    <hyperlink ref="B8" r:id="rId6" display="http://csbl.bmb.uga.edu/dbCAN/family.php?ID=AA5"/>
    <hyperlink ref="B9" r:id="rId7" display="http://csbl.bmb.uga.edu/dbCAN/family.php?ID=AA3"/>
    <hyperlink ref="B10" r:id="rId8" display="http://csbl.bmb.uga.edu/dbCAN/family.php?ID=AA3"/>
    <hyperlink ref="B11" r:id="rId9" display="http://csbl.bmb.uga.edu/dbCAN/family.php?ID=AA3"/>
    <hyperlink ref="B12" r:id="rId10" display="http://csbl.bmb.uga.edu/dbCAN/family.php?ID=AA9"/>
    <hyperlink ref="B13" r:id="rId11" display="http://csbl.bmb.uga.edu/dbCAN/family.php?ID=AA7"/>
    <hyperlink ref="B14" r:id="rId12" display="http://csbl.bmb.uga.edu/dbCAN/family.php?ID=AA8"/>
    <hyperlink ref="B15" r:id="rId13" display="http://csbl.bmb.uga.edu/dbCAN/family.php?ID=AA7"/>
    <hyperlink ref="B16" r:id="rId14" display="http://csbl.bmb.uga.edu/dbCAN/family.php?ID=AA7"/>
    <hyperlink ref="B17" r:id="rId15" display="http://csbl.bmb.uga.edu/dbCAN/family.php?ID=AA2"/>
    <hyperlink ref="B18" r:id="rId16" display="http://csbl.bmb.uga.edu/dbCAN/family.php?ID=AA5"/>
    <hyperlink ref="B19" r:id="rId17" display="http://csbl.bmb.uga.edu/dbCAN/family.php?ID=AA7"/>
    <hyperlink ref="B20" r:id="rId18" display="http://csbl.bmb.uga.edu/dbCAN/family.php?ID=AA2"/>
    <hyperlink ref="B21" r:id="rId19" display="http://csbl.bmb.uga.edu/dbCAN/family.php?ID=AA3"/>
    <hyperlink ref="B22" r:id="rId20" display="http://csbl.bmb.uga.edu/dbCAN/family.php?ID=AA11"/>
    <hyperlink ref="B23" r:id="rId21" display="http://csbl.bmb.uga.edu/dbCAN/family.php?ID=AA8"/>
    <hyperlink ref="B24" r:id="rId22" display="http://csbl.bmb.uga.edu/dbCAN/family.php?ID=AA3"/>
    <hyperlink ref="B25" r:id="rId23" display="http://csbl.bmb.uga.edu/dbCAN/family.php?ID=AA9"/>
    <hyperlink ref="B26" r:id="rId24" display="http://csbl.bmb.uga.edu/dbCAN/family.php?ID=AA9"/>
    <hyperlink ref="B27" r:id="rId25" display="http://csbl.bmb.uga.edu/dbCAN/family.php?ID=AA4"/>
    <hyperlink ref="B28" r:id="rId26" display="http://csbl.bmb.uga.edu/dbCAN/family.php?ID=AA2"/>
    <hyperlink ref="B29" r:id="rId27" display="http://csbl.bmb.uga.edu/dbCAN/family.php?ID=AA9"/>
    <hyperlink ref="B30" r:id="rId28" display="http://csbl.bmb.uga.edu/dbCAN/family.php?ID=AA7"/>
    <hyperlink ref="B31" r:id="rId29" display="http://csbl.bmb.uga.edu/dbCAN/family.php?ID=AA3"/>
    <hyperlink ref="B32" r:id="rId30" display="http://csbl.bmb.uga.edu/dbCAN/family.php?ID=AA3"/>
    <hyperlink ref="B33" r:id="rId31" display="http://csbl.bmb.uga.edu/dbCAN/family.php?ID=AA2"/>
    <hyperlink ref="B34" r:id="rId32" display="http://csbl.bmb.uga.edu/dbCAN/family.php?ID=AA6"/>
    <hyperlink ref="B35" r:id="rId33" display="http://csbl.bmb.uga.edu/dbCAN/family.php?ID=AA3"/>
    <hyperlink ref="B36" r:id="rId34" display="http://csbl.bmb.uga.edu/dbCAN/family.php?ID=AA3"/>
    <hyperlink ref="B37" r:id="rId35" display="http://csbl.bmb.uga.edu/dbCAN/family.php?ID=AA11"/>
    <hyperlink ref="B38" r:id="rId36" display="http://csbl.bmb.uga.edu/dbCAN/family.php?ID=AA9"/>
    <hyperlink ref="B39" r:id="rId37" display="http://csbl.bmb.uga.edu/dbCAN/family.php?ID=AA3"/>
    <hyperlink ref="B40" r:id="rId38" display="http://csbl.bmb.uga.edu/dbCAN/family.php?ID=AA7"/>
    <hyperlink ref="B41" r:id="rId39" display="http://csbl.bmb.uga.edu/dbCAN/family.php?ID=AA3"/>
    <hyperlink ref="B42" r:id="rId40" display="http://csbl.bmb.uga.edu/dbCAN/family.php?ID=AA3"/>
    <hyperlink ref="B43" r:id="rId41" display="http://csbl.bmb.uga.edu/dbCAN/family.php?ID=AA11"/>
    <hyperlink ref="B44" r:id="rId42" display="http://csbl.bmb.uga.edu/dbCAN/family.php?ID=AA11"/>
    <hyperlink ref="B45" r:id="rId43" display="http://csbl.bmb.uga.edu/dbCAN/family.php?ID=AA7"/>
    <hyperlink ref="B46" r:id="rId44" display="http://csbl.bmb.uga.edu/dbCAN/family.php?ID=AA8"/>
    <hyperlink ref="B47" r:id="rId45" display="http://csbl.bmb.uga.edu/dbCAN/family.php?ID=AA7"/>
    <hyperlink ref="B48" r:id="rId46" display="http://csbl.bmb.uga.edu/dbCAN/family.php?ID=AA3"/>
    <hyperlink ref="B49" r:id="rId47" display="http://csbl.bmb.uga.edu/dbCAN/family.php?ID=AA2"/>
    <hyperlink ref="B50" r:id="rId48" display="http://csbl.bmb.uga.edu/dbCAN/family.php?ID=AA3"/>
    <hyperlink ref="B51" r:id="rId49" display="http://csbl.bmb.uga.edu/dbCAN/family.php?ID=AA3"/>
    <hyperlink ref="B52" r:id="rId50" display="http://csbl.bmb.uga.edu/dbCAN/family.php?ID=AA8"/>
    <hyperlink ref="B53" r:id="rId51" display="http://csbl.bmb.uga.edu/dbCAN/family.php?ID=AA3"/>
    <hyperlink ref="B54" r:id="rId52" display="http://csbl.bmb.uga.edu/dbCAN/family.php?ID=AA3"/>
    <hyperlink ref="B55" r:id="rId53" display="http://csbl.bmb.uga.edu/dbCAN/family.php?ID=AA7"/>
    <hyperlink ref="B56" r:id="rId54" display="http://csbl.bmb.uga.edu/dbCAN/family.php?ID=AA9"/>
    <hyperlink ref="B57" r:id="rId55" display="http://csbl.bmb.uga.edu/dbCAN/family.php?ID=AA8"/>
    <hyperlink ref="B58" r:id="rId56" display="http://csbl.bmb.uga.edu/dbCAN/family.php?ID=AA9"/>
    <hyperlink ref="B59" r:id="rId57" display="http://csbl.bmb.uga.edu/dbCAN/family.php?ID=AA8"/>
    <hyperlink ref="B60" r:id="rId58" display="http://csbl.bmb.uga.edu/dbCAN/family.php?ID=AA2"/>
    <hyperlink ref="B61" r:id="rId59" display="http://csbl.bmb.uga.edu/dbCAN/family.php?ID=AA9"/>
    <hyperlink ref="B62" r:id="rId60" display="http://csbl.bmb.uga.edu/dbCAN/family.php?ID=AA5"/>
    <hyperlink ref="B63" r:id="rId61" display="http://csbl.bmb.uga.edu/dbCAN/family.php?ID=AA2"/>
    <hyperlink ref="B64" r:id="rId62" display="http://csbl.bmb.uga.edu/dbCAN/family.php?ID=AA2"/>
    <hyperlink ref="B65" r:id="rId63" display="http://csbl.bmb.uga.edu/dbCAN/family.php?ID=AA9"/>
    <hyperlink ref="B66" r:id="rId64" display="http://csbl.bmb.uga.edu/dbCAN/family.php?ID=AA3"/>
    <hyperlink ref="B67" r:id="rId65" display="http://csbl.bmb.uga.edu/dbCAN/family.php?ID=AA7"/>
    <hyperlink ref="B68" r:id="rId66" display="http://csbl.bmb.uga.edu/dbCAN/family.php?ID=AA7"/>
    <hyperlink ref="B69" r:id="rId67" display="http://csbl.bmb.uga.edu/dbCAN/family.php?ID=AA9"/>
    <hyperlink ref="B70" r:id="rId68" display="http://csbl.bmb.uga.edu/dbCAN/family.php?ID=AA3"/>
    <hyperlink ref="B71" r:id="rId69" display="http://csbl.bmb.uga.edu/dbCAN/family.php?ID=AA5"/>
    <hyperlink ref="B72" r:id="rId70" display="http://csbl.bmb.uga.edu/dbCAN/family.php?ID=AA7"/>
    <hyperlink ref="B73" r:id="rId71" display="http://csbl.bmb.uga.edu/dbCAN/family.php?ID=AA7"/>
    <hyperlink ref="B74" r:id="rId72" display="http://csbl.bmb.uga.edu/dbCAN/family.php?ID=AA7"/>
    <hyperlink ref="B75" r:id="rId73" display="http://csbl.bmb.uga.edu/dbCAN/family.php?ID=AA2"/>
    <hyperlink ref="B76" r:id="rId74" display="http://csbl.bmb.uga.edu/dbCAN/family.php?ID=AA2"/>
    <hyperlink ref="B77" r:id="rId75" display="http://csbl.bmb.uga.edu/dbCAN/family.php?ID=AA7"/>
    <hyperlink ref="B78" r:id="rId76" display="http://csbl.bmb.uga.edu/dbCAN/family.php?ID=AA6"/>
    <hyperlink ref="B79" r:id="rId77" display="http://csbl.bmb.uga.edu/dbCAN/family.php?ID=AA3"/>
    <hyperlink ref="B80" r:id="rId78" display="http://csbl.bmb.uga.edu/dbCAN/family.php?ID=AA11"/>
    <hyperlink ref="B81" r:id="rId79" display="http://csbl.bmb.uga.edu/dbCAN/family.php?ID=AA7"/>
    <hyperlink ref="B82" r:id="rId80" display="http://csbl.bmb.uga.edu/dbCAN/family.php?ID=AA9"/>
    <hyperlink ref="B83" r:id="rId81" display="http://csbl.bmb.uga.edu/dbCAN/family.php?ID=AA5"/>
    <hyperlink ref="B84" r:id="rId82" display="http://csbl.bmb.uga.edu/dbCAN/family.php?ID=AA7"/>
    <hyperlink ref="B85" r:id="rId83" display="http://csbl.bmb.uga.edu/dbCAN/family.php?ID=AA7"/>
    <hyperlink ref="B86" r:id="rId84" display="http://csbl.bmb.uga.edu/dbCAN/family.php?ID=AA7"/>
    <hyperlink ref="B87" r:id="rId85" display="http://csbl.bmb.uga.edu/dbCAN/family.php?ID=AA3"/>
    <hyperlink ref="B88" r:id="rId86" display="http://csbl.bmb.uga.edu/dbCAN/family.php?ID=AA4"/>
    <hyperlink ref="B89" r:id="rId87" display="http://csbl.bmb.uga.edu/dbCAN/family.php?ID=AA8"/>
    <hyperlink ref="B90" r:id="rId88" display="http://csbl.bmb.uga.edu/dbCAN/family.php?ID=AA2"/>
    <hyperlink ref="B91" r:id="rId89" display="http://csbl.bmb.uga.edu/dbCAN/family.php?ID=AA3"/>
    <hyperlink ref="B92" r:id="rId90" display="http://csbl.bmb.uga.edu/dbCAN/family.php?ID=AA2"/>
    <hyperlink ref="B93" r:id="rId91" display="http://csbl.bmb.uga.edu/dbCAN/family.php?ID=AA2"/>
    <hyperlink ref="B94" r:id="rId92" display="http://csbl.bmb.uga.edu/dbCAN/family.php?ID=AA7"/>
    <hyperlink ref="B95" r:id="rId93" display="http://csbl.bmb.uga.edu/dbCAN/family.php?ID=AA4"/>
    <hyperlink ref="B96" r:id="rId94" display="http://csbl.bmb.uga.edu/dbCAN/family.php?ID=AA7"/>
    <hyperlink ref="B97" r:id="rId95" display="http://csbl.bmb.uga.edu/dbCAN/family.php?ID=AA8"/>
    <hyperlink ref="B98" r:id="rId96" display="http://csbl.bmb.uga.edu/dbCAN/family.php?ID=AA8"/>
    <hyperlink ref="B99" r:id="rId97" display="http://csbl.bmb.uga.edu/dbCAN/family.php?ID=AA7"/>
    <hyperlink ref="B100" r:id="rId98" display="http://csbl.bmb.uga.edu/dbCAN/family.php?ID=AA4"/>
    <hyperlink ref="B101" r:id="rId99" display="http://csbl.bmb.uga.edu/dbCAN/family.php?ID=AA3"/>
    <hyperlink ref="B102" r:id="rId100" display="http://csbl.bmb.uga.edu/dbCAN/family.php?ID=AA9"/>
    <hyperlink ref="B103" r:id="rId101" display="http://csbl.bmb.uga.edu/dbCAN/family.php?ID=AA7"/>
    <hyperlink ref="B104" r:id="rId102" display="http://csbl.bmb.uga.edu/dbCAN/family.php?ID=AA5"/>
    <hyperlink ref="B105" r:id="rId103" display="http://csbl.bmb.uga.edu/dbCAN/family.php?ID=AA1"/>
    <hyperlink ref="B106" r:id="rId104" display="http://csbl.bmb.uga.edu/dbCAN/family.php?ID=AA11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54" workbookViewId="0">
      <selection activeCell="A3" sqref="A3:B170"/>
    </sheetView>
  </sheetViews>
  <sheetFormatPr baseColWidth="10" defaultRowHeight="15" x14ac:dyDescent="0.25"/>
  <sheetData>
    <row r="1" spans="1:11" x14ac:dyDescent="0.25">
      <c r="A1" s="23"/>
      <c r="B1" s="23"/>
      <c r="C1" s="23"/>
      <c r="D1" s="23" t="s">
        <v>0</v>
      </c>
      <c r="E1" s="23"/>
      <c r="F1" s="23"/>
      <c r="G1" s="23" t="s">
        <v>1</v>
      </c>
      <c r="H1" s="23"/>
      <c r="I1" t="s">
        <v>840</v>
      </c>
    </row>
    <row r="2" spans="1:11" ht="30" x14ac:dyDescent="0.25">
      <c r="A2" s="1" t="s">
        <v>2</v>
      </c>
      <c r="B2" s="1" t="s">
        <v>0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4</v>
      </c>
      <c r="H2" s="1" t="s">
        <v>5</v>
      </c>
      <c r="J2" s="1" t="s">
        <v>0</v>
      </c>
      <c r="K2" s="20" t="s">
        <v>1308</v>
      </c>
    </row>
    <row r="3" spans="1:11" ht="30" x14ac:dyDescent="0.25">
      <c r="A3" s="4" t="s">
        <v>19</v>
      </c>
      <c r="B3" s="2" t="s">
        <v>20</v>
      </c>
      <c r="C3" s="3">
        <v>7.7999999999999997E-8</v>
      </c>
      <c r="D3" s="4">
        <v>2</v>
      </c>
      <c r="E3" s="4">
        <v>167</v>
      </c>
      <c r="F3" s="4">
        <v>0.98214285714285698</v>
      </c>
      <c r="G3" s="4">
        <v>145</v>
      </c>
      <c r="H3" s="4">
        <v>345</v>
      </c>
      <c r="J3" t="s">
        <v>85</v>
      </c>
      <c r="K3">
        <f>COUNTIF(A:C,J3)</f>
        <v>9</v>
      </c>
    </row>
    <row r="4" spans="1:11" ht="30" x14ac:dyDescent="0.25">
      <c r="A4" s="4" t="s">
        <v>25</v>
      </c>
      <c r="B4" s="2" t="s">
        <v>26</v>
      </c>
      <c r="C4" s="3">
        <v>1.5999999999999999E-150</v>
      </c>
      <c r="D4" s="4">
        <v>3</v>
      </c>
      <c r="E4" s="4">
        <v>423</v>
      </c>
      <c r="F4" s="4">
        <v>0.98823529411764699</v>
      </c>
      <c r="G4" s="4">
        <v>47</v>
      </c>
      <c r="H4" s="4">
        <v>455</v>
      </c>
      <c r="J4" t="s">
        <v>20</v>
      </c>
      <c r="K4">
        <f t="shared" ref="K4:K67" si="0">COUNTIF(A:C,J4)</f>
        <v>24</v>
      </c>
    </row>
    <row r="5" spans="1:11" ht="30" x14ac:dyDescent="0.25">
      <c r="A5" s="4" t="s">
        <v>31</v>
      </c>
      <c r="B5" s="2" t="s">
        <v>32</v>
      </c>
      <c r="C5" s="3">
        <v>7.5000000000000003E-94</v>
      </c>
      <c r="D5" s="4">
        <v>2</v>
      </c>
      <c r="E5" s="4">
        <v>389</v>
      </c>
      <c r="F5" s="4">
        <v>0.99485861182519297</v>
      </c>
      <c r="G5" s="4">
        <v>26</v>
      </c>
      <c r="H5" s="4">
        <v>452</v>
      </c>
      <c r="J5" t="s">
        <v>117</v>
      </c>
      <c r="K5">
        <f t="shared" si="0"/>
        <v>2</v>
      </c>
    </row>
    <row r="6" spans="1:11" ht="30" x14ac:dyDescent="0.25">
      <c r="A6" s="4" t="s">
        <v>41</v>
      </c>
      <c r="B6" s="2" t="s">
        <v>42</v>
      </c>
      <c r="C6" s="3">
        <v>2.2999999999999998E-13</v>
      </c>
      <c r="D6" s="4">
        <v>89</v>
      </c>
      <c r="E6" s="4">
        <v>254</v>
      </c>
      <c r="F6" s="4">
        <v>0.642023346303502</v>
      </c>
      <c r="G6" s="4">
        <v>213</v>
      </c>
      <c r="H6" s="4">
        <v>394</v>
      </c>
      <c r="J6" t="s">
        <v>134</v>
      </c>
      <c r="K6">
        <f t="shared" si="0"/>
        <v>13</v>
      </c>
    </row>
    <row r="7" spans="1:11" ht="30" x14ac:dyDescent="0.25">
      <c r="A7" s="4" t="s">
        <v>58</v>
      </c>
      <c r="B7" s="2" t="s">
        <v>59</v>
      </c>
      <c r="C7" s="3">
        <v>9.9999999999999995E-7</v>
      </c>
      <c r="D7" s="4">
        <v>41</v>
      </c>
      <c r="E7" s="4">
        <v>114</v>
      </c>
      <c r="F7" s="4">
        <v>0.38020833333333298</v>
      </c>
      <c r="G7" s="4">
        <v>153</v>
      </c>
      <c r="H7" s="4">
        <v>227</v>
      </c>
      <c r="J7" t="s">
        <v>852</v>
      </c>
      <c r="K7">
        <f t="shared" si="0"/>
        <v>0</v>
      </c>
    </row>
    <row r="8" spans="1:11" ht="30" x14ac:dyDescent="0.25">
      <c r="A8" s="4" t="s">
        <v>61</v>
      </c>
      <c r="B8" s="2" t="s">
        <v>62</v>
      </c>
      <c r="C8" s="3">
        <v>7.4999999999999997E-70</v>
      </c>
      <c r="D8" s="4">
        <v>2</v>
      </c>
      <c r="E8" s="4">
        <v>223</v>
      </c>
      <c r="F8" s="4">
        <v>0.99103139013452901</v>
      </c>
      <c r="G8" s="4">
        <v>56</v>
      </c>
      <c r="H8" s="4">
        <v>301</v>
      </c>
      <c r="J8" t="s">
        <v>853</v>
      </c>
      <c r="K8">
        <f t="shared" si="0"/>
        <v>0</v>
      </c>
    </row>
    <row r="9" spans="1:11" ht="30" x14ac:dyDescent="0.25">
      <c r="A9" s="4" t="s">
        <v>63</v>
      </c>
      <c r="B9" s="2" t="s">
        <v>20</v>
      </c>
      <c r="C9" s="3">
        <v>2.9E-37</v>
      </c>
      <c r="D9" s="4">
        <v>1</v>
      </c>
      <c r="E9" s="4">
        <v>164</v>
      </c>
      <c r="F9" s="4">
        <v>0.97023809523809501</v>
      </c>
      <c r="G9" s="4">
        <v>114</v>
      </c>
      <c r="H9" s="4">
        <v>311</v>
      </c>
      <c r="J9" t="s">
        <v>854</v>
      </c>
      <c r="K9">
        <f t="shared" si="0"/>
        <v>0</v>
      </c>
    </row>
    <row r="10" spans="1:11" ht="30" x14ac:dyDescent="0.25">
      <c r="A10" s="4" t="s">
        <v>75</v>
      </c>
      <c r="B10" s="2" t="s">
        <v>20</v>
      </c>
      <c r="C10" s="3">
        <v>2.1E-7</v>
      </c>
      <c r="D10" s="4">
        <v>79</v>
      </c>
      <c r="E10" s="4">
        <v>167</v>
      </c>
      <c r="F10" s="4">
        <v>0.52380952380952395</v>
      </c>
      <c r="G10" s="4">
        <v>406</v>
      </c>
      <c r="H10" s="4">
        <v>494</v>
      </c>
      <c r="J10" t="s">
        <v>42</v>
      </c>
      <c r="K10">
        <f t="shared" si="0"/>
        <v>15</v>
      </c>
    </row>
    <row r="11" spans="1:11" ht="30" x14ac:dyDescent="0.25">
      <c r="A11" s="4" t="s">
        <v>83</v>
      </c>
      <c r="B11" s="2" t="s">
        <v>20</v>
      </c>
      <c r="C11" s="3">
        <v>2.8000000000000002E-7</v>
      </c>
      <c r="D11" s="4">
        <v>2</v>
      </c>
      <c r="E11" s="4">
        <v>166</v>
      </c>
      <c r="F11" s="4">
        <v>0.97619047619047605</v>
      </c>
      <c r="G11" s="4">
        <v>392</v>
      </c>
      <c r="H11" s="4">
        <v>627</v>
      </c>
      <c r="J11" t="s">
        <v>855</v>
      </c>
      <c r="K11">
        <f t="shared" si="0"/>
        <v>0</v>
      </c>
    </row>
    <row r="12" spans="1:11" ht="30" x14ac:dyDescent="0.25">
      <c r="A12" s="4" t="s">
        <v>84</v>
      </c>
      <c r="B12" s="2" t="s">
        <v>85</v>
      </c>
      <c r="C12" s="3">
        <v>1.3999999999999999E-59</v>
      </c>
      <c r="D12" s="4">
        <v>8</v>
      </c>
      <c r="E12" s="4">
        <v>376</v>
      </c>
      <c r="F12" s="4">
        <v>0.96335078534031404</v>
      </c>
      <c r="G12" s="4">
        <v>394</v>
      </c>
      <c r="H12" s="4">
        <v>791</v>
      </c>
      <c r="J12" t="s">
        <v>856</v>
      </c>
      <c r="K12">
        <f t="shared" si="0"/>
        <v>0</v>
      </c>
    </row>
    <row r="13" spans="1:11" ht="30" x14ac:dyDescent="0.25">
      <c r="A13" s="4" t="s">
        <v>86</v>
      </c>
      <c r="B13" s="2" t="s">
        <v>62</v>
      </c>
      <c r="C13" s="3">
        <v>1.8000000000000001E-71</v>
      </c>
      <c r="D13" s="4">
        <v>1</v>
      </c>
      <c r="E13" s="4">
        <v>223</v>
      </c>
      <c r="F13" s="4">
        <v>0.99551569506726501</v>
      </c>
      <c r="G13" s="4">
        <v>65</v>
      </c>
      <c r="H13" s="4">
        <v>310</v>
      </c>
      <c r="J13" t="s">
        <v>857</v>
      </c>
      <c r="K13">
        <f t="shared" si="0"/>
        <v>0</v>
      </c>
    </row>
    <row r="14" spans="1:11" ht="30" x14ac:dyDescent="0.25">
      <c r="A14" s="4" t="s">
        <v>89</v>
      </c>
      <c r="B14" s="2" t="s">
        <v>62</v>
      </c>
      <c r="C14" s="3">
        <v>3.0999999999999998E-72</v>
      </c>
      <c r="D14" s="4">
        <v>2</v>
      </c>
      <c r="E14" s="4">
        <v>223</v>
      </c>
      <c r="F14" s="4">
        <v>0.99103139013452901</v>
      </c>
      <c r="G14" s="4">
        <v>69</v>
      </c>
      <c r="H14" s="4">
        <v>307</v>
      </c>
      <c r="J14" t="s">
        <v>858</v>
      </c>
      <c r="K14">
        <f t="shared" si="0"/>
        <v>0</v>
      </c>
    </row>
    <row r="15" spans="1:11" ht="30" x14ac:dyDescent="0.25">
      <c r="A15" s="4" t="s">
        <v>96</v>
      </c>
      <c r="B15" s="2" t="s">
        <v>97</v>
      </c>
      <c r="C15" s="3">
        <v>4.3999999999999999E-109</v>
      </c>
      <c r="D15" s="4">
        <v>2</v>
      </c>
      <c r="E15" s="4">
        <v>407</v>
      </c>
      <c r="F15" s="4">
        <v>0.99508599508599505</v>
      </c>
      <c r="G15" s="4">
        <v>16</v>
      </c>
      <c r="H15" s="4">
        <v>439</v>
      </c>
      <c r="J15" t="s">
        <v>859</v>
      </c>
      <c r="K15">
        <f t="shared" si="0"/>
        <v>0</v>
      </c>
    </row>
    <row r="16" spans="1:11" ht="30" x14ac:dyDescent="0.25">
      <c r="A16" s="4" t="s">
        <v>107</v>
      </c>
      <c r="B16" s="2" t="s">
        <v>108</v>
      </c>
      <c r="C16" s="4">
        <v>4.4000000000000002E-4</v>
      </c>
      <c r="D16" s="4">
        <v>61</v>
      </c>
      <c r="E16" s="4">
        <v>141</v>
      </c>
      <c r="F16" s="4">
        <v>0.50955414012738898</v>
      </c>
      <c r="G16" s="4">
        <v>277</v>
      </c>
      <c r="H16" s="4">
        <v>355</v>
      </c>
      <c r="J16" t="s">
        <v>860</v>
      </c>
      <c r="K16">
        <f t="shared" si="0"/>
        <v>0</v>
      </c>
    </row>
    <row r="17" spans="1:11" ht="30" x14ac:dyDescent="0.25">
      <c r="A17" s="4" t="s">
        <v>110</v>
      </c>
      <c r="B17" s="2" t="s">
        <v>111</v>
      </c>
      <c r="C17" s="3">
        <v>1.2999999999999999E-10</v>
      </c>
      <c r="D17" s="4">
        <v>51</v>
      </c>
      <c r="E17" s="4">
        <v>87</v>
      </c>
      <c r="F17" s="4">
        <v>0.4</v>
      </c>
      <c r="G17" s="4">
        <v>327</v>
      </c>
      <c r="H17" s="4">
        <v>363</v>
      </c>
      <c r="J17" t="s">
        <v>128</v>
      </c>
      <c r="K17">
        <f t="shared" si="0"/>
        <v>7</v>
      </c>
    </row>
    <row r="18" spans="1:11" ht="30" x14ac:dyDescent="0.25">
      <c r="A18" s="4" t="s">
        <v>116</v>
      </c>
      <c r="B18" s="2" t="s">
        <v>117</v>
      </c>
      <c r="C18" s="3">
        <v>9.8999999999999996E-284</v>
      </c>
      <c r="D18" s="4">
        <v>39</v>
      </c>
      <c r="E18" s="4">
        <v>637</v>
      </c>
      <c r="F18" s="4">
        <v>0.93877551020408201</v>
      </c>
      <c r="G18" s="4">
        <v>22</v>
      </c>
      <c r="H18" s="4">
        <v>620</v>
      </c>
      <c r="J18" t="s">
        <v>861</v>
      </c>
      <c r="K18">
        <f t="shared" si="0"/>
        <v>0</v>
      </c>
    </row>
    <row r="19" spans="1:11" ht="30" x14ac:dyDescent="0.25">
      <c r="A19" s="4" t="s">
        <v>127</v>
      </c>
      <c r="B19" s="2" t="s">
        <v>128</v>
      </c>
      <c r="C19" s="3">
        <v>5.1999999999999999E-53</v>
      </c>
      <c r="D19" s="4">
        <v>131</v>
      </c>
      <c r="E19" s="4">
        <v>272</v>
      </c>
      <c r="F19" s="4">
        <v>0.51648351648351698</v>
      </c>
      <c r="G19" s="4">
        <v>70</v>
      </c>
      <c r="H19" s="4">
        <v>211</v>
      </c>
      <c r="J19" t="s">
        <v>862</v>
      </c>
      <c r="K19">
        <f t="shared" si="0"/>
        <v>0</v>
      </c>
    </row>
    <row r="20" spans="1:11" ht="30" x14ac:dyDescent="0.25">
      <c r="A20" s="4" t="s">
        <v>133</v>
      </c>
      <c r="B20" s="2" t="s">
        <v>134</v>
      </c>
      <c r="C20" s="3">
        <v>3.2000000000000002E-36</v>
      </c>
      <c r="D20" s="4">
        <v>7</v>
      </c>
      <c r="E20" s="4">
        <v>147</v>
      </c>
      <c r="F20" s="4">
        <v>0.875</v>
      </c>
      <c r="G20" s="4">
        <v>211</v>
      </c>
      <c r="H20" s="4">
        <v>349</v>
      </c>
      <c r="J20" t="s">
        <v>863</v>
      </c>
      <c r="K20">
        <f t="shared" si="0"/>
        <v>0</v>
      </c>
    </row>
    <row r="21" spans="1:11" ht="30" x14ac:dyDescent="0.25">
      <c r="A21" s="4" t="s">
        <v>136</v>
      </c>
      <c r="B21" s="2" t="s">
        <v>137</v>
      </c>
      <c r="C21" s="3">
        <v>1.7999999999999999E-16</v>
      </c>
      <c r="D21" s="4">
        <v>15</v>
      </c>
      <c r="E21" s="4">
        <v>147</v>
      </c>
      <c r="F21" s="4">
        <v>0.52800000000000002</v>
      </c>
      <c r="G21" s="4">
        <v>112</v>
      </c>
      <c r="H21" s="4">
        <v>271</v>
      </c>
      <c r="J21" t="s">
        <v>864</v>
      </c>
      <c r="K21">
        <f t="shared" si="0"/>
        <v>0</v>
      </c>
    </row>
    <row r="22" spans="1:11" ht="30" x14ac:dyDescent="0.25">
      <c r="A22" s="4" t="s">
        <v>139</v>
      </c>
      <c r="B22" s="2" t="s">
        <v>128</v>
      </c>
      <c r="C22" s="3">
        <v>1.3E-126</v>
      </c>
      <c r="D22" s="4">
        <v>1</v>
      </c>
      <c r="E22" s="4">
        <v>272</v>
      </c>
      <c r="F22" s="4">
        <v>0.99267399267399303</v>
      </c>
      <c r="G22" s="4">
        <v>114</v>
      </c>
      <c r="H22" s="4">
        <v>421</v>
      </c>
      <c r="J22" t="s">
        <v>209</v>
      </c>
      <c r="K22">
        <f t="shared" si="0"/>
        <v>5</v>
      </c>
    </row>
    <row r="23" spans="1:11" ht="30" x14ac:dyDescent="0.25">
      <c r="A23" s="4" t="s">
        <v>154</v>
      </c>
      <c r="B23" s="2" t="s">
        <v>32</v>
      </c>
      <c r="C23" s="3">
        <v>1.9999999999999998E-93</v>
      </c>
      <c r="D23" s="4">
        <v>2</v>
      </c>
      <c r="E23" s="4">
        <v>389</v>
      </c>
      <c r="F23" s="4">
        <v>0.99485861182519297</v>
      </c>
      <c r="G23" s="4">
        <v>26</v>
      </c>
      <c r="H23" s="4">
        <v>452</v>
      </c>
      <c r="J23" t="s">
        <v>157</v>
      </c>
      <c r="K23">
        <f t="shared" si="0"/>
        <v>4</v>
      </c>
    </row>
    <row r="24" spans="1:11" ht="30" x14ac:dyDescent="0.25">
      <c r="A24" s="4" t="s">
        <v>156</v>
      </c>
      <c r="B24" s="2" t="s">
        <v>157</v>
      </c>
      <c r="C24" s="3">
        <v>6.4999999999999996E-6</v>
      </c>
      <c r="D24" s="4">
        <v>3</v>
      </c>
      <c r="E24" s="4">
        <v>175</v>
      </c>
      <c r="F24" s="4">
        <v>0.73819742489270401</v>
      </c>
      <c r="G24" s="4">
        <v>105</v>
      </c>
      <c r="H24" s="4">
        <v>285</v>
      </c>
      <c r="J24" t="s">
        <v>32</v>
      </c>
      <c r="K24">
        <f t="shared" si="0"/>
        <v>8</v>
      </c>
    </row>
    <row r="25" spans="1:11" ht="30" x14ac:dyDescent="0.25">
      <c r="A25" s="4" t="s">
        <v>158</v>
      </c>
      <c r="B25" s="2" t="s">
        <v>159</v>
      </c>
      <c r="C25" s="3">
        <v>1.7E-177</v>
      </c>
      <c r="D25" s="4">
        <v>2</v>
      </c>
      <c r="E25" s="4">
        <v>479</v>
      </c>
      <c r="F25" s="4">
        <v>0.99168399168399202</v>
      </c>
      <c r="G25" s="4">
        <v>15</v>
      </c>
      <c r="H25" s="4">
        <v>495</v>
      </c>
      <c r="J25" t="s">
        <v>865</v>
      </c>
      <c r="K25">
        <f t="shared" si="0"/>
        <v>0</v>
      </c>
    </row>
    <row r="26" spans="1:11" ht="30" x14ac:dyDescent="0.25">
      <c r="A26" s="4" t="s">
        <v>164</v>
      </c>
      <c r="B26" s="2" t="s">
        <v>128</v>
      </c>
      <c r="C26" s="3">
        <v>5.0999999999999997E-74</v>
      </c>
      <c r="D26" s="4">
        <v>99</v>
      </c>
      <c r="E26" s="4">
        <v>272</v>
      </c>
      <c r="F26" s="4">
        <v>0.633699633699634</v>
      </c>
      <c r="G26" s="4">
        <v>1</v>
      </c>
      <c r="H26" s="4">
        <v>174</v>
      </c>
      <c r="J26" t="s">
        <v>212</v>
      </c>
      <c r="K26">
        <f t="shared" si="0"/>
        <v>2</v>
      </c>
    </row>
    <row r="27" spans="1:11" ht="30" x14ac:dyDescent="0.25">
      <c r="A27" s="4" t="s">
        <v>172</v>
      </c>
      <c r="B27" s="2" t="s">
        <v>117</v>
      </c>
      <c r="C27" s="3">
        <v>1E-306</v>
      </c>
      <c r="D27" s="4">
        <v>1</v>
      </c>
      <c r="E27" s="4">
        <v>637</v>
      </c>
      <c r="F27" s="4">
        <v>0.99843014128728402</v>
      </c>
      <c r="G27" s="4">
        <v>15</v>
      </c>
      <c r="H27" s="4">
        <v>651</v>
      </c>
      <c r="J27" t="s">
        <v>406</v>
      </c>
      <c r="K27">
        <f t="shared" si="0"/>
        <v>2</v>
      </c>
    </row>
    <row r="28" spans="1:11" ht="30" x14ac:dyDescent="0.25">
      <c r="A28" s="4" t="s">
        <v>181</v>
      </c>
      <c r="B28" s="2" t="s">
        <v>42</v>
      </c>
      <c r="C28" s="3">
        <v>1.1999999999999999E-13</v>
      </c>
      <c r="D28" s="4">
        <v>103</v>
      </c>
      <c r="E28" s="4">
        <v>254</v>
      </c>
      <c r="F28" s="4">
        <v>0.58754863813229596</v>
      </c>
      <c r="G28" s="4">
        <v>213</v>
      </c>
      <c r="H28" s="4">
        <v>394</v>
      </c>
      <c r="J28" t="s">
        <v>866</v>
      </c>
      <c r="K28">
        <f t="shared" si="0"/>
        <v>0</v>
      </c>
    </row>
    <row r="29" spans="1:11" ht="30" x14ac:dyDescent="0.25">
      <c r="A29" s="4" t="s">
        <v>189</v>
      </c>
      <c r="B29" s="2" t="s">
        <v>190</v>
      </c>
      <c r="C29" s="3">
        <v>2.7E-96</v>
      </c>
      <c r="D29" s="4">
        <v>1</v>
      </c>
      <c r="E29" s="4">
        <v>262</v>
      </c>
      <c r="F29" s="4">
        <v>0.99618320610686995</v>
      </c>
      <c r="G29" s="4">
        <v>133</v>
      </c>
      <c r="H29" s="4">
        <v>406</v>
      </c>
      <c r="J29" t="s">
        <v>867</v>
      </c>
      <c r="K29">
        <f t="shared" si="0"/>
        <v>0</v>
      </c>
    </row>
    <row r="30" spans="1:11" ht="30" x14ac:dyDescent="0.25">
      <c r="A30" s="4" t="s">
        <v>195</v>
      </c>
      <c r="B30" s="2" t="s">
        <v>134</v>
      </c>
      <c r="C30" s="3">
        <v>2.6E-14</v>
      </c>
      <c r="D30" s="4">
        <v>6</v>
      </c>
      <c r="E30" s="4">
        <v>149</v>
      </c>
      <c r="F30" s="4">
        <v>0.89375000000000004</v>
      </c>
      <c r="G30" s="4">
        <v>2545</v>
      </c>
      <c r="H30" s="4">
        <v>2695</v>
      </c>
      <c r="J30" t="s">
        <v>108</v>
      </c>
      <c r="K30">
        <f t="shared" si="0"/>
        <v>4</v>
      </c>
    </row>
    <row r="31" spans="1:11" ht="30" x14ac:dyDescent="0.25">
      <c r="A31" s="4" t="s">
        <v>197</v>
      </c>
      <c r="B31" s="2" t="s">
        <v>198</v>
      </c>
      <c r="C31" s="3">
        <v>7.1000000000000004E-193</v>
      </c>
      <c r="D31" s="4">
        <v>10</v>
      </c>
      <c r="E31" s="4">
        <v>600</v>
      </c>
      <c r="F31" s="4">
        <v>0.851370851370851</v>
      </c>
      <c r="G31" s="4">
        <v>23</v>
      </c>
      <c r="H31" s="4">
        <v>672</v>
      </c>
      <c r="J31" t="s">
        <v>868</v>
      </c>
      <c r="K31">
        <f t="shared" si="0"/>
        <v>0</v>
      </c>
    </row>
    <row r="32" spans="1:11" ht="30" x14ac:dyDescent="0.25">
      <c r="A32" s="4" t="s">
        <v>199</v>
      </c>
      <c r="B32" s="2" t="s">
        <v>200</v>
      </c>
      <c r="C32" s="3">
        <v>5.1000000000000001E-33</v>
      </c>
      <c r="D32" s="4">
        <v>1</v>
      </c>
      <c r="E32" s="4">
        <v>122</v>
      </c>
      <c r="F32" s="4">
        <v>0.506276150627615</v>
      </c>
      <c r="G32" s="4">
        <v>54</v>
      </c>
      <c r="H32" s="4">
        <v>196</v>
      </c>
      <c r="J32" t="s">
        <v>869</v>
      </c>
      <c r="K32">
        <f t="shared" si="0"/>
        <v>0</v>
      </c>
    </row>
    <row r="33" spans="1:11" ht="30" x14ac:dyDescent="0.25">
      <c r="A33" s="4" t="s">
        <v>208</v>
      </c>
      <c r="B33" s="2" t="s">
        <v>209</v>
      </c>
      <c r="C33" s="3">
        <v>2.0000000000000002E-192</v>
      </c>
      <c r="D33" s="4">
        <v>38</v>
      </c>
      <c r="E33" s="4">
        <v>474</v>
      </c>
      <c r="F33" s="4">
        <v>0.91789473684210499</v>
      </c>
      <c r="G33" s="4">
        <v>2</v>
      </c>
      <c r="H33" s="4">
        <v>439</v>
      </c>
      <c r="J33" t="s">
        <v>59</v>
      </c>
      <c r="K33">
        <f t="shared" si="0"/>
        <v>11</v>
      </c>
    </row>
    <row r="34" spans="1:11" ht="30" x14ac:dyDescent="0.25">
      <c r="A34" s="4" t="s">
        <v>211</v>
      </c>
      <c r="B34" s="2" t="s">
        <v>212</v>
      </c>
      <c r="C34" s="3">
        <v>7.5000000000000005E-134</v>
      </c>
      <c r="D34" s="4">
        <v>1</v>
      </c>
      <c r="E34" s="4">
        <v>248</v>
      </c>
      <c r="F34" s="4">
        <v>0.99596774193548399</v>
      </c>
      <c r="G34" s="4">
        <v>1186</v>
      </c>
      <c r="H34" s="4">
        <v>1433</v>
      </c>
      <c r="J34" t="s">
        <v>111</v>
      </c>
      <c r="K34">
        <f t="shared" si="0"/>
        <v>12</v>
      </c>
    </row>
    <row r="35" spans="1:11" ht="30" x14ac:dyDescent="0.25">
      <c r="A35" s="4" t="s">
        <v>213</v>
      </c>
      <c r="B35" s="2" t="s">
        <v>85</v>
      </c>
      <c r="C35" s="3">
        <v>3.6000000000000003E-33</v>
      </c>
      <c r="D35" s="4">
        <v>66</v>
      </c>
      <c r="E35" s="4">
        <v>353</v>
      </c>
      <c r="F35" s="4">
        <v>0.75130890052356003</v>
      </c>
      <c r="G35" s="4">
        <v>87</v>
      </c>
      <c r="H35" s="4">
        <v>412</v>
      </c>
      <c r="J35" t="s">
        <v>26</v>
      </c>
      <c r="K35">
        <f t="shared" si="0"/>
        <v>2</v>
      </c>
    </row>
    <row r="36" spans="1:11" ht="30" x14ac:dyDescent="0.25">
      <c r="A36" s="4" t="s">
        <v>215</v>
      </c>
      <c r="B36" s="2" t="s">
        <v>134</v>
      </c>
      <c r="C36" s="3">
        <v>2.4E-16</v>
      </c>
      <c r="D36" s="4">
        <v>6</v>
      </c>
      <c r="E36" s="4">
        <v>149</v>
      </c>
      <c r="F36" s="4">
        <v>0.89375000000000004</v>
      </c>
      <c r="G36" s="4">
        <v>2526</v>
      </c>
      <c r="H36" s="4">
        <v>2676</v>
      </c>
      <c r="J36" t="s">
        <v>368</v>
      </c>
      <c r="K36">
        <f t="shared" si="0"/>
        <v>3</v>
      </c>
    </row>
    <row r="37" spans="1:11" ht="30" x14ac:dyDescent="0.25">
      <c r="A37" s="4" t="s">
        <v>218</v>
      </c>
      <c r="B37" s="2" t="s">
        <v>85</v>
      </c>
      <c r="C37" s="3">
        <v>1.3999999999999999E-32</v>
      </c>
      <c r="D37" s="4">
        <v>69</v>
      </c>
      <c r="E37" s="4">
        <v>354</v>
      </c>
      <c r="F37" s="4">
        <v>0.74607329842931902</v>
      </c>
      <c r="G37" s="4">
        <v>452</v>
      </c>
      <c r="H37" s="4">
        <v>777</v>
      </c>
      <c r="J37" t="s">
        <v>309</v>
      </c>
      <c r="K37">
        <f t="shared" si="0"/>
        <v>2</v>
      </c>
    </row>
    <row r="38" spans="1:11" ht="30" x14ac:dyDescent="0.25">
      <c r="A38" s="4" t="s">
        <v>219</v>
      </c>
      <c r="B38" s="2" t="s">
        <v>212</v>
      </c>
      <c r="C38" s="3">
        <v>7.9000000000000005E-62</v>
      </c>
      <c r="D38" s="4">
        <v>1</v>
      </c>
      <c r="E38" s="4">
        <v>131</v>
      </c>
      <c r="F38" s="4">
        <v>0.52419354838709697</v>
      </c>
      <c r="G38" s="4">
        <v>1186</v>
      </c>
      <c r="H38" s="4">
        <v>1316</v>
      </c>
      <c r="J38" t="s">
        <v>870</v>
      </c>
      <c r="K38">
        <f t="shared" si="0"/>
        <v>0</v>
      </c>
    </row>
    <row r="39" spans="1:11" ht="30" x14ac:dyDescent="0.25">
      <c r="A39" s="4" t="s">
        <v>221</v>
      </c>
      <c r="B39" s="2" t="s">
        <v>209</v>
      </c>
      <c r="C39" s="3">
        <v>7.6999999999999995E-200</v>
      </c>
      <c r="D39" s="4">
        <v>11</v>
      </c>
      <c r="E39" s="4">
        <v>474</v>
      </c>
      <c r="F39" s="4">
        <v>0.97473684210526301</v>
      </c>
      <c r="G39" s="4">
        <v>10</v>
      </c>
      <c r="H39" s="4">
        <v>475</v>
      </c>
      <c r="J39" t="s">
        <v>871</v>
      </c>
      <c r="K39">
        <f t="shared" si="0"/>
        <v>0</v>
      </c>
    </row>
    <row r="40" spans="1:11" ht="30" x14ac:dyDescent="0.25">
      <c r="A40" s="4" t="s">
        <v>224</v>
      </c>
      <c r="B40" s="2" t="s">
        <v>59</v>
      </c>
      <c r="C40" s="3">
        <v>1.5999999999999999E-10</v>
      </c>
      <c r="D40" s="4">
        <v>56</v>
      </c>
      <c r="E40" s="4">
        <v>159</v>
      </c>
      <c r="F40" s="4">
        <v>0.53645833333333304</v>
      </c>
      <c r="G40" s="4">
        <v>158</v>
      </c>
      <c r="H40" s="4">
        <v>247</v>
      </c>
      <c r="J40" t="s">
        <v>872</v>
      </c>
      <c r="K40">
        <f t="shared" si="0"/>
        <v>0</v>
      </c>
    </row>
    <row r="41" spans="1:11" ht="30" x14ac:dyDescent="0.25">
      <c r="A41" s="4" t="s">
        <v>228</v>
      </c>
      <c r="B41" s="2" t="s">
        <v>85</v>
      </c>
      <c r="C41" s="3">
        <v>4.9E-61</v>
      </c>
      <c r="D41" s="4">
        <v>77</v>
      </c>
      <c r="E41" s="4">
        <v>369</v>
      </c>
      <c r="F41" s="4">
        <v>0.764397905759162</v>
      </c>
      <c r="G41" s="4">
        <v>299</v>
      </c>
      <c r="H41" s="4">
        <v>622</v>
      </c>
      <c r="J41" t="s">
        <v>62</v>
      </c>
      <c r="K41">
        <f t="shared" si="0"/>
        <v>4</v>
      </c>
    </row>
    <row r="42" spans="1:11" ht="30" x14ac:dyDescent="0.25">
      <c r="A42" s="4" t="s">
        <v>235</v>
      </c>
      <c r="B42" s="2" t="s">
        <v>20</v>
      </c>
      <c r="C42" s="3">
        <v>1.1999999999999999E-7</v>
      </c>
      <c r="D42" s="4">
        <v>2</v>
      </c>
      <c r="E42" s="4">
        <v>167</v>
      </c>
      <c r="F42" s="4">
        <v>0.98214285714285698</v>
      </c>
      <c r="G42" s="4">
        <v>53</v>
      </c>
      <c r="H42" s="4">
        <v>220</v>
      </c>
      <c r="J42" t="s">
        <v>873</v>
      </c>
      <c r="K42">
        <f t="shared" si="0"/>
        <v>0</v>
      </c>
    </row>
    <row r="43" spans="1:11" ht="30" x14ac:dyDescent="0.25">
      <c r="A43" s="4" t="s">
        <v>243</v>
      </c>
      <c r="B43" s="2" t="s">
        <v>209</v>
      </c>
      <c r="C43" s="3">
        <v>3.3999999999999999E-90</v>
      </c>
      <c r="D43" s="4">
        <v>32</v>
      </c>
      <c r="E43" s="4">
        <v>289</v>
      </c>
      <c r="F43" s="4">
        <v>0.54105263157894701</v>
      </c>
      <c r="G43" s="4">
        <v>162</v>
      </c>
      <c r="H43" s="4">
        <v>428</v>
      </c>
      <c r="J43" t="s">
        <v>447</v>
      </c>
      <c r="K43">
        <f t="shared" si="0"/>
        <v>2</v>
      </c>
    </row>
    <row r="44" spans="1:11" ht="30" x14ac:dyDescent="0.25">
      <c r="A44" s="4" t="s">
        <v>256</v>
      </c>
      <c r="B44" s="2" t="s">
        <v>134</v>
      </c>
      <c r="C44" s="3">
        <v>2.1999999999999999E-36</v>
      </c>
      <c r="D44" s="4">
        <v>8</v>
      </c>
      <c r="E44" s="4">
        <v>153</v>
      </c>
      <c r="F44" s="4">
        <v>0.90625</v>
      </c>
      <c r="G44" s="4">
        <v>222</v>
      </c>
      <c r="H44" s="4">
        <v>392</v>
      </c>
      <c r="J44" t="s">
        <v>874</v>
      </c>
      <c r="K44">
        <f t="shared" si="0"/>
        <v>0</v>
      </c>
    </row>
    <row r="45" spans="1:11" ht="30" x14ac:dyDescent="0.25">
      <c r="A45" s="4" t="s">
        <v>268</v>
      </c>
      <c r="B45" s="2" t="s">
        <v>42</v>
      </c>
      <c r="C45" s="3">
        <v>8.3999999999999996E-20</v>
      </c>
      <c r="D45" s="4">
        <v>41</v>
      </c>
      <c r="E45" s="4">
        <v>167</v>
      </c>
      <c r="F45" s="4">
        <v>0.49027237354085601</v>
      </c>
      <c r="G45" s="4">
        <v>15</v>
      </c>
      <c r="H45" s="4">
        <v>144</v>
      </c>
      <c r="J45" t="s">
        <v>875</v>
      </c>
      <c r="K45">
        <f t="shared" si="0"/>
        <v>0</v>
      </c>
    </row>
    <row r="46" spans="1:11" ht="30" x14ac:dyDescent="0.25">
      <c r="A46" s="4" t="s">
        <v>276</v>
      </c>
      <c r="B46" s="2" t="s">
        <v>97</v>
      </c>
      <c r="C46" s="3">
        <v>5.7000000000000002E-67</v>
      </c>
      <c r="D46" s="4">
        <v>176</v>
      </c>
      <c r="E46" s="4">
        <v>407</v>
      </c>
      <c r="F46" s="4">
        <v>0.56756756756756799</v>
      </c>
      <c r="G46" s="4">
        <v>105</v>
      </c>
      <c r="H46" s="4">
        <v>340</v>
      </c>
      <c r="J46" t="s">
        <v>876</v>
      </c>
      <c r="K46">
        <f t="shared" si="0"/>
        <v>0</v>
      </c>
    </row>
    <row r="47" spans="1:11" ht="30" x14ac:dyDescent="0.25">
      <c r="A47" s="4" t="s">
        <v>277</v>
      </c>
      <c r="B47" s="2" t="s">
        <v>157</v>
      </c>
      <c r="C47" s="3">
        <v>3.0000000000000001E-6</v>
      </c>
      <c r="D47" s="4">
        <v>3</v>
      </c>
      <c r="E47" s="4">
        <v>176</v>
      </c>
      <c r="F47" s="4">
        <v>0.742489270386266</v>
      </c>
      <c r="G47" s="4">
        <v>112</v>
      </c>
      <c r="H47" s="4">
        <v>293</v>
      </c>
      <c r="J47" t="s">
        <v>877</v>
      </c>
      <c r="K47">
        <f t="shared" si="0"/>
        <v>0</v>
      </c>
    </row>
    <row r="48" spans="1:11" ht="30" x14ac:dyDescent="0.25">
      <c r="A48" s="4" t="s">
        <v>285</v>
      </c>
      <c r="B48" s="2" t="s">
        <v>286</v>
      </c>
      <c r="C48" s="3">
        <v>1.7E-111</v>
      </c>
      <c r="D48" s="4">
        <v>2</v>
      </c>
      <c r="E48" s="4">
        <v>267</v>
      </c>
      <c r="F48" s="4">
        <v>0.98880597014925398</v>
      </c>
      <c r="G48" s="4">
        <v>99</v>
      </c>
      <c r="H48" s="4">
        <v>364</v>
      </c>
      <c r="J48" t="s">
        <v>878</v>
      </c>
      <c r="K48">
        <f t="shared" si="0"/>
        <v>0</v>
      </c>
    </row>
    <row r="49" spans="1:11" ht="30" x14ac:dyDescent="0.25">
      <c r="A49" s="4" t="s">
        <v>287</v>
      </c>
      <c r="B49" s="2" t="s">
        <v>134</v>
      </c>
      <c r="C49" s="3">
        <v>1.2000000000000001E-11</v>
      </c>
      <c r="D49" s="4">
        <v>12</v>
      </c>
      <c r="E49" s="4">
        <v>117</v>
      </c>
      <c r="F49" s="4">
        <v>0.65625</v>
      </c>
      <c r="G49" s="4">
        <v>243</v>
      </c>
      <c r="H49" s="4">
        <v>354</v>
      </c>
      <c r="J49" t="s">
        <v>879</v>
      </c>
      <c r="K49">
        <f t="shared" si="0"/>
        <v>0</v>
      </c>
    </row>
    <row r="50" spans="1:11" ht="30" x14ac:dyDescent="0.25">
      <c r="A50" s="4" t="s">
        <v>291</v>
      </c>
      <c r="B50" s="2" t="s">
        <v>111</v>
      </c>
      <c r="C50" s="3">
        <v>1.5E-17</v>
      </c>
      <c r="D50" s="4">
        <v>4</v>
      </c>
      <c r="E50" s="4">
        <v>89</v>
      </c>
      <c r="F50" s="4">
        <v>0.94444444444444398</v>
      </c>
      <c r="G50" s="4">
        <v>123</v>
      </c>
      <c r="H50" s="4">
        <v>207</v>
      </c>
      <c r="J50" t="s">
        <v>619</v>
      </c>
      <c r="K50">
        <f t="shared" si="0"/>
        <v>2</v>
      </c>
    </row>
    <row r="51" spans="1:11" ht="30" x14ac:dyDescent="0.25">
      <c r="A51" s="4" t="s">
        <v>294</v>
      </c>
      <c r="B51" s="2" t="s">
        <v>42</v>
      </c>
      <c r="C51" s="3">
        <v>8.0000000000000003E-10</v>
      </c>
      <c r="D51" s="4">
        <v>96</v>
      </c>
      <c r="E51" s="4">
        <v>254</v>
      </c>
      <c r="F51" s="4">
        <v>0.61478599221789898</v>
      </c>
      <c r="G51" s="4">
        <v>163</v>
      </c>
      <c r="H51" s="4">
        <v>332</v>
      </c>
      <c r="J51" t="s">
        <v>880</v>
      </c>
      <c r="K51">
        <f t="shared" si="0"/>
        <v>0</v>
      </c>
    </row>
    <row r="52" spans="1:11" ht="30" x14ac:dyDescent="0.25">
      <c r="A52" s="4" t="s">
        <v>299</v>
      </c>
      <c r="B52" s="2" t="s">
        <v>137</v>
      </c>
      <c r="C52" s="3">
        <v>3.4999999999999997E-70</v>
      </c>
      <c r="D52" s="4">
        <v>13</v>
      </c>
      <c r="E52" s="4">
        <v>248</v>
      </c>
      <c r="F52" s="4">
        <v>0.94</v>
      </c>
      <c r="G52" s="4">
        <v>318</v>
      </c>
      <c r="H52" s="4">
        <v>620</v>
      </c>
      <c r="J52" t="s">
        <v>190</v>
      </c>
      <c r="K52">
        <f t="shared" si="0"/>
        <v>2</v>
      </c>
    </row>
    <row r="53" spans="1:11" ht="30" x14ac:dyDescent="0.25">
      <c r="A53" s="4" t="s">
        <v>308</v>
      </c>
      <c r="B53" s="2" t="s">
        <v>309</v>
      </c>
      <c r="C53" s="3">
        <v>2.8000000000000002E-280</v>
      </c>
      <c r="D53" s="4">
        <v>2</v>
      </c>
      <c r="E53" s="4">
        <v>674</v>
      </c>
      <c r="F53" s="4">
        <v>0.99703264094955502</v>
      </c>
      <c r="G53" s="4">
        <v>161</v>
      </c>
      <c r="H53" s="4">
        <v>876</v>
      </c>
      <c r="J53" t="s">
        <v>881</v>
      </c>
      <c r="K53">
        <f t="shared" si="0"/>
        <v>0</v>
      </c>
    </row>
    <row r="54" spans="1:11" ht="30" x14ac:dyDescent="0.25">
      <c r="A54" s="4" t="s">
        <v>311</v>
      </c>
      <c r="B54" s="2" t="s">
        <v>59</v>
      </c>
      <c r="C54" s="3">
        <v>1.3E-7</v>
      </c>
      <c r="D54" s="4">
        <v>60</v>
      </c>
      <c r="E54" s="4">
        <v>165</v>
      </c>
      <c r="F54" s="4">
        <v>0.546875</v>
      </c>
      <c r="G54" s="4">
        <v>223</v>
      </c>
      <c r="H54" s="4">
        <v>309</v>
      </c>
      <c r="J54" t="s">
        <v>882</v>
      </c>
      <c r="K54">
        <f t="shared" si="0"/>
        <v>0</v>
      </c>
    </row>
    <row r="55" spans="1:11" ht="30" x14ac:dyDescent="0.25">
      <c r="A55" s="4" t="s">
        <v>314</v>
      </c>
      <c r="B55" s="2" t="s">
        <v>134</v>
      </c>
      <c r="C55" s="3">
        <v>5.1000000000000003E-17</v>
      </c>
      <c r="D55" s="4">
        <v>6</v>
      </c>
      <c r="E55" s="4">
        <v>149</v>
      </c>
      <c r="F55" s="4">
        <v>0.89375000000000004</v>
      </c>
      <c r="G55" s="4">
        <v>2527</v>
      </c>
      <c r="H55" s="4">
        <v>2677</v>
      </c>
      <c r="J55" t="s">
        <v>883</v>
      </c>
      <c r="K55">
        <f t="shared" si="0"/>
        <v>0</v>
      </c>
    </row>
    <row r="56" spans="1:11" ht="30" x14ac:dyDescent="0.25">
      <c r="A56" s="4" t="s">
        <v>316</v>
      </c>
      <c r="B56" s="2" t="s">
        <v>286</v>
      </c>
      <c r="C56" s="3">
        <v>8.5000000000000005E-38</v>
      </c>
      <c r="D56" s="4">
        <v>5</v>
      </c>
      <c r="E56" s="4">
        <v>132</v>
      </c>
      <c r="F56" s="4">
        <v>0.47388059701492502</v>
      </c>
      <c r="G56" s="4">
        <v>74</v>
      </c>
      <c r="H56" s="4">
        <v>199</v>
      </c>
      <c r="J56" t="s">
        <v>884</v>
      </c>
      <c r="K56">
        <f t="shared" si="0"/>
        <v>0</v>
      </c>
    </row>
    <row r="57" spans="1:11" ht="30" x14ac:dyDescent="0.25">
      <c r="A57" s="4" t="s">
        <v>325</v>
      </c>
      <c r="B57" s="2" t="s">
        <v>59</v>
      </c>
      <c r="C57" s="3">
        <v>1.1000000000000001E-6</v>
      </c>
      <c r="D57" s="4">
        <v>66</v>
      </c>
      <c r="E57" s="4">
        <v>164</v>
      </c>
      <c r="F57" s="4">
        <v>0.51041666666666696</v>
      </c>
      <c r="G57" s="4">
        <v>215</v>
      </c>
      <c r="H57" s="4">
        <v>301</v>
      </c>
      <c r="J57" t="s">
        <v>885</v>
      </c>
      <c r="K57">
        <f t="shared" si="0"/>
        <v>0</v>
      </c>
    </row>
    <row r="58" spans="1:11" ht="30" x14ac:dyDescent="0.25">
      <c r="A58" s="4" t="s">
        <v>333</v>
      </c>
      <c r="B58" s="2" t="s">
        <v>137</v>
      </c>
      <c r="C58" s="3">
        <v>1.3000000000000001E-21</v>
      </c>
      <c r="D58" s="4">
        <v>19</v>
      </c>
      <c r="E58" s="4">
        <v>246</v>
      </c>
      <c r="F58" s="4">
        <v>0.90800000000000003</v>
      </c>
      <c r="G58" s="4">
        <v>207</v>
      </c>
      <c r="H58" s="4">
        <v>432</v>
      </c>
      <c r="J58" t="s">
        <v>886</v>
      </c>
      <c r="K58">
        <f t="shared" si="0"/>
        <v>0</v>
      </c>
    </row>
    <row r="59" spans="1:11" ht="30" x14ac:dyDescent="0.25">
      <c r="A59" s="4" t="s">
        <v>337</v>
      </c>
      <c r="B59" s="2" t="s">
        <v>59</v>
      </c>
      <c r="C59" s="3">
        <v>1.2E-5</v>
      </c>
      <c r="D59" s="4">
        <v>75</v>
      </c>
      <c r="E59" s="4">
        <v>159</v>
      </c>
      <c r="F59" s="4">
        <v>0.4375</v>
      </c>
      <c r="G59" s="4">
        <v>222</v>
      </c>
      <c r="H59" s="4">
        <v>293</v>
      </c>
      <c r="J59" t="s">
        <v>159</v>
      </c>
      <c r="K59">
        <f t="shared" si="0"/>
        <v>2</v>
      </c>
    </row>
    <row r="60" spans="1:11" ht="30" x14ac:dyDescent="0.25">
      <c r="A60" s="4" t="s">
        <v>338</v>
      </c>
      <c r="B60" s="2" t="s">
        <v>59</v>
      </c>
      <c r="C60" s="3">
        <v>3.1999999999999998E-10</v>
      </c>
      <c r="D60" s="4">
        <v>56</v>
      </c>
      <c r="E60" s="4">
        <v>158</v>
      </c>
      <c r="F60" s="4">
        <v>0.53125</v>
      </c>
      <c r="G60" s="4">
        <v>158</v>
      </c>
      <c r="H60" s="4">
        <v>246</v>
      </c>
      <c r="J60" t="s">
        <v>394</v>
      </c>
      <c r="K60">
        <f t="shared" si="0"/>
        <v>2</v>
      </c>
    </row>
    <row r="61" spans="1:11" ht="30" x14ac:dyDescent="0.25">
      <c r="A61" s="4" t="s">
        <v>349</v>
      </c>
      <c r="B61" s="2" t="s">
        <v>111</v>
      </c>
      <c r="C61" s="3">
        <v>7.4000000000000003E-6</v>
      </c>
      <c r="D61" s="4">
        <v>3</v>
      </c>
      <c r="E61" s="4">
        <v>80</v>
      </c>
      <c r="F61" s="4">
        <v>0.85555555555555596</v>
      </c>
      <c r="G61" s="4">
        <v>122</v>
      </c>
      <c r="H61" s="4">
        <v>193</v>
      </c>
      <c r="J61" t="s">
        <v>569</v>
      </c>
      <c r="K61">
        <f t="shared" si="0"/>
        <v>2</v>
      </c>
    </row>
    <row r="62" spans="1:11" ht="30" x14ac:dyDescent="0.25">
      <c r="A62" s="4" t="s">
        <v>352</v>
      </c>
      <c r="B62" s="2" t="s">
        <v>137</v>
      </c>
      <c r="C62" s="3">
        <v>2.9000000000000002E-85</v>
      </c>
      <c r="D62" s="4">
        <v>3</v>
      </c>
      <c r="E62" s="4">
        <v>248</v>
      </c>
      <c r="F62" s="4">
        <v>0.98</v>
      </c>
      <c r="G62" s="4">
        <v>377</v>
      </c>
      <c r="H62" s="4">
        <v>647</v>
      </c>
      <c r="J62" t="s">
        <v>887</v>
      </c>
      <c r="K62">
        <f t="shared" si="0"/>
        <v>0</v>
      </c>
    </row>
    <row r="63" spans="1:11" ht="30" x14ac:dyDescent="0.25">
      <c r="A63" s="4" t="s">
        <v>353</v>
      </c>
      <c r="B63" s="2" t="s">
        <v>32</v>
      </c>
      <c r="C63" s="3">
        <v>1.1000000000000001E-62</v>
      </c>
      <c r="D63" s="4">
        <v>2</v>
      </c>
      <c r="E63" s="4">
        <v>386</v>
      </c>
      <c r="F63" s="4">
        <v>0.98714652956298199</v>
      </c>
      <c r="G63" s="4">
        <v>6</v>
      </c>
      <c r="H63" s="4">
        <v>406</v>
      </c>
      <c r="J63" t="s">
        <v>888</v>
      </c>
      <c r="K63">
        <f t="shared" si="0"/>
        <v>0</v>
      </c>
    </row>
    <row r="64" spans="1:11" ht="30" x14ac:dyDescent="0.25">
      <c r="A64" s="4" t="s">
        <v>357</v>
      </c>
      <c r="B64" s="2" t="s">
        <v>20</v>
      </c>
      <c r="C64" s="3">
        <v>1.4000000000000001E-7</v>
      </c>
      <c r="D64" s="4">
        <v>1</v>
      </c>
      <c r="E64" s="4">
        <v>166</v>
      </c>
      <c r="F64" s="4">
        <v>0.98214285714285698</v>
      </c>
      <c r="G64" s="4">
        <v>60</v>
      </c>
      <c r="H64" s="4">
        <v>230</v>
      </c>
      <c r="J64" t="s">
        <v>286</v>
      </c>
      <c r="K64">
        <f t="shared" si="0"/>
        <v>6</v>
      </c>
    </row>
    <row r="65" spans="1:11" ht="30" x14ac:dyDescent="0.25">
      <c r="A65" s="4" t="s">
        <v>367</v>
      </c>
      <c r="B65" s="2" t="s">
        <v>368</v>
      </c>
      <c r="C65" s="3">
        <v>1.8E-84</v>
      </c>
      <c r="D65" s="4">
        <v>3</v>
      </c>
      <c r="E65" s="4">
        <v>245</v>
      </c>
      <c r="F65" s="4">
        <v>0.98373983739837401</v>
      </c>
      <c r="G65" s="4">
        <v>165</v>
      </c>
      <c r="H65" s="4">
        <v>426</v>
      </c>
      <c r="J65" t="s">
        <v>889</v>
      </c>
      <c r="K65">
        <f t="shared" si="0"/>
        <v>0</v>
      </c>
    </row>
    <row r="66" spans="1:11" ht="30" x14ac:dyDescent="0.25">
      <c r="A66" s="4" t="s">
        <v>370</v>
      </c>
      <c r="B66" s="2" t="s">
        <v>20</v>
      </c>
      <c r="C66" s="3">
        <v>7.6000000000000008E-37</v>
      </c>
      <c r="D66" s="4">
        <v>1</v>
      </c>
      <c r="E66" s="4">
        <v>164</v>
      </c>
      <c r="F66" s="4">
        <v>0.97023809523809501</v>
      </c>
      <c r="G66" s="4">
        <v>114</v>
      </c>
      <c r="H66" s="4">
        <v>311</v>
      </c>
      <c r="J66" t="s">
        <v>890</v>
      </c>
      <c r="K66">
        <f t="shared" si="0"/>
        <v>0</v>
      </c>
    </row>
    <row r="67" spans="1:11" ht="30" x14ac:dyDescent="0.25">
      <c r="A67" s="4" t="s">
        <v>371</v>
      </c>
      <c r="B67" s="2" t="s">
        <v>62</v>
      </c>
      <c r="C67" s="3">
        <v>6.8999999999999997E-70</v>
      </c>
      <c r="D67" s="4">
        <v>2</v>
      </c>
      <c r="E67" s="4">
        <v>223</v>
      </c>
      <c r="F67" s="4">
        <v>0.99103139013452901</v>
      </c>
      <c r="G67" s="4">
        <v>55</v>
      </c>
      <c r="H67" s="4">
        <v>300</v>
      </c>
      <c r="J67" t="s">
        <v>822</v>
      </c>
      <c r="K67">
        <f t="shared" si="0"/>
        <v>1</v>
      </c>
    </row>
    <row r="68" spans="1:11" ht="30" x14ac:dyDescent="0.25">
      <c r="A68" s="4" t="s">
        <v>376</v>
      </c>
      <c r="B68" s="2" t="s">
        <v>108</v>
      </c>
      <c r="C68" s="3">
        <v>8.2000000000000001E-5</v>
      </c>
      <c r="D68" s="4">
        <v>61</v>
      </c>
      <c r="E68" s="4">
        <v>142</v>
      </c>
      <c r="F68" s="4">
        <v>0.515923566878981</v>
      </c>
      <c r="G68" s="4">
        <v>277</v>
      </c>
      <c r="H68" s="4">
        <v>356</v>
      </c>
      <c r="J68" t="s">
        <v>198</v>
      </c>
      <c r="K68">
        <f t="shared" ref="K68:K103" si="1">COUNTIF(A:C,J68)</f>
        <v>2</v>
      </c>
    </row>
    <row r="69" spans="1:11" ht="30" x14ac:dyDescent="0.25">
      <c r="A69" s="4" t="s">
        <v>381</v>
      </c>
      <c r="B69" s="2" t="s">
        <v>42</v>
      </c>
      <c r="C69" s="3">
        <v>8.5999999999999997E-41</v>
      </c>
      <c r="D69" s="4">
        <v>29</v>
      </c>
      <c r="E69" s="4">
        <v>254</v>
      </c>
      <c r="F69" s="4">
        <v>0.87548638132295697</v>
      </c>
      <c r="G69" s="4">
        <v>77</v>
      </c>
      <c r="H69" s="4">
        <v>338</v>
      </c>
      <c r="J69" t="s">
        <v>891</v>
      </c>
      <c r="K69">
        <f t="shared" si="1"/>
        <v>0</v>
      </c>
    </row>
    <row r="70" spans="1:11" ht="30" x14ac:dyDescent="0.25">
      <c r="A70" s="4" t="s">
        <v>382</v>
      </c>
      <c r="B70" s="2" t="s">
        <v>383</v>
      </c>
      <c r="C70" s="3">
        <v>4.0999999999999998E-39</v>
      </c>
      <c r="D70" s="4">
        <v>1</v>
      </c>
      <c r="E70" s="4">
        <v>202</v>
      </c>
      <c r="F70" s="4">
        <v>0.76136363636363602</v>
      </c>
      <c r="G70" s="4">
        <v>144</v>
      </c>
      <c r="H70" s="4">
        <v>321</v>
      </c>
      <c r="J70" t="s">
        <v>892</v>
      </c>
      <c r="K70">
        <f t="shared" si="1"/>
        <v>0</v>
      </c>
    </row>
    <row r="71" spans="1:11" ht="30" x14ac:dyDescent="0.25">
      <c r="A71" s="4" t="s">
        <v>385</v>
      </c>
      <c r="B71" s="2" t="s">
        <v>20</v>
      </c>
      <c r="C71" s="3">
        <v>4.3000000000000001E-8</v>
      </c>
      <c r="D71" s="4">
        <v>80</v>
      </c>
      <c r="E71" s="4">
        <v>166</v>
      </c>
      <c r="F71" s="4">
        <v>0.51190476190476197</v>
      </c>
      <c r="G71" s="4">
        <v>276</v>
      </c>
      <c r="H71" s="4">
        <v>363</v>
      </c>
      <c r="J71" t="s">
        <v>200</v>
      </c>
      <c r="K71">
        <f t="shared" si="1"/>
        <v>4</v>
      </c>
    </row>
    <row r="72" spans="1:11" ht="30" x14ac:dyDescent="0.25">
      <c r="A72" s="4" t="s">
        <v>393</v>
      </c>
      <c r="B72" s="2" t="s">
        <v>394</v>
      </c>
      <c r="C72" s="3">
        <v>3.1999999999999997E-144</v>
      </c>
      <c r="D72" s="4">
        <v>2</v>
      </c>
      <c r="E72" s="4">
        <v>364</v>
      </c>
      <c r="F72" s="4">
        <v>0.99450549450549497</v>
      </c>
      <c r="G72" s="4">
        <v>34</v>
      </c>
      <c r="H72" s="4">
        <v>397</v>
      </c>
      <c r="J72" t="s">
        <v>893</v>
      </c>
      <c r="K72">
        <f t="shared" si="1"/>
        <v>0</v>
      </c>
    </row>
    <row r="73" spans="1:11" ht="30" x14ac:dyDescent="0.25">
      <c r="A73" s="4" t="s">
        <v>395</v>
      </c>
      <c r="B73" s="2" t="s">
        <v>20</v>
      </c>
      <c r="C73" s="3">
        <v>1.7999999999999999E-13</v>
      </c>
      <c r="D73" s="4">
        <v>79</v>
      </c>
      <c r="E73" s="4">
        <v>165</v>
      </c>
      <c r="F73" s="4">
        <v>0.51190476190476197</v>
      </c>
      <c r="G73" s="4">
        <v>1403</v>
      </c>
      <c r="H73" s="4">
        <v>1490</v>
      </c>
      <c r="J73" t="s">
        <v>383</v>
      </c>
      <c r="K73">
        <f t="shared" si="1"/>
        <v>4</v>
      </c>
    </row>
    <row r="74" spans="1:11" ht="30" x14ac:dyDescent="0.25">
      <c r="A74" s="4" t="s">
        <v>396</v>
      </c>
      <c r="B74" s="2" t="s">
        <v>20</v>
      </c>
      <c r="C74" s="3">
        <v>4.1999999999999996E-15</v>
      </c>
      <c r="D74" s="4">
        <v>79</v>
      </c>
      <c r="E74" s="4">
        <v>162</v>
      </c>
      <c r="F74" s="4">
        <v>0.49404761904761901</v>
      </c>
      <c r="G74" s="4">
        <v>1247</v>
      </c>
      <c r="H74" s="4">
        <v>1331</v>
      </c>
      <c r="J74" t="s">
        <v>894</v>
      </c>
      <c r="K74">
        <f t="shared" si="1"/>
        <v>0</v>
      </c>
    </row>
    <row r="75" spans="1:11" ht="30" x14ac:dyDescent="0.25">
      <c r="A75" s="4" t="s">
        <v>400</v>
      </c>
      <c r="B75" s="2" t="s">
        <v>111</v>
      </c>
      <c r="C75" s="3">
        <v>5.9000000000000003E-21</v>
      </c>
      <c r="D75" s="4">
        <v>6</v>
      </c>
      <c r="E75" s="4">
        <v>89</v>
      </c>
      <c r="F75" s="4">
        <v>0.92222222222222205</v>
      </c>
      <c r="G75" s="4">
        <v>126</v>
      </c>
      <c r="H75" s="4">
        <v>207</v>
      </c>
      <c r="J75" t="s">
        <v>895</v>
      </c>
      <c r="K75">
        <f t="shared" si="1"/>
        <v>0</v>
      </c>
    </row>
    <row r="76" spans="1:11" ht="30" x14ac:dyDescent="0.25">
      <c r="A76" s="4" t="s">
        <v>404</v>
      </c>
      <c r="B76" s="2" t="s">
        <v>85</v>
      </c>
      <c r="C76" s="3">
        <v>2E-50</v>
      </c>
      <c r="D76" s="4">
        <v>6</v>
      </c>
      <c r="E76" s="4">
        <v>378</v>
      </c>
      <c r="F76" s="4">
        <v>0.97382198952879595</v>
      </c>
      <c r="G76" s="4">
        <v>928</v>
      </c>
      <c r="H76" s="4">
        <v>1339</v>
      </c>
      <c r="J76" t="s">
        <v>896</v>
      </c>
      <c r="K76">
        <f t="shared" si="1"/>
        <v>0</v>
      </c>
    </row>
    <row r="77" spans="1:11" ht="30" x14ac:dyDescent="0.25">
      <c r="A77" s="4" t="s">
        <v>405</v>
      </c>
      <c r="B77" s="2" t="s">
        <v>406</v>
      </c>
      <c r="C77" s="3">
        <v>2.4E-22</v>
      </c>
      <c r="D77" s="4">
        <v>2</v>
      </c>
      <c r="E77" s="4">
        <v>178</v>
      </c>
      <c r="F77" s="4">
        <v>0.97237569060773499</v>
      </c>
      <c r="G77" s="4">
        <v>65</v>
      </c>
      <c r="H77" s="4">
        <v>288</v>
      </c>
      <c r="J77" t="s">
        <v>897</v>
      </c>
      <c r="K77">
        <f t="shared" si="1"/>
        <v>0</v>
      </c>
    </row>
    <row r="78" spans="1:11" ht="30" x14ac:dyDescent="0.25">
      <c r="A78" s="4" t="s">
        <v>410</v>
      </c>
      <c r="B78" s="2" t="s">
        <v>383</v>
      </c>
      <c r="C78" s="3">
        <v>5.8000000000000006E-42</v>
      </c>
      <c r="D78" s="4">
        <v>2</v>
      </c>
      <c r="E78" s="4">
        <v>250</v>
      </c>
      <c r="F78" s="4">
        <v>0.939393939393939</v>
      </c>
      <c r="G78" s="4">
        <v>133</v>
      </c>
      <c r="H78" s="4">
        <v>355</v>
      </c>
      <c r="J78" t="s">
        <v>97</v>
      </c>
      <c r="K78">
        <f t="shared" si="1"/>
        <v>2</v>
      </c>
    </row>
    <row r="79" spans="1:11" ht="30" x14ac:dyDescent="0.25">
      <c r="A79" s="4" t="s">
        <v>422</v>
      </c>
      <c r="B79" s="2" t="s">
        <v>128</v>
      </c>
      <c r="C79" s="3">
        <v>3.0000000000000001E-120</v>
      </c>
      <c r="D79" s="4">
        <v>1</v>
      </c>
      <c r="E79" s="4">
        <v>272</v>
      </c>
      <c r="F79" s="4">
        <v>0.99267399267399303</v>
      </c>
      <c r="G79" s="4">
        <v>74</v>
      </c>
      <c r="H79" s="4">
        <v>352</v>
      </c>
      <c r="J79" t="s">
        <v>898</v>
      </c>
      <c r="K79">
        <f t="shared" si="1"/>
        <v>0</v>
      </c>
    </row>
    <row r="80" spans="1:11" ht="30" x14ac:dyDescent="0.25">
      <c r="A80" s="4" t="s">
        <v>424</v>
      </c>
      <c r="B80" s="2" t="s">
        <v>134</v>
      </c>
      <c r="C80" s="3">
        <v>1.2E-36</v>
      </c>
      <c r="D80" s="4">
        <v>8</v>
      </c>
      <c r="E80" s="4">
        <v>153</v>
      </c>
      <c r="F80" s="4">
        <v>0.90625</v>
      </c>
      <c r="G80" s="4">
        <v>222</v>
      </c>
      <c r="H80" s="4">
        <v>392</v>
      </c>
      <c r="J80" t="s">
        <v>899</v>
      </c>
      <c r="K80">
        <f t="shared" si="1"/>
        <v>0</v>
      </c>
    </row>
    <row r="81" spans="1:11" ht="30" x14ac:dyDescent="0.25">
      <c r="A81" s="4" t="s">
        <v>434</v>
      </c>
      <c r="B81" s="2" t="s">
        <v>20</v>
      </c>
      <c r="C81" s="3">
        <v>1.4000000000000001E-20</v>
      </c>
      <c r="D81" s="4">
        <v>2</v>
      </c>
      <c r="E81" s="4">
        <v>168</v>
      </c>
      <c r="F81" s="4">
        <v>0.98809523809523803</v>
      </c>
      <c r="G81" s="4">
        <v>223</v>
      </c>
      <c r="H81" s="4">
        <v>400</v>
      </c>
      <c r="J81" t="s">
        <v>900</v>
      </c>
      <c r="K81">
        <f t="shared" si="1"/>
        <v>0</v>
      </c>
    </row>
    <row r="82" spans="1:11" ht="30" x14ac:dyDescent="0.25">
      <c r="A82" s="4" t="s">
        <v>437</v>
      </c>
      <c r="B82" s="2" t="s">
        <v>159</v>
      </c>
      <c r="C82" s="3">
        <v>2.3000000000000001E-126</v>
      </c>
      <c r="D82" s="4">
        <v>98</v>
      </c>
      <c r="E82" s="4">
        <v>479</v>
      </c>
      <c r="F82" s="4">
        <v>0.79209979209979198</v>
      </c>
      <c r="G82" s="4">
        <v>2</v>
      </c>
      <c r="H82" s="4">
        <v>387</v>
      </c>
      <c r="J82" t="s">
        <v>901</v>
      </c>
      <c r="K82">
        <f t="shared" si="1"/>
        <v>0</v>
      </c>
    </row>
    <row r="83" spans="1:11" ht="30" x14ac:dyDescent="0.25">
      <c r="A83" s="4" t="s">
        <v>438</v>
      </c>
      <c r="B83" s="2" t="s">
        <v>157</v>
      </c>
      <c r="C83" s="3">
        <v>6.0000000000000003E-92</v>
      </c>
      <c r="D83" s="4">
        <v>1</v>
      </c>
      <c r="E83" s="4">
        <v>233</v>
      </c>
      <c r="F83" s="4">
        <v>0.99570815450643801</v>
      </c>
      <c r="G83" s="4">
        <v>75</v>
      </c>
      <c r="H83" s="4">
        <v>391</v>
      </c>
      <c r="J83" t="s">
        <v>902</v>
      </c>
      <c r="K83">
        <f t="shared" si="1"/>
        <v>0</v>
      </c>
    </row>
    <row r="84" spans="1:11" ht="30" x14ac:dyDescent="0.25">
      <c r="A84" s="4" t="s">
        <v>441</v>
      </c>
      <c r="B84" s="2" t="s">
        <v>286</v>
      </c>
      <c r="C84" s="3">
        <v>8.4000000000000002E-103</v>
      </c>
      <c r="D84" s="4">
        <v>5</v>
      </c>
      <c r="E84" s="4">
        <v>268</v>
      </c>
      <c r="F84" s="4">
        <v>0.98134328358209</v>
      </c>
      <c r="G84" s="4">
        <v>74</v>
      </c>
      <c r="H84" s="4">
        <v>338</v>
      </c>
      <c r="J84" t="s">
        <v>903</v>
      </c>
      <c r="K84">
        <f t="shared" si="1"/>
        <v>0</v>
      </c>
    </row>
    <row r="85" spans="1:11" ht="30" x14ac:dyDescent="0.25">
      <c r="A85" s="4" t="s">
        <v>444</v>
      </c>
      <c r="B85" s="2" t="s">
        <v>209</v>
      </c>
      <c r="C85" s="3">
        <v>5.3000000000000001E-160</v>
      </c>
      <c r="D85" s="4">
        <v>33</v>
      </c>
      <c r="E85" s="4">
        <v>474</v>
      </c>
      <c r="F85" s="4">
        <v>0.92842105263157904</v>
      </c>
      <c r="G85" s="4">
        <v>163</v>
      </c>
      <c r="H85" s="4">
        <v>615</v>
      </c>
      <c r="J85" t="s">
        <v>904</v>
      </c>
      <c r="K85">
        <f t="shared" si="1"/>
        <v>0</v>
      </c>
    </row>
    <row r="86" spans="1:11" ht="30" x14ac:dyDescent="0.25">
      <c r="A86" s="4" t="s">
        <v>446</v>
      </c>
      <c r="B86" s="2" t="s">
        <v>447</v>
      </c>
      <c r="C86" s="3">
        <v>7.5000000000000001E-52</v>
      </c>
      <c r="D86" s="4">
        <v>302</v>
      </c>
      <c r="E86" s="4">
        <v>519</v>
      </c>
      <c r="F86" s="4">
        <v>0.30780141843971598</v>
      </c>
      <c r="G86" s="4">
        <v>1338</v>
      </c>
      <c r="H86" s="4">
        <v>1611</v>
      </c>
      <c r="J86" t="s">
        <v>905</v>
      </c>
      <c r="K86">
        <f t="shared" si="1"/>
        <v>0</v>
      </c>
    </row>
    <row r="87" spans="1:11" ht="30" x14ac:dyDescent="0.25">
      <c r="A87" s="4" t="s">
        <v>462</v>
      </c>
      <c r="B87" s="2" t="s">
        <v>32</v>
      </c>
      <c r="C87" s="3">
        <v>4.4000000000000001E-75</v>
      </c>
      <c r="D87" s="4">
        <v>8</v>
      </c>
      <c r="E87" s="4">
        <v>358</v>
      </c>
      <c r="F87" s="4">
        <v>0.89974293059125998</v>
      </c>
      <c r="G87" s="4">
        <v>14</v>
      </c>
      <c r="H87" s="4">
        <v>417</v>
      </c>
      <c r="J87" t="s">
        <v>906</v>
      </c>
      <c r="K87">
        <f t="shared" si="1"/>
        <v>0</v>
      </c>
    </row>
    <row r="88" spans="1:11" ht="30" x14ac:dyDescent="0.25">
      <c r="A88" s="4" t="s">
        <v>464</v>
      </c>
      <c r="B88" s="2" t="s">
        <v>42</v>
      </c>
      <c r="C88" s="3">
        <v>7.1999999999999995E-20</v>
      </c>
      <c r="D88" s="4">
        <v>74</v>
      </c>
      <c r="E88" s="4">
        <v>254</v>
      </c>
      <c r="F88" s="4">
        <v>0.70038910505836605</v>
      </c>
      <c r="G88" s="4">
        <v>34</v>
      </c>
      <c r="H88" s="4">
        <v>217</v>
      </c>
      <c r="J88" t="s">
        <v>907</v>
      </c>
      <c r="K88">
        <f t="shared" si="1"/>
        <v>0</v>
      </c>
    </row>
    <row r="89" spans="1:11" ht="30" x14ac:dyDescent="0.25">
      <c r="A89" s="4" t="s">
        <v>465</v>
      </c>
      <c r="B89" s="2" t="s">
        <v>309</v>
      </c>
      <c r="C89" s="3">
        <v>3.8000000000000001E-280</v>
      </c>
      <c r="D89" s="4">
        <v>2</v>
      </c>
      <c r="E89" s="4">
        <v>674</v>
      </c>
      <c r="F89" s="4">
        <v>0.99703264094955502</v>
      </c>
      <c r="G89" s="4">
        <v>187</v>
      </c>
      <c r="H89" s="4">
        <v>902</v>
      </c>
      <c r="J89" t="s">
        <v>908</v>
      </c>
      <c r="K89">
        <f t="shared" si="1"/>
        <v>0</v>
      </c>
    </row>
    <row r="90" spans="1:11" ht="30" x14ac:dyDescent="0.25">
      <c r="A90" s="4" t="s">
        <v>467</v>
      </c>
      <c r="B90" s="2" t="s">
        <v>59</v>
      </c>
      <c r="C90" s="3">
        <v>2.7E-8</v>
      </c>
      <c r="D90" s="4">
        <v>60</v>
      </c>
      <c r="E90" s="4">
        <v>187</v>
      </c>
      <c r="F90" s="4">
        <v>0.66145833333333304</v>
      </c>
      <c r="G90" s="4">
        <v>223</v>
      </c>
      <c r="H90" s="4">
        <v>338</v>
      </c>
      <c r="J90" t="s">
        <v>909</v>
      </c>
      <c r="K90">
        <f t="shared" si="1"/>
        <v>0</v>
      </c>
    </row>
    <row r="91" spans="1:11" ht="30" x14ac:dyDescent="0.25">
      <c r="A91" s="4" t="s">
        <v>474</v>
      </c>
      <c r="B91" s="2" t="s">
        <v>190</v>
      </c>
      <c r="C91" s="3">
        <v>6.7000000000000004E-96</v>
      </c>
      <c r="D91" s="4">
        <v>1</v>
      </c>
      <c r="E91" s="4">
        <v>261</v>
      </c>
      <c r="F91" s="4">
        <v>0.99236641221374</v>
      </c>
      <c r="G91" s="4">
        <v>133</v>
      </c>
      <c r="H91" s="4">
        <v>405</v>
      </c>
      <c r="J91" t="s">
        <v>910</v>
      </c>
      <c r="K91">
        <f t="shared" si="1"/>
        <v>0</v>
      </c>
    </row>
    <row r="92" spans="1:11" ht="30" x14ac:dyDescent="0.25">
      <c r="A92" s="4" t="s">
        <v>476</v>
      </c>
      <c r="B92" s="2" t="s">
        <v>42</v>
      </c>
      <c r="C92" s="3">
        <v>5.8999999999999998E-39</v>
      </c>
      <c r="D92" s="4">
        <v>22</v>
      </c>
      <c r="E92" s="4">
        <v>254</v>
      </c>
      <c r="F92" s="4">
        <v>0.90272373540855999</v>
      </c>
      <c r="G92" s="4">
        <v>83</v>
      </c>
      <c r="H92" s="4">
        <v>335</v>
      </c>
      <c r="J92" t="s">
        <v>137</v>
      </c>
      <c r="K92">
        <f t="shared" si="1"/>
        <v>8</v>
      </c>
    </row>
    <row r="93" spans="1:11" ht="30" x14ac:dyDescent="0.25">
      <c r="A93" s="4" t="s">
        <v>477</v>
      </c>
      <c r="B93" s="2" t="s">
        <v>383</v>
      </c>
      <c r="C93" s="3">
        <v>9.0999999999999992E-53</v>
      </c>
      <c r="D93" s="4">
        <v>1</v>
      </c>
      <c r="E93" s="4">
        <v>263</v>
      </c>
      <c r="F93" s="4">
        <v>0.99242424242424199</v>
      </c>
      <c r="G93" s="4">
        <v>144</v>
      </c>
      <c r="H93" s="4">
        <v>374</v>
      </c>
      <c r="J93" t="s">
        <v>911</v>
      </c>
      <c r="K93">
        <f t="shared" si="1"/>
        <v>0</v>
      </c>
    </row>
    <row r="94" spans="1:11" ht="30" x14ac:dyDescent="0.25">
      <c r="A94" s="4" t="s">
        <v>485</v>
      </c>
      <c r="B94" s="2" t="s">
        <v>368</v>
      </c>
      <c r="C94" s="3">
        <v>1.9999999999999999E-80</v>
      </c>
      <c r="D94" s="4">
        <v>2</v>
      </c>
      <c r="E94" s="4">
        <v>244</v>
      </c>
      <c r="F94" s="4">
        <v>0.98373983739837401</v>
      </c>
      <c r="G94" s="4">
        <v>63</v>
      </c>
      <c r="H94" s="4">
        <v>295</v>
      </c>
      <c r="J94" t="s">
        <v>912</v>
      </c>
      <c r="K94">
        <f t="shared" si="1"/>
        <v>0</v>
      </c>
    </row>
    <row r="95" spans="1:11" ht="30" x14ac:dyDescent="0.25">
      <c r="A95" s="4" t="s">
        <v>496</v>
      </c>
      <c r="B95" s="2" t="s">
        <v>42</v>
      </c>
      <c r="C95" s="3">
        <v>6.8999999999999997E-9</v>
      </c>
      <c r="D95" s="4">
        <v>137</v>
      </c>
      <c r="E95" s="4">
        <v>255</v>
      </c>
      <c r="F95" s="4">
        <v>0.45914396887159498</v>
      </c>
      <c r="G95" s="4">
        <v>117</v>
      </c>
      <c r="H95" s="4">
        <v>246</v>
      </c>
      <c r="J95" t="s">
        <v>913</v>
      </c>
      <c r="K95">
        <f t="shared" si="1"/>
        <v>0</v>
      </c>
    </row>
    <row r="96" spans="1:11" ht="30" x14ac:dyDescent="0.25">
      <c r="A96" s="4" t="s">
        <v>502</v>
      </c>
      <c r="B96" s="2" t="s">
        <v>200</v>
      </c>
      <c r="C96" s="3">
        <v>2.2E-72</v>
      </c>
      <c r="D96" s="4">
        <v>1</v>
      </c>
      <c r="E96" s="4">
        <v>238</v>
      </c>
      <c r="F96" s="4">
        <v>0.99163179916318001</v>
      </c>
      <c r="G96" s="4">
        <v>54</v>
      </c>
      <c r="H96" s="4">
        <v>324</v>
      </c>
      <c r="J96" t="s">
        <v>914</v>
      </c>
      <c r="K96">
        <f t="shared" si="1"/>
        <v>0</v>
      </c>
    </row>
    <row r="97" spans="1:11" ht="30" x14ac:dyDescent="0.25">
      <c r="A97" s="4" t="s">
        <v>503</v>
      </c>
      <c r="B97" s="2" t="s">
        <v>198</v>
      </c>
      <c r="C97" s="3">
        <v>3.8999999999999999E-190</v>
      </c>
      <c r="D97" s="4">
        <v>10</v>
      </c>
      <c r="E97" s="4">
        <v>600</v>
      </c>
      <c r="F97" s="4">
        <v>0.851370851370851</v>
      </c>
      <c r="G97" s="4">
        <v>132</v>
      </c>
      <c r="H97" s="4">
        <v>781</v>
      </c>
      <c r="J97" t="s">
        <v>915</v>
      </c>
      <c r="K97">
        <f t="shared" si="1"/>
        <v>0</v>
      </c>
    </row>
    <row r="98" spans="1:11" ht="30" x14ac:dyDescent="0.25">
      <c r="A98" s="4" t="s">
        <v>507</v>
      </c>
      <c r="B98" s="2" t="s">
        <v>134</v>
      </c>
      <c r="C98" s="3">
        <v>2.6E-14</v>
      </c>
      <c r="D98" s="4">
        <v>6</v>
      </c>
      <c r="E98" s="4">
        <v>149</v>
      </c>
      <c r="F98" s="4">
        <v>0.89375000000000004</v>
      </c>
      <c r="G98" s="4">
        <v>2544</v>
      </c>
      <c r="H98" s="4">
        <v>2694</v>
      </c>
      <c r="J98" t="s">
        <v>916</v>
      </c>
      <c r="K98">
        <f t="shared" si="1"/>
        <v>0</v>
      </c>
    </row>
    <row r="99" spans="1:11" ht="30" x14ac:dyDescent="0.25">
      <c r="A99" s="4" t="s">
        <v>514</v>
      </c>
      <c r="B99" s="2" t="s">
        <v>111</v>
      </c>
      <c r="C99" s="3">
        <v>8.4999999999999995E-18</v>
      </c>
      <c r="D99" s="4">
        <v>4</v>
      </c>
      <c r="E99" s="4">
        <v>89</v>
      </c>
      <c r="F99" s="4">
        <v>0.94444444444444398</v>
      </c>
      <c r="G99" s="4">
        <v>123</v>
      </c>
      <c r="H99" s="4">
        <v>207</v>
      </c>
      <c r="J99" t="s">
        <v>917</v>
      </c>
      <c r="K99">
        <f t="shared" si="1"/>
        <v>0</v>
      </c>
    </row>
    <row r="100" spans="1:11" ht="30" x14ac:dyDescent="0.25">
      <c r="A100" s="4" t="s">
        <v>525</v>
      </c>
      <c r="B100" s="2" t="s">
        <v>137</v>
      </c>
      <c r="C100" s="3">
        <v>1.6E-52</v>
      </c>
      <c r="D100" s="4">
        <v>3</v>
      </c>
      <c r="E100" s="4">
        <v>192</v>
      </c>
      <c r="F100" s="4">
        <v>0.75600000000000001</v>
      </c>
      <c r="G100" s="4">
        <v>246</v>
      </c>
      <c r="H100" s="4">
        <v>473</v>
      </c>
      <c r="J100" t="s">
        <v>918</v>
      </c>
      <c r="K100">
        <f t="shared" si="1"/>
        <v>0</v>
      </c>
    </row>
    <row r="101" spans="1:11" ht="30" x14ac:dyDescent="0.25">
      <c r="A101" s="4" t="s">
        <v>529</v>
      </c>
      <c r="B101" s="2" t="s">
        <v>26</v>
      </c>
      <c r="C101" s="3">
        <v>3.2E-149</v>
      </c>
      <c r="D101" s="4">
        <v>3</v>
      </c>
      <c r="E101" s="4">
        <v>423</v>
      </c>
      <c r="F101" s="4">
        <v>0.98823529411764699</v>
      </c>
      <c r="G101" s="4">
        <v>47</v>
      </c>
      <c r="H101" s="4">
        <v>455</v>
      </c>
      <c r="J101" t="s">
        <v>919</v>
      </c>
      <c r="K101">
        <f t="shared" si="1"/>
        <v>0</v>
      </c>
    </row>
    <row r="102" spans="1:11" ht="30" x14ac:dyDescent="0.25">
      <c r="A102" s="4" t="s">
        <v>536</v>
      </c>
      <c r="B102" s="2" t="s">
        <v>111</v>
      </c>
      <c r="C102" s="3">
        <v>1.9E-6</v>
      </c>
      <c r="D102" s="4">
        <v>3</v>
      </c>
      <c r="E102" s="4">
        <v>77</v>
      </c>
      <c r="F102" s="4">
        <v>0.82222222222222197</v>
      </c>
      <c r="G102" s="4">
        <v>123</v>
      </c>
      <c r="H102" s="4">
        <v>191</v>
      </c>
      <c r="J102" t="s">
        <v>920</v>
      </c>
      <c r="K102">
        <f t="shared" si="1"/>
        <v>0</v>
      </c>
    </row>
    <row r="103" spans="1:11" ht="30" x14ac:dyDescent="0.25">
      <c r="A103" s="4" t="s">
        <v>540</v>
      </c>
      <c r="B103" s="2" t="s">
        <v>111</v>
      </c>
      <c r="C103" s="3">
        <v>6.3E-10</v>
      </c>
      <c r="D103" s="4">
        <v>50</v>
      </c>
      <c r="E103" s="4">
        <v>87</v>
      </c>
      <c r="F103" s="4">
        <v>0.41111111111111098</v>
      </c>
      <c r="G103" s="4">
        <v>320</v>
      </c>
      <c r="H103" s="4">
        <v>358</v>
      </c>
      <c r="J103" t="s">
        <v>921</v>
      </c>
      <c r="K103">
        <f t="shared" si="1"/>
        <v>0</v>
      </c>
    </row>
    <row r="104" spans="1:11" ht="30" x14ac:dyDescent="0.25">
      <c r="A104" s="4" t="s">
        <v>545</v>
      </c>
      <c r="B104" s="2" t="s">
        <v>286</v>
      </c>
      <c r="C104" s="3">
        <v>2.2000000000000001E-123</v>
      </c>
      <c r="D104" s="4">
        <v>3</v>
      </c>
      <c r="E104" s="4">
        <v>268</v>
      </c>
      <c r="F104" s="4">
        <v>0.98880597014925398</v>
      </c>
      <c r="G104" s="4">
        <v>84</v>
      </c>
      <c r="H104" s="4">
        <v>347</v>
      </c>
      <c r="K104">
        <f>SUM(K3:K103)</f>
        <v>168</v>
      </c>
    </row>
    <row r="105" spans="1:11" ht="30" x14ac:dyDescent="0.25">
      <c r="A105" s="4" t="s">
        <v>550</v>
      </c>
      <c r="B105" s="2" t="s">
        <v>85</v>
      </c>
      <c r="C105" s="3">
        <v>3.2999999999999999E-31</v>
      </c>
      <c r="D105" s="4">
        <v>73</v>
      </c>
      <c r="E105" s="4">
        <v>305</v>
      </c>
      <c r="F105" s="4">
        <v>0.60732984293193704</v>
      </c>
      <c r="G105" s="4">
        <v>967</v>
      </c>
      <c r="H105" s="4">
        <v>1239</v>
      </c>
    </row>
    <row r="106" spans="1:11" ht="30" x14ac:dyDescent="0.25">
      <c r="A106" s="4" t="s">
        <v>551</v>
      </c>
      <c r="B106" s="2" t="s">
        <v>406</v>
      </c>
      <c r="C106" s="3">
        <v>1.3E-22</v>
      </c>
      <c r="D106" s="4">
        <v>2</v>
      </c>
      <c r="E106" s="4">
        <v>178</v>
      </c>
      <c r="F106" s="4">
        <v>0.97237569060773499</v>
      </c>
      <c r="G106" s="4">
        <v>65</v>
      </c>
      <c r="H106" s="4">
        <v>288</v>
      </c>
    </row>
    <row r="107" spans="1:11" ht="30" x14ac:dyDescent="0.25">
      <c r="A107" s="4" t="s">
        <v>555</v>
      </c>
      <c r="B107" s="2" t="s">
        <v>128</v>
      </c>
      <c r="C107" s="3">
        <v>1.3E-126</v>
      </c>
      <c r="D107" s="4">
        <v>1</v>
      </c>
      <c r="E107" s="4">
        <v>272</v>
      </c>
      <c r="F107" s="4">
        <v>0.99267399267399303</v>
      </c>
      <c r="G107" s="4">
        <v>89</v>
      </c>
      <c r="H107" s="4">
        <v>359</v>
      </c>
    </row>
    <row r="108" spans="1:11" ht="30" x14ac:dyDescent="0.25">
      <c r="A108" s="4" t="s">
        <v>565</v>
      </c>
      <c r="B108" s="2" t="s">
        <v>368</v>
      </c>
      <c r="C108" s="3">
        <v>4.3000000000000001E-80</v>
      </c>
      <c r="D108" s="4">
        <v>2</v>
      </c>
      <c r="E108" s="4">
        <v>244</v>
      </c>
      <c r="F108" s="4">
        <v>0.98373983739837401</v>
      </c>
      <c r="G108" s="4">
        <v>63</v>
      </c>
      <c r="H108" s="4">
        <v>295</v>
      </c>
    </row>
    <row r="109" spans="1:11" ht="30" x14ac:dyDescent="0.25">
      <c r="A109" s="4" t="s">
        <v>568</v>
      </c>
      <c r="B109" s="2" t="s">
        <v>569</v>
      </c>
      <c r="C109" s="3">
        <v>4.0999999999999999E-116</v>
      </c>
      <c r="D109" s="4">
        <v>2</v>
      </c>
      <c r="E109" s="4">
        <v>404</v>
      </c>
      <c r="F109" s="4">
        <v>0.99504950495049505</v>
      </c>
      <c r="G109" s="4">
        <v>63</v>
      </c>
      <c r="H109" s="4">
        <v>540</v>
      </c>
    </row>
    <row r="110" spans="1:11" ht="30" x14ac:dyDescent="0.25">
      <c r="A110" s="4" t="s">
        <v>573</v>
      </c>
      <c r="B110" s="2" t="s">
        <v>111</v>
      </c>
      <c r="C110" s="3">
        <v>2.2000000000000001E-22</v>
      </c>
      <c r="D110" s="4">
        <v>2</v>
      </c>
      <c r="E110" s="4">
        <v>87</v>
      </c>
      <c r="F110" s="4">
        <v>0.94444444444444398</v>
      </c>
      <c r="G110" s="4">
        <v>75</v>
      </c>
      <c r="H110" s="4">
        <v>155</v>
      </c>
    </row>
    <row r="111" spans="1:11" ht="30" x14ac:dyDescent="0.25">
      <c r="A111" s="4" t="s">
        <v>575</v>
      </c>
      <c r="B111" s="2" t="s">
        <v>42</v>
      </c>
      <c r="C111" s="3">
        <v>1.9999999999999998E-21</v>
      </c>
      <c r="D111" s="4">
        <v>29</v>
      </c>
      <c r="E111" s="4">
        <v>255</v>
      </c>
      <c r="F111" s="4">
        <v>0.87937743190661499</v>
      </c>
      <c r="G111" s="4">
        <v>107</v>
      </c>
      <c r="H111" s="4">
        <v>343</v>
      </c>
    </row>
    <row r="112" spans="1:11" ht="30" x14ac:dyDescent="0.25">
      <c r="A112" s="4" t="s">
        <v>577</v>
      </c>
      <c r="B112" s="2" t="s">
        <v>128</v>
      </c>
      <c r="C112" s="3">
        <v>4.6000000000000002E-121</v>
      </c>
      <c r="D112" s="4">
        <v>1</v>
      </c>
      <c r="E112" s="4">
        <v>272</v>
      </c>
      <c r="F112" s="4">
        <v>0.99267399267399303</v>
      </c>
      <c r="G112" s="4">
        <v>74</v>
      </c>
      <c r="H112" s="4">
        <v>352</v>
      </c>
    </row>
    <row r="113" spans="1:8" ht="30" x14ac:dyDescent="0.25">
      <c r="A113" s="4" t="s">
        <v>595</v>
      </c>
      <c r="B113" s="2" t="s">
        <v>42</v>
      </c>
      <c r="C113" s="3">
        <v>1.1000000000000001E-11</v>
      </c>
      <c r="D113" s="4">
        <v>93</v>
      </c>
      <c r="E113" s="4">
        <v>254</v>
      </c>
      <c r="F113" s="4">
        <v>0.62645914396887203</v>
      </c>
      <c r="G113" s="4">
        <v>162</v>
      </c>
      <c r="H113" s="4">
        <v>332</v>
      </c>
    </row>
    <row r="114" spans="1:8" ht="30" x14ac:dyDescent="0.25">
      <c r="A114" s="4" t="s">
        <v>598</v>
      </c>
      <c r="B114" s="2" t="s">
        <v>20</v>
      </c>
      <c r="C114" s="3">
        <v>1.9999999999999999E-7</v>
      </c>
      <c r="D114" s="4">
        <v>79</v>
      </c>
      <c r="E114" s="4">
        <v>168</v>
      </c>
      <c r="F114" s="4">
        <v>0.52976190476190499</v>
      </c>
      <c r="G114" s="4">
        <v>494</v>
      </c>
      <c r="H114" s="4">
        <v>583</v>
      </c>
    </row>
    <row r="115" spans="1:8" ht="30" x14ac:dyDescent="0.25">
      <c r="A115" s="4" t="s">
        <v>601</v>
      </c>
      <c r="B115" s="2" t="s">
        <v>32</v>
      </c>
      <c r="C115" s="3">
        <v>3.8000000000000001E-79</v>
      </c>
      <c r="D115" s="4">
        <v>8</v>
      </c>
      <c r="E115" s="4">
        <v>358</v>
      </c>
      <c r="F115" s="4">
        <v>0.89974293059125998</v>
      </c>
      <c r="G115" s="4">
        <v>14</v>
      </c>
      <c r="H115" s="4">
        <v>399</v>
      </c>
    </row>
    <row r="116" spans="1:8" ht="30" x14ac:dyDescent="0.25">
      <c r="A116" s="4" t="s">
        <v>602</v>
      </c>
      <c r="B116" s="2" t="s">
        <v>20</v>
      </c>
      <c r="C116" s="3">
        <v>2.3999999999999999E-14</v>
      </c>
      <c r="D116" s="4">
        <v>79</v>
      </c>
      <c r="E116" s="4">
        <v>164</v>
      </c>
      <c r="F116" s="4">
        <v>0.50595238095238104</v>
      </c>
      <c r="G116" s="4">
        <v>861</v>
      </c>
      <c r="H116" s="4">
        <v>947</v>
      </c>
    </row>
    <row r="117" spans="1:8" ht="30" x14ac:dyDescent="0.25">
      <c r="A117" s="4" t="s">
        <v>605</v>
      </c>
      <c r="B117" s="2" t="s">
        <v>42</v>
      </c>
      <c r="C117" s="3">
        <v>1.1E-23</v>
      </c>
      <c r="D117" s="4">
        <v>38</v>
      </c>
      <c r="E117" s="4">
        <v>235</v>
      </c>
      <c r="F117" s="4">
        <v>0.76653696498054502</v>
      </c>
      <c r="G117" s="4">
        <v>68</v>
      </c>
      <c r="H117" s="4">
        <v>293</v>
      </c>
    </row>
    <row r="118" spans="1:8" ht="30" x14ac:dyDescent="0.25">
      <c r="A118" s="4" t="s">
        <v>609</v>
      </c>
      <c r="B118" s="2" t="s">
        <v>20</v>
      </c>
      <c r="C118" s="3">
        <v>1.1000000000000001E-7</v>
      </c>
      <c r="D118" s="4">
        <v>2</v>
      </c>
      <c r="E118" s="4">
        <v>167</v>
      </c>
      <c r="F118" s="4">
        <v>0.98214285714285698</v>
      </c>
      <c r="G118" s="4">
        <v>145</v>
      </c>
      <c r="H118" s="4">
        <v>345</v>
      </c>
    </row>
    <row r="119" spans="1:8" ht="30" x14ac:dyDescent="0.25">
      <c r="A119" s="4" t="s">
        <v>610</v>
      </c>
      <c r="B119" s="2" t="s">
        <v>134</v>
      </c>
      <c r="C119" s="3">
        <v>5E-36</v>
      </c>
      <c r="D119" s="4">
        <v>9</v>
      </c>
      <c r="E119" s="4">
        <v>158</v>
      </c>
      <c r="F119" s="4">
        <v>0.93125000000000002</v>
      </c>
      <c r="G119" s="4">
        <v>503</v>
      </c>
      <c r="H119" s="4">
        <v>670</v>
      </c>
    </row>
    <row r="120" spans="1:8" ht="30" x14ac:dyDescent="0.25">
      <c r="A120" s="4" t="s">
        <v>611</v>
      </c>
      <c r="B120" s="2" t="s">
        <v>111</v>
      </c>
      <c r="C120" s="3">
        <v>1.8000000000000001E-18</v>
      </c>
      <c r="D120" s="4">
        <v>3</v>
      </c>
      <c r="E120" s="4">
        <v>88</v>
      </c>
      <c r="F120" s="4">
        <v>0.94444444444444398</v>
      </c>
      <c r="G120" s="4">
        <v>94</v>
      </c>
      <c r="H120" s="4">
        <v>182</v>
      </c>
    </row>
    <row r="121" spans="1:8" ht="30" x14ac:dyDescent="0.25">
      <c r="A121" s="4" t="s">
        <v>613</v>
      </c>
      <c r="B121" s="2" t="s">
        <v>134</v>
      </c>
      <c r="C121" s="3">
        <v>1.2000000000000001E-11</v>
      </c>
      <c r="D121" s="4">
        <v>12</v>
      </c>
      <c r="E121" s="4">
        <v>117</v>
      </c>
      <c r="F121" s="4">
        <v>0.65625</v>
      </c>
      <c r="G121" s="4">
        <v>243</v>
      </c>
      <c r="H121" s="4">
        <v>354</v>
      </c>
    </row>
    <row r="122" spans="1:8" ht="30" x14ac:dyDescent="0.25">
      <c r="A122" s="4" t="s">
        <v>614</v>
      </c>
      <c r="B122" s="2" t="s">
        <v>286</v>
      </c>
      <c r="C122" s="3">
        <v>1.1E-111</v>
      </c>
      <c r="D122" s="4">
        <v>2</v>
      </c>
      <c r="E122" s="4">
        <v>267</v>
      </c>
      <c r="F122" s="4">
        <v>0.98880597014925398</v>
      </c>
      <c r="G122" s="4">
        <v>99</v>
      </c>
      <c r="H122" s="4">
        <v>364</v>
      </c>
    </row>
    <row r="123" spans="1:8" ht="30" x14ac:dyDescent="0.25">
      <c r="A123" s="4" t="s">
        <v>616</v>
      </c>
      <c r="B123" s="2" t="s">
        <v>85</v>
      </c>
      <c r="C123" s="3">
        <v>2.6000000000000001E-61</v>
      </c>
      <c r="D123" s="4">
        <v>76</v>
      </c>
      <c r="E123" s="4">
        <v>374</v>
      </c>
      <c r="F123" s="4">
        <v>0.78010471204188503</v>
      </c>
      <c r="G123" s="4">
        <v>298</v>
      </c>
      <c r="H123" s="4">
        <v>627</v>
      </c>
    </row>
    <row r="124" spans="1:8" ht="30" x14ac:dyDescent="0.25">
      <c r="A124" s="4" t="s">
        <v>618</v>
      </c>
      <c r="B124" s="2" t="s">
        <v>619</v>
      </c>
      <c r="C124" s="4">
        <v>0</v>
      </c>
      <c r="D124" s="4">
        <v>1</v>
      </c>
      <c r="E124" s="4">
        <v>733</v>
      </c>
      <c r="F124" s="4">
        <v>0.99052774018944501</v>
      </c>
      <c r="G124" s="4">
        <v>873</v>
      </c>
      <c r="H124" s="4">
        <v>1652</v>
      </c>
    </row>
    <row r="125" spans="1:8" ht="30" x14ac:dyDescent="0.25">
      <c r="A125" s="4" t="s">
        <v>627</v>
      </c>
      <c r="B125" s="2" t="s">
        <v>32</v>
      </c>
      <c r="C125" s="3">
        <v>2.6E-104</v>
      </c>
      <c r="D125" s="4">
        <v>2</v>
      </c>
      <c r="E125" s="4">
        <v>388</v>
      </c>
      <c r="F125" s="4">
        <v>0.99228791773778902</v>
      </c>
      <c r="G125" s="4">
        <v>40</v>
      </c>
      <c r="H125" s="4">
        <v>505</v>
      </c>
    </row>
    <row r="126" spans="1:8" ht="30" x14ac:dyDescent="0.25">
      <c r="A126" s="4" t="s">
        <v>632</v>
      </c>
      <c r="B126" s="2" t="s">
        <v>42</v>
      </c>
      <c r="C126" s="3">
        <v>2.1000000000000001E-42</v>
      </c>
      <c r="D126" s="4">
        <v>26</v>
      </c>
      <c r="E126" s="4">
        <v>255</v>
      </c>
      <c r="F126" s="4">
        <v>0.89105058365758805</v>
      </c>
      <c r="G126" s="4">
        <v>9</v>
      </c>
      <c r="H126" s="4">
        <v>277</v>
      </c>
    </row>
    <row r="127" spans="1:8" ht="30" x14ac:dyDescent="0.25">
      <c r="A127" s="4" t="s">
        <v>633</v>
      </c>
      <c r="B127" s="2" t="s">
        <v>108</v>
      </c>
      <c r="C127" s="3">
        <v>4.0999999999999999E-12</v>
      </c>
      <c r="D127" s="4">
        <v>68</v>
      </c>
      <c r="E127" s="4">
        <v>125</v>
      </c>
      <c r="F127" s="4">
        <v>0.36305732484076397</v>
      </c>
      <c r="G127" s="4">
        <v>89</v>
      </c>
      <c r="H127" s="4">
        <v>146</v>
      </c>
    </row>
    <row r="128" spans="1:8" ht="30" x14ac:dyDescent="0.25">
      <c r="A128" s="4" t="s">
        <v>637</v>
      </c>
      <c r="B128" s="2" t="s">
        <v>619</v>
      </c>
      <c r="C128" s="4">
        <v>0</v>
      </c>
      <c r="D128" s="4">
        <v>1</v>
      </c>
      <c r="E128" s="4">
        <v>733</v>
      </c>
      <c r="F128" s="4">
        <v>0.99052774018944501</v>
      </c>
      <c r="G128" s="4">
        <v>676</v>
      </c>
      <c r="H128" s="4">
        <v>1455</v>
      </c>
    </row>
    <row r="129" spans="1:8" ht="30" x14ac:dyDescent="0.25">
      <c r="A129" s="4" t="s">
        <v>646</v>
      </c>
      <c r="B129" s="2" t="s">
        <v>20</v>
      </c>
      <c r="C129" s="3">
        <v>2.4999999999999999E-39</v>
      </c>
      <c r="D129" s="4">
        <v>1</v>
      </c>
      <c r="E129" s="4">
        <v>168</v>
      </c>
      <c r="F129" s="4">
        <v>0.99404761904761896</v>
      </c>
      <c r="G129" s="4">
        <v>10</v>
      </c>
      <c r="H129" s="4">
        <v>183</v>
      </c>
    </row>
    <row r="130" spans="1:8" ht="30" x14ac:dyDescent="0.25">
      <c r="A130" s="4" t="s">
        <v>650</v>
      </c>
      <c r="B130" s="2" t="s">
        <v>20</v>
      </c>
      <c r="C130" s="3">
        <v>4.0999999999999998E-39</v>
      </c>
      <c r="D130" s="4">
        <v>1</v>
      </c>
      <c r="E130" s="4">
        <v>168</v>
      </c>
      <c r="F130" s="4">
        <v>0.99404761904761896</v>
      </c>
      <c r="G130" s="4">
        <v>10</v>
      </c>
      <c r="H130" s="4">
        <v>183</v>
      </c>
    </row>
    <row r="131" spans="1:8" ht="30" x14ac:dyDescent="0.25">
      <c r="A131" s="4" t="s">
        <v>651</v>
      </c>
      <c r="B131" s="2" t="s">
        <v>108</v>
      </c>
      <c r="C131" s="3">
        <v>4.9999999999999997E-12</v>
      </c>
      <c r="D131" s="4">
        <v>68</v>
      </c>
      <c r="E131" s="4">
        <v>124</v>
      </c>
      <c r="F131" s="4">
        <v>0.35668789808917201</v>
      </c>
      <c r="G131" s="4">
        <v>89</v>
      </c>
      <c r="H131" s="4">
        <v>145</v>
      </c>
    </row>
    <row r="132" spans="1:8" ht="30" x14ac:dyDescent="0.25">
      <c r="A132" s="4" t="s">
        <v>657</v>
      </c>
      <c r="B132" s="2" t="s">
        <v>20</v>
      </c>
      <c r="C132" s="3">
        <v>3.7000000000000002E-15</v>
      </c>
      <c r="D132" s="4">
        <v>79</v>
      </c>
      <c r="E132" s="4">
        <v>162</v>
      </c>
      <c r="F132" s="4">
        <v>0.49404761904761901</v>
      </c>
      <c r="G132" s="4">
        <v>1084</v>
      </c>
      <c r="H132" s="4">
        <v>1168</v>
      </c>
    </row>
    <row r="133" spans="1:8" ht="30" x14ac:dyDescent="0.25">
      <c r="A133" s="4" t="s">
        <v>658</v>
      </c>
      <c r="B133" s="2" t="s">
        <v>20</v>
      </c>
      <c r="C133" s="3">
        <v>1.9E-13</v>
      </c>
      <c r="D133" s="4">
        <v>79</v>
      </c>
      <c r="E133" s="4">
        <v>165</v>
      </c>
      <c r="F133" s="4">
        <v>0.51190476190476197</v>
      </c>
      <c r="G133" s="4">
        <v>1405</v>
      </c>
      <c r="H133" s="4">
        <v>1492</v>
      </c>
    </row>
    <row r="134" spans="1:8" ht="30" x14ac:dyDescent="0.25">
      <c r="A134" s="4" t="s">
        <v>659</v>
      </c>
      <c r="B134" s="2" t="s">
        <v>394</v>
      </c>
      <c r="C134" s="3">
        <v>2.1999999999999999E-143</v>
      </c>
      <c r="D134" s="4">
        <v>2</v>
      </c>
      <c r="E134" s="4">
        <v>364</v>
      </c>
      <c r="F134" s="4">
        <v>0.99450549450549497</v>
      </c>
      <c r="G134" s="4">
        <v>34</v>
      </c>
      <c r="H134" s="4">
        <v>397</v>
      </c>
    </row>
    <row r="135" spans="1:8" ht="30" x14ac:dyDescent="0.25">
      <c r="A135" s="4" t="s">
        <v>663</v>
      </c>
      <c r="B135" s="2" t="s">
        <v>569</v>
      </c>
      <c r="C135" s="3">
        <v>3.8999999999999999E-117</v>
      </c>
      <c r="D135" s="4">
        <v>2</v>
      </c>
      <c r="E135" s="4">
        <v>404</v>
      </c>
      <c r="F135" s="4">
        <v>0.99504950495049505</v>
      </c>
      <c r="G135" s="4">
        <v>63</v>
      </c>
      <c r="H135" s="4">
        <v>516</v>
      </c>
    </row>
    <row r="136" spans="1:8" ht="30" x14ac:dyDescent="0.25">
      <c r="A136" s="4" t="s">
        <v>674</v>
      </c>
      <c r="B136" s="2" t="s">
        <v>32</v>
      </c>
      <c r="C136" s="3">
        <v>4.7000000000000003E-103</v>
      </c>
      <c r="D136" s="4">
        <v>2</v>
      </c>
      <c r="E136" s="4">
        <v>388</v>
      </c>
      <c r="F136" s="4">
        <v>0.99228791773778902</v>
      </c>
      <c r="G136" s="4">
        <v>40</v>
      </c>
      <c r="H136" s="4">
        <v>505</v>
      </c>
    </row>
    <row r="137" spans="1:8" ht="30" x14ac:dyDescent="0.25">
      <c r="A137" s="4" t="s">
        <v>681</v>
      </c>
      <c r="B137" s="2" t="s">
        <v>59</v>
      </c>
      <c r="C137" s="3">
        <v>3.5999999999999999E-7</v>
      </c>
      <c r="D137" s="4">
        <v>53</v>
      </c>
      <c r="E137" s="4">
        <v>114</v>
      </c>
      <c r="F137" s="4">
        <v>0.31770833333333298</v>
      </c>
      <c r="G137" s="4">
        <v>165</v>
      </c>
      <c r="H137" s="4">
        <v>227</v>
      </c>
    </row>
    <row r="138" spans="1:8" ht="30" x14ac:dyDescent="0.25">
      <c r="A138" s="4" t="s">
        <v>683</v>
      </c>
      <c r="B138" s="2" t="s">
        <v>42</v>
      </c>
      <c r="C138" s="3">
        <v>1.4E-44</v>
      </c>
      <c r="D138" s="4">
        <v>30</v>
      </c>
      <c r="E138" s="4">
        <v>253</v>
      </c>
      <c r="F138" s="4">
        <v>0.86770428015564205</v>
      </c>
      <c r="G138" s="4">
        <v>8</v>
      </c>
      <c r="H138" s="4">
        <v>221</v>
      </c>
    </row>
    <row r="139" spans="1:8" ht="30" x14ac:dyDescent="0.25">
      <c r="A139" s="4" t="s">
        <v>685</v>
      </c>
      <c r="B139" s="2" t="s">
        <v>134</v>
      </c>
      <c r="C139" s="3">
        <v>3.6000000000000003E-36</v>
      </c>
      <c r="D139" s="4">
        <v>9</v>
      </c>
      <c r="E139" s="4">
        <v>158</v>
      </c>
      <c r="F139" s="4">
        <v>0.93125000000000002</v>
      </c>
      <c r="G139" s="4">
        <v>496</v>
      </c>
      <c r="H139" s="4">
        <v>663</v>
      </c>
    </row>
    <row r="140" spans="1:8" ht="30" x14ac:dyDescent="0.25">
      <c r="A140" s="4" t="s">
        <v>686</v>
      </c>
      <c r="B140" s="2" t="s">
        <v>111</v>
      </c>
      <c r="C140" s="3">
        <v>1.8000000000000001E-18</v>
      </c>
      <c r="D140" s="4">
        <v>3</v>
      </c>
      <c r="E140" s="4">
        <v>88</v>
      </c>
      <c r="F140" s="4">
        <v>0.94444444444444398</v>
      </c>
      <c r="G140" s="4">
        <v>89</v>
      </c>
      <c r="H140" s="4">
        <v>177</v>
      </c>
    </row>
    <row r="141" spans="1:8" ht="30" x14ac:dyDescent="0.25">
      <c r="A141" s="4" t="s">
        <v>687</v>
      </c>
      <c r="B141" s="2" t="s">
        <v>85</v>
      </c>
      <c r="C141" s="3">
        <v>2.5999999999999999E-57</v>
      </c>
      <c r="D141" s="4">
        <v>89</v>
      </c>
      <c r="E141" s="4">
        <v>368</v>
      </c>
      <c r="F141" s="4">
        <v>0.73036649214659699</v>
      </c>
      <c r="G141" s="4">
        <v>326</v>
      </c>
      <c r="H141" s="4">
        <v>634</v>
      </c>
    </row>
    <row r="142" spans="1:8" ht="30" x14ac:dyDescent="0.25">
      <c r="A142" s="4" t="s">
        <v>690</v>
      </c>
      <c r="B142" s="2" t="s">
        <v>200</v>
      </c>
      <c r="C142" s="3">
        <v>8.6000000000000007E-61</v>
      </c>
      <c r="D142" s="4">
        <v>2</v>
      </c>
      <c r="E142" s="4">
        <v>237</v>
      </c>
      <c r="F142" s="4">
        <v>0.98326359832636001</v>
      </c>
      <c r="G142" s="4">
        <v>92</v>
      </c>
      <c r="H142" s="4">
        <v>394</v>
      </c>
    </row>
    <row r="143" spans="1:8" ht="30" x14ac:dyDescent="0.25">
      <c r="A143" s="4" t="s">
        <v>692</v>
      </c>
      <c r="B143" s="2" t="s">
        <v>286</v>
      </c>
      <c r="C143" s="3">
        <v>2.2000000000000001E-123</v>
      </c>
      <c r="D143" s="4">
        <v>3</v>
      </c>
      <c r="E143" s="4">
        <v>268</v>
      </c>
      <c r="F143" s="4">
        <v>0.98880597014925398</v>
      </c>
      <c r="G143" s="4">
        <v>84</v>
      </c>
      <c r="H143" s="4">
        <v>347</v>
      </c>
    </row>
    <row r="144" spans="1:8" ht="30" x14ac:dyDescent="0.25">
      <c r="A144" s="4" t="s">
        <v>694</v>
      </c>
      <c r="B144" s="2" t="s">
        <v>20</v>
      </c>
      <c r="C144" s="3">
        <v>7.9000000000000006E-6</v>
      </c>
      <c r="D144" s="4">
        <v>79</v>
      </c>
      <c r="E144" s="4">
        <v>168</v>
      </c>
      <c r="F144" s="4">
        <v>0.52976190476190499</v>
      </c>
      <c r="G144" s="4">
        <v>527</v>
      </c>
      <c r="H144" s="4">
        <v>616</v>
      </c>
    </row>
    <row r="145" spans="1:8" ht="30" x14ac:dyDescent="0.25">
      <c r="A145" s="4" t="s">
        <v>703</v>
      </c>
      <c r="B145" s="2" t="s">
        <v>20</v>
      </c>
      <c r="C145" s="3">
        <v>2.3999999999999999E-14</v>
      </c>
      <c r="D145" s="4">
        <v>79</v>
      </c>
      <c r="E145" s="4">
        <v>164</v>
      </c>
      <c r="F145" s="4">
        <v>0.50595238095238104</v>
      </c>
      <c r="G145" s="4">
        <v>861</v>
      </c>
      <c r="H145" s="4">
        <v>947</v>
      </c>
    </row>
    <row r="146" spans="1:8" ht="30" x14ac:dyDescent="0.25">
      <c r="A146" s="4" t="s">
        <v>706</v>
      </c>
      <c r="B146" s="2" t="s">
        <v>42</v>
      </c>
      <c r="C146" s="3">
        <v>2.2E-28</v>
      </c>
      <c r="D146" s="4">
        <v>26</v>
      </c>
      <c r="E146" s="4">
        <v>198</v>
      </c>
      <c r="F146" s="4">
        <v>0.66926070038910501</v>
      </c>
      <c r="G146" s="4">
        <v>9</v>
      </c>
      <c r="H146" s="4">
        <v>212</v>
      </c>
    </row>
    <row r="147" spans="1:8" ht="30" x14ac:dyDescent="0.25">
      <c r="A147" s="4" t="s">
        <v>714</v>
      </c>
      <c r="B147" s="2" t="s">
        <v>59</v>
      </c>
      <c r="C147" s="3">
        <v>4.4000000000000002E-7</v>
      </c>
      <c r="D147" s="4">
        <v>75</v>
      </c>
      <c r="E147" s="4">
        <v>162</v>
      </c>
      <c r="F147" s="4">
        <v>0.453125</v>
      </c>
      <c r="G147" s="4">
        <v>225</v>
      </c>
      <c r="H147" s="4">
        <v>299</v>
      </c>
    </row>
    <row r="148" spans="1:8" ht="30" x14ac:dyDescent="0.25">
      <c r="A148" s="4" t="s">
        <v>726</v>
      </c>
      <c r="B148" s="2" t="s">
        <v>137</v>
      </c>
      <c r="C148" s="3">
        <v>2.7000000000000002E-74</v>
      </c>
      <c r="D148" s="4">
        <v>3</v>
      </c>
      <c r="E148" s="4">
        <v>247</v>
      </c>
      <c r="F148" s="4">
        <v>0.97599999999999998</v>
      </c>
      <c r="G148" s="4">
        <v>406</v>
      </c>
      <c r="H148" s="4">
        <v>696</v>
      </c>
    </row>
    <row r="149" spans="1:8" ht="30" x14ac:dyDescent="0.25">
      <c r="A149" s="4" t="s">
        <v>727</v>
      </c>
      <c r="B149" s="2" t="s">
        <v>59</v>
      </c>
      <c r="C149" s="3">
        <v>1.9000000000000001E-7</v>
      </c>
      <c r="D149" s="4">
        <v>36</v>
      </c>
      <c r="E149" s="4">
        <v>112</v>
      </c>
      <c r="F149" s="4">
        <v>0.39583333333333298</v>
      </c>
      <c r="G149" s="4">
        <v>102</v>
      </c>
      <c r="H149" s="4">
        <v>185</v>
      </c>
    </row>
    <row r="150" spans="1:8" ht="30" x14ac:dyDescent="0.25">
      <c r="A150" s="4" t="s">
        <v>735</v>
      </c>
      <c r="B150" s="2" t="s">
        <v>20</v>
      </c>
      <c r="C150" s="3">
        <v>3.0000000000000001E-6</v>
      </c>
      <c r="D150" s="4">
        <v>79</v>
      </c>
      <c r="E150" s="4">
        <v>168</v>
      </c>
      <c r="F150" s="4">
        <v>0.52976190476190499</v>
      </c>
      <c r="G150" s="4">
        <v>525</v>
      </c>
      <c r="H150" s="4">
        <v>614</v>
      </c>
    </row>
    <row r="151" spans="1:8" ht="30" x14ac:dyDescent="0.25">
      <c r="A151" s="4" t="s">
        <v>736</v>
      </c>
      <c r="B151" s="2" t="s">
        <v>128</v>
      </c>
      <c r="C151" s="3">
        <v>1.6E-126</v>
      </c>
      <c r="D151" s="4">
        <v>1</v>
      </c>
      <c r="E151" s="4">
        <v>272</v>
      </c>
      <c r="F151" s="4">
        <v>0.99267399267399303</v>
      </c>
      <c r="G151" s="4">
        <v>114</v>
      </c>
      <c r="H151" s="4">
        <v>421</v>
      </c>
    </row>
    <row r="152" spans="1:8" ht="30" x14ac:dyDescent="0.25">
      <c r="A152" s="4" t="s">
        <v>741</v>
      </c>
      <c r="B152" s="2" t="s">
        <v>137</v>
      </c>
      <c r="C152" s="3">
        <v>3.4000000000000001E-69</v>
      </c>
      <c r="D152" s="4">
        <v>13</v>
      </c>
      <c r="E152" s="4">
        <v>248</v>
      </c>
      <c r="F152" s="4">
        <v>0.94</v>
      </c>
      <c r="G152" s="4">
        <v>318</v>
      </c>
      <c r="H152" s="4">
        <v>620</v>
      </c>
    </row>
    <row r="153" spans="1:8" ht="30" x14ac:dyDescent="0.25">
      <c r="A153" s="4" t="s">
        <v>742</v>
      </c>
      <c r="B153" s="2" t="s">
        <v>111</v>
      </c>
      <c r="C153" s="3">
        <v>4.7999999999999999E-23</v>
      </c>
      <c r="D153" s="4">
        <v>2</v>
      </c>
      <c r="E153" s="4">
        <v>87</v>
      </c>
      <c r="F153" s="4">
        <v>0.94444444444444398</v>
      </c>
      <c r="G153" s="4">
        <v>75</v>
      </c>
      <c r="H153" s="4">
        <v>155</v>
      </c>
    </row>
    <row r="154" spans="1:8" ht="30" x14ac:dyDescent="0.25">
      <c r="A154" s="4" t="s">
        <v>758</v>
      </c>
      <c r="B154" s="2" t="s">
        <v>134</v>
      </c>
      <c r="C154" s="3">
        <v>2.4E-27</v>
      </c>
      <c r="D154" s="4">
        <v>7</v>
      </c>
      <c r="E154" s="4">
        <v>151</v>
      </c>
      <c r="F154" s="4">
        <v>0.9</v>
      </c>
      <c r="G154" s="4">
        <v>364</v>
      </c>
      <c r="H154" s="4">
        <v>522</v>
      </c>
    </row>
    <row r="155" spans="1:8" ht="30" x14ac:dyDescent="0.25">
      <c r="A155" s="4" t="s">
        <v>769</v>
      </c>
      <c r="B155" s="2" t="s">
        <v>85</v>
      </c>
      <c r="C155" s="3">
        <v>2.4000000000000001E-57</v>
      </c>
      <c r="D155" s="4">
        <v>90</v>
      </c>
      <c r="E155" s="4">
        <v>368</v>
      </c>
      <c r="F155" s="4">
        <v>0.72774869109947604</v>
      </c>
      <c r="G155" s="4">
        <v>311</v>
      </c>
      <c r="H155" s="4">
        <v>618</v>
      </c>
    </row>
    <row r="156" spans="1:8" ht="30" x14ac:dyDescent="0.25">
      <c r="A156" s="4" t="s">
        <v>778</v>
      </c>
      <c r="B156" s="2" t="s">
        <v>157</v>
      </c>
      <c r="C156" s="3">
        <v>5.9E-92</v>
      </c>
      <c r="D156" s="4">
        <v>1</v>
      </c>
      <c r="E156" s="4">
        <v>233</v>
      </c>
      <c r="F156" s="4">
        <v>0.99570815450643801</v>
      </c>
      <c r="G156" s="4">
        <v>75</v>
      </c>
      <c r="H156" s="4">
        <v>391</v>
      </c>
    </row>
    <row r="157" spans="1:8" ht="30" x14ac:dyDescent="0.25">
      <c r="A157" s="4" t="s">
        <v>779</v>
      </c>
      <c r="B157" s="2" t="s">
        <v>111</v>
      </c>
      <c r="C157" s="3">
        <v>1.4000000000000001E-20</v>
      </c>
      <c r="D157" s="4">
        <v>6</v>
      </c>
      <c r="E157" s="4">
        <v>89</v>
      </c>
      <c r="F157" s="4">
        <v>0.92222222222222205</v>
      </c>
      <c r="G157" s="4">
        <v>126</v>
      </c>
      <c r="H157" s="4">
        <v>207</v>
      </c>
    </row>
    <row r="158" spans="1:8" ht="30" x14ac:dyDescent="0.25">
      <c r="A158" s="4" t="s">
        <v>780</v>
      </c>
      <c r="B158" s="2" t="s">
        <v>59</v>
      </c>
      <c r="C158" s="3">
        <v>3.4000000000000001E-6</v>
      </c>
      <c r="D158" s="4">
        <v>70</v>
      </c>
      <c r="E158" s="4">
        <v>163</v>
      </c>
      <c r="F158" s="4">
        <v>0.484375</v>
      </c>
      <c r="G158" s="4">
        <v>221</v>
      </c>
      <c r="H158" s="4">
        <v>300</v>
      </c>
    </row>
    <row r="159" spans="1:8" ht="30" x14ac:dyDescent="0.25">
      <c r="A159" s="4" t="s">
        <v>781</v>
      </c>
      <c r="B159" s="2" t="s">
        <v>383</v>
      </c>
      <c r="C159" s="3">
        <v>2.3E-38</v>
      </c>
      <c r="D159" s="4">
        <v>2</v>
      </c>
      <c r="E159" s="4">
        <v>216</v>
      </c>
      <c r="F159" s="4">
        <v>0.810606060606061</v>
      </c>
      <c r="G159" s="4">
        <v>26</v>
      </c>
      <c r="H159" s="4">
        <v>215</v>
      </c>
    </row>
    <row r="160" spans="1:8" ht="30" x14ac:dyDescent="0.25">
      <c r="A160" s="4" t="s">
        <v>786</v>
      </c>
      <c r="B160" s="2" t="s">
        <v>209</v>
      </c>
      <c r="C160" s="3">
        <v>1.5E-152</v>
      </c>
      <c r="D160" s="4">
        <v>53</v>
      </c>
      <c r="E160" s="4">
        <v>473</v>
      </c>
      <c r="F160" s="4">
        <v>0.884210526315789</v>
      </c>
      <c r="G160" s="4">
        <v>167</v>
      </c>
      <c r="H160" s="4">
        <v>653</v>
      </c>
    </row>
    <row r="161" spans="1:8" ht="30" x14ac:dyDescent="0.25">
      <c r="A161" s="4" t="s">
        <v>798</v>
      </c>
      <c r="B161" s="2" t="s">
        <v>137</v>
      </c>
      <c r="C161" s="3">
        <v>1.0999999999999999E-84</v>
      </c>
      <c r="D161" s="4">
        <v>3</v>
      </c>
      <c r="E161" s="4">
        <v>248</v>
      </c>
      <c r="F161" s="4">
        <v>0.98</v>
      </c>
      <c r="G161" s="4">
        <v>377</v>
      </c>
      <c r="H161" s="4">
        <v>647</v>
      </c>
    </row>
    <row r="162" spans="1:8" ht="30" x14ac:dyDescent="0.25">
      <c r="A162" s="4" t="s">
        <v>799</v>
      </c>
      <c r="B162" s="2" t="s">
        <v>32</v>
      </c>
      <c r="C162" s="3">
        <v>2.9E-73</v>
      </c>
      <c r="D162" s="4">
        <v>2</v>
      </c>
      <c r="E162" s="4">
        <v>386</v>
      </c>
      <c r="F162" s="4">
        <v>0.98714652956298199</v>
      </c>
      <c r="G162" s="4">
        <v>6</v>
      </c>
      <c r="H162" s="4">
        <v>392</v>
      </c>
    </row>
    <row r="163" spans="1:8" ht="30" x14ac:dyDescent="0.25">
      <c r="A163" s="4" t="s">
        <v>812</v>
      </c>
      <c r="B163" s="2" t="s">
        <v>447</v>
      </c>
      <c r="C163" s="3">
        <v>1.7E-51</v>
      </c>
      <c r="D163" s="4">
        <v>306</v>
      </c>
      <c r="E163" s="4">
        <v>519</v>
      </c>
      <c r="F163" s="4">
        <v>0.30212765957446802</v>
      </c>
      <c r="G163" s="4">
        <v>1344</v>
      </c>
      <c r="H163" s="4">
        <v>1612</v>
      </c>
    </row>
    <row r="164" spans="1:8" ht="30" x14ac:dyDescent="0.25">
      <c r="A164" s="4" t="s">
        <v>818</v>
      </c>
      <c r="B164" s="2" t="s">
        <v>134</v>
      </c>
      <c r="C164" s="3">
        <v>8.4000000000000003E-28</v>
      </c>
      <c r="D164" s="4">
        <v>7</v>
      </c>
      <c r="E164" s="4">
        <v>151</v>
      </c>
      <c r="F164" s="4">
        <v>0.9</v>
      </c>
      <c r="G164" s="4">
        <v>363</v>
      </c>
      <c r="H164" s="4">
        <v>521</v>
      </c>
    </row>
    <row r="165" spans="1:8" ht="30" x14ac:dyDescent="0.25">
      <c r="A165" s="4" t="s">
        <v>820</v>
      </c>
      <c r="B165" s="2" t="s">
        <v>42</v>
      </c>
      <c r="C165" s="3">
        <v>1.6000000000000001E-14</v>
      </c>
      <c r="D165" s="4">
        <v>125</v>
      </c>
      <c r="E165" s="4">
        <v>235</v>
      </c>
      <c r="F165" s="4">
        <v>0.428015564202335</v>
      </c>
      <c r="G165" s="4">
        <v>2</v>
      </c>
      <c r="H165" s="4">
        <v>144</v>
      </c>
    </row>
    <row r="166" spans="1:8" ht="30" x14ac:dyDescent="0.25">
      <c r="A166" s="4" t="s">
        <v>821</v>
      </c>
      <c r="B166" s="2" t="s">
        <v>822</v>
      </c>
      <c r="C166" s="3">
        <v>9.5999999999999996E-6</v>
      </c>
      <c r="D166" s="4">
        <v>192</v>
      </c>
      <c r="E166" s="4">
        <v>335</v>
      </c>
      <c r="F166" s="4">
        <v>0.42058823529411798</v>
      </c>
      <c r="G166" s="4">
        <v>279</v>
      </c>
      <c r="H166" s="4">
        <v>413</v>
      </c>
    </row>
    <row r="167" spans="1:8" ht="30" x14ac:dyDescent="0.25">
      <c r="A167" s="4" t="s">
        <v>826</v>
      </c>
      <c r="B167" s="2" t="s">
        <v>200</v>
      </c>
      <c r="C167" s="3">
        <v>1E-14</v>
      </c>
      <c r="D167" s="4">
        <v>2</v>
      </c>
      <c r="E167" s="4">
        <v>103</v>
      </c>
      <c r="F167" s="4">
        <v>0.422594142259414</v>
      </c>
      <c r="G167" s="4">
        <v>89</v>
      </c>
      <c r="H167" s="4">
        <v>194</v>
      </c>
    </row>
    <row r="168" spans="1:8" ht="30" x14ac:dyDescent="0.25">
      <c r="A168" s="4" t="s">
        <v>836</v>
      </c>
      <c r="B168" s="2" t="s">
        <v>20</v>
      </c>
      <c r="C168" s="3">
        <v>3.5000000000000002E-8</v>
      </c>
      <c r="D168" s="4">
        <v>59</v>
      </c>
      <c r="E168" s="4">
        <v>160</v>
      </c>
      <c r="F168" s="4">
        <v>0.60119047619047605</v>
      </c>
      <c r="G168" s="4">
        <v>294</v>
      </c>
      <c r="H168" s="4">
        <v>421</v>
      </c>
    </row>
    <row r="169" spans="1:8" ht="30" x14ac:dyDescent="0.25">
      <c r="A169" s="4" t="s">
        <v>837</v>
      </c>
      <c r="B169" s="2" t="s">
        <v>20</v>
      </c>
      <c r="C169" s="3">
        <v>2.2999999999999999E-12</v>
      </c>
      <c r="D169" s="4">
        <v>63</v>
      </c>
      <c r="E169" s="4">
        <v>168</v>
      </c>
      <c r="F169" s="4">
        <v>0.625</v>
      </c>
      <c r="G169" s="4">
        <v>151</v>
      </c>
      <c r="H169" s="4">
        <v>259</v>
      </c>
    </row>
    <row r="170" spans="1:8" ht="30" x14ac:dyDescent="0.25">
      <c r="A170" s="4" t="s">
        <v>838</v>
      </c>
      <c r="B170" s="2" t="s">
        <v>20</v>
      </c>
      <c r="C170" s="3">
        <v>8.3000000000000002E-6</v>
      </c>
      <c r="D170" s="4">
        <v>79</v>
      </c>
      <c r="E170" s="4">
        <v>166</v>
      </c>
      <c r="F170" s="4">
        <v>0.51785714285714302</v>
      </c>
      <c r="G170" s="4">
        <v>211</v>
      </c>
      <c r="H170" s="4">
        <v>304</v>
      </c>
    </row>
  </sheetData>
  <mergeCells count="3">
    <mergeCell ref="A1:C1"/>
    <mergeCell ref="D1:F1"/>
    <mergeCell ref="G1:H1"/>
  </mergeCells>
  <hyperlinks>
    <hyperlink ref="B3" r:id="rId1" display="http://csbl.bmb.uga.edu/dbCAN/family.php?ID=GT2"/>
    <hyperlink ref="B4" r:id="rId2" display="http://csbl.bmb.uga.edu/dbCAN/family.php?ID=GT33"/>
    <hyperlink ref="B5" r:id="rId3" display="http://csbl.bmb.uga.edu/dbCAN/family.php?ID=GT22"/>
    <hyperlink ref="B6" r:id="rId4" display="http://csbl.bmb.uga.edu/dbCAN/family.php?ID=GT8"/>
    <hyperlink ref="B7" r:id="rId5" display="http://csbl.bmb.uga.edu/dbCAN/family.php?ID=GT31"/>
    <hyperlink ref="B8" r:id="rId6" display="http://csbl.bmb.uga.edu/dbCAN/family.php?ID=GT39"/>
    <hyperlink ref="B9" r:id="rId7" display="http://csbl.bmb.uga.edu/dbCAN/family.php?ID=GT2"/>
    <hyperlink ref="B10" r:id="rId8" display="http://csbl.bmb.uga.edu/dbCAN/family.php?ID=GT2"/>
    <hyperlink ref="B11" r:id="rId9" display="http://csbl.bmb.uga.edu/dbCAN/family.php?ID=GT2"/>
    <hyperlink ref="B12" r:id="rId10" display="http://csbl.bmb.uga.edu/dbCAN/family.php?ID=GT1"/>
    <hyperlink ref="B13" r:id="rId11" display="http://csbl.bmb.uga.edu/dbCAN/family.php?ID=GT39"/>
    <hyperlink ref="B14" r:id="rId12" display="http://csbl.bmb.uga.edu/dbCAN/family.php?ID=GT39"/>
    <hyperlink ref="B15" r:id="rId13" display="http://csbl.bmb.uga.edu/dbCAN/family.php?ID=GT76"/>
    <hyperlink ref="B16" r:id="rId14" display="http://csbl.bmb.uga.edu/dbCAN/family.php?ID=GT28"/>
    <hyperlink ref="B17" r:id="rId15" display="http://csbl.bmb.uga.edu/dbCAN/family.php?ID=GT32"/>
    <hyperlink ref="B18" r:id="rId16" display="http://csbl.bmb.uga.edu/dbCAN/family.php?ID=GT3"/>
    <hyperlink ref="B19" r:id="rId17" display="http://csbl.bmb.uga.edu/dbCAN/family.php?ID=GT15"/>
    <hyperlink ref="B20" r:id="rId18" display="http://csbl.bmb.uga.edu/dbCAN/family.php?ID=GT4"/>
    <hyperlink ref="B21" r:id="rId19" display="http://csbl.bmb.uga.edu/dbCAN/family.php?ID=GT90"/>
    <hyperlink ref="B22" r:id="rId20" display="http://csbl.bmb.uga.edu/dbCAN/family.php?ID=GT15"/>
    <hyperlink ref="B23" r:id="rId21" display="http://csbl.bmb.uga.edu/dbCAN/family.php?ID=GT22"/>
    <hyperlink ref="B24" r:id="rId22" display="http://csbl.bmb.uga.edu/dbCAN/family.php?ID=GT21"/>
    <hyperlink ref="B25" r:id="rId23" display="http://csbl.bmb.uga.edu/dbCAN/family.php?ID=GT57"/>
    <hyperlink ref="B26" r:id="rId24" display="http://csbl.bmb.uga.edu/dbCAN/family.php?ID=GT15"/>
    <hyperlink ref="B27" r:id="rId25" display="http://csbl.bmb.uga.edu/dbCAN/family.php?ID=GT3"/>
    <hyperlink ref="B28" r:id="rId26" display="http://csbl.bmb.uga.edu/dbCAN/family.php?ID=GT8"/>
    <hyperlink ref="B29" r:id="rId27" display="http://csbl.bmb.uga.edu/dbCAN/family.php?ID=GT50"/>
    <hyperlink ref="B30" r:id="rId28" display="http://csbl.bmb.uga.edu/dbCAN/family.php?ID=GT4"/>
    <hyperlink ref="B31" r:id="rId29" display="http://csbl.bmb.uga.edu/dbCAN/family.php?ID=GT66"/>
    <hyperlink ref="B32" r:id="rId30" display="http://csbl.bmb.uga.edu/dbCAN/family.php?ID=GT69"/>
    <hyperlink ref="B33" r:id="rId31" display="http://csbl.bmb.uga.edu/dbCAN/family.php?ID=GT20"/>
    <hyperlink ref="B34" r:id="rId32" display="http://csbl.bmb.uga.edu/dbCAN/family.php?ID=GT24"/>
    <hyperlink ref="B35" r:id="rId33" display="http://csbl.bmb.uga.edu/dbCAN/family.php?ID=GT1"/>
    <hyperlink ref="B36" r:id="rId34" display="http://csbl.bmb.uga.edu/dbCAN/family.php?ID=GT4"/>
    <hyperlink ref="B37" r:id="rId35" display="http://csbl.bmb.uga.edu/dbCAN/family.php?ID=GT1"/>
    <hyperlink ref="B38" r:id="rId36" display="http://csbl.bmb.uga.edu/dbCAN/family.php?ID=GT24"/>
    <hyperlink ref="B39" r:id="rId37" display="http://csbl.bmb.uga.edu/dbCAN/family.php?ID=GT20"/>
    <hyperlink ref="B40" r:id="rId38" display="http://csbl.bmb.uga.edu/dbCAN/family.php?ID=GT31"/>
    <hyperlink ref="B41" r:id="rId39" display="http://csbl.bmb.uga.edu/dbCAN/family.php?ID=GT1"/>
    <hyperlink ref="B42" r:id="rId40" display="http://csbl.bmb.uga.edu/dbCAN/family.php?ID=GT2"/>
    <hyperlink ref="B43" r:id="rId41" display="http://csbl.bmb.uga.edu/dbCAN/family.php?ID=GT20"/>
    <hyperlink ref="B44" r:id="rId42" display="http://csbl.bmb.uga.edu/dbCAN/family.php?ID=GT4"/>
    <hyperlink ref="B45" r:id="rId43" display="http://csbl.bmb.uga.edu/dbCAN/family.php?ID=GT8"/>
    <hyperlink ref="B46" r:id="rId44" display="http://csbl.bmb.uga.edu/dbCAN/family.php?ID=GT76"/>
    <hyperlink ref="B47" r:id="rId45" display="http://csbl.bmb.uga.edu/dbCAN/family.php?ID=GT21"/>
    <hyperlink ref="B48" r:id="rId46" display="http://csbl.bmb.uga.edu/dbCAN/family.php?ID=GT62"/>
    <hyperlink ref="B49" r:id="rId47" display="http://csbl.bmb.uga.edu/dbCAN/family.php?ID=GT4"/>
    <hyperlink ref="B50" r:id="rId48" display="http://csbl.bmb.uga.edu/dbCAN/family.php?ID=GT32"/>
    <hyperlink ref="B51" r:id="rId49" display="http://csbl.bmb.uga.edu/dbCAN/family.php?ID=GT8"/>
    <hyperlink ref="B52" r:id="rId50" display="http://csbl.bmb.uga.edu/dbCAN/family.php?ID=GT90"/>
    <hyperlink ref="B53" r:id="rId51" display="http://csbl.bmb.uga.edu/dbCAN/family.php?ID=GT35"/>
    <hyperlink ref="B54" r:id="rId52" display="http://csbl.bmb.uga.edu/dbCAN/family.php?ID=GT31"/>
    <hyperlink ref="B55" r:id="rId53" display="http://csbl.bmb.uga.edu/dbCAN/family.php?ID=GT4"/>
    <hyperlink ref="B56" r:id="rId54" display="http://csbl.bmb.uga.edu/dbCAN/family.php?ID=GT62"/>
    <hyperlink ref="B57" r:id="rId55" display="http://csbl.bmb.uga.edu/dbCAN/family.php?ID=GT31"/>
    <hyperlink ref="B58" r:id="rId56" display="http://csbl.bmb.uga.edu/dbCAN/family.php?ID=GT90"/>
    <hyperlink ref="B59" r:id="rId57" display="http://csbl.bmb.uga.edu/dbCAN/family.php?ID=GT31"/>
    <hyperlink ref="B60" r:id="rId58" display="http://csbl.bmb.uga.edu/dbCAN/family.php?ID=GT31"/>
    <hyperlink ref="B61" r:id="rId59" display="http://csbl.bmb.uga.edu/dbCAN/family.php?ID=GT32"/>
    <hyperlink ref="B62" r:id="rId60" display="http://csbl.bmb.uga.edu/dbCAN/family.php?ID=GT90"/>
    <hyperlink ref="B63" r:id="rId61" display="http://csbl.bmb.uga.edu/dbCAN/family.php?ID=GT22"/>
    <hyperlink ref="B64" r:id="rId62" display="http://csbl.bmb.uga.edu/dbCAN/family.php?ID=GT2"/>
    <hyperlink ref="B65" r:id="rId63" display="http://csbl.bmb.uga.edu/dbCAN/family.php?ID=GT34"/>
    <hyperlink ref="B66" r:id="rId64" display="http://csbl.bmb.uga.edu/dbCAN/family.php?ID=GT2"/>
    <hyperlink ref="B67" r:id="rId65" display="http://csbl.bmb.uga.edu/dbCAN/family.php?ID=GT39"/>
    <hyperlink ref="B68" r:id="rId66" display="http://csbl.bmb.uga.edu/dbCAN/family.php?ID=GT28"/>
    <hyperlink ref="B69" r:id="rId67" display="http://csbl.bmb.uga.edu/dbCAN/family.php?ID=GT8"/>
    <hyperlink ref="B70" r:id="rId68" display="http://csbl.bmb.uga.edu/dbCAN/family.php?ID=GT71"/>
    <hyperlink ref="B71" r:id="rId69" display="http://csbl.bmb.uga.edu/dbCAN/family.php?ID=GT2"/>
    <hyperlink ref="B72" r:id="rId70" display="http://csbl.bmb.uga.edu/dbCAN/family.php?ID=GT58"/>
    <hyperlink ref="B73" r:id="rId71" display="http://csbl.bmb.uga.edu/dbCAN/family.php?ID=GT2"/>
    <hyperlink ref="B74" r:id="rId72" display="http://csbl.bmb.uga.edu/dbCAN/family.php?ID=GT2"/>
    <hyperlink ref="B75" r:id="rId73" display="http://csbl.bmb.uga.edu/dbCAN/family.php?ID=GT32"/>
    <hyperlink ref="B76" r:id="rId74" display="http://csbl.bmb.uga.edu/dbCAN/family.php?ID=GT1"/>
    <hyperlink ref="B77" r:id="rId75" display="http://csbl.bmb.uga.edu/dbCAN/family.php?ID=GT25"/>
    <hyperlink ref="B78" r:id="rId76" display="http://csbl.bmb.uga.edu/dbCAN/family.php?ID=GT71"/>
    <hyperlink ref="B79" r:id="rId77" display="http://csbl.bmb.uga.edu/dbCAN/family.php?ID=GT15"/>
    <hyperlink ref="B80" r:id="rId78" display="http://csbl.bmb.uga.edu/dbCAN/family.php?ID=GT4"/>
    <hyperlink ref="B81" r:id="rId79" display="http://csbl.bmb.uga.edu/dbCAN/family.php?ID=GT2"/>
    <hyperlink ref="B82" r:id="rId80" display="http://csbl.bmb.uga.edu/dbCAN/family.php?ID=GT57"/>
    <hyperlink ref="B83" r:id="rId81" display="http://csbl.bmb.uga.edu/dbCAN/family.php?ID=GT21"/>
    <hyperlink ref="B84" r:id="rId82" display="http://csbl.bmb.uga.edu/dbCAN/family.php?ID=GT62"/>
    <hyperlink ref="B85" r:id="rId83" display="http://csbl.bmb.uga.edu/dbCAN/family.php?ID=GT20"/>
    <hyperlink ref="B86" r:id="rId84" display="http://csbl.bmb.uga.edu/dbCAN/family.php?ID=GT41"/>
    <hyperlink ref="B87" r:id="rId85" display="http://csbl.bmb.uga.edu/dbCAN/family.php?ID=GT22"/>
    <hyperlink ref="B88" r:id="rId86" display="http://csbl.bmb.uga.edu/dbCAN/family.php?ID=GT8"/>
    <hyperlink ref="B89" r:id="rId87" display="http://csbl.bmb.uga.edu/dbCAN/family.php?ID=GT35"/>
    <hyperlink ref="B90" r:id="rId88" display="http://csbl.bmb.uga.edu/dbCAN/family.php?ID=GT31"/>
    <hyperlink ref="B91" r:id="rId89" display="http://csbl.bmb.uga.edu/dbCAN/family.php?ID=GT50"/>
    <hyperlink ref="B92" r:id="rId90" display="http://csbl.bmb.uga.edu/dbCAN/family.php?ID=GT8"/>
    <hyperlink ref="B93" r:id="rId91" display="http://csbl.bmb.uga.edu/dbCAN/family.php?ID=GT71"/>
    <hyperlink ref="B94" r:id="rId92" display="http://csbl.bmb.uga.edu/dbCAN/family.php?ID=GT34"/>
    <hyperlink ref="B95" r:id="rId93" display="http://csbl.bmb.uga.edu/dbCAN/family.php?ID=GT8"/>
    <hyperlink ref="B96" r:id="rId94" display="http://csbl.bmb.uga.edu/dbCAN/family.php?ID=GT69"/>
    <hyperlink ref="B97" r:id="rId95" display="http://csbl.bmb.uga.edu/dbCAN/family.php?ID=GT66"/>
    <hyperlink ref="B98" r:id="rId96" display="http://csbl.bmb.uga.edu/dbCAN/family.php?ID=GT4"/>
    <hyperlink ref="B99" r:id="rId97" display="http://csbl.bmb.uga.edu/dbCAN/family.php?ID=GT32"/>
    <hyperlink ref="B100" r:id="rId98" display="http://csbl.bmb.uga.edu/dbCAN/family.php?ID=GT90"/>
    <hyperlink ref="B101" r:id="rId99" display="http://csbl.bmb.uga.edu/dbCAN/family.php?ID=GT33"/>
    <hyperlink ref="B102" r:id="rId100" display="http://csbl.bmb.uga.edu/dbCAN/family.php?ID=GT32"/>
    <hyperlink ref="B103" r:id="rId101" display="http://csbl.bmb.uga.edu/dbCAN/family.php?ID=GT32"/>
    <hyperlink ref="B104" r:id="rId102" display="http://csbl.bmb.uga.edu/dbCAN/family.php?ID=GT62"/>
    <hyperlink ref="B105" r:id="rId103" display="http://csbl.bmb.uga.edu/dbCAN/family.php?ID=GT1"/>
    <hyperlink ref="B106" r:id="rId104" display="http://csbl.bmb.uga.edu/dbCAN/family.php?ID=GT25"/>
    <hyperlink ref="B107" r:id="rId105" display="http://csbl.bmb.uga.edu/dbCAN/family.php?ID=GT15"/>
    <hyperlink ref="B108" r:id="rId106" display="http://csbl.bmb.uga.edu/dbCAN/family.php?ID=GT34"/>
    <hyperlink ref="B109" r:id="rId107" display="http://csbl.bmb.uga.edu/dbCAN/family.php?ID=GT59"/>
    <hyperlink ref="B110" r:id="rId108" display="http://csbl.bmb.uga.edu/dbCAN/family.php?ID=GT32"/>
    <hyperlink ref="B111" r:id="rId109" display="http://csbl.bmb.uga.edu/dbCAN/family.php?ID=GT8"/>
    <hyperlink ref="B112" r:id="rId110" display="http://csbl.bmb.uga.edu/dbCAN/family.php?ID=GT15"/>
    <hyperlink ref="B113" r:id="rId111" display="http://csbl.bmb.uga.edu/dbCAN/family.php?ID=GT8"/>
    <hyperlink ref="B114" r:id="rId112" display="http://csbl.bmb.uga.edu/dbCAN/family.php?ID=GT2"/>
    <hyperlink ref="B115" r:id="rId113" display="http://csbl.bmb.uga.edu/dbCAN/family.php?ID=GT22"/>
    <hyperlink ref="B116" r:id="rId114" display="http://csbl.bmb.uga.edu/dbCAN/family.php?ID=GT2"/>
    <hyperlink ref="B117" r:id="rId115" display="http://csbl.bmb.uga.edu/dbCAN/family.php?ID=GT8"/>
    <hyperlink ref="B118" r:id="rId116" display="http://csbl.bmb.uga.edu/dbCAN/family.php?ID=GT2"/>
    <hyperlink ref="B119" r:id="rId117" display="http://csbl.bmb.uga.edu/dbCAN/family.php?ID=GT4"/>
    <hyperlink ref="B120" r:id="rId118" display="http://csbl.bmb.uga.edu/dbCAN/family.php?ID=GT32"/>
    <hyperlink ref="B121" r:id="rId119" display="http://csbl.bmb.uga.edu/dbCAN/family.php?ID=GT4"/>
    <hyperlink ref="B122" r:id="rId120" display="http://csbl.bmb.uga.edu/dbCAN/family.php?ID=GT62"/>
    <hyperlink ref="B123" r:id="rId121" display="http://csbl.bmb.uga.edu/dbCAN/family.php?ID=GT1"/>
    <hyperlink ref="B124" r:id="rId122" display="http://csbl.bmb.uga.edu/dbCAN/family.php?ID=GT48"/>
    <hyperlink ref="B125" r:id="rId123" display="http://csbl.bmb.uga.edu/dbCAN/family.php?ID=GT22"/>
    <hyperlink ref="B126" r:id="rId124" display="http://csbl.bmb.uga.edu/dbCAN/family.php?ID=GT8"/>
    <hyperlink ref="B127" r:id="rId125" display="http://csbl.bmb.uga.edu/dbCAN/family.php?ID=GT28"/>
    <hyperlink ref="B128" r:id="rId126" display="http://csbl.bmb.uga.edu/dbCAN/family.php?ID=GT48"/>
    <hyperlink ref="B129" r:id="rId127" display="http://csbl.bmb.uga.edu/dbCAN/family.php?ID=GT2"/>
    <hyperlink ref="B130" r:id="rId128" display="http://csbl.bmb.uga.edu/dbCAN/family.php?ID=GT2"/>
    <hyperlink ref="B131" r:id="rId129" display="http://csbl.bmb.uga.edu/dbCAN/family.php?ID=GT28"/>
    <hyperlink ref="B132" r:id="rId130" display="http://csbl.bmb.uga.edu/dbCAN/family.php?ID=GT2"/>
    <hyperlink ref="B133" r:id="rId131" display="http://csbl.bmb.uga.edu/dbCAN/family.php?ID=GT2"/>
    <hyperlink ref="B134" r:id="rId132" display="http://csbl.bmb.uga.edu/dbCAN/family.php?ID=GT58"/>
    <hyperlink ref="B135" r:id="rId133" display="http://csbl.bmb.uga.edu/dbCAN/family.php?ID=GT59"/>
    <hyperlink ref="B136" r:id="rId134" display="http://csbl.bmb.uga.edu/dbCAN/family.php?ID=GT22"/>
    <hyperlink ref="B137" r:id="rId135" display="http://csbl.bmb.uga.edu/dbCAN/family.php?ID=GT31"/>
    <hyperlink ref="B138" r:id="rId136" display="http://csbl.bmb.uga.edu/dbCAN/family.php?ID=GT8"/>
    <hyperlink ref="B139" r:id="rId137" display="http://csbl.bmb.uga.edu/dbCAN/family.php?ID=GT4"/>
    <hyperlink ref="B140" r:id="rId138" display="http://csbl.bmb.uga.edu/dbCAN/family.php?ID=GT32"/>
    <hyperlink ref="B141" r:id="rId139" display="http://csbl.bmb.uga.edu/dbCAN/family.php?ID=GT1"/>
    <hyperlink ref="B142" r:id="rId140" display="http://csbl.bmb.uga.edu/dbCAN/family.php?ID=GT69"/>
    <hyperlink ref="B143" r:id="rId141" display="http://csbl.bmb.uga.edu/dbCAN/family.php?ID=GT62"/>
    <hyperlink ref="B144" r:id="rId142" display="http://csbl.bmb.uga.edu/dbCAN/family.php?ID=GT2"/>
    <hyperlink ref="B145" r:id="rId143" display="http://csbl.bmb.uga.edu/dbCAN/family.php?ID=GT2"/>
    <hyperlink ref="B146" r:id="rId144" display="http://csbl.bmb.uga.edu/dbCAN/family.php?ID=GT8"/>
    <hyperlink ref="B147" r:id="rId145" display="http://csbl.bmb.uga.edu/dbCAN/family.php?ID=GT31"/>
    <hyperlink ref="B148" r:id="rId146" display="http://csbl.bmb.uga.edu/dbCAN/family.php?ID=GT90"/>
    <hyperlink ref="B149" r:id="rId147" display="http://csbl.bmb.uga.edu/dbCAN/family.php?ID=GT31"/>
    <hyperlink ref="B150" r:id="rId148" display="http://csbl.bmb.uga.edu/dbCAN/family.php?ID=GT2"/>
    <hyperlink ref="B151" r:id="rId149" display="http://csbl.bmb.uga.edu/dbCAN/family.php?ID=GT15"/>
    <hyperlink ref="B152" r:id="rId150" display="http://csbl.bmb.uga.edu/dbCAN/family.php?ID=GT90"/>
    <hyperlink ref="B153" r:id="rId151" display="http://csbl.bmb.uga.edu/dbCAN/family.php?ID=GT32"/>
    <hyperlink ref="B154" r:id="rId152" display="http://csbl.bmb.uga.edu/dbCAN/family.php?ID=GT4"/>
    <hyperlink ref="B155" r:id="rId153" display="http://csbl.bmb.uga.edu/dbCAN/family.php?ID=GT1"/>
    <hyperlink ref="B156" r:id="rId154" display="http://csbl.bmb.uga.edu/dbCAN/family.php?ID=GT21"/>
    <hyperlink ref="B157" r:id="rId155" display="http://csbl.bmb.uga.edu/dbCAN/family.php?ID=GT32"/>
    <hyperlink ref="B158" r:id="rId156" display="http://csbl.bmb.uga.edu/dbCAN/family.php?ID=GT31"/>
    <hyperlink ref="B159" r:id="rId157" display="http://csbl.bmb.uga.edu/dbCAN/family.php?ID=GT71"/>
    <hyperlink ref="B160" r:id="rId158" display="http://csbl.bmb.uga.edu/dbCAN/family.php?ID=GT20"/>
    <hyperlink ref="B161" r:id="rId159" display="http://csbl.bmb.uga.edu/dbCAN/family.php?ID=GT90"/>
    <hyperlink ref="B162" r:id="rId160" display="http://csbl.bmb.uga.edu/dbCAN/family.php?ID=GT22"/>
    <hyperlink ref="B163" r:id="rId161" display="http://csbl.bmb.uga.edu/dbCAN/family.php?ID=GT41"/>
    <hyperlink ref="B164" r:id="rId162" display="http://csbl.bmb.uga.edu/dbCAN/family.php?ID=GT4"/>
    <hyperlink ref="B165" r:id="rId163" display="http://csbl.bmb.uga.edu/dbCAN/family.php?ID=GT8"/>
    <hyperlink ref="B166" r:id="rId164" display="http://csbl.bmb.uga.edu/dbCAN/family.php?ID=GT65"/>
    <hyperlink ref="B167" r:id="rId165" display="http://csbl.bmb.uga.edu/dbCAN/family.php?ID=GT69"/>
    <hyperlink ref="B168" r:id="rId166" display="http://csbl.bmb.uga.edu/dbCAN/family.php?ID=GT2"/>
    <hyperlink ref="B169" r:id="rId167" display="http://csbl.bmb.uga.edu/dbCAN/family.php?ID=GT2"/>
    <hyperlink ref="B170" r:id="rId168" display="http://csbl.bmb.uga.edu/dbCAN/family.php?ID=GT2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opLeftCell="A115" workbookViewId="0">
      <selection activeCell="A3" sqref="A3:B131"/>
    </sheetView>
  </sheetViews>
  <sheetFormatPr baseColWidth="10" defaultRowHeight="15" x14ac:dyDescent="0.25"/>
  <sheetData>
    <row r="1" spans="1:12" x14ac:dyDescent="0.25">
      <c r="A1" s="23"/>
      <c r="B1" s="23"/>
      <c r="C1" s="23"/>
      <c r="D1" s="23" t="s">
        <v>0</v>
      </c>
      <c r="E1" s="23"/>
      <c r="F1" s="23"/>
      <c r="G1" s="23" t="s">
        <v>1</v>
      </c>
      <c r="H1" s="23"/>
      <c r="I1" t="s">
        <v>840</v>
      </c>
    </row>
    <row r="2" spans="1:12" ht="30" x14ac:dyDescent="0.25">
      <c r="A2" s="1" t="s">
        <v>2</v>
      </c>
      <c r="B2" s="1" t="s">
        <v>0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4</v>
      </c>
      <c r="H2" s="1" t="s">
        <v>5</v>
      </c>
      <c r="J2" s="1"/>
      <c r="K2" s="1" t="s">
        <v>0</v>
      </c>
      <c r="L2" s="20" t="s">
        <v>1308</v>
      </c>
    </row>
    <row r="3" spans="1:12" ht="30" x14ac:dyDescent="0.25">
      <c r="A3" s="4" t="s">
        <v>13</v>
      </c>
      <c r="B3" s="2" t="s">
        <v>14</v>
      </c>
      <c r="C3" s="3">
        <v>2.3999999999999998E-7</v>
      </c>
      <c r="D3" s="4">
        <v>79</v>
      </c>
      <c r="E3" s="4">
        <v>216</v>
      </c>
      <c r="F3" s="4">
        <v>0.60352422907489001</v>
      </c>
      <c r="G3" s="4">
        <v>79</v>
      </c>
      <c r="H3" s="4">
        <v>268</v>
      </c>
      <c r="K3" s="5" t="s">
        <v>14</v>
      </c>
      <c r="L3">
        <f>COUNTIF(A:C,K3)</f>
        <v>26</v>
      </c>
    </row>
    <row r="4" spans="1:12" ht="30" x14ac:dyDescent="0.25">
      <c r="A4" s="4" t="s">
        <v>17</v>
      </c>
      <c r="B4" s="2" t="s">
        <v>14</v>
      </c>
      <c r="C4" s="3">
        <v>2.1999999999999998E-9</v>
      </c>
      <c r="D4" s="4">
        <v>93</v>
      </c>
      <c r="E4" s="4">
        <v>218</v>
      </c>
      <c r="F4" s="4">
        <v>0.55066079295154202</v>
      </c>
      <c r="G4" s="4">
        <v>106</v>
      </c>
      <c r="H4" s="4">
        <v>224</v>
      </c>
      <c r="K4" t="s">
        <v>70</v>
      </c>
      <c r="L4">
        <f t="shared" ref="L4:L18" si="0">COUNTIF(A:C,K4)</f>
        <v>2</v>
      </c>
    </row>
    <row r="5" spans="1:12" ht="30" x14ac:dyDescent="0.25">
      <c r="A5" s="4" t="s">
        <v>18</v>
      </c>
      <c r="B5" s="2" t="s">
        <v>14</v>
      </c>
      <c r="C5" s="3">
        <v>1.5999999999999999E-48</v>
      </c>
      <c r="D5" s="4">
        <v>3</v>
      </c>
      <c r="E5" s="4">
        <v>223</v>
      </c>
      <c r="F5" s="4">
        <v>0.96916299559471397</v>
      </c>
      <c r="G5" s="4">
        <v>25</v>
      </c>
      <c r="H5" s="4">
        <v>278</v>
      </c>
      <c r="K5" t="s">
        <v>124</v>
      </c>
      <c r="L5">
        <f t="shared" si="0"/>
        <v>13</v>
      </c>
    </row>
    <row r="6" spans="1:12" ht="30" x14ac:dyDescent="0.25">
      <c r="A6" s="4" t="s">
        <v>104</v>
      </c>
      <c r="B6" s="2" t="s">
        <v>14</v>
      </c>
      <c r="C6" s="3">
        <v>7.8000000000000001E-18</v>
      </c>
      <c r="D6" s="4">
        <v>5</v>
      </c>
      <c r="E6" s="4">
        <v>161</v>
      </c>
      <c r="F6" s="4">
        <v>0.68722466960352402</v>
      </c>
      <c r="G6" s="4">
        <v>32</v>
      </c>
      <c r="H6" s="4">
        <v>228</v>
      </c>
      <c r="K6" t="s">
        <v>227</v>
      </c>
      <c r="L6">
        <f t="shared" si="0"/>
        <v>8</v>
      </c>
    </row>
    <row r="7" spans="1:12" ht="30" x14ac:dyDescent="0.25">
      <c r="A7" s="4" t="s">
        <v>105</v>
      </c>
      <c r="B7" s="2" t="s">
        <v>14</v>
      </c>
      <c r="C7" s="3">
        <v>6.4999999999999996E-6</v>
      </c>
      <c r="D7" s="4">
        <v>12</v>
      </c>
      <c r="E7" s="4">
        <v>143</v>
      </c>
      <c r="F7" s="4">
        <v>0.57709251101321601</v>
      </c>
      <c r="G7" s="4">
        <v>19</v>
      </c>
      <c r="H7" s="4">
        <v>182</v>
      </c>
      <c r="K7" t="s">
        <v>22</v>
      </c>
      <c r="L7">
        <f t="shared" si="0"/>
        <v>14</v>
      </c>
    </row>
    <row r="8" spans="1:12" ht="30" x14ac:dyDescent="0.25">
      <c r="A8" s="4" t="s">
        <v>115</v>
      </c>
      <c r="B8" s="2" t="s">
        <v>14</v>
      </c>
      <c r="C8" s="3">
        <v>1.5000000000000001E-12</v>
      </c>
      <c r="D8" s="4">
        <v>12</v>
      </c>
      <c r="E8" s="4">
        <v>208</v>
      </c>
      <c r="F8" s="4">
        <v>0.863436123348018</v>
      </c>
      <c r="G8" s="4">
        <v>7</v>
      </c>
      <c r="H8" s="4">
        <v>208</v>
      </c>
      <c r="K8" t="s">
        <v>847</v>
      </c>
      <c r="L8">
        <f t="shared" si="0"/>
        <v>0</v>
      </c>
    </row>
    <row r="9" spans="1:12" ht="30" x14ac:dyDescent="0.25">
      <c r="A9" s="4" t="s">
        <v>140</v>
      </c>
      <c r="B9" s="2" t="s">
        <v>14</v>
      </c>
      <c r="C9" s="3">
        <v>3.1E-7</v>
      </c>
      <c r="D9" s="4">
        <v>15</v>
      </c>
      <c r="E9" s="4">
        <v>123</v>
      </c>
      <c r="F9" s="4">
        <v>0.47577092511013203</v>
      </c>
      <c r="G9" s="4">
        <v>85</v>
      </c>
      <c r="H9" s="4">
        <v>182</v>
      </c>
      <c r="K9" t="s">
        <v>167</v>
      </c>
      <c r="L9">
        <f t="shared" si="0"/>
        <v>1</v>
      </c>
    </row>
    <row r="10" spans="1:12" ht="30" x14ac:dyDescent="0.25">
      <c r="A10" s="4" t="s">
        <v>168</v>
      </c>
      <c r="B10" s="2" t="s">
        <v>14</v>
      </c>
      <c r="C10" s="3">
        <v>1.3E-7</v>
      </c>
      <c r="D10" s="4">
        <v>80</v>
      </c>
      <c r="E10" s="4">
        <v>190</v>
      </c>
      <c r="F10" s="4">
        <v>0.48458149779735699</v>
      </c>
      <c r="G10" s="4">
        <v>133</v>
      </c>
      <c r="H10" s="4">
        <v>335</v>
      </c>
      <c r="K10" t="s">
        <v>99</v>
      </c>
      <c r="L10">
        <f t="shared" si="0"/>
        <v>2</v>
      </c>
    </row>
    <row r="11" spans="1:12" ht="30" x14ac:dyDescent="0.25">
      <c r="A11" s="4" t="s">
        <v>178</v>
      </c>
      <c r="B11" s="2" t="s">
        <v>14</v>
      </c>
      <c r="C11" s="3">
        <v>1.4999999999999999E-8</v>
      </c>
      <c r="D11" s="4">
        <v>73</v>
      </c>
      <c r="E11" s="4">
        <v>143</v>
      </c>
      <c r="F11" s="4">
        <v>0.308370044052863</v>
      </c>
      <c r="G11" s="4">
        <v>199</v>
      </c>
      <c r="H11" s="4">
        <v>318</v>
      </c>
      <c r="K11" t="s">
        <v>848</v>
      </c>
      <c r="L11">
        <f t="shared" si="0"/>
        <v>0</v>
      </c>
    </row>
    <row r="12" spans="1:12" ht="30" x14ac:dyDescent="0.25">
      <c r="A12" s="4" t="s">
        <v>290</v>
      </c>
      <c r="B12" s="2" t="s">
        <v>14</v>
      </c>
      <c r="C12" s="3">
        <v>8.0999999999999999E-10</v>
      </c>
      <c r="D12" s="4">
        <v>3</v>
      </c>
      <c r="E12" s="4">
        <v>174</v>
      </c>
      <c r="F12" s="4">
        <v>0.753303964757709</v>
      </c>
      <c r="G12" s="4">
        <v>529</v>
      </c>
      <c r="H12" s="4">
        <v>772</v>
      </c>
      <c r="K12" t="s">
        <v>44</v>
      </c>
      <c r="L12">
        <f t="shared" si="0"/>
        <v>48</v>
      </c>
    </row>
    <row r="13" spans="1:12" ht="30" x14ac:dyDescent="0.25">
      <c r="A13" s="4" t="s">
        <v>317</v>
      </c>
      <c r="B13" s="2" t="s">
        <v>14</v>
      </c>
      <c r="C13" s="3">
        <v>2.8000000000000002E-12</v>
      </c>
      <c r="D13" s="4">
        <v>6</v>
      </c>
      <c r="E13" s="4">
        <v>149</v>
      </c>
      <c r="F13" s="4">
        <v>0.629955947136564</v>
      </c>
      <c r="G13" s="4">
        <v>445</v>
      </c>
      <c r="H13" s="4">
        <v>617</v>
      </c>
      <c r="K13" t="s">
        <v>849</v>
      </c>
      <c r="L13">
        <f t="shared" si="0"/>
        <v>0</v>
      </c>
    </row>
    <row r="14" spans="1:12" ht="30" x14ac:dyDescent="0.25">
      <c r="A14" s="4" t="s">
        <v>329</v>
      </c>
      <c r="B14" s="2" t="s">
        <v>14</v>
      </c>
      <c r="C14" s="3">
        <v>3.5999999999999999E-7</v>
      </c>
      <c r="D14" s="4">
        <v>79</v>
      </c>
      <c r="E14" s="4">
        <v>215</v>
      </c>
      <c r="F14" s="4">
        <v>0.59911894273127797</v>
      </c>
      <c r="G14" s="4">
        <v>79</v>
      </c>
      <c r="H14" s="4">
        <v>267</v>
      </c>
      <c r="K14" t="s">
        <v>91</v>
      </c>
      <c r="L14">
        <f t="shared" si="0"/>
        <v>5</v>
      </c>
    </row>
    <row r="15" spans="1:12" ht="30" x14ac:dyDescent="0.25">
      <c r="A15" s="4" t="s">
        <v>330</v>
      </c>
      <c r="B15" s="2" t="s">
        <v>14</v>
      </c>
      <c r="C15" s="3">
        <v>1.8E-9</v>
      </c>
      <c r="D15" s="4">
        <v>93</v>
      </c>
      <c r="E15" s="4">
        <v>218</v>
      </c>
      <c r="F15" s="4">
        <v>0.55066079295154202</v>
      </c>
      <c r="G15" s="4">
        <v>106</v>
      </c>
      <c r="H15" s="4">
        <v>224</v>
      </c>
      <c r="K15" t="s">
        <v>850</v>
      </c>
      <c r="L15">
        <f t="shared" si="0"/>
        <v>0</v>
      </c>
    </row>
    <row r="16" spans="1:12" ht="30" x14ac:dyDescent="0.25">
      <c r="A16" s="4" t="s">
        <v>373</v>
      </c>
      <c r="B16" s="2" t="s">
        <v>14</v>
      </c>
      <c r="C16" s="3">
        <v>2.2E-17</v>
      </c>
      <c r="D16" s="4">
        <v>5</v>
      </c>
      <c r="E16" s="4">
        <v>164</v>
      </c>
      <c r="F16" s="4">
        <v>0.70044052863436101</v>
      </c>
      <c r="G16" s="4">
        <v>32</v>
      </c>
      <c r="H16" s="4">
        <v>231</v>
      </c>
      <c r="K16" t="s">
        <v>673</v>
      </c>
      <c r="L16">
        <f t="shared" si="0"/>
        <v>2</v>
      </c>
    </row>
    <row r="17" spans="1:12" ht="30" x14ac:dyDescent="0.25">
      <c r="A17" s="4" t="s">
        <v>374</v>
      </c>
      <c r="B17" s="2" t="s">
        <v>14</v>
      </c>
      <c r="C17" s="3">
        <v>6.1E-6</v>
      </c>
      <c r="D17" s="4">
        <v>11</v>
      </c>
      <c r="E17" s="4">
        <v>143</v>
      </c>
      <c r="F17" s="4">
        <v>0.58149779735682805</v>
      </c>
      <c r="G17" s="4">
        <v>18</v>
      </c>
      <c r="H17" s="4">
        <v>190</v>
      </c>
      <c r="K17" t="s">
        <v>851</v>
      </c>
      <c r="L17">
        <f t="shared" si="0"/>
        <v>0</v>
      </c>
    </row>
    <row r="18" spans="1:12" ht="30" x14ac:dyDescent="0.25">
      <c r="A18" s="4" t="s">
        <v>378</v>
      </c>
      <c r="B18" s="2" t="s">
        <v>14</v>
      </c>
      <c r="C18" s="3">
        <v>1.2E-10</v>
      </c>
      <c r="D18" s="4">
        <v>12</v>
      </c>
      <c r="E18" s="4">
        <v>208</v>
      </c>
      <c r="F18" s="4">
        <v>0.863436123348018</v>
      </c>
      <c r="G18" s="4">
        <v>7</v>
      </c>
      <c r="H18" s="4">
        <v>208</v>
      </c>
      <c r="K18" t="s">
        <v>122</v>
      </c>
      <c r="L18">
        <f t="shared" si="0"/>
        <v>8</v>
      </c>
    </row>
    <row r="19" spans="1:12" ht="30" x14ac:dyDescent="0.25">
      <c r="A19" s="4" t="s">
        <v>442</v>
      </c>
      <c r="B19" s="2" t="s">
        <v>14</v>
      </c>
      <c r="C19" s="3">
        <v>1.5000000000000001E-12</v>
      </c>
      <c r="D19" s="4">
        <v>6</v>
      </c>
      <c r="E19" s="4">
        <v>154</v>
      </c>
      <c r="F19" s="4">
        <v>0.65198237885462595</v>
      </c>
      <c r="G19" s="4">
        <v>445</v>
      </c>
      <c r="H19" s="4">
        <v>623</v>
      </c>
      <c r="L19">
        <f>SUM(L3:L18)</f>
        <v>129</v>
      </c>
    </row>
    <row r="20" spans="1:12" ht="30" x14ac:dyDescent="0.25">
      <c r="A20" s="4" t="s">
        <v>452</v>
      </c>
      <c r="B20" s="2" t="s">
        <v>14</v>
      </c>
      <c r="C20" s="3">
        <v>2.5000000000000001E-11</v>
      </c>
      <c r="D20" s="4">
        <v>23</v>
      </c>
      <c r="E20" s="4">
        <v>143</v>
      </c>
      <c r="F20" s="4">
        <v>0.52863436123347995</v>
      </c>
      <c r="G20" s="4">
        <v>33</v>
      </c>
      <c r="H20" s="4">
        <v>173</v>
      </c>
    </row>
    <row r="21" spans="1:12" ht="30" x14ac:dyDescent="0.25">
      <c r="A21" s="4" t="s">
        <v>480</v>
      </c>
      <c r="B21" s="2" t="s">
        <v>14</v>
      </c>
      <c r="C21" s="3">
        <v>1.5E-6</v>
      </c>
      <c r="D21" s="4">
        <v>23</v>
      </c>
      <c r="E21" s="4">
        <v>143</v>
      </c>
      <c r="F21" s="4">
        <v>0.52863436123347995</v>
      </c>
      <c r="G21" s="4">
        <v>128</v>
      </c>
      <c r="H21" s="4">
        <v>280</v>
      </c>
    </row>
    <row r="22" spans="1:12" ht="30" x14ac:dyDescent="0.25">
      <c r="A22" s="4" t="s">
        <v>608</v>
      </c>
      <c r="B22" s="2" t="s">
        <v>14</v>
      </c>
      <c r="C22" s="3">
        <v>7.0000000000000001E-49</v>
      </c>
      <c r="D22" s="4">
        <v>3</v>
      </c>
      <c r="E22" s="4">
        <v>223</v>
      </c>
      <c r="F22" s="4">
        <v>0.96916299559471397</v>
      </c>
      <c r="G22" s="4">
        <v>25</v>
      </c>
      <c r="H22" s="4">
        <v>278</v>
      </c>
    </row>
    <row r="23" spans="1:12" ht="30" x14ac:dyDescent="0.25">
      <c r="A23" s="4" t="s">
        <v>639</v>
      </c>
      <c r="B23" s="2" t="s">
        <v>14</v>
      </c>
      <c r="C23" s="3">
        <v>7.1000000000000003E-10</v>
      </c>
      <c r="D23" s="4">
        <v>22</v>
      </c>
      <c r="E23" s="4">
        <v>155</v>
      </c>
      <c r="F23" s="4">
        <v>0.58590308370044097</v>
      </c>
      <c r="G23" s="4">
        <v>32</v>
      </c>
      <c r="H23" s="4">
        <v>162</v>
      </c>
    </row>
    <row r="24" spans="1:12" ht="30" x14ac:dyDescent="0.25">
      <c r="A24" s="4" t="s">
        <v>689</v>
      </c>
      <c r="B24" s="2" t="s">
        <v>14</v>
      </c>
      <c r="C24" s="3">
        <v>5.0999999999999999E-7</v>
      </c>
      <c r="D24" s="4">
        <v>10</v>
      </c>
      <c r="E24" s="4">
        <v>143</v>
      </c>
      <c r="F24" s="4">
        <v>0.58590308370044097</v>
      </c>
      <c r="G24" s="4">
        <v>26</v>
      </c>
      <c r="H24" s="4">
        <v>159</v>
      </c>
    </row>
    <row r="25" spans="1:12" ht="30" x14ac:dyDescent="0.25">
      <c r="A25" s="4" t="s">
        <v>793</v>
      </c>
      <c r="B25" s="2" t="s">
        <v>14</v>
      </c>
      <c r="C25" s="3">
        <v>9.8000000000000004E-8</v>
      </c>
      <c r="D25" s="4">
        <v>9</v>
      </c>
      <c r="E25" s="4">
        <v>129</v>
      </c>
      <c r="F25" s="4">
        <v>0.52863436123347995</v>
      </c>
      <c r="G25" s="4">
        <v>66</v>
      </c>
      <c r="H25" s="4">
        <v>214</v>
      </c>
    </row>
    <row r="26" spans="1:12" ht="30" x14ac:dyDescent="0.25">
      <c r="A26" s="4" t="s">
        <v>795</v>
      </c>
      <c r="B26" s="2" t="s">
        <v>14</v>
      </c>
      <c r="C26" s="3">
        <v>4.9999999999999998E-7</v>
      </c>
      <c r="D26" s="4">
        <v>15</v>
      </c>
      <c r="E26" s="4">
        <v>143</v>
      </c>
      <c r="F26" s="4">
        <v>0.56387665198237902</v>
      </c>
      <c r="G26" s="4">
        <v>31</v>
      </c>
      <c r="H26" s="4">
        <v>161</v>
      </c>
    </row>
    <row r="27" spans="1:12" ht="30" x14ac:dyDescent="0.25">
      <c r="A27" s="4" t="s">
        <v>813</v>
      </c>
      <c r="B27" s="2" t="s">
        <v>14</v>
      </c>
      <c r="C27" s="3">
        <v>1.3999999999999999E-6</v>
      </c>
      <c r="D27" s="4">
        <v>23</v>
      </c>
      <c r="E27" s="4">
        <v>143</v>
      </c>
      <c r="F27" s="4">
        <v>0.52863436123347995</v>
      </c>
      <c r="G27" s="4">
        <v>98</v>
      </c>
      <c r="H27" s="4">
        <v>250</v>
      </c>
    </row>
    <row r="28" spans="1:12" ht="30" x14ac:dyDescent="0.25">
      <c r="A28" s="4" t="s">
        <v>831</v>
      </c>
      <c r="B28" s="2" t="s">
        <v>14</v>
      </c>
      <c r="C28" s="3">
        <v>4.8999999999999997E-6</v>
      </c>
      <c r="D28" s="4">
        <v>56</v>
      </c>
      <c r="E28" s="4">
        <v>194</v>
      </c>
      <c r="F28" s="4">
        <v>0.60792951541850204</v>
      </c>
      <c r="G28" s="4">
        <v>80</v>
      </c>
      <c r="H28" s="4">
        <v>288</v>
      </c>
    </row>
    <row r="29" spans="1:12" ht="30" x14ac:dyDescent="0.25">
      <c r="A29" s="4" t="s">
        <v>43</v>
      </c>
      <c r="B29" s="2" t="s">
        <v>44</v>
      </c>
      <c r="C29" s="3">
        <v>3.1999999999999999E-44</v>
      </c>
      <c r="D29" s="4">
        <v>35</v>
      </c>
      <c r="E29" s="4">
        <v>335</v>
      </c>
      <c r="F29" s="4">
        <v>0.87976539589442804</v>
      </c>
      <c r="G29" s="4">
        <v>39</v>
      </c>
      <c r="H29" s="4">
        <v>340</v>
      </c>
    </row>
    <row r="30" spans="1:12" ht="30" x14ac:dyDescent="0.25">
      <c r="A30" s="4" t="s">
        <v>92</v>
      </c>
      <c r="B30" s="2" t="s">
        <v>44</v>
      </c>
      <c r="C30" s="3">
        <v>1.4000000000000001E-16</v>
      </c>
      <c r="D30" s="4">
        <v>62</v>
      </c>
      <c r="E30" s="4">
        <v>315</v>
      </c>
      <c r="F30" s="4">
        <v>0.74193548387096797</v>
      </c>
      <c r="G30" s="4">
        <v>646</v>
      </c>
      <c r="H30" s="4">
        <v>887</v>
      </c>
    </row>
    <row r="31" spans="1:12" ht="30" x14ac:dyDescent="0.25">
      <c r="A31" s="4" t="s">
        <v>93</v>
      </c>
      <c r="B31" s="2" t="s">
        <v>44</v>
      </c>
      <c r="C31" s="3">
        <v>4.8E-36</v>
      </c>
      <c r="D31" s="4">
        <v>66</v>
      </c>
      <c r="E31" s="4">
        <v>184</v>
      </c>
      <c r="F31" s="4">
        <v>0.34604105571847499</v>
      </c>
      <c r="G31" s="4">
        <v>122</v>
      </c>
      <c r="H31" s="4">
        <v>243</v>
      </c>
    </row>
    <row r="32" spans="1:12" ht="30" x14ac:dyDescent="0.25">
      <c r="A32" s="4" t="s">
        <v>100</v>
      </c>
      <c r="B32" s="2" t="s">
        <v>44</v>
      </c>
      <c r="C32" s="3">
        <v>5.3999999999999998E-28</v>
      </c>
      <c r="D32" s="4">
        <v>76</v>
      </c>
      <c r="E32" s="4">
        <v>187</v>
      </c>
      <c r="F32" s="4">
        <v>0.32551319648093802</v>
      </c>
      <c r="G32" s="4">
        <v>120</v>
      </c>
      <c r="H32" s="4">
        <v>246</v>
      </c>
    </row>
    <row r="33" spans="1:8" ht="30" x14ac:dyDescent="0.25">
      <c r="A33" s="4" t="s">
        <v>103</v>
      </c>
      <c r="B33" s="2" t="s">
        <v>44</v>
      </c>
      <c r="C33" s="3">
        <v>7.3999999999999995E-17</v>
      </c>
      <c r="D33" s="4">
        <v>68</v>
      </c>
      <c r="E33" s="4">
        <v>316</v>
      </c>
      <c r="F33" s="4">
        <v>0.72727272727272696</v>
      </c>
      <c r="G33" s="4">
        <v>448</v>
      </c>
      <c r="H33" s="4">
        <v>689</v>
      </c>
    </row>
    <row r="34" spans="1:8" ht="30" x14ac:dyDescent="0.25">
      <c r="A34" s="4" t="s">
        <v>114</v>
      </c>
      <c r="B34" s="2" t="s">
        <v>44</v>
      </c>
      <c r="C34" s="3">
        <v>5.4999999999999999E-24</v>
      </c>
      <c r="D34" s="4">
        <v>98</v>
      </c>
      <c r="E34" s="4">
        <v>203</v>
      </c>
      <c r="F34" s="4">
        <v>0.30791788856305002</v>
      </c>
      <c r="G34" s="4">
        <v>6</v>
      </c>
      <c r="H34" s="4">
        <v>130</v>
      </c>
    </row>
    <row r="35" spans="1:8" ht="30" x14ac:dyDescent="0.25">
      <c r="A35" s="4" t="s">
        <v>135</v>
      </c>
      <c r="B35" s="2" t="s">
        <v>44</v>
      </c>
      <c r="C35" s="3">
        <v>1.1E-28</v>
      </c>
      <c r="D35" s="4">
        <v>77</v>
      </c>
      <c r="E35" s="4">
        <v>187</v>
      </c>
      <c r="F35" s="4">
        <v>0.32258064516128998</v>
      </c>
      <c r="G35" s="4">
        <v>158</v>
      </c>
      <c r="H35" s="4">
        <v>291</v>
      </c>
    </row>
    <row r="36" spans="1:8" ht="30" x14ac:dyDescent="0.25">
      <c r="A36" s="4" t="s">
        <v>161</v>
      </c>
      <c r="B36" s="2" t="s">
        <v>44</v>
      </c>
      <c r="C36" s="3">
        <v>3.7000000000000001E-50</v>
      </c>
      <c r="D36" s="4">
        <v>94</v>
      </c>
      <c r="E36" s="4">
        <v>334</v>
      </c>
      <c r="F36" s="4">
        <v>0.70381231671554301</v>
      </c>
      <c r="G36" s="4">
        <v>161</v>
      </c>
      <c r="H36" s="4">
        <v>421</v>
      </c>
    </row>
    <row r="37" spans="1:8" ht="30" x14ac:dyDescent="0.25">
      <c r="A37" s="4" t="s">
        <v>176</v>
      </c>
      <c r="B37" s="2" t="s">
        <v>44</v>
      </c>
      <c r="C37" s="3">
        <v>4.4999999999999998E-28</v>
      </c>
      <c r="D37" s="4">
        <v>81</v>
      </c>
      <c r="E37" s="4">
        <v>337</v>
      </c>
      <c r="F37" s="4">
        <v>0.75073313782991202</v>
      </c>
      <c r="G37" s="4">
        <v>131</v>
      </c>
      <c r="H37" s="4">
        <v>413</v>
      </c>
    </row>
    <row r="38" spans="1:8" ht="30" x14ac:dyDescent="0.25">
      <c r="A38" s="4" t="s">
        <v>202</v>
      </c>
      <c r="B38" s="2" t="s">
        <v>44</v>
      </c>
      <c r="C38" s="3">
        <v>1.6E-50</v>
      </c>
      <c r="D38" s="4">
        <v>73</v>
      </c>
      <c r="E38" s="4">
        <v>326</v>
      </c>
      <c r="F38" s="4">
        <v>0.74193548387096797</v>
      </c>
      <c r="G38" s="4">
        <v>377</v>
      </c>
      <c r="H38" s="4">
        <v>633</v>
      </c>
    </row>
    <row r="39" spans="1:8" ht="30" x14ac:dyDescent="0.25">
      <c r="A39" s="4" t="s">
        <v>205</v>
      </c>
      <c r="B39" s="2" t="s">
        <v>44</v>
      </c>
      <c r="C39" s="3">
        <v>1.5E-28</v>
      </c>
      <c r="D39" s="4">
        <v>67</v>
      </c>
      <c r="E39" s="4">
        <v>182</v>
      </c>
      <c r="F39" s="4">
        <v>0.33724340175953099</v>
      </c>
      <c r="G39" s="4">
        <v>112</v>
      </c>
      <c r="H39" s="4">
        <v>236</v>
      </c>
    </row>
    <row r="40" spans="1:8" ht="30" x14ac:dyDescent="0.25">
      <c r="A40" s="4" t="s">
        <v>223</v>
      </c>
      <c r="B40" s="2" t="s">
        <v>44</v>
      </c>
      <c r="C40" s="3">
        <v>9.5E-28</v>
      </c>
      <c r="D40" s="4">
        <v>73</v>
      </c>
      <c r="E40" s="4">
        <v>182</v>
      </c>
      <c r="F40" s="4">
        <v>0.319648093841642</v>
      </c>
      <c r="G40" s="4">
        <v>114</v>
      </c>
      <c r="H40" s="4">
        <v>235</v>
      </c>
    </row>
    <row r="41" spans="1:8" ht="30" x14ac:dyDescent="0.25">
      <c r="A41" s="4" t="s">
        <v>253</v>
      </c>
      <c r="B41" s="2" t="s">
        <v>44</v>
      </c>
      <c r="C41" s="3">
        <v>7.2000000000000001E-37</v>
      </c>
      <c r="D41" s="4">
        <v>93</v>
      </c>
      <c r="E41" s="4">
        <v>291</v>
      </c>
      <c r="F41" s="4">
        <v>0.58064516129032295</v>
      </c>
      <c r="G41" s="4">
        <v>134</v>
      </c>
      <c r="H41" s="4">
        <v>326</v>
      </c>
    </row>
    <row r="42" spans="1:8" ht="30" x14ac:dyDescent="0.25">
      <c r="A42" s="4" t="s">
        <v>274</v>
      </c>
      <c r="B42" s="2" t="s">
        <v>44</v>
      </c>
      <c r="C42" s="3">
        <v>9.6999999999999998E-28</v>
      </c>
      <c r="D42" s="4">
        <v>75</v>
      </c>
      <c r="E42" s="4">
        <v>202</v>
      </c>
      <c r="F42" s="4">
        <v>0.37243401759530798</v>
      </c>
      <c r="G42" s="4">
        <v>120</v>
      </c>
      <c r="H42" s="4">
        <v>268</v>
      </c>
    </row>
    <row r="43" spans="1:8" ht="30" x14ac:dyDescent="0.25">
      <c r="A43" s="4" t="s">
        <v>280</v>
      </c>
      <c r="B43" s="2" t="s">
        <v>44</v>
      </c>
      <c r="C43" s="3">
        <v>3.8999999999999999E-12</v>
      </c>
      <c r="D43" s="4">
        <v>94</v>
      </c>
      <c r="E43" s="4">
        <v>328</v>
      </c>
      <c r="F43" s="4">
        <v>0.68621700879765402</v>
      </c>
      <c r="G43" s="4">
        <v>57</v>
      </c>
      <c r="H43" s="4">
        <v>276</v>
      </c>
    </row>
    <row r="44" spans="1:8" ht="30" x14ac:dyDescent="0.25">
      <c r="A44" s="4" t="s">
        <v>304</v>
      </c>
      <c r="B44" s="2" t="s">
        <v>44</v>
      </c>
      <c r="C44" s="3">
        <v>3.3999999999999997E-29</v>
      </c>
      <c r="D44" s="4">
        <v>77</v>
      </c>
      <c r="E44" s="4">
        <v>314</v>
      </c>
      <c r="F44" s="4">
        <v>0.69501466275659796</v>
      </c>
      <c r="G44" s="4">
        <v>27</v>
      </c>
      <c r="H44" s="4">
        <v>334</v>
      </c>
    </row>
    <row r="45" spans="1:8" ht="30" x14ac:dyDescent="0.25">
      <c r="A45" s="4" t="s">
        <v>358</v>
      </c>
      <c r="B45" s="2" t="s">
        <v>44</v>
      </c>
      <c r="C45" s="3">
        <v>1.1000000000000001E-25</v>
      </c>
      <c r="D45" s="4">
        <v>73</v>
      </c>
      <c r="E45" s="4">
        <v>208</v>
      </c>
      <c r="F45" s="4">
        <v>0.39589442815249298</v>
      </c>
      <c r="G45" s="4">
        <v>165</v>
      </c>
      <c r="H45" s="4">
        <v>378</v>
      </c>
    </row>
    <row r="46" spans="1:8" ht="30" x14ac:dyDescent="0.25">
      <c r="A46" s="4" t="s">
        <v>399</v>
      </c>
      <c r="B46" s="2" t="s">
        <v>44</v>
      </c>
      <c r="C46" s="3">
        <v>2.5000000000000002E-6</v>
      </c>
      <c r="D46" s="4">
        <v>84</v>
      </c>
      <c r="E46" s="4">
        <v>189</v>
      </c>
      <c r="F46" s="4">
        <v>0.30791788856305002</v>
      </c>
      <c r="G46" s="4">
        <v>25</v>
      </c>
      <c r="H46" s="4">
        <v>136</v>
      </c>
    </row>
    <row r="47" spans="1:8" ht="30" x14ac:dyDescent="0.25">
      <c r="A47" s="4" t="s">
        <v>418</v>
      </c>
      <c r="B47" s="2" t="s">
        <v>44</v>
      </c>
      <c r="C47" s="3">
        <v>8.4999999999999997E-55</v>
      </c>
      <c r="D47" s="4">
        <v>70</v>
      </c>
      <c r="E47" s="4">
        <v>326</v>
      </c>
      <c r="F47" s="4">
        <v>0.75073313782991202</v>
      </c>
      <c r="G47" s="4">
        <v>379</v>
      </c>
      <c r="H47" s="4">
        <v>633</v>
      </c>
    </row>
    <row r="48" spans="1:8" ht="30" x14ac:dyDescent="0.25">
      <c r="A48" s="4" t="s">
        <v>420</v>
      </c>
      <c r="B48" s="2" t="s">
        <v>44</v>
      </c>
      <c r="C48" s="3">
        <v>1.0999999999999999E-30</v>
      </c>
      <c r="D48" s="4">
        <v>34</v>
      </c>
      <c r="E48" s="4">
        <v>193</v>
      </c>
      <c r="F48" s="4">
        <v>0.46627565982404701</v>
      </c>
      <c r="G48" s="4">
        <v>56</v>
      </c>
      <c r="H48" s="4">
        <v>239</v>
      </c>
    </row>
    <row r="49" spans="1:8" ht="30" x14ac:dyDescent="0.25">
      <c r="A49" s="4" t="s">
        <v>439</v>
      </c>
      <c r="B49" s="2" t="s">
        <v>44</v>
      </c>
      <c r="C49" s="3">
        <v>1.6000000000000001E-9</v>
      </c>
      <c r="D49" s="4">
        <v>93</v>
      </c>
      <c r="E49" s="4">
        <v>209</v>
      </c>
      <c r="F49" s="4">
        <v>0.34017595307917903</v>
      </c>
      <c r="G49" s="4">
        <v>89</v>
      </c>
      <c r="H49" s="4">
        <v>215</v>
      </c>
    </row>
    <row r="50" spans="1:8" ht="30" x14ac:dyDescent="0.25">
      <c r="A50" s="4" t="s">
        <v>440</v>
      </c>
      <c r="B50" s="2" t="s">
        <v>44</v>
      </c>
      <c r="C50" s="3">
        <v>6.7000000000000001E-11</v>
      </c>
      <c r="D50" s="4">
        <v>81</v>
      </c>
      <c r="E50" s="4">
        <v>254</v>
      </c>
      <c r="F50" s="4">
        <v>0.50733137829912001</v>
      </c>
      <c r="G50" s="4">
        <v>28</v>
      </c>
      <c r="H50" s="4">
        <v>209</v>
      </c>
    </row>
    <row r="51" spans="1:8" ht="30" x14ac:dyDescent="0.25">
      <c r="A51" s="4" t="s">
        <v>449</v>
      </c>
      <c r="B51" s="2" t="s">
        <v>44</v>
      </c>
      <c r="C51" s="3">
        <v>7.0000000000000001E-12</v>
      </c>
      <c r="D51" s="4">
        <v>98</v>
      </c>
      <c r="E51" s="4">
        <v>328</v>
      </c>
      <c r="F51" s="4">
        <v>0.67448680351906198</v>
      </c>
      <c r="G51" s="4">
        <v>61</v>
      </c>
      <c r="H51" s="4">
        <v>276</v>
      </c>
    </row>
    <row r="52" spans="1:8" ht="30" x14ac:dyDescent="0.25">
      <c r="A52" s="4" t="s">
        <v>451</v>
      </c>
      <c r="B52" s="2" t="s">
        <v>44</v>
      </c>
      <c r="C52" s="3">
        <v>4.9999999999999999E-29</v>
      </c>
      <c r="D52" s="4">
        <v>68</v>
      </c>
      <c r="E52" s="4">
        <v>231</v>
      </c>
      <c r="F52" s="4">
        <v>0.47800586510263898</v>
      </c>
      <c r="G52" s="4">
        <v>158</v>
      </c>
      <c r="H52" s="4">
        <v>329</v>
      </c>
    </row>
    <row r="53" spans="1:8" ht="30" x14ac:dyDescent="0.25">
      <c r="A53" s="4" t="s">
        <v>516</v>
      </c>
      <c r="B53" s="2" t="s">
        <v>44</v>
      </c>
      <c r="C53" s="3">
        <v>2.8000000000000001E-36</v>
      </c>
      <c r="D53" s="4">
        <v>66</v>
      </c>
      <c r="E53" s="4">
        <v>188</v>
      </c>
      <c r="F53" s="4">
        <v>0.35777126099706702</v>
      </c>
      <c r="G53" s="4">
        <v>122</v>
      </c>
      <c r="H53" s="4">
        <v>249</v>
      </c>
    </row>
    <row r="54" spans="1:8" ht="30" x14ac:dyDescent="0.25">
      <c r="A54" s="4" t="s">
        <v>542</v>
      </c>
      <c r="B54" s="2" t="s">
        <v>44</v>
      </c>
      <c r="C54" s="3">
        <v>1.6999999999999999E-29</v>
      </c>
      <c r="D54" s="4">
        <v>71</v>
      </c>
      <c r="E54" s="4">
        <v>205</v>
      </c>
      <c r="F54" s="4">
        <v>0.392961876832845</v>
      </c>
      <c r="G54" s="4">
        <v>88</v>
      </c>
      <c r="H54" s="4">
        <v>241</v>
      </c>
    </row>
    <row r="55" spans="1:8" ht="30" x14ac:dyDescent="0.25">
      <c r="A55" s="4" t="s">
        <v>544</v>
      </c>
      <c r="B55" s="2" t="s">
        <v>44</v>
      </c>
      <c r="C55" s="3">
        <v>2.1999999999999998E-30</v>
      </c>
      <c r="D55" s="4">
        <v>63</v>
      </c>
      <c r="E55" s="4">
        <v>193</v>
      </c>
      <c r="F55" s="4">
        <v>0.38123167155425203</v>
      </c>
      <c r="G55" s="4">
        <v>94</v>
      </c>
      <c r="H55" s="4">
        <v>251</v>
      </c>
    </row>
    <row r="56" spans="1:8" ht="30" x14ac:dyDescent="0.25">
      <c r="A56" s="4" t="s">
        <v>549</v>
      </c>
      <c r="B56" s="2" t="s">
        <v>44</v>
      </c>
      <c r="C56" s="3">
        <v>4.9000000000000003E-28</v>
      </c>
      <c r="D56" s="4">
        <v>76</v>
      </c>
      <c r="E56" s="4">
        <v>179</v>
      </c>
      <c r="F56" s="4">
        <v>0.30205278592375401</v>
      </c>
      <c r="G56" s="4">
        <v>118</v>
      </c>
      <c r="H56" s="4">
        <v>236</v>
      </c>
    </row>
    <row r="57" spans="1:8" ht="30" x14ac:dyDescent="0.25">
      <c r="A57" s="4" t="s">
        <v>557</v>
      </c>
      <c r="B57" s="2" t="s">
        <v>44</v>
      </c>
      <c r="C57" s="3">
        <v>9.7000000000000008E-50</v>
      </c>
      <c r="D57" s="4">
        <v>94</v>
      </c>
      <c r="E57" s="4">
        <v>334</v>
      </c>
      <c r="F57" s="4">
        <v>0.70381231671554301</v>
      </c>
      <c r="G57" s="4">
        <v>161</v>
      </c>
      <c r="H57" s="4">
        <v>421</v>
      </c>
    </row>
    <row r="58" spans="1:8" ht="30" x14ac:dyDescent="0.25">
      <c r="A58" s="4" t="s">
        <v>579</v>
      </c>
      <c r="B58" s="2" t="s">
        <v>44</v>
      </c>
      <c r="C58" s="3">
        <v>1.7000000000000001E-30</v>
      </c>
      <c r="D58" s="4">
        <v>35</v>
      </c>
      <c r="E58" s="4">
        <v>193</v>
      </c>
      <c r="F58" s="4">
        <v>0.46334310850439903</v>
      </c>
      <c r="G58" s="4">
        <v>57</v>
      </c>
      <c r="H58" s="4">
        <v>248</v>
      </c>
    </row>
    <row r="59" spans="1:8" ht="30" x14ac:dyDescent="0.25">
      <c r="A59" s="4" t="s">
        <v>583</v>
      </c>
      <c r="B59" s="2" t="s">
        <v>44</v>
      </c>
      <c r="C59" s="3">
        <v>3.3999999999999997E-27</v>
      </c>
      <c r="D59" s="4">
        <v>75</v>
      </c>
      <c r="E59" s="4">
        <v>208</v>
      </c>
      <c r="F59" s="4">
        <v>0.39002932551319602</v>
      </c>
      <c r="G59" s="4">
        <v>161</v>
      </c>
      <c r="H59" s="4">
        <v>324</v>
      </c>
    </row>
    <row r="60" spans="1:8" ht="30" x14ac:dyDescent="0.25">
      <c r="A60" s="4" t="s">
        <v>589</v>
      </c>
      <c r="B60" s="2" t="s">
        <v>44</v>
      </c>
      <c r="C60" s="3">
        <v>8.9000000000000006E-20</v>
      </c>
      <c r="D60" s="4">
        <v>148</v>
      </c>
      <c r="E60" s="4">
        <v>334</v>
      </c>
      <c r="F60" s="4">
        <v>0.54545454545454497</v>
      </c>
      <c r="G60" s="4">
        <v>6</v>
      </c>
      <c r="H60" s="4">
        <v>188</v>
      </c>
    </row>
    <row r="61" spans="1:8" ht="30" x14ac:dyDescent="0.25">
      <c r="A61" s="4" t="s">
        <v>596</v>
      </c>
      <c r="B61" s="2" t="s">
        <v>44</v>
      </c>
      <c r="C61" s="3">
        <v>4.7999999999999998E-34</v>
      </c>
      <c r="D61" s="4">
        <v>70</v>
      </c>
      <c r="E61" s="4">
        <v>183</v>
      </c>
      <c r="F61" s="4">
        <v>0.33137829912023498</v>
      </c>
      <c r="G61" s="4">
        <v>140</v>
      </c>
      <c r="H61" s="4">
        <v>258</v>
      </c>
    </row>
    <row r="62" spans="1:8" ht="30" x14ac:dyDescent="0.25">
      <c r="A62" s="4" t="s">
        <v>603</v>
      </c>
      <c r="B62" s="2" t="s">
        <v>44</v>
      </c>
      <c r="C62" s="3">
        <v>7.4999999999999998E-17</v>
      </c>
      <c r="D62" s="4">
        <v>68</v>
      </c>
      <c r="E62" s="4">
        <v>316</v>
      </c>
      <c r="F62" s="4">
        <v>0.72727272727272696</v>
      </c>
      <c r="G62" s="4">
        <v>479</v>
      </c>
      <c r="H62" s="4">
        <v>720</v>
      </c>
    </row>
    <row r="63" spans="1:8" ht="30" x14ac:dyDescent="0.25">
      <c r="A63" s="4" t="s">
        <v>647</v>
      </c>
      <c r="B63" s="2" t="s">
        <v>44</v>
      </c>
      <c r="C63" s="3">
        <v>1.3E-42</v>
      </c>
      <c r="D63" s="4">
        <v>76</v>
      </c>
      <c r="E63" s="4">
        <v>333</v>
      </c>
      <c r="F63" s="4">
        <v>0.75366568914956</v>
      </c>
      <c r="G63" s="4">
        <v>175</v>
      </c>
      <c r="H63" s="4">
        <v>590</v>
      </c>
    </row>
    <row r="64" spans="1:8" ht="30" x14ac:dyDescent="0.25">
      <c r="A64" s="4" t="s">
        <v>671</v>
      </c>
      <c r="B64" s="2" t="s">
        <v>44</v>
      </c>
      <c r="C64" s="3">
        <v>2.6E-36</v>
      </c>
      <c r="D64" s="4">
        <v>89</v>
      </c>
      <c r="E64" s="4">
        <v>324</v>
      </c>
      <c r="F64" s="4">
        <v>0.689149560117302</v>
      </c>
      <c r="G64" s="4">
        <v>68</v>
      </c>
      <c r="H64" s="4">
        <v>365</v>
      </c>
    </row>
    <row r="65" spans="1:8" ht="30" x14ac:dyDescent="0.25">
      <c r="A65" s="4" t="s">
        <v>691</v>
      </c>
      <c r="B65" s="2" t="s">
        <v>44</v>
      </c>
      <c r="C65" s="3">
        <v>7.0999999999999999E-31</v>
      </c>
      <c r="D65" s="4">
        <v>63</v>
      </c>
      <c r="E65" s="4">
        <v>193</v>
      </c>
      <c r="F65" s="4">
        <v>0.38123167155425203</v>
      </c>
      <c r="G65" s="4">
        <v>94</v>
      </c>
      <c r="H65" s="4">
        <v>252</v>
      </c>
    </row>
    <row r="66" spans="1:8" ht="30" x14ac:dyDescent="0.25">
      <c r="A66" s="4" t="s">
        <v>705</v>
      </c>
      <c r="B66" s="2" t="s">
        <v>44</v>
      </c>
      <c r="C66" s="3">
        <v>7.6000000000000002E-34</v>
      </c>
      <c r="D66" s="4">
        <v>74</v>
      </c>
      <c r="E66" s="4">
        <v>225</v>
      </c>
      <c r="F66" s="4">
        <v>0.442815249266862</v>
      </c>
      <c r="G66" s="4">
        <v>168</v>
      </c>
      <c r="H66" s="4">
        <v>333</v>
      </c>
    </row>
    <row r="67" spans="1:8" ht="30" x14ac:dyDescent="0.25">
      <c r="A67" s="4" t="s">
        <v>733</v>
      </c>
      <c r="B67" s="2" t="s">
        <v>44</v>
      </c>
      <c r="C67" s="3">
        <v>6.1000000000000003E-37</v>
      </c>
      <c r="D67" s="4">
        <v>88</v>
      </c>
      <c r="E67" s="4">
        <v>324</v>
      </c>
      <c r="F67" s="4">
        <v>0.69208211143694998</v>
      </c>
      <c r="G67" s="4">
        <v>67</v>
      </c>
      <c r="H67" s="4">
        <v>365</v>
      </c>
    </row>
    <row r="68" spans="1:8" ht="30" x14ac:dyDescent="0.25">
      <c r="A68" s="4" t="s">
        <v>745</v>
      </c>
      <c r="B68" s="2" t="s">
        <v>44</v>
      </c>
      <c r="C68" s="3">
        <v>3.5000000000000002E-16</v>
      </c>
      <c r="D68" s="4">
        <v>136</v>
      </c>
      <c r="E68" s="4">
        <v>309</v>
      </c>
      <c r="F68" s="4">
        <v>0.50733137829912001</v>
      </c>
      <c r="G68" s="4">
        <v>674</v>
      </c>
      <c r="H68" s="4">
        <v>864</v>
      </c>
    </row>
    <row r="69" spans="1:8" ht="30" x14ac:dyDescent="0.25">
      <c r="A69" s="4" t="s">
        <v>763</v>
      </c>
      <c r="B69" s="2" t="s">
        <v>44</v>
      </c>
      <c r="C69" s="3">
        <v>6.8000000000000003E-26</v>
      </c>
      <c r="D69" s="4">
        <v>74</v>
      </c>
      <c r="E69" s="4">
        <v>193</v>
      </c>
      <c r="F69" s="4">
        <v>0.34897360703812302</v>
      </c>
      <c r="G69" s="4">
        <v>166</v>
      </c>
      <c r="H69" s="4">
        <v>302</v>
      </c>
    </row>
    <row r="70" spans="1:8" ht="30" x14ac:dyDescent="0.25">
      <c r="A70" s="4" t="s">
        <v>767</v>
      </c>
      <c r="B70" s="2" t="s">
        <v>44</v>
      </c>
      <c r="C70" s="3">
        <v>3.2000000000000003E-29</v>
      </c>
      <c r="D70" s="4">
        <v>81</v>
      </c>
      <c r="E70" s="4">
        <v>335</v>
      </c>
      <c r="F70" s="4">
        <v>0.74486803519061595</v>
      </c>
      <c r="G70" s="4">
        <v>166</v>
      </c>
      <c r="H70" s="4">
        <v>446</v>
      </c>
    </row>
    <row r="71" spans="1:8" ht="30" x14ac:dyDescent="0.25">
      <c r="A71" s="4" t="s">
        <v>772</v>
      </c>
      <c r="B71" s="2" t="s">
        <v>44</v>
      </c>
      <c r="C71" s="3">
        <v>2.2000000000000001E-33</v>
      </c>
      <c r="D71" s="4">
        <v>75</v>
      </c>
      <c r="E71" s="4">
        <v>186</v>
      </c>
      <c r="F71" s="4">
        <v>0.32551319648093802</v>
      </c>
      <c r="G71" s="4">
        <v>107</v>
      </c>
      <c r="H71" s="4">
        <v>240</v>
      </c>
    </row>
    <row r="72" spans="1:8" ht="30" x14ac:dyDescent="0.25">
      <c r="A72" s="4" t="s">
        <v>773</v>
      </c>
      <c r="B72" s="2" t="s">
        <v>44</v>
      </c>
      <c r="C72" s="3">
        <v>7.7999999999999999E-10</v>
      </c>
      <c r="D72" s="4">
        <v>81</v>
      </c>
      <c r="E72" s="4">
        <v>208</v>
      </c>
      <c r="F72" s="4">
        <v>0.37243401759530798</v>
      </c>
      <c r="G72" s="4">
        <v>43</v>
      </c>
      <c r="H72" s="4">
        <v>168</v>
      </c>
    </row>
    <row r="73" spans="1:8" ht="30" x14ac:dyDescent="0.25">
      <c r="A73" s="4" t="s">
        <v>804</v>
      </c>
      <c r="B73" s="2" t="s">
        <v>44</v>
      </c>
      <c r="C73" s="3">
        <v>1.1999999999999999E-30</v>
      </c>
      <c r="D73" s="4">
        <v>75</v>
      </c>
      <c r="E73" s="4">
        <v>184</v>
      </c>
      <c r="F73" s="4">
        <v>0.319648093841642</v>
      </c>
      <c r="G73" s="4">
        <v>166</v>
      </c>
      <c r="H73" s="4">
        <v>297</v>
      </c>
    </row>
    <row r="74" spans="1:8" ht="30" x14ac:dyDescent="0.25">
      <c r="A74" s="4" t="s">
        <v>808</v>
      </c>
      <c r="B74" s="2" t="s">
        <v>44</v>
      </c>
      <c r="C74" s="3">
        <v>6.9999999999999999E-43</v>
      </c>
      <c r="D74" s="4">
        <v>76</v>
      </c>
      <c r="E74" s="4">
        <v>333</v>
      </c>
      <c r="F74" s="4">
        <v>0.75366568914956</v>
      </c>
      <c r="G74" s="4">
        <v>139</v>
      </c>
      <c r="H74" s="4">
        <v>554</v>
      </c>
    </row>
    <row r="75" spans="1:8" ht="30" x14ac:dyDescent="0.25">
      <c r="A75" s="4" t="s">
        <v>809</v>
      </c>
      <c r="B75" s="2" t="s">
        <v>44</v>
      </c>
      <c r="C75" s="3">
        <v>7.1E-29</v>
      </c>
      <c r="D75" s="4">
        <v>61</v>
      </c>
      <c r="E75" s="4">
        <v>193</v>
      </c>
      <c r="F75" s="4">
        <v>0.38709677419354799</v>
      </c>
      <c r="G75" s="4">
        <v>151</v>
      </c>
      <c r="H75" s="4">
        <v>316</v>
      </c>
    </row>
    <row r="76" spans="1:8" ht="30" x14ac:dyDescent="0.25">
      <c r="A76" s="4" t="s">
        <v>817</v>
      </c>
      <c r="B76" s="2" t="s">
        <v>44</v>
      </c>
      <c r="C76" s="3">
        <v>3.2000000000000001E-45</v>
      </c>
      <c r="D76" s="4">
        <v>93</v>
      </c>
      <c r="E76" s="4">
        <v>291</v>
      </c>
      <c r="F76" s="4">
        <v>0.58064516129032295</v>
      </c>
      <c r="G76" s="4">
        <v>123</v>
      </c>
      <c r="H76" s="4">
        <v>336</v>
      </c>
    </row>
    <row r="77" spans="1:8" ht="30" x14ac:dyDescent="0.25">
      <c r="A77" s="4" t="s">
        <v>90</v>
      </c>
      <c r="B77" s="2" t="s">
        <v>91</v>
      </c>
      <c r="C77" s="3">
        <v>2.9000000000000001E-36</v>
      </c>
      <c r="D77" s="4">
        <v>3</v>
      </c>
      <c r="E77" s="4">
        <v>208</v>
      </c>
      <c r="F77" s="4">
        <v>0.97619047619047605</v>
      </c>
      <c r="G77" s="4">
        <v>59</v>
      </c>
      <c r="H77" s="4">
        <v>242</v>
      </c>
    </row>
    <row r="78" spans="1:8" ht="30" x14ac:dyDescent="0.25">
      <c r="A78" s="4" t="s">
        <v>520</v>
      </c>
      <c r="B78" s="2" t="s">
        <v>91</v>
      </c>
      <c r="C78" s="3">
        <v>8.0999999999999997E-42</v>
      </c>
      <c r="D78" s="4">
        <v>1</v>
      </c>
      <c r="E78" s="4">
        <v>209</v>
      </c>
      <c r="F78" s="4">
        <v>0.99047619047619095</v>
      </c>
      <c r="G78" s="4">
        <v>33</v>
      </c>
      <c r="H78" s="4">
        <v>243</v>
      </c>
    </row>
    <row r="79" spans="1:8" ht="30" x14ac:dyDescent="0.25">
      <c r="A79" s="4" t="s">
        <v>777</v>
      </c>
      <c r="B79" s="2" t="s">
        <v>91</v>
      </c>
      <c r="C79" s="3">
        <v>4.2999999999999999E-41</v>
      </c>
      <c r="D79" s="4">
        <v>2</v>
      </c>
      <c r="E79" s="4">
        <v>206</v>
      </c>
      <c r="F79" s="4">
        <v>0.97142857142857097</v>
      </c>
      <c r="G79" s="4">
        <v>29</v>
      </c>
      <c r="H79" s="4">
        <v>215</v>
      </c>
    </row>
    <row r="80" spans="1:8" ht="30" x14ac:dyDescent="0.25">
      <c r="A80" s="4" t="s">
        <v>789</v>
      </c>
      <c r="B80" s="2" t="s">
        <v>91</v>
      </c>
      <c r="C80" s="3">
        <v>1.1E-40</v>
      </c>
      <c r="D80" s="4">
        <v>1</v>
      </c>
      <c r="E80" s="4">
        <v>209</v>
      </c>
      <c r="F80" s="4">
        <v>0.99047619047619095</v>
      </c>
      <c r="G80" s="4">
        <v>33</v>
      </c>
      <c r="H80" s="4">
        <v>243</v>
      </c>
    </row>
    <row r="81" spans="1:8" ht="30" x14ac:dyDescent="0.25">
      <c r="A81" s="4" t="s">
        <v>801</v>
      </c>
      <c r="B81" s="2" t="s">
        <v>91</v>
      </c>
      <c r="C81" s="3">
        <v>2.8999999999999998E-41</v>
      </c>
      <c r="D81" s="4">
        <v>2</v>
      </c>
      <c r="E81" s="4">
        <v>206</v>
      </c>
      <c r="F81" s="4">
        <v>0.97142857142857097</v>
      </c>
      <c r="G81" s="4">
        <v>31</v>
      </c>
      <c r="H81" s="4">
        <v>217</v>
      </c>
    </row>
    <row r="82" spans="1:8" ht="30" x14ac:dyDescent="0.25">
      <c r="A82" s="4" t="s">
        <v>672</v>
      </c>
      <c r="B82" s="2" t="s">
        <v>673</v>
      </c>
      <c r="C82" s="3">
        <v>7.6000000000000002E-9</v>
      </c>
      <c r="D82" s="4">
        <v>4</v>
      </c>
      <c r="E82" s="4">
        <v>123</v>
      </c>
      <c r="F82" s="4">
        <v>0.95967741935483897</v>
      </c>
      <c r="G82" s="4">
        <v>40</v>
      </c>
      <c r="H82" s="4">
        <v>166</v>
      </c>
    </row>
    <row r="83" spans="1:8" ht="30" x14ac:dyDescent="0.25">
      <c r="A83" s="4" t="s">
        <v>732</v>
      </c>
      <c r="B83" s="2" t="s">
        <v>673</v>
      </c>
      <c r="C83" s="3">
        <v>5.7999999999999996E-10</v>
      </c>
      <c r="D83" s="4">
        <v>4</v>
      </c>
      <c r="E83" s="4">
        <v>124</v>
      </c>
      <c r="F83" s="4">
        <v>0.967741935483871</v>
      </c>
      <c r="G83" s="4">
        <v>40</v>
      </c>
      <c r="H83" s="4">
        <v>167</v>
      </c>
    </row>
    <row r="84" spans="1:8" ht="30" x14ac:dyDescent="0.25">
      <c r="A84" s="4" t="s">
        <v>121</v>
      </c>
      <c r="B84" s="2" t="s">
        <v>122</v>
      </c>
      <c r="C84" s="3">
        <v>1.5999999999999999E-80</v>
      </c>
      <c r="D84" s="4">
        <v>4</v>
      </c>
      <c r="E84" s="4">
        <v>266</v>
      </c>
      <c r="F84" s="4">
        <v>0.9812734082397</v>
      </c>
      <c r="G84" s="4">
        <v>23</v>
      </c>
      <c r="H84" s="4">
        <v>277</v>
      </c>
    </row>
    <row r="85" spans="1:8" ht="30" x14ac:dyDescent="0.25">
      <c r="A85" s="4" t="s">
        <v>126</v>
      </c>
      <c r="B85" s="2" t="s">
        <v>122</v>
      </c>
      <c r="C85" s="3">
        <v>3.0999999999999999E-62</v>
      </c>
      <c r="D85" s="4">
        <v>5</v>
      </c>
      <c r="E85" s="4">
        <v>233</v>
      </c>
      <c r="F85" s="4">
        <v>0.85393258426966301</v>
      </c>
      <c r="G85" s="4">
        <v>8</v>
      </c>
      <c r="H85" s="4">
        <v>240</v>
      </c>
    </row>
    <row r="86" spans="1:8" ht="30" x14ac:dyDescent="0.25">
      <c r="A86" s="4" t="s">
        <v>163</v>
      </c>
      <c r="B86" s="2" t="s">
        <v>122</v>
      </c>
      <c r="C86" s="3">
        <v>8.2999999999999996E-74</v>
      </c>
      <c r="D86" s="4">
        <v>3</v>
      </c>
      <c r="E86" s="4">
        <v>266</v>
      </c>
      <c r="F86" s="4">
        <v>0.98501872659176004</v>
      </c>
      <c r="G86" s="4">
        <v>44</v>
      </c>
      <c r="H86" s="4">
        <v>325</v>
      </c>
    </row>
    <row r="87" spans="1:8" ht="30" x14ac:dyDescent="0.25">
      <c r="A87" s="4" t="s">
        <v>233</v>
      </c>
      <c r="B87" s="2" t="s">
        <v>122</v>
      </c>
      <c r="C87" s="3">
        <v>1.2E-60</v>
      </c>
      <c r="D87" s="4">
        <v>2</v>
      </c>
      <c r="E87" s="4">
        <v>266</v>
      </c>
      <c r="F87" s="4">
        <v>0.98876404494381998</v>
      </c>
      <c r="G87" s="4">
        <v>31</v>
      </c>
      <c r="H87" s="4">
        <v>273</v>
      </c>
    </row>
    <row r="88" spans="1:8" ht="30" x14ac:dyDescent="0.25">
      <c r="A88" s="4" t="s">
        <v>390</v>
      </c>
      <c r="B88" s="2" t="s">
        <v>122</v>
      </c>
      <c r="C88" s="3">
        <v>2.8999999999999999E-61</v>
      </c>
      <c r="D88" s="4">
        <v>1</v>
      </c>
      <c r="E88" s="4">
        <v>266</v>
      </c>
      <c r="F88" s="4">
        <v>0.99250936329588002</v>
      </c>
      <c r="G88" s="4">
        <v>36</v>
      </c>
      <c r="H88" s="4">
        <v>345</v>
      </c>
    </row>
    <row r="89" spans="1:8" ht="30" x14ac:dyDescent="0.25">
      <c r="A89" s="4" t="s">
        <v>581</v>
      </c>
      <c r="B89" s="2" t="s">
        <v>122</v>
      </c>
      <c r="C89" s="3">
        <v>3.4999999999999998E-56</v>
      </c>
      <c r="D89" s="4">
        <v>12</v>
      </c>
      <c r="E89" s="4">
        <v>266</v>
      </c>
      <c r="F89" s="4">
        <v>0.95131086142322097</v>
      </c>
      <c r="G89" s="4">
        <v>10</v>
      </c>
      <c r="H89" s="4">
        <v>251</v>
      </c>
    </row>
    <row r="90" spans="1:8" ht="30" x14ac:dyDescent="0.25">
      <c r="A90" s="4" t="s">
        <v>662</v>
      </c>
      <c r="B90" s="2" t="s">
        <v>122</v>
      </c>
      <c r="C90" s="3">
        <v>5.3999999999999997E-30</v>
      </c>
      <c r="D90" s="4">
        <v>72</v>
      </c>
      <c r="E90" s="4">
        <v>212</v>
      </c>
      <c r="F90" s="4">
        <v>0.52434456928838902</v>
      </c>
      <c r="G90" s="4">
        <v>1</v>
      </c>
      <c r="H90" s="4">
        <v>140</v>
      </c>
    </row>
    <row r="91" spans="1:8" ht="30" x14ac:dyDescent="0.25">
      <c r="A91" s="4" t="s">
        <v>771</v>
      </c>
      <c r="B91" s="2" t="s">
        <v>122</v>
      </c>
      <c r="C91" s="3">
        <v>4.1000000000000001E-60</v>
      </c>
      <c r="D91" s="4">
        <v>2</v>
      </c>
      <c r="E91" s="4">
        <v>266</v>
      </c>
      <c r="F91" s="4">
        <v>0.98876404494381998</v>
      </c>
      <c r="G91" s="4">
        <v>22</v>
      </c>
      <c r="H91" s="4">
        <v>264</v>
      </c>
    </row>
    <row r="92" spans="1:8" ht="30" x14ac:dyDescent="0.25">
      <c r="A92" s="4" t="s">
        <v>69</v>
      </c>
      <c r="B92" s="2" t="s">
        <v>70</v>
      </c>
      <c r="C92" s="3">
        <v>7.0000000000000005E-13</v>
      </c>
      <c r="D92" s="4">
        <v>34</v>
      </c>
      <c r="E92" s="4">
        <v>186</v>
      </c>
      <c r="F92" s="4">
        <v>0.72727272727272696</v>
      </c>
      <c r="G92" s="4">
        <v>316</v>
      </c>
      <c r="H92" s="4">
        <v>490</v>
      </c>
    </row>
    <row r="93" spans="1:8" ht="30" x14ac:dyDescent="0.25">
      <c r="A93" s="4" t="s">
        <v>472</v>
      </c>
      <c r="B93" s="2" t="s">
        <v>70</v>
      </c>
      <c r="C93" s="3">
        <v>4.7000000000000002E-13</v>
      </c>
      <c r="D93" s="4">
        <v>34</v>
      </c>
      <c r="E93" s="4">
        <v>186</v>
      </c>
      <c r="F93" s="4">
        <v>0.72727272727272696</v>
      </c>
      <c r="G93" s="4">
        <v>301</v>
      </c>
      <c r="H93" s="4">
        <v>475</v>
      </c>
    </row>
    <row r="94" spans="1:8" ht="30" x14ac:dyDescent="0.25">
      <c r="A94" s="4" t="s">
        <v>123</v>
      </c>
      <c r="B94" s="2" t="s">
        <v>124</v>
      </c>
      <c r="C94" s="3">
        <v>2.2999999999999998E-47</v>
      </c>
      <c r="D94" s="4">
        <v>1</v>
      </c>
      <c r="E94" s="4">
        <v>192</v>
      </c>
      <c r="F94" s="4">
        <v>0.98453608247422697</v>
      </c>
      <c r="G94" s="4">
        <v>36</v>
      </c>
      <c r="H94" s="4">
        <v>227</v>
      </c>
    </row>
    <row r="95" spans="1:8" ht="30" x14ac:dyDescent="0.25">
      <c r="A95" s="4" t="s">
        <v>238</v>
      </c>
      <c r="B95" s="2" t="s">
        <v>124</v>
      </c>
      <c r="C95" s="3">
        <v>9.7999999999999996E-45</v>
      </c>
      <c r="D95" s="4">
        <v>1</v>
      </c>
      <c r="E95" s="4">
        <v>193</v>
      </c>
      <c r="F95" s="4">
        <v>0.98969072164948502</v>
      </c>
      <c r="G95" s="4">
        <v>11</v>
      </c>
      <c r="H95" s="4">
        <v>207</v>
      </c>
    </row>
    <row r="96" spans="1:8" ht="30" x14ac:dyDescent="0.25">
      <c r="A96" s="4" t="s">
        <v>281</v>
      </c>
      <c r="B96" s="2" t="s">
        <v>124</v>
      </c>
      <c r="C96" s="3">
        <v>1.2E-50</v>
      </c>
      <c r="D96" s="4">
        <v>1</v>
      </c>
      <c r="E96" s="4">
        <v>194</v>
      </c>
      <c r="F96" s="4">
        <v>0.99484536082474195</v>
      </c>
      <c r="G96" s="4">
        <v>52</v>
      </c>
      <c r="H96" s="4">
        <v>244</v>
      </c>
    </row>
    <row r="97" spans="1:8" ht="30" x14ac:dyDescent="0.25">
      <c r="A97" s="4" t="s">
        <v>414</v>
      </c>
      <c r="B97" s="2" t="s">
        <v>124</v>
      </c>
      <c r="C97" s="3">
        <v>1E-50</v>
      </c>
      <c r="D97" s="4">
        <v>2</v>
      </c>
      <c r="E97" s="4">
        <v>194</v>
      </c>
      <c r="F97" s="4">
        <v>0.98969072164948502</v>
      </c>
      <c r="G97" s="4">
        <v>64</v>
      </c>
      <c r="H97" s="4">
        <v>255</v>
      </c>
    </row>
    <row r="98" spans="1:8" ht="30" x14ac:dyDescent="0.25">
      <c r="A98" s="4" t="s">
        <v>493</v>
      </c>
      <c r="B98" s="2" t="s">
        <v>124</v>
      </c>
      <c r="C98" s="3">
        <v>3.2E-50</v>
      </c>
      <c r="D98" s="4">
        <v>1</v>
      </c>
      <c r="E98" s="4">
        <v>194</v>
      </c>
      <c r="F98" s="4">
        <v>0.99484536082474195</v>
      </c>
      <c r="G98" s="4">
        <v>52</v>
      </c>
      <c r="H98" s="4">
        <v>244</v>
      </c>
    </row>
    <row r="99" spans="1:8" ht="30" x14ac:dyDescent="0.25">
      <c r="A99" s="4" t="s">
        <v>580</v>
      </c>
      <c r="B99" s="2" t="s">
        <v>124</v>
      </c>
      <c r="C99" s="3">
        <v>2.2000000000000002E-47</v>
      </c>
      <c r="D99" s="4">
        <v>1</v>
      </c>
      <c r="E99" s="4">
        <v>192</v>
      </c>
      <c r="F99" s="4">
        <v>0.98453608247422697</v>
      </c>
      <c r="G99" s="4">
        <v>36</v>
      </c>
      <c r="H99" s="4">
        <v>227</v>
      </c>
    </row>
    <row r="100" spans="1:8" ht="30" x14ac:dyDescent="0.25">
      <c r="A100" s="4" t="s">
        <v>604</v>
      </c>
      <c r="B100" s="2" t="s">
        <v>124</v>
      </c>
      <c r="C100" s="3">
        <v>3E-57</v>
      </c>
      <c r="D100" s="4">
        <v>1</v>
      </c>
      <c r="E100" s="4">
        <v>194</v>
      </c>
      <c r="F100" s="4">
        <v>0.99484536082474195</v>
      </c>
      <c r="G100" s="4">
        <v>76</v>
      </c>
      <c r="H100" s="4">
        <v>266</v>
      </c>
    </row>
    <row r="101" spans="1:8" ht="30" x14ac:dyDescent="0.25">
      <c r="A101" s="4" t="s">
        <v>606</v>
      </c>
      <c r="B101" s="2" t="s">
        <v>124</v>
      </c>
      <c r="C101" s="3">
        <v>2.9000000000000002E-8</v>
      </c>
      <c r="D101" s="4">
        <v>2</v>
      </c>
      <c r="E101" s="4">
        <v>189</v>
      </c>
      <c r="F101" s="4">
        <v>0.963917525773196</v>
      </c>
      <c r="G101" s="4">
        <v>12</v>
      </c>
      <c r="H101" s="4">
        <v>201</v>
      </c>
    </row>
    <row r="102" spans="1:8" ht="30" x14ac:dyDescent="0.25">
      <c r="A102" s="4" t="s">
        <v>667</v>
      </c>
      <c r="B102" s="2" t="s">
        <v>124</v>
      </c>
      <c r="C102" s="3">
        <v>7.0999999999999998E-6</v>
      </c>
      <c r="D102" s="4">
        <v>2</v>
      </c>
      <c r="E102" s="4">
        <v>147</v>
      </c>
      <c r="F102" s="4">
        <v>0.74742268041237103</v>
      </c>
      <c r="G102" s="4">
        <v>12</v>
      </c>
      <c r="H102" s="4">
        <v>154</v>
      </c>
    </row>
    <row r="103" spans="1:8" ht="30" x14ac:dyDescent="0.25">
      <c r="A103" s="4" t="s">
        <v>696</v>
      </c>
      <c r="B103" s="2" t="s">
        <v>124</v>
      </c>
      <c r="C103" s="3">
        <v>1.2E-8</v>
      </c>
      <c r="D103" s="4">
        <v>4</v>
      </c>
      <c r="E103" s="4">
        <v>169</v>
      </c>
      <c r="F103" s="4">
        <v>0.85051546391752597</v>
      </c>
      <c r="G103" s="4">
        <v>13</v>
      </c>
      <c r="H103" s="4">
        <v>204</v>
      </c>
    </row>
    <row r="104" spans="1:8" ht="30" x14ac:dyDescent="0.25">
      <c r="A104" s="4" t="s">
        <v>751</v>
      </c>
      <c r="B104" s="2" t="s">
        <v>124</v>
      </c>
      <c r="C104" s="3">
        <v>4.7000000000000001E-44</v>
      </c>
      <c r="D104" s="4">
        <v>1</v>
      </c>
      <c r="E104" s="4">
        <v>194</v>
      </c>
      <c r="F104" s="4">
        <v>0.99484536082474195</v>
      </c>
      <c r="G104" s="4">
        <v>78</v>
      </c>
      <c r="H104" s="4">
        <v>275</v>
      </c>
    </row>
    <row r="105" spans="1:8" ht="30" x14ac:dyDescent="0.25">
      <c r="A105" s="4" t="s">
        <v>784</v>
      </c>
      <c r="B105" s="2" t="s">
        <v>124</v>
      </c>
      <c r="C105" s="3">
        <v>6.0999999999999999E-41</v>
      </c>
      <c r="D105" s="4">
        <v>2</v>
      </c>
      <c r="E105" s="4">
        <v>194</v>
      </c>
      <c r="F105" s="4">
        <v>0.98969072164948502</v>
      </c>
      <c r="G105" s="4">
        <v>44</v>
      </c>
      <c r="H105" s="4">
        <v>222</v>
      </c>
    </row>
    <row r="106" spans="1:8" ht="30" x14ac:dyDescent="0.25">
      <c r="A106" s="4" t="s">
        <v>819</v>
      </c>
      <c r="B106" s="2" t="s">
        <v>124</v>
      </c>
      <c r="C106" s="3">
        <v>2.6000000000000001E-58</v>
      </c>
      <c r="D106" s="4">
        <v>1</v>
      </c>
      <c r="E106" s="4">
        <v>194</v>
      </c>
      <c r="F106" s="4">
        <v>0.99484536082474195</v>
      </c>
      <c r="G106" s="4">
        <v>46</v>
      </c>
      <c r="H106" s="4">
        <v>236</v>
      </c>
    </row>
    <row r="107" spans="1:8" ht="30" x14ac:dyDescent="0.25">
      <c r="A107" s="4" t="s">
        <v>226</v>
      </c>
      <c r="B107" s="2" t="s">
        <v>227</v>
      </c>
      <c r="C107" s="3">
        <v>6.7999999999999994E-27</v>
      </c>
      <c r="D107" s="4">
        <v>7</v>
      </c>
      <c r="E107" s="4">
        <v>129</v>
      </c>
      <c r="F107" s="4">
        <v>0.93846153846153801</v>
      </c>
      <c r="G107" s="4">
        <v>113</v>
      </c>
      <c r="H107" s="4">
        <v>235</v>
      </c>
    </row>
    <row r="108" spans="1:8" ht="30" x14ac:dyDescent="0.25">
      <c r="A108" s="4" t="s">
        <v>322</v>
      </c>
      <c r="B108" s="2" t="s">
        <v>227</v>
      </c>
      <c r="C108" s="3">
        <v>5.0999999999999998E-19</v>
      </c>
      <c r="D108" s="4">
        <v>24</v>
      </c>
      <c r="E108" s="4">
        <v>127</v>
      </c>
      <c r="F108" s="4">
        <v>0.79230769230769205</v>
      </c>
      <c r="G108" s="4">
        <v>44</v>
      </c>
      <c r="H108" s="4">
        <v>148</v>
      </c>
    </row>
    <row r="109" spans="1:8" ht="30" x14ac:dyDescent="0.25">
      <c r="A109" s="4" t="s">
        <v>340</v>
      </c>
      <c r="B109" s="2" t="s">
        <v>227</v>
      </c>
      <c r="C109" s="3">
        <v>1.9000000000000001E-26</v>
      </c>
      <c r="D109" s="4">
        <v>7</v>
      </c>
      <c r="E109" s="4">
        <v>129</v>
      </c>
      <c r="F109" s="4">
        <v>0.93846153846153801</v>
      </c>
      <c r="G109" s="4">
        <v>113</v>
      </c>
      <c r="H109" s="4">
        <v>235</v>
      </c>
    </row>
    <row r="110" spans="1:8" ht="30" x14ac:dyDescent="0.25">
      <c r="A110" s="4" t="s">
        <v>456</v>
      </c>
      <c r="B110" s="2" t="s">
        <v>227</v>
      </c>
      <c r="C110" s="3">
        <v>2.6000000000000001E-19</v>
      </c>
      <c r="D110" s="4">
        <v>24</v>
      </c>
      <c r="E110" s="4">
        <v>127</v>
      </c>
      <c r="F110" s="4">
        <v>0.79230769230769205</v>
      </c>
      <c r="G110" s="4">
        <v>44</v>
      </c>
      <c r="H110" s="4">
        <v>148</v>
      </c>
    </row>
    <row r="111" spans="1:8" ht="30" x14ac:dyDescent="0.25">
      <c r="A111" s="4" t="s">
        <v>571</v>
      </c>
      <c r="B111" s="2" t="s">
        <v>227</v>
      </c>
      <c r="C111" s="3">
        <v>1.7999999999999999E-29</v>
      </c>
      <c r="D111" s="4">
        <v>10</v>
      </c>
      <c r="E111" s="4">
        <v>125</v>
      </c>
      <c r="F111" s="4">
        <v>0.88461538461538503</v>
      </c>
      <c r="G111" s="4">
        <v>32</v>
      </c>
      <c r="H111" s="4">
        <v>156</v>
      </c>
    </row>
    <row r="112" spans="1:8" ht="30" x14ac:dyDescent="0.25">
      <c r="A112" s="4" t="s">
        <v>584</v>
      </c>
      <c r="B112" s="2" t="s">
        <v>227</v>
      </c>
      <c r="C112" s="3">
        <v>4.5000000000000004E-34</v>
      </c>
      <c r="D112" s="4">
        <v>8</v>
      </c>
      <c r="E112" s="4">
        <v>126</v>
      </c>
      <c r="F112" s="4">
        <v>0.90769230769230802</v>
      </c>
      <c r="G112" s="4">
        <v>14</v>
      </c>
      <c r="H112" s="4">
        <v>141</v>
      </c>
    </row>
    <row r="113" spans="1:8" ht="30" x14ac:dyDescent="0.25">
      <c r="A113" s="4" t="s">
        <v>747</v>
      </c>
      <c r="B113" s="2" t="s">
        <v>227</v>
      </c>
      <c r="C113" s="3">
        <v>5.9000000000000002E-28</v>
      </c>
      <c r="D113" s="4">
        <v>10</v>
      </c>
      <c r="E113" s="4">
        <v>125</v>
      </c>
      <c r="F113" s="4">
        <v>0.88461538461538503</v>
      </c>
      <c r="G113" s="4">
        <v>118</v>
      </c>
      <c r="H113" s="4">
        <v>242</v>
      </c>
    </row>
    <row r="114" spans="1:8" ht="30" x14ac:dyDescent="0.25">
      <c r="A114" s="4" t="s">
        <v>832</v>
      </c>
      <c r="B114" s="2" t="s">
        <v>227</v>
      </c>
      <c r="C114" s="3">
        <v>4.4000000000000001E-33</v>
      </c>
      <c r="D114" s="4">
        <v>8</v>
      </c>
      <c r="E114" s="4">
        <v>126</v>
      </c>
      <c r="F114" s="4">
        <v>0.90769230769230802</v>
      </c>
      <c r="G114" s="4">
        <v>42</v>
      </c>
      <c r="H114" s="4">
        <v>169</v>
      </c>
    </row>
    <row r="115" spans="1:8" ht="30" x14ac:dyDescent="0.25">
      <c r="A115" s="4" t="s">
        <v>21</v>
      </c>
      <c r="B115" s="2" t="s">
        <v>22</v>
      </c>
      <c r="C115" s="3">
        <v>1.8000000000000001E-35</v>
      </c>
      <c r="D115" s="4">
        <v>2</v>
      </c>
      <c r="E115" s="4">
        <v>186</v>
      </c>
      <c r="F115" s="4">
        <v>0.97354497354497305</v>
      </c>
      <c r="G115" s="4">
        <v>74</v>
      </c>
      <c r="H115" s="4">
        <v>246</v>
      </c>
    </row>
    <row r="116" spans="1:8" ht="30" x14ac:dyDescent="0.25">
      <c r="A116" s="4" t="s">
        <v>60</v>
      </c>
      <c r="B116" s="2" t="s">
        <v>22</v>
      </c>
      <c r="C116" s="3">
        <v>1.5E-34</v>
      </c>
      <c r="D116" s="4">
        <v>7</v>
      </c>
      <c r="E116" s="4">
        <v>188</v>
      </c>
      <c r="F116" s="4">
        <v>0.95767195767195801</v>
      </c>
      <c r="G116" s="4">
        <v>1</v>
      </c>
      <c r="H116" s="4">
        <v>215</v>
      </c>
    </row>
    <row r="117" spans="1:8" ht="30" x14ac:dyDescent="0.25">
      <c r="A117" s="4" t="s">
        <v>203</v>
      </c>
      <c r="B117" s="2" t="s">
        <v>22</v>
      </c>
      <c r="C117" s="3">
        <v>3.3000000000000002E-42</v>
      </c>
      <c r="D117" s="4">
        <v>1</v>
      </c>
      <c r="E117" s="4">
        <v>182</v>
      </c>
      <c r="F117" s="4">
        <v>0.95767195767195801</v>
      </c>
      <c r="G117" s="4">
        <v>40</v>
      </c>
      <c r="H117" s="4">
        <v>202</v>
      </c>
    </row>
    <row r="118" spans="1:8" ht="30" x14ac:dyDescent="0.25">
      <c r="A118" s="4" t="s">
        <v>271</v>
      </c>
      <c r="B118" s="2" t="s">
        <v>22</v>
      </c>
      <c r="C118" s="3">
        <v>6.9999999999999999E-43</v>
      </c>
      <c r="D118" s="4">
        <v>2</v>
      </c>
      <c r="E118" s="4">
        <v>189</v>
      </c>
      <c r="F118" s="4">
        <v>0.98941798941798897</v>
      </c>
      <c r="G118" s="4">
        <v>40</v>
      </c>
      <c r="H118" s="4">
        <v>214</v>
      </c>
    </row>
    <row r="119" spans="1:8" ht="30" x14ac:dyDescent="0.25">
      <c r="A119" s="4" t="s">
        <v>372</v>
      </c>
      <c r="B119" s="2" t="s">
        <v>22</v>
      </c>
      <c r="C119" s="3">
        <v>6.3000000000000002E-11</v>
      </c>
      <c r="D119" s="4">
        <v>3</v>
      </c>
      <c r="E119" s="4">
        <v>78</v>
      </c>
      <c r="F119" s="4">
        <v>0.39682539682539703</v>
      </c>
      <c r="G119" s="4">
        <v>37</v>
      </c>
      <c r="H119" s="4">
        <v>105</v>
      </c>
    </row>
    <row r="120" spans="1:8" ht="30" x14ac:dyDescent="0.25">
      <c r="A120" s="4" t="s">
        <v>372</v>
      </c>
      <c r="B120" s="2" t="s">
        <v>22</v>
      </c>
      <c r="C120" s="3">
        <v>1.8E-12</v>
      </c>
      <c r="D120" s="4">
        <v>106</v>
      </c>
      <c r="E120" s="4">
        <v>176</v>
      </c>
      <c r="F120" s="4">
        <v>0.37037037037037002</v>
      </c>
      <c r="G120" s="4">
        <v>109</v>
      </c>
      <c r="H120" s="4">
        <v>189</v>
      </c>
    </row>
    <row r="121" spans="1:8" ht="30" x14ac:dyDescent="0.25">
      <c r="A121" s="4" t="s">
        <v>417</v>
      </c>
      <c r="B121" s="2" t="s">
        <v>22</v>
      </c>
      <c r="C121" s="3">
        <v>3.0999999999999998E-44</v>
      </c>
      <c r="D121" s="4">
        <v>1</v>
      </c>
      <c r="E121" s="4">
        <v>187</v>
      </c>
      <c r="F121" s="4">
        <v>0.98412698412698396</v>
      </c>
      <c r="G121" s="4">
        <v>39</v>
      </c>
      <c r="H121" s="4">
        <v>206</v>
      </c>
    </row>
    <row r="122" spans="1:8" ht="30" x14ac:dyDescent="0.25">
      <c r="A122" s="4" t="s">
        <v>488</v>
      </c>
      <c r="B122" s="2" t="s">
        <v>22</v>
      </c>
      <c r="C122" s="3">
        <v>6.1999999999999999E-43</v>
      </c>
      <c r="D122" s="4">
        <v>2</v>
      </c>
      <c r="E122" s="4">
        <v>188</v>
      </c>
      <c r="F122" s="4">
        <v>0.98412698412698396</v>
      </c>
      <c r="G122" s="4">
        <v>41</v>
      </c>
      <c r="H122" s="4">
        <v>209</v>
      </c>
    </row>
    <row r="123" spans="1:8" ht="30" x14ac:dyDescent="0.25">
      <c r="A123" s="4" t="s">
        <v>531</v>
      </c>
      <c r="B123" s="2" t="s">
        <v>22</v>
      </c>
      <c r="C123" s="3">
        <v>1.3999999999999999E-28</v>
      </c>
      <c r="D123" s="4">
        <v>2</v>
      </c>
      <c r="E123" s="4">
        <v>160</v>
      </c>
      <c r="F123" s="4">
        <v>0.83597883597883604</v>
      </c>
      <c r="G123" s="4">
        <v>74</v>
      </c>
      <c r="H123" s="4">
        <v>210</v>
      </c>
    </row>
    <row r="124" spans="1:8" ht="30" x14ac:dyDescent="0.25">
      <c r="A124" s="4" t="s">
        <v>688</v>
      </c>
      <c r="B124" s="2" t="s">
        <v>22</v>
      </c>
      <c r="C124" s="3">
        <v>1.9999999999999999E-28</v>
      </c>
      <c r="D124" s="4">
        <v>43</v>
      </c>
      <c r="E124" s="4">
        <v>188</v>
      </c>
      <c r="F124" s="4">
        <v>0.76719576719576699</v>
      </c>
      <c r="G124" s="4">
        <v>118</v>
      </c>
      <c r="H124" s="4">
        <v>261</v>
      </c>
    </row>
    <row r="125" spans="1:8" ht="30" x14ac:dyDescent="0.25">
      <c r="A125" s="4" t="s">
        <v>761</v>
      </c>
      <c r="B125" s="2" t="s">
        <v>22</v>
      </c>
      <c r="C125" s="3">
        <v>2.8000000000000001E-39</v>
      </c>
      <c r="D125" s="4">
        <v>2</v>
      </c>
      <c r="E125" s="4">
        <v>188</v>
      </c>
      <c r="F125" s="4">
        <v>0.98412698412698396</v>
      </c>
      <c r="G125" s="4">
        <v>41</v>
      </c>
      <c r="H125" s="4">
        <v>224</v>
      </c>
    </row>
    <row r="126" spans="1:8" ht="30" x14ac:dyDescent="0.25">
      <c r="A126" s="4" t="s">
        <v>768</v>
      </c>
      <c r="B126" s="2" t="s">
        <v>22</v>
      </c>
      <c r="C126" s="3">
        <v>5.9999999999999998E-30</v>
      </c>
      <c r="D126" s="4">
        <v>4</v>
      </c>
      <c r="E126" s="4">
        <v>188</v>
      </c>
      <c r="F126" s="4">
        <v>0.97354497354497305</v>
      </c>
      <c r="G126" s="4">
        <v>33</v>
      </c>
      <c r="H126" s="4">
        <v>212</v>
      </c>
    </row>
    <row r="127" spans="1:8" ht="30" x14ac:dyDescent="0.25">
      <c r="A127" s="4" t="s">
        <v>791</v>
      </c>
      <c r="B127" s="2" t="s">
        <v>22</v>
      </c>
      <c r="C127" s="3">
        <v>1.3E-42</v>
      </c>
      <c r="D127" s="4">
        <v>1</v>
      </c>
      <c r="E127" s="4">
        <v>188</v>
      </c>
      <c r="F127" s="4">
        <v>0.98941798941798897</v>
      </c>
      <c r="G127" s="4">
        <v>101</v>
      </c>
      <c r="H127" s="4">
        <v>270</v>
      </c>
    </row>
    <row r="128" spans="1:8" ht="30" x14ac:dyDescent="0.25">
      <c r="A128" s="4" t="s">
        <v>834</v>
      </c>
      <c r="B128" s="2" t="s">
        <v>22</v>
      </c>
      <c r="C128" s="3">
        <v>5.6000000000000002E-18</v>
      </c>
      <c r="D128" s="4">
        <v>2</v>
      </c>
      <c r="E128" s="4">
        <v>89</v>
      </c>
      <c r="F128" s="4">
        <v>0.46031746031746001</v>
      </c>
      <c r="G128" s="4">
        <v>40</v>
      </c>
      <c r="H128" s="4">
        <v>127</v>
      </c>
    </row>
    <row r="129" spans="1:8" ht="30" x14ac:dyDescent="0.25">
      <c r="A129" s="4" t="s">
        <v>166</v>
      </c>
      <c r="B129" s="2" t="s">
        <v>167</v>
      </c>
      <c r="C129" s="3">
        <v>3.0000000000000001E-6</v>
      </c>
      <c r="D129" s="4">
        <v>46</v>
      </c>
      <c r="E129" s="4">
        <v>191</v>
      </c>
      <c r="F129" s="4">
        <v>0.46325878594249198</v>
      </c>
      <c r="G129" s="4">
        <v>63</v>
      </c>
      <c r="H129" s="4">
        <v>224</v>
      </c>
    </row>
    <row r="130" spans="1:8" ht="30" x14ac:dyDescent="0.25">
      <c r="A130" s="4" t="s">
        <v>98</v>
      </c>
      <c r="B130" s="2" t="s">
        <v>99</v>
      </c>
      <c r="C130" s="3">
        <v>4.3000000000000003E-67</v>
      </c>
      <c r="D130" s="4">
        <v>3</v>
      </c>
      <c r="E130" s="4">
        <v>274</v>
      </c>
      <c r="F130" s="4">
        <v>0.94097222222222199</v>
      </c>
      <c r="G130" s="4">
        <v>35</v>
      </c>
      <c r="H130" s="4">
        <v>318</v>
      </c>
    </row>
    <row r="131" spans="1:8" ht="30" x14ac:dyDescent="0.25">
      <c r="A131" s="4" t="s">
        <v>275</v>
      </c>
      <c r="B131" s="2" t="s">
        <v>99</v>
      </c>
      <c r="C131" s="3">
        <v>9.4999999999999997E-68</v>
      </c>
      <c r="D131" s="4">
        <v>2</v>
      </c>
      <c r="E131" s="4">
        <v>274</v>
      </c>
      <c r="F131" s="4">
        <v>0.94444444444444398</v>
      </c>
      <c r="G131" s="4">
        <v>34</v>
      </c>
      <c r="H131" s="4">
        <v>318</v>
      </c>
    </row>
  </sheetData>
  <sortState ref="A3:I131">
    <sortCondition ref="B2"/>
  </sortState>
  <mergeCells count="3">
    <mergeCell ref="A1:C1"/>
    <mergeCell ref="D1:F1"/>
    <mergeCell ref="G1:H1"/>
  </mergeCells>
  <hyperlinks>
    <hyperlink ref="B3" r:id="rId1" display="http://csbl.bmb.uga.edu/dbCAN/family.php?ID=CE1"/>
    <hyperlink ref="B4" r:id="rId2" display="http://csbl.bmb.uga.edu/dbCAN/family.php?ID=CE1"/>
    <hyperlink ref="B5" r:id="rId3" display="http://csbl.bmb.uga.edu/dbCAN/family.php?ID=CE1"/>
    <hyperlink ref="B115" r:id="rId4" display="http://csbl.bmb.uga.edu/dbCAN/family.php?ID=CE5"/>
    <hyperlink ref="B29" r:id="rId5" display="http://csbl.bmb.uga.edu/dbCAN/family.php?ID=CE10"/>
    <hyperlink ref="B116" r:id="rId6" display="http://csbl.bmb.uga.edu/dbCAN/family.php?ID=CE5"/>
    <hyperlink ref="B92" r:id="rId7" display="http://csbl.bmb.uga.edu/dbCAN/family.php?ID=CE2"/>
    <hyperlink ref="B77" r:id="rId8" display="http://csbl.bmb.uga.edu/dbCAN/family.php?ID=CE12"/>
    <hyperlink ref="B30" r:id="rId9" display="http://csbl.bmb.uga.edu/dbCAN/family.php?ID=CE10"/>
    <hyperlink ref="B31" r:id="rId10" display="http://csbl.bmb.uga.edu/dbCAN/family.php?ID=CE10"/>
    <hyperlink ref="B130" r:id="rId11" display="http://csbl.bmb.uga.edu/dbCAN/family.php?ID=CE8"/>
    <hyperlink ref="B32" r:id="rId12" display="http://csbl.bmb.uga.edu/dbCAN/family.php?ID=CE10"/>
    <hyperlink ref="B33" r:id="rId13" display="http://csbl.bmb.uga.edu/dbCAN/family.php?ID=CE10"/>
    <hyperlink ref="B6" r:id="rId14" display="http://csbl.bmb.uga.edu/dbCAN/family.php?ID=CE1"/>
    <hyperlink ref="B7" r:id="rId15" display="http://csbl.bmb.uga.edu/dbCAN/family.php?ID=CE1"/>
    <hyperlink ref="B34" r:id="rId16" display="http://csbl.bmb.uga.edu/dbCAN/family.php?ID=CE10"/>
    <hyperlink ref="B8" r:id="rId17" display="http://csbl.bmb.uga.edu/dbCAN/family.php?ID=CE1"/>
    <hyperlink ref="B84" r:id="rId18" display="http://csbl.bmb.uga.edu/dbCAN/family.php?ID=CE16"/>
    <hyperlink ref="B94" r:id="rId19" display="http://csbl.bmb.uga.edu/dbCAN/family.php?ID=CE3"/>
    <hyperlink ref="B85" r:id="rId20" display="http://csbl.bmb.uga.edu/dbCAN/family.php?ID=CE16"/>
    <hyperlink ref="B35" r:id="rId21" display="http://csbl.bmb.uga.edu/dbCAN/family.php?ID=CE10"/>
    <hyperlink ref="B9" r:id="rId22" display="http://csbl.bmb.uga.edu/dbCAN/family.php?ID=CE1"/>
    <hyperlink ref="B36" r:id="rId23" display="http://csbl.bmb.uga.edu/dbCAN/family.php?ID=CE10"/>
    <hyperlink ref="B86" r:id="rId24" display="http://csbl.bmb.uga.edu/dbCAN/family.php?ID=CE16"/>
    <hyperlink ref="B129" r:id="rId25" display="http://csbl.bmb.uga.edu/dbCAN/family.php?ID=CE7"/>
    <hyperlink ref="B10" r:id="rId26" display="http://csbl.bmb.uga.edu/dbCAN/family.php?ID=CE1"/>
    <hyperlink ref="B37" r:id="rId27" display="http://csbl.bmb.uga.edu/dbCAN/family.php?ID=CE10"/>
    <hyperlink ref="B11" r:id="rId28" display="http://csbl.bmb.uga.edu/dbCAN/family.php?ID=CE1"/>
    <hyperlink ref="B38" r:id="rId29" display="http://csbl.bmb.uga.edu/dbCAN/family.php?ID=CE10"/>
    <hyperlink ref="B117" r:id="rId30" display="http://csbl.bmb.uga.edu/dbCAN/family.php?ID=CE5"/>
    <hyperlink ref="B39" r:id="rId31" display="http://csbl.bmb.uga.edu/dbCAN/family.php?ID=CE10"/>
    <hyperlink ref="B40" r:id="rId32" display="http://csbl.bmb.uga.edu/dbCAN/family.php?ID=CE10"/>
    <hyperlink ref="B107" r:id="rId33" display="http://csbl.bmb.uga.edu/dbCAN/family.php?ID=CE4"/>
    <hyperlink ref="B87" r:id="rId34" display="http://csbl.bmb.uga.edu/dbCAN/family.php?ID=CE16"/>
    <hyperlink ref="B95" r:id="rId35" display="http://csbl.bmb.uga.edu/dbCAN/family.php?ID=CE3"/>
    <hyperlink ref="B41" r:id="rId36" display="http://csbl.bmb.uga.edu/dbCAN/family.php?ID=CE10"/>
    <hyperlink ref="B118" r:id="rId37" display="http://csbl.bmb.uga.edu/dbCAN/family.php?ID=CE5"/>
    <hyperlink ref="B42" r:id="rId38" display="http://csbl.bmb.uga.edu/dbCAN/family.php?ID=CE10"/>
    <hyperlink ref="B131" r:id="rId39" display="http://csbl.bmb.uga.edu/dbCAN/family.php?ID=CE8"/>
    <hyperlink ref="B43" r:id="rId40" display="http://csbl.bmb.uga.edu/dbCAN/family.php?ID=CE10"/>
    <hyperlink ref="B96" r:id="rId41" display="http://csbl.bmb.uga.edu/dbCAN/family.php?ID=CE3"/>
    <hyperlink ref="B12" r:id="rId42" display="http://csbl.bmb.uga.edu/dbCAN/family.php?ID=CE1"/>
    <hyperlink ref="B44" r:id="rId43" display="http://csbl.bmb.uga.edu/dbCAN/family.php?ID=CE10"/>
    <hyperlink ref="B13" r:id="rId44" display="http://csbl.bmb.uga.edu/dbCAN/family.php?ID=CE1"/>
    <hyperlink ref="B108" r:id="rId45" display="http://csbl.bmb.uga.edu/dbCAN/family.php?ID=CE4"/>
    <hyperlink ref="B14" r:id="rId46" display="http://csbl.bmb.uga.edu/dbCAN/family.php?ID=CE1"/>
    <hyperlink ref="B15" r:id="rId47" display="http://csbl.bmb.uga.edu/dbCAN/family.php?ID=CE1"/>
    <hyperlink ref="B109" r:id="rId48" display="http://csbl.bmb.uga.edu/dbCAN/family.php?ID=CE4"/>
    <hyperlink ref="B45" r:id="rId49" display="http://csbl.bmb.uga.edu/dbCAN/family.php?ID=CE10"/>
    <hyperlink ref="B119" r:id="rId50" display="http://csbl.bmb.uga.edu/dbCAN/family.php?ID=CE5"/>
    <hyperlink ref="B120" r:id="rId51" display="http://csbl.bmb.uga.edu/dbCAN/family.php?ID=CE5"/>
    <hyperlink ref="B16" r:id="rId52" display="http://csbl.bmb.uga.edu/dbCAN/family.php?ID=CE1"/>
    <hyperlink ref="B17" r:id="rId53" display="http://csbl.bmb.uga.edu/dbCAN/family.php?ID=CE1"/>
    <hyperlink ref="B18" r:id="rId54" display="http://csbl.bmb.uga.edu/dbCAN/family.php?ID=CE1"/>
    <hyperlink ref="B88" r:id="rId55" display="http://csbl.bmb.uga.edu/dbCAN/family.php?ID=CE16"/>
    <hyperlink ref="B46" r:id="rId56" display="http://csbl.bmb.uga.edu/dbCAN/family.php?ID=CE10"/>
    <hyperlink ref="B97" r:id="rId57" display="http://csbl.bmb.uga.edu/dbCAN/family.php?ID=CE3"/>
    <hyperlink ref="B121" r:id="rId58" display="http://csbl.bmb.uga.edu/dbCAN/family.php?ID=CE5"/>
    <hyperlink ref="B47" r:id="rId59" display="http://csbl.bmb.uga.edu/dbCAN/family.php?ID=CE10"/>
    <hyperlink ref="B48" r:id="rId60" display="http://csbl.bmb.uga.edu/dbCAN/family.php?ID=CE10"/>
    <hyperlink ref="B49" r:id="rId61" display="http://csbl.bmb.uga.edu/dbCAN/family.php?ID=CE10"/>
    <hyperlink ref="B50" r:id="rId62" display="http://csbl.bmb.uga.edu/dbCAN/family.php?ID=CE10"/>
    <hyperlink ref="B19" r:id="rId63" display="http://csbl.bmb.uga.edu/dbCAN/family.php?ID=CE1"/>
    <hyperlink ref="B51" r:id="rId64" display="http://csbl.bmb.uga.edu/dbCAN/family.php?ID=CE10"/>
    <hyperlink ref="B52" r:id="rId65" display="http://csbl.bmb.uga.edu/dbCAN/family.php?ID=CE10"/>
    <hyperlink ref="B20" r:id="rId66" display="http://csbl.bmb.uga.edu/dbCAN/family.php?ID=CE1"/>
    <hyperlink ref="B110" r:id="rId67" display="http://csbl.bmb.uga.edu/dbCAN/family.php?ID=CE4"/>
    <hyperlink ref="B93" r:id="rId68" display="http://csbl.bmb.uga.edu/dbCAN/family.php?ID=CE2"/>
    <hyperlink ref="B21" r:id="rId69" display="http://csbl.bmb.uga.edu/dbCAN/family.php?ID=CE1"/>
    <hyperlink ref="B122" r:id="rId70" display="http://csbl.bmb.uga.edu/dbCAN/family.php?ID=CE5"/>
    <hyperlink ref="B98" r:id="rId71" display="http://csbl.bmb.uga.edu/dbCAN/family.php?ID=CE3"/>
    <hyperlink ref="B53" r:id="rId72" display="http://csbl.bmb.uga.edu/dbCAN/family.php?ID=CE10"/>
    <hyperlink ref="B78" r:id="rId73" display="http://csbl.bmb.uga.edu/dbCAN/family.php?ID=CE12"/>
    <hyperlink ref="B123" r:id="rId74" display="http://csbl.bmb.uga.edu/dbCAN/family.php?ID=CE5"/>
    <hyperlink ref="B54" r:id="rId75" display="http://csbl.bmb.uga.edu/dbCAN/family.php?ID=CE10"/>
    <hyperlink ref="B55" r:id="rId76" display="http://csbl.bmb.uga.edu/dbCAN/family.php?ID=CE10"/>
    <hyperlink ref="B56" r:id="rId77" display="http://csbl.bmb.uga.edu/dbCAN/family.php?ID=CE10"/>
    <hyperlink ref="B57" r:id="rId78" display="http://csbl.bmb.uga.edu/dbCAN/family.php?ID=CE10"/>
    <hyperlink ref="B111" r:id="rId79" display="http://csbl.bmb.uga.edu/dbCAN/family.php?ID=CE4"/>
    <hyperlink ref="B58" r:id="rId80" display="http://csbl.bmb.uga.edu/dbCAN/family.php?ID=CE10"/>
    <hyperlink ref="B99" r:id="rId81" display="http://csbl.bmb.uga.edu/dbCAN/family.php?ID=CE3"/>
    <hyperlink ref="B89" r:id="rId82" display="http://csbl.bmb.uga.edu/dbCAN/family.php?ID=CE16"/>
    <hyperlink ref="B59" r:id="rId83" display="http://csbl.bmb.uga.edu/dbCAN/family.php?ID=CE10"/>
    <hyperlink ref="B112" r:id="rId84" display="http://csbl.bmb.uga.edu/dbCAN/family.php?ID=CE4"/>
    <hyperlink ref="B60" r:id="rId85" display="http://csbl.bmb.uga.edu/dbCAN/family.php?ID=CE10"/>
    <hyperlink ref="B61" r:id="rId86" display="http://csbl.bmb.uga.edu/dbCAN/family.php?ID=CE10"/>
    <hyperlink ref="B62" r:id="rId87" display="http://csbl.bmb.uga.edu/dbCAN/family.php?ID=CE10"/>
    <hyperlink ref="B100" r:id="rId88" display="http://csbl.bmb.uga.edu/dbCAN/family.php?ID=CE3"/>
    <hyperlink ref="B101" r:id="rId89" display="http://csbl.bmb.uga.edu/dbCAN/family.php?ID=CE3"/>
    <hyperlink ref="B22" r:id="rId90" display="http://csbl.bmb.uga.edu/dbCAN/family.php?ID=CE1"/>
    <hyperlink ref="B23" r:id="rId91" display="http://csbl.bmb.uga.edu/dbCAN/family.php?ID=CE1"/>
    <hyperlink ref="B63" r:id="rId92" display="http://csbl.bmb.uga.edu/dbCAN/family.php?ID=CE10"/>
    <hyperlink ref="B90" r:id="rId93" display="http://csbl.bmb.uga.edu/dbCAN/family.php?ID=CE16"/>
    <hyperlink ref="B102" r:id="rId94" display="http://csbl.bmb.uga.edu/dbCAN/family.php?ID=CE3"/>
    <hyperlink ref="B64" r:id="rId95" display="http://csbl.bmb.uga.edu/dbCAN/family.php?ID=CE10"/>
    <hyperlink ref="B82" r:id="rId96" display="http://csbl.bmb.uga.edu/dbCAN/family.php?ID=CE14"/>
    <hyperlink ref="B124" r:id="rId97" display="http://csbl.bmb.uga.edu/dbCAN/family.php?ID=CE5"/>
    <hyperlink ref="B24" r:id="rId98" display="http://csbl.bmb.uga.edu/dbCAN/family.php?ID=CE1"/>
    <hyperlink ref="B65" r:id="rId99" display="http://csbl.bmb.uga.edu/dbCAN/family.php?ID=CE10"/>
    <hyperlink ref="B103" r:id="rId100" display="http://csbl.bmb.uga.edu/dbCAN/family.php?ID=CE3"/>
    <hyperlink ref="B66" r:id="rId101" display="http://csbl.bmb.uga.edu/dbCAN/family.php?ID=CE10"/>
    <hyperlink ref="B83" r:id="rId102" display="http://csbl.bmb.uga.edu/dbCAN/family.php?ID=CE14"/>
    <hyperlink ref="B67" r:id="rId103" display="http://csbl.bmb.uga.edu/dbCAN/family.php?ID=CE10"/>
    <hyperlink ref="B68" r:id="rId104" display="http://csbl.bmb.uga.edu/dbCAN/family.php?ID=CE10"/>
    <hyperlink ref="B113" r:id="rId105" display="http://csbl.bmb.uga.edu/dbCAN/family.php?ID=CE4"/>
    <hyperlink ref="B104" r:id="rId106" display="http://csbl.bmb.uga.edu/dbCAN/family.php?ID=CE3"/>
    <hyperlink ref="B125" r:id="rId107" display="http://csbl.bmb.uga.edu/dbCAN/family.php?ID=CE5"/>
    <hyperlink ref="B69" r:id="rId108" display="http://csbl.bmb.uga.edu/dbCAN/family.php?ID=CE10"/>
    <hyperlink ref="B70" r:id="rId109" display="http://csbl.bmb.uga.edu/dbCAN/family.php?ID=CE10"/>
    <hyperlink ref="B126" r:id="rId110" display="http://csbl.bmb.uga.edu/dbCAN/family.php?ID=CE5"/>
    <hyperlink ref="B91" r:id="rId111" display="http://csbl.bmb.uga.edu/dbCAN/family.php?ID=CE16"/>
    <hyperlink ref="B71" r:id="rId112" display="http://csbl.bmb.uga.edu/dbCAN/family.php?ID=CE10"/>
    <hyperlink ref="B72" r:id="rId113" display="http://csbl.bmb.uga.edu/dbCAN/family.php?ID=CE10"/>
    <hyperlink ref="B79" r:id="rId114" display="http://csbl.bmb.uga.edu/dbCAN/family.php?ID=CE12"/>
    <hyperlink ref="B105" r:id="rId115" display="http://csbl.bmb.uga.edu/dbCAN/family.php?ID=CE3"/>
    <hyperlink ref="B80" r:id="rId116" display="http://csbl.bmb.uga.edu/dbCAN/family.php?ID=CE12"/>
    <hyperlink ref="B127" r:id="rId117" display="http://csbl.bmb.uga.edu/dbCAN/family.php?ID=CE5"/>
    <hyperlink ref="B25" r:id="rId118" display="http://csbl.bmb.uga.edu/dbCAN/family.php?ID=CE1"/>
    <hyperlink ref="B26" r:id="rId119" display="http://csbl.bmb.uga.edu/dbCAN/family.php?ID=CE1"/>
    <hyperlink ref="B81" r:id="rId120" display="http://csbl.bmb.uga.edu/dbCAN/family.php?ID=CE12"/>
    <hyperlink ref="B73" r:id="rId121" display="http://csbl.bmb.uga.edu/dbCAN/family.php?ID=CE10"/>
    <hyperlink ref="B74" r:id="rId122" display="http://csbl.bmb.uga.edu/dbCAN/family.php?ID=CE10"/>
    <hyperlink ref="B75" r:id="rId123" display="http://csbl.bmb.uga.edu/dbCAN/family.php?ID=CE10"/>
    <hyperlink ref="B27" r:id="rId124" display="http://csbl.bmb.uga.edu/dbCAN/family.php?ID=CE1"/>
    <hyperlink ref="B76" r:id="rId125" display="http://csbl.bmb.uga.edu/dbCAN/family.php?ID=CE10"/>
    <hyperlink ref="B106" r:id="rId126" display="http://csbl.bmb.uga.edu/dbCAN/family.php?ID=CE3"/>
    <hyperlink ref="B28" r:id="rId127" display="http://csbl.bmb.uga.edu/dbCAN/family.php?ID=CE1"/>
    <hyperlink ref="B114" r:id="rId128" display="http://csbl.bmb.uga.edu/dbCAN/family.php?ID=CE4"/>
    <hyperlink ref="B128" r:id="rId129" display="http://csbl.bmb.uga.edu/dbCAN/family.php?ID=CE5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activeCell="E8" sqref="E8"/>
    </sheetView>
  </sheetViews>
  <sheetFormatPr baseColWidth="10" defaultRowHeight="15" x14ac:dyDescent="0.25"/>
  <sheetData>
    <row r="1" spans="1:13" x14ac:dyDescent="0.25">
      <c r="A1" s="23"/>
      <c r="B1" s="23"/>
      <c r="C1" s="23"/>
      <c r="D1" s="23" t="s">
        <v>0</v>
      </c>
      <c r="E1" s="23"/>
      <c r="F1" s="23"/>
      <c r="G1" s="23" t="s">
        <v>1</v>
      </c>
      <c r="H1" s="23"/>
    </row>
    <row r="2" spans="1:13" ht="49.5" customHeight="1" x14ac:dyDescent="0.25">
      <c r="A2" s="1" t="s">
        <v>2</v>
      </c>
      <c r="B2" s="1" t="s">
        <v>0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4</v>
      </c>
      <c r="H2" s="1" t="s">
        <v>5</v>
      </c>
      <c r="L2" s="1" t="s">
        <v>0</v>
      </c>
      <c r="M2" s="20" t="s">
        <v>1308</v>
      </c>
    </row>
    <row r="3" spans="1:13" ht="60.75" customHeight="1" x14ac:dyDescent="0.25">
      <c r="A3" s="4" t="s">
        <v>15</v>
      </c>
      <c r="B3" s="2" t="s">
        <v>16</v>
      </c>
      <c r="C3" s="4">
        <v>6.4999999999999997E-4</v>
      </c>
      <c r="D3" s="4">
        <v>7</v>
      </c>
      <c r="E3" s="4">
        <v>40</v>
      </c>
      <c r="F3" s="4">
        <v>0.82499999999999996</v>
      </c>
      <c r="G3" s="4">
        <v>136</v>
      </c>
      <c r="H3" s="4">
        <v>173</v>
      </c>
      <c r="L3" t="s">
        <v>82</v>
      </c>
      <c r="M3">
        <f t="shared" ref="M3:M34" si="0">COUNTIF(A:C,L3)</f>
        <v>5</v>
      </c>
    </row>
    <row r="4" spans="1:13" ht="49.5" customHeight="1" x14ac:dyDescent="0.25">
      <c r="A4" s="4" t="s">
        <v>81</v>
      </c>
      <c r="B4" s="2" t="s">
        <v>82</v>
      </c>
      <c r="C4" s="3">
        <v>8.3999999999999995E-14</v>
      </c>
      <c r="D4" s="4">
        <v>1</v>
      </c>
      <c r="E4" s="4">
        <v>29</v>
      </c>
      <c r="F4" s="4">
        <v>0.96551724137931005</v>
      </c>
      <c r="G4" s="4">
        <v>432</v>
      </c>
      <c r="H4" s="4">
        <v>460</v>
      </c>
      <c r="L4" t="s">
        <v>946</v>
      </c>
      <c r="M4">
        <f t="shared" si="0"/>
        <v>0</v>
      </c>
    </row>
    <row r="5" spans="1:13" ht="49.5" customHeight="1" x14ac:dyDescent="0.25">
      <c r="A5" s="4" t="s">
        <v>131</v>
      </c>
      <c r="B5" s="2" t="s">
        <v>132</v>
      </c>
      <c r="C5" s="3">
        <v>1.5E-21</v>
      </c>
      <c r="D5" s="4">
        <v>3</v>
      </c>
      <c r="E5" s="4">
        <v>70</v>
      </c>
      <c r="F5" s="4">
        <v>0.85897435897435903</v>
      </c>
      <c r="G5" s="4">
        <v>126</v>
      </c>
      <c r="H5" s="4">
        <v>195</v>
      </c>
      <c r="L5" t="s">
        <v>947</v>
      </c>
      <c r="M5">
        <f t="shared" si="0"/>
        <v>0</v>
      </c>
    </row>
    <row r="6" spans="1:13" ht="49.5" customHeight="1" x14ac:dyDescent="0.25">
      <c r="A6" s="4" t="s">
        <v>141</v>
      </c>
      <c r="B6" s="2" t="s">
        <v>143</v>
      </c>
      <c r="C6" s="3">
        <v>7.5000000000000001E-52</v>
      </c>
      <c r="D6" s="4">
        <v>1</v>
      </c>
      <c r="E6" s="4">
        <v>135</v>
      </c>
      <c r="F6" s="4">
        <v>0.98529411764705899</v>
      </c>
      <c r="G6" s="4">
        <v>359</v>
      </c>
      <c r="H6" s="4">
        <v>499</v>
      </c>
      <c r="L6" t="s">
        <v>948</v>
      </c>
      <c r="M6">
        <f t="shared" si="0"/>
        <v>0</v>
      </c>
    </row>
    <row r="7" spans="1:13" ht="49.5" customHeight="1" x14ac:dyDescent="0.25">
      <c r="A7" s="4" t="s">
        <v>152</v>
      </c>
      <c r="B7" s="2" t="s">
        <v>153</v>
      </c>
      <c r="C7" s="4">
        <v>3.8000000000000002E-4</v>
      </c>
      <c r="D7" s="4">
        <v>28</v>
      </c>
      <c r="E7" s="4">
        <v>89</v>
      </c>
      <c r="F7" s="4">
        <v>0.50833333333333297</v>
      </c>
      <c r="G7" s="4">
        <v>402</v>
      </c>
      <c r="H7" s="4">
        <v>472</v>
      </c>
      <c r="L7" t="s">
        <v>949</v>
      </c>
      <c r="M7">
        <f t="shared" si="0"/>
        <v>0</v>
      </c>
    </row>
    <row r="8" spans="1:13" ht="49.5" customHeight="1" x14ac:dyDescent="0.25">
      <c r="A8" s="4" t="s">
        <v>169</v>
      </c>
      <c r="B8" s="2" t="s">
        <v>170</v>
      </c>
      <c r="C8" s="3">
        <v>4.2999999999999999E-41</v>
      </c>
      <c r="D8" s="4">
        <v>16</v>
      </c>
      <c r="E8" s="4">
        <v>169</v>
      </c>
      <c r="F8" s="4">
        <v>0.86931818181818199</v>
      </c>
      <c r="G8" s="4">
        <v>138</v>
      </c>
      <c r="H8" s="4">
        <v>302</v>
      </c>
      <c r="L8" t="s">
        <v>950</v>
      </c>
      <c r="M8">
        <f t="shared" si="0"/>
        <v>0</v>
      </c>
    </row>
    <row r="9" spans="1:13" ht="49.5" customHeight="1" x14ac:dyDescent="0.25">
      <c r="A9" s="4" t="s">
        <v>184</v>
      </c>
      <c r="B9" s="2" t="s">
        <v>186</v>
      </c>
      <c r="C9" s="3">
        <v>4.7999999999999996E-7</v>
      </c>
      <c r="D9" s="4">
        <v>2</v>
      </c>
      <c r="E9" s="4">
        <v>34</v>
      </c>
      <c r="F9" s="4">
        <v>0.84210526315789502</v>
      </c>
      <c r="G9" s="4">
        <v>322</v>
      </c>
      <c r="H9" s="4">
        <v>351</v>
      </c>
      <c r="L9" t="s">
        <v>951</v>
      </c>
      <c r="M9">
        <f t="shared" si="0"/>
        <v>0</v>
      </c>
    </row>
    <row r="10" spans="1:13" ht="49.5" customHeight="1" x14ac:dyDescent="0.25">
      <c r="A10" s="4" t="s">
        <v>229</v>
      </c>
      <c r="B10" s="2" t="s">
        <v>231</v>
      </c>
      <c r="C10" s="3">
        <v>9.9999999999999998E-17</v>
      </c>
      <c r="D10" s="4">
        <v>2</v>
      </c>
      <c r="E10" s="4">
        <v>82</v>
      </c>
      <c r="F10" s="4">
        <v>0.96385542168674698</v>
      </c>
      <c r="G10" s="4">
        <v>386</v>
      </c>
      <c r="H10" s="4">
        <v>474</v>
      </c>
      <c r="L10" t="s">
        <v>952</v>
      </c>
      <c r="M10">
        <f t="shared" si="0"/>
        <v>0</v>
      </c>
    </row>
    <row r="11" spans="1:13" ht="49.5" customHeight="1" x14ac:dyDescent="0.25">
      <c r="A11" s="4" t="s">
        <v>254</v>
      </c>
      <c r="B11" s="2" t="s">
        <v>186</v>
      </c>
      <c r="C11" s="3">
        <v>2.3E-5</v>
      </c>
      <c r="D11" s="4">
        <v>7</v>
      </c>
      <c r="E11" s="4">
        <v>35</v>
      </c>
      <c r="F11" s="4">
        <v>0.73684210526315796</v>
      </c>
      <c r="G11" s="4">
        <v>26</v>
      </c>
      <c r="H11" s="4">
        <v>54</v>
      </c>
      <c r="L11" t="s">
        <v>953</v>
      </c>
      <c r="M11">
        <f t="shared" si="0"/>
        <v>0</v>
      </c>
    </row>
    <row r="12" spans="1:13" ht="49.5" customHeight="1" x14ac:dyDescent="0.25">
      <c r="A12" s="4" t="s">
        <v>258</v>
      </c>
      <c r="B12" s="2" t="s">
        <v>260</v>
      </c>
      <c r="C12" s="3">
        <v>8.9000000000000006E-20</v>
      </c>
      <c r="D12" s="4">
        <v>2</v>
      </c>
      <c r="E12" s="4">
        <v>87</v>
      </c>
      <c r="F12" s="4">
        <v>0.94444444444444398</v>
      </c>
      <c r="G12" s="4">
        <v>531</v>
      </c>
      <c r="H12" s="4">
        <v>619</v>
      </c>
      <c r="L12" t="s">
        <v>954</v>
      </c>
      <c r="M12">
        <f t="shared" si="0"/>
        <v>0</v>
      </c>
    </row>
    <row r="13" spans="1:13" ht="49.5" customHeight="1" x14ac:dyDescent="0.25">
      <c r="A13" s="4" t="s">
        <v>269</v>
      </c>
      <c r="B13" s="2" t="s">
        <v>260</v>
      </c>
      <c r="C13" s="4">
        <v>2.7E-4</v>
      </c>
      <c r="D13" s="4">
        <v>24</v>
      </c>
      <c r="E13" s="4">
        <v>65</v>
      </c>
      <c r="F13" s="4">
        <v>0.45555555555555599</v>
      </c>
      <c r="G13" s="4">
        <v>30</v>
      </c>
      <c r="H13" s="4">
        <v>81</v>
      </c>
      <c r="L13" t="s">
        <v>955</v>
      </c>
      <c r="M13">
        <f t="shared" si="0"/>
        <v>0</v>
      </c>
    </row>
    <row r="14" spans="1:13" ht="49.5" customHeight="1" x14ac:dyDescent="0.25">
      <c r="A14" s="4" t="s">
        <v>278</v>
      </c>
      <c r="B14" s="2" t="s">
        <v>279</v>
      </c>
      <c r="C14" s="3">
        <v>4.1999999999999998E-32</v>
      </c>
      <c r="D14" s="4">
        <v>6</v>
      </c>
      <c r="E14" s="4">
        <v>107</v>
      </c>
      <c r="F14" s="4">
        <v>0.94392523364486003</v>
      </c>
      <c r="G14" s="4">
        <v>348</v>
      </c>
      <c r="H14" s="4">
        <v>451</v>
      </c>
      <c r="L14" t="s">
        <v>956</v>
      </c>
      <c r="M14">
        <f t="shared" si="0"/>
        <v>0</v>
      </c>
    </row>
    <row r="15" spans="1:13" ht="49.5" customHeight="1" x14ac:dyDescent="0.25">
      <c r="A15" s="4" t="s">
        <v>343</v>
      </c>
      <c r="B15" s="2" t="s">
        <v>344</v>
      </c>
      <c r="C15" s="3">
        <v>6.6000000000000003E-6</v>
      </c>
      <c r="D15" s="4">
        <v>18</v>
      </c>
      <c r="E15" s="4">
        <v>120</v>
      </c>
      <c r="F15" s="4">
        <v>0.82926829268292701</v>
      </c>
      <c r="G15" s="4">
        <v>3</v>
      </c>
      <c r="H15" s="4">
        <v>94</v>
      </c>
      <c r="L15" t="s">
        <v>957</v>
      </c>
      <c r="M15">
        <f t="shared" si="0"/>
        <v>0</v>
      </c>
    </row>
    <row r="16" spans="1:13" ht="49.5" customHeight="1" x14ac:dyDescent="0.25">
      <c r="A16" s="4" t="s">
        <v>355</v>
      </c>
      <c r="B16" s="2" t="s">
        <v>16</v>
      </c>
      <c r="C16" s="4">
        <v>2.4000000000000001E-4</v>
      </c>
      <c r="D16" s="4">
        <v>1</v>
      </c>
      <c r="E16" s="4">
        <v>39</v>
      </c>
      <c r="F16" s="4">
        <v>0.95</v>
      </c>
      <c r="G16" s="4">
        <v>234</v>
      </c>
      <c r="H16" s="4">
        <v>270</v>
      </c>
      <c r="L16" t="s">
        <v>958</v>
      </c>
      <c r="M16">
        <f t="shared" si="0"/>
        <v>0</v>
      </c>
    </row>
    <row r="17" spans="1:13" ht="49.5" customHeight="1" x14ac:dyDescent="0.25">
      <c r="A17" s="4" t="s">
        <v>386</v>
      </c>
      <c r="B17" s="2" t="s">
        <v>387</v>
      </c>
      <c r="C17" s="3">
        <v>7.4000000000000003E-6</v>
      </c>
      <c r="D17" s="4">
        <v>1</v>
      </c>
      <c r="E17" s="4">
        <v>74</v>
      </c>
      <c r="F17" s="4">
        <v>0.62931034482758597</v>
      </c>
      <c r="G17" s="4">
        <v>172</v>
      </c>
      <c r="H17" s="4">
        <v>259</v>
      </c>
      <c r="L17" t="s">
        <v>959</v>
      </c>
      <c r="M17">
        <f t="shared" si="0"/>
        <v>0</v>
      </c>
    </row>
    <row r="18" spans="1:13" ht="49.5" customHeight="1" x14ac:dyDescent="0.25">
      <c r="A18" s="4" t="s">
        <v>388</v>
      </c>
      <c r="B18" s="2" t="s">
        <v>389</v>
      </c>
      <c r="C18" s="3">
        <v>4.3999999999999997E-8</v>
      </c>
      <c r="D18" s="4">
        <v>2</v>
      </c>
      <c r="E18" s="4">
        <v>46</v>
      </c>
      <c r="F18" s="4">
        <v>0.57894736842105299</v>
      </c>
      <c r="G18" s="4">
        <v>72</v>
      </c>
      <c r="H18" s="4">
        <v>126</v>
      </c>
      <c r="L18" t="s">
        <v>387</v>
      </c>
      <c r="M18">
        <f t="shared" si="0"/>
        <v>1</v>
      </c>
    </row>
    <row r="19" spans="1:13" ht="49.5" customHeight="1" x14ac:dyDescent="0.25">
      <c r="A19" s="4" t="s">
        <v>408</v>
      </c>
      <c r="B19" s="2" t="s">
        <v>16</v>
      </c>
      <c r="C19" s="3">
        <v>7.1999999999999997E-11</v>
      </c>
      <c r="D19" s="4">
        <v>1</v>
      </c>
      <c r="E19" s="4">
        <v>40</v>
      </c>
      <c r="F19" s="4">
        <v>0.97499999999999998</v>
      </c>
      <c r="G19" s="4">
        <v>45</v>
      </c>
      <c r="H19" s="4">
        <v>88</v>
      </c>
      <c r="L19" t="s">
        <v>960</v>
      </c>
      <c r="M19">
        <f t="shared" si="0"/>
        <v>0</v>
      </c>
    </row>
    <row r="20" spans="1:13" ht="49.5" customHeight="1" x14ac:dyDescent="0.25">
      <c r="A20" s="4" t="s">
        <v>408</v>
      </c>
      <c r="B20" s="2" t="s">
        <v>16</v>
      </c>
      <c r="C20" s="3">
        <v>1.4999999999999999E-8</v>
      </c>
      <c r="D20" s="4">
        <v>1</v>
      </c>
      <c r="E20" s="4">
        <v>40</v>
      </c>
      <c r="F20" s="4">
        <v>0.97499999999999998</v>
      </c>
      <c r="G20" s="4">
        <v>114</v>
      </c>
      <c r="H20" s="4">
        <v>157</v>
      </c>
      <c r="L20" t="s">
        <v>186</v>
      </c>
      <c r="M20">
        <f t="shared" si="0"/>
        <v>7</v>
      </c>
    </row>
    <row r="21" spans="1:13" ht="30" x14ac:dyDescent="0.25">
      <c r="A21" s="4" t="s">
        <v>412</v>
      </c>
      <c r="B21" s="2" t="s">
        <v>82</v>
      </c>
      <c r="C21" s="3">
        <v>2.5000000000000002E-6</v>
      </c>
      <c r="D21" s="4">
        <v>1</v>
      </c>
      <c r="E21" s="4">
        <v>29</v>
      </c>
      <c r="F21" s="4">
        <v>0.96551724137931005</v>
      </c>
      <c r="G21" s="4">
        <v>508</v>
      </c>
      <c r="H21" s="4">
        <v>537</v>
      </c>
      <c r="L21" t="s">
        <v>961</v>
      </c>
      <c r="M21">
        <f t="shared" si="0"/>
        <v>0</v>
      </c>
    </row>
    <row r="22" spans="1:13" ht="30" x14ac:dyDescent="0.25">
      <c r="A22" s="4" t="s">
        <v>426</v>
      </c>
      <c r="B22" s="2" t="s">
        <v>186</v>
      </c>
      <c r="C22" s="3">
        <v>3.8999999999999999E-5</v>
      </c>
      <c r="D22" s="4">
        <v>7</v>
      </c>
      <c r="E22" s="4">
        <v>35</v>
      </c>
      <c r="F22" s="4">
        <v>0.73684210526315796</v>
      </c>
      <c r="G22" s="4">
        <v>26</v>
      </c>
      <c r="H22" s="4">
        <v>54</v>
      </c>
      <c r="L22" t="s">
        <v>260</v>
      </c>
      <c r="M22">
        <f t="shared" si="0"/>
        <v>4</v>
      </c>
    </row>
    <row r="23" spans="1:13" ht="30" x14ac:dyDescent="0.25">
      <c r="A23" s="4" t="s">
        <v>450</v>
      </c>
      <c r="B23" s="2" t="s">
        <v>279</v>
      </c>
      <c r="C23" s="3">
        <v>4.8000000000000003E-32</v>
      </c>
      <c r="D23" s="4">
        <v>4</v>
      </c>
      <c r="E23" s="4">
        <v>107</v>
      </c>
      <c r="F23" s="4">
        <v>0.96261682242990698</v>
      </c>
      <c r="G23" s="4">
        <v>347</v>
      </c>
      <c r="H23" s="4">
        <v>452</v>
      </c>
      <c r="L23" t="s">
        <v>279</v>
      </c>
      <c r="M23">
        <f t="shared" si="0"/>
        <v>2</v>
      </c>
    </row>
    <row r="24" spans="1:13" ht="30" x14ac:dyDescent="0.25">
      <c r="A24" s="4" t="s">
        <v>504</v>
      </c>
      <c r="B24" s="2" t="s">
        <v>82</v>
      </c>
      <c r="C24" s="3">
        <v>5.1999999999999997E-12</v>
      </c>
      <c r="D24" s="4">
        <v>1</v>
      </c>
      <c r="E24" s="4">
        <v>29</v>
      </c>
      <c r="F24" s="4">
        <v>0.96551724137931005</v>
      </c>
      <c r="G24" s="4">
        <v>221</v>
      </c>
      <c r="H24" s="4">
        <v>249</v>
      </c>
      <c r="L24" t="s">
        <v>962</v>
      </c>
      <c r="M24">
        <f t="shared" si="0"/>
        <v>0</v>
      </c>
    </row>
    <row r="25" spans="1:13" ht="30" x14ac:dyDescent="0.25">
      <c r="A25" s="4" t="s">
        <v>553</v>
      </c>
      <c r="B25" s="2" t="s">
        <v>16</v>
      </c>
      <c r="C25" s="3">
        <v>1E-10</v>
      </c>
      <c r="D25" s="4">
        <v>1</v>
      </c>
      <c r="E25" s="4">
        <v>40</v>
      </c>
      <c r="F25" s="4">
        <v>0.97499999999999998</v>
      </c>
      <c r="G25" s="4">
        <v>8</v>
      </c>
      <c r="H25" s="4">
        <v>51</v>
      </c>
      <c r="L25" t="s">
        <v>963</v>
      </c>
      <c r="M25">
        <f t="shared" si="0"/>
        <v>0</v>
      </c>
    </row>
    <row r="26" spans="1:13" ht="30" x14ac:dyDescent="0.25">
      <c r="A26" s="4" t="s">
        <v>553</v>
      </c>
      <c r="B26" s="2" t="s">
        <v>16</v>
      </c>
      <c r="C26" s="3">
        <v>3.9000000000000002E-7</v>
      </c>
      <c r="D26" s="4">
        <v>1</v>
      </c>
      <c r="E26" s="4">
        <v>40</v>
      </c>
      <c r="F26" s="4">
        <v>0.97499999999999998</v>
      </c>
      <c r="G26" s="4">
        <v>77</v>
      </c>
      <c r="H26" s="4">
        <v>120</v>
      </c>
      <c r="L26" t="s">
        <v>964</v>
      </c>
      <c r="M26">
        <f t="shared" si="0"/>
        <v>0</v>
      </c>
    </row>
    <row r="27" spans="1:13" ht="30" x14ac:dyDescent="0.25">
      <c r="A27" s="4" t="s">
        <v>560</v>
      </c>
      <c r="B27" s="2" t="s">
        <v>82</v>
      </c>
      <c r="C27" s="3">
        <v>1.3000000000000001E-8</v>
      </c>
      <c r="D27" s="4">
        <v>3</v>
      </c>
      <c r="E27" s="4">
        <v>29</v>
      </c>
      <c r="F27" s="4">
        <v>0.89655172413793105</v>
      </c>
      <c r="G27" s="4">
        <v>24</v>
      </c>
      <c r="H27" s="4">
        <v>50</v>
      </c>
      <c r="L27" t="s">
        <v>965</v>
      </c>
      <c r="M27">
        <f t="shared" si="0"/>
        <v>0</v>
      </c>
    </row>
    <row r="28" spans="1:13" ht="30" x14ac:dyDescent="0.25">
      <c r="A28" s="4" t="s">
        <v>620</v>
      </c>
      <c r="B28" s="2" t="s">
        <v>231</v>
      </c>
      <c r="C28" s="3">
        <v>3.9E-19</v>
      </c>
      <c r="D28" s="4">
        <v>1</v>
      </c>
      <c r="E28" s="4">
        <v>83</v>
      </c>
      <c r="F28" s="4">
        <v>0.98795180722891596</v>
      </c>
      <c r="G28" s="4">
        <v>333</v>
      </c>
      <c r="H28" s="4">
        <v>420</v>
      </c>
      <c r="L28" t="s">
        <v>966</v>
      </c>
      <c r="M28">
        <f t="shared" si="0"/>
        <v>0</v>
      </c>
    </row>
    <row r="29" spans="1:13" ht="30" x14ac:dyDescent="0.25">
      <c r="A29" s="4" t="s">
        <v>636</v>
      </c>
      <c r="B29" s="2" t="s">
        <v>231</v>
      </c>
      <c r="C29" s="3">
        <v>3.4000000000000002E-19</v>
      </c>
      <c r="D29" s="4">
        <v>1</v>
      </c>
      <c r="E29" s="4">
        <v>83</v>
      </c>
      <c r="F29" s="4">
        <v>0.98795180722891596</v>
      </c>
      <c r="G29" s="4">
        <v>384</v>
      </c>
      <c r="H29" s="4">
        <v>471</v>
      </c>
      <c r="L29" t="s">
        <v>967</v>
      </c>
      <c r="M29">
        <f t="shared" si="0"/>
        <v>0</v>
      </c>
    </row>
    <row r="30" spans="1:13" ht="30" x14ac:dyDescent="0.25">
      <c r="A30" s="4" t="s">
        <v>655</v>
      </c>
      <c r="B30" s="2" t="s">
        <v>186</v>
      </c>
      <c r="C30" s="3">
        <v>1.9E-6</v>
      </c>
      <c r="D30" s="4">
        <v>2</v>
      </c>
      <c r="E30" s="4">
        <v>35</v>
      </c>
      <c r="F30" s="4">
        <v>0.86842105263157898</v>
      </c>
      <c r="G30" s="4">
        <v>323</v>
      </c>
      <c r="H30" s="4">
        <v>353</v>
      </c>
      <c r="L30" t="s">
        <v>968</v>
      </c>
      <c r="M30">
        <f t="shared" si="0"/>
        <v>0</v>
      </c>
    </row>
    <row r="31" spans="1:13" ht="30" x14ac:dyDescent="0.25">
      <c r="A31" s="4" t="s">
        <v>678</v>
      </c>
      <c r="B31" s="2" t="s">
        <v>186</v>
      </c>
      <c r="C31" s="3">
        <v>2.1999999999999998E-9</v>
      </c>
      <c r="D31" s="4">
        <v>2</v>
      </c>
      <c r="E31" s="4">
        <v>38</v>
      </c>
      <c r="F31" s="4">
        <v>0.94736842105263197</v>
      </c>
      <c r="G31" s="4">
        <v>83</v>
      </c>
      <c r="H31" s="4">
        <v>125</v>
      </c>
      <c r="L31" t="s">
        <v>969</v>
      </c>
      <c r="M31">
        <f t="shared" si="0"/>
        <v>0</v>
      </c>
    </row>
    <row r="32" spans="1:13" ht="30" x14ac:dyDescent="0.25">
      <c r="A32" s="4" t="s">
        <v>678</v>
      </c>
      <c r="B32" s="2" t="s">
        <v>186</v>
      </c>
      <c r="C32" s="3">
        <v>6.7000000000000004E-7</v>
      </c>
      <c r="D32" s="4">
        <v>1</v>
      </c>
      <c r="E32" s="4">
        <v>38</v>
      </c>
      <c r="F32" s="4">
        <v>0.97368421052631604</v>
      </c>
      <c r="G32" s="4">
        <v>144</v>
      </c>
      <c r="H32" s="4">
        <v>187</v>
      </c>
      <c r="L32" t="s">
        <v>970</v>
      </c>
      <c r="M32">
        <f t="shared" si="0"/>
        <v>0</v>
      </c>
    </row>
    <row r="33" spans="1:13" ht="30" x14ac:dyDescent="0.25">
      <c r="A33" s="4" t="s">
        <v>678</v>
      </c>
      <c r="B33" s="2" t="s">
        <v>186</v>
      </c>
      <c r="C33" s="3">
        <v>2.4E-8</v>
      </c>
      <c r="D33" s="4">
        <v>2</v>
      </c>
      <c r="E33" s="4">
        <v>38</v>
      </c>
      <c r="F33" s="4">
        <v>0.94736842105263197</v>
      </c>
      <c r="G33" s="4">
        <v>225</v>
      </c>
      <c r="H33" s="4">
        <v>265</v>
      </c>
      <c r="L33" t="s">
        <v>971</v>
      </c>
      <c r="M33">
        <f t="shared" si="0"/>
        <v>0</v>
      </c>
    </row>
    <row r="34" spans="1:13" ht="30" x14ac:dyDescent="0.25">
      <c r="A34" s="4" t="s">
        <v>684</v>
      </c>
      <c r="B34" s="2" t="s">
        <v>260</v>
      </c>
      <c r="C34" s="4">
        <v>3.5E-4</v>
      </c>
      <c r="D34" s="4">
        <v>24</v>
      </c>
      <c r="E34" s="4">
        <v>65</v>
      </c>
      <c r="F34" s="4">
        <v>0.45555555555555599</v>
      </c>
      <c r="G34" s="4">
        <v>20</v>
      </c>
      <c r="H34" s="4">
        <v>71</v>
      </c>
      <c r="L34" t="s">
        <v>972</v>
      </c>
      <c r="M34">
        <f t="shared" si="0"/>
        <v>0</v>
      </c>
    </row>
    <row r="35" spans="1:13" ht="30" x14ac:dyDescent="0.25">
      <c r="A35" s="4" t="s">
        <v>717</v>
      </c>
      <c r="B35" s="2" t="s">
        <v>143</v>
      </c>
      <c r="C35" s="3">
        <v>6.0000000000000004E-53</v>
      </c>
      <c r="D35" s="4">
        <v>2</v>
      </c>
      <c r="E35" s="4">
        <v>136</v>
      </c>
      <c r="F35" s="4">
        <v>0.98529411764705899</v>
      </c>
      <c r="G35" s="4">
        <v>309</v>
      </c>
      <c r="H35" s="4">
        <v>449</v>
      </c>
      <c r="L35" t="s">
        <v>973</v>
      </c>
      <c r="M35">
        <f t="shared" ref="M35:M66" si="1">COUNTIF(A:C,L35)</f>
        <v>0</v>
      </c>
    </row>
    <row r="36" spans="1:13" ht="30" x14ac:dyDescent="0.25">
      <c r="A36" s="4" t="s">
        <v>721</v>
      </c>
      <c r="B36" s="2" t="s">
        <v>260</v>
      </c>
      <c r="C36" s="3">
        <v>5.8999999999999997E-20</v>
      </c>
      <c r="D36" s="4">
        <v>2</v>
      </c>
      <c r="E36" s="4">
        <v>87</v>
      </c>
      <c r="F36" s="4">
        <v>0.94444444444444398</v>
      </c>
      <c r="G36" s="4">
        <v>531</v>
      </c>
      <c r="H36" s="4">
        <v>619</v>
      </c>
      <c r="L36" t="s">
        <v>153</v>
      </c>
      <c r="M36">
        <f t="shared" si="1"/>
        <v>1</v>
      </c>
    </row>
    <row r="37" spans="1:13" ht="30" x14ac:dyDescent="0.25">
      <c r="A37" s="4" t="s">
        <v>762</v>
      </c>
      <c r="B37" s="2" t="s">
        <v>170</v>
      </c>
      <c r="C37" s="3">
        <v>8.2000000000000003E-42</v>
      </c>
      <c r="D37" s="4">
        <v>16</v>
      </c>
      <c r="E37" s="4">
        <v>169</v>
      </c>
      <c r="F37" s="4">
        <v>0.86931818181818199</v>
      </c>
      <c r="G37" s="4">
        <v>138</v>
      </c>
      <c r="H37" s="4">
        <v>302</v>
      </c>
      <c r="L37" t="s">
        <v>344</v>
      </c>
      <c r="M37">
        <f t="shared" si="1"/>
        <v>1</v>
      </c>
    </row>
    <row r="38" spans="1:13" ht="30" x14ac:dyDescent="0.25">
      <c r="A38" s="4" t="s">
        <v>775</v>
      </c>
      <c r="B38" s="2" t="s">
        <v>16</v>
      </c>
      <c r="C38" s="4">
        <v>2.4000000000000001E-4</v>
      </c>
      <c r="D38" s="4">
        <v>1</v>
      </c>
      <c r="E38" s="4">
        <v>39</v>
      </c>
      <c r="F38" s="4">
        <v>0.95</v>
      </c>
      <c r="G38" s="4">
        <v>234</v>
      </c>
      <c r="H38" s="4">
        <v>270</v>
      </c>
      <c r="L38" t="s">
        <v>974</v>
      </c>
      <c r="M38">
        <f t="shared" si="1"/>
        <v>0</v>
      </c>
    </row>
    <row r="39" spans="1:13" ht="30" x14ac:dyDescent="0.25">
      <c r="A39" s="4" t="s">
        <v>830</v>
      </c>
      <c r="B39" s="2" t="s">
        <v>82</v>
      </c>
      <c r="C39" s="3">
        <v>1.8E-7</v>
      </c>
      <c r="D39" s="4">
        <v>3</v>
      </c>
      <c r="E39" s="4">
        <v>29</v>
      </c>
      <c r="F39" s="4">
        <v>0.89655172413793105</v>
      </c>
      <c r="G39" s="4">
        <v>24</v>
      </c>
      <c r="H39" s="4">
        <v>50</v>
      </c>
      <c r="L39" t="s">
        <v>975</v>
      </c>
      <c r="M39">
        <f t="shared" si="1"/>
        <v>0</v>
      </c>
    </row>
    <row r="40" spans="1:13" ht="30" x14ac:dyDescent="0.25">
      <c r="A40" s="4" t="s">
        <v>833</v>
      </c>
      <c r="B40" s="2" t="s">
        <v>132</v>
      </c>
      <c r="C40" s="3">
        <v>1E-14</v>
      </c>
      <c r="D40" s="4">
        <v>3</v>
      </c>
      <c r="E40" s="4">
        <v>49</v>
      </c>
      <c r="F40" s="4">
        <v>0.58974358974358998</v>
      </c>
      <c r="G40" s="4">
        <v>85</v>
      </c>
      <c r="H40" s="4">
        <v>133</v>
      </c>
      <c r="L40" t="s">
        <v>976</v>
      </c>
      <c r="M40">
        <f t="shared" si="1"/>
        <v>0</v>
      </c>
    </row>
    <row r="41" spans="1:13" x14ac:dyDescent="0.25">
      <c r="L41" t="s">
        <v>977</v>
      </c>
      <c r="M41">
        <f t="shared" si="1"/>
        <v>0</v>
      </c>
    </row>
    <row r="42" spans="1:13" x14ac:dyDescent="0.25">
      <c r="L42" t="s">
        <v>978</v>
      </c>
      <c r="M42">
        <f t="shared" si="1"/>
        <v>0</v>
      </c>
    </row>
    <row r="43" spans="1:13" x14ac:dyDescent="0.25">
      <c r="L43" t="s">
        <v>979</v>
      </c>
      <c r="M43">
        <f t="shared" si="1"/>
        <v>0</v>
      </c>
    </row>
    <row r="44" spans="1:13" x14ac:dyDescent="0.25">
      <c r="L44" t="s">
        <v>143</v>
      </c>
      <c r="M44">
        <f t="shared" si="1"/>
        <v>2</v>
      </c>
    </row>
    <row r="45" spans="1:13" x14ac:dyDescent="0.25">
      <c r="L45" t="s">
        <v>231</v>
      </c>
      <c r="M45">
        <f t="shared" si="1"/>
        <v>3</v>
      </c>
    </row>
    <row r="46" spans="1:13" x14ac:dyDescent="0.25">
      <c r="L46" t="s">
        <v>980</v>
      </c>
      <c r="M46">
        <f t="shared" si="1"/>
        <v>0</v>
      </c>
    </row>
    <row r="47" spans="1:13" x14ac:dyDescent="0.25">
      <c r="L47" t="s">
        <v>981</v>
      </c>
      <c r="M47">
        <f t="shared" si="1"/>
        <v>0</v>
      </c>
    </row>
    <row r="48" spans="1:13" x14ac:dyDescent="0.25">
      <c r="L48" t="s">
        <v>982</v>
      </c>
      <c r="M48">
        <f t="shared" si="1"/>
        <v>0</v>
      </c>
    </row>
    <row r="49" spans="12:13" x14ac:dyDescent="0.25">
      <c r="L49" t="s">
        <v>983</v>
      </c>
      <c r="M49">
        <f t="shared" si="1"/>
        <v>0</v>
      </c>
    </row>
    <row r="50" spans="12:13" x14ac:dyDescent="0.25">
      <c r="L50" t="s">
        <v>389</v>
      </c>
      <c r="M50">
        <f t="shared" si="1"/>
        <v>1</v>
      </c>
    </row>
    <row r="51" spans="12:13" x14ac:dyDescent="0.25">
      <c r="L51" t="s">
        <v>984</v>
      </c>
      <c r="M51">
        <f t="shared" si="1"/>
        <v>0</v>
      </c>
    </row>
    <row r="52" spans="12:13" x14ac:dyDescent="0.25">
      <c r="L52" t="s">
        <v>16</v>
      </c>
      <c r="M52">
        <f t="shared" si="1"/>
        <v>7</v>
      </c>
    </row>
    <row r="53" spans="12:13" x14ac:dyDescent="0.25">
      <c r="L53" t="s">
        <v>985</v>
      </c>
      <c r="M53">
        <f t="shared" si="1"/>
        <v>0</v>
      </c>
    </row>
    <row r="54" spans="12:13" x14ac:dyDescent="0.25">
      <c r="L54" t="s">
        <v>986</v>
      </c>
      <c r="M54">
        <f t="shared" si="1"/>
        <v>0</v>
      </c>
    </row>
    <row r="55" spans="12:13" x14ac:dyDescent="0.25">
      <c r="L55" t="s">
        <v>987</v>
      </c>
      <c r="M55">
        <f t="shared" si="1"/>
        <v>0</v>
      </c>
    </row>
    <row r="56" spans="12:13" x14ac:dyDescent="0.25">
      <c r="L56" t="s">
        <v>988</v>
      </c>
      <c r="M56">
        <f t="shared" si="1"/>
        <v>0</v>
      </c>
    </row>
    <row r="57" spans="12:13" x14ac:dyDescent="0.25">
      <c r="L57" t="s">
        <v>989</v>
      </c>
      <c r="M57">
        <f t="shared" si="1"/>
        <v>0</v>
      </c>
    </row>
    <row r="58" spans="12:13" x14ac:dyDescent="0.25">
      <c r="L58" t="s">
        <v>990</v>
      </c>
      <c r="M58">
        <f t="shared" si="1"/>
        <v>0</v>
      </c>
    </row>
    <row r="59" spans="12:13" x14ac:dyDescent="0.25">
      <c r="L59" t="s">
        <v>991</v>
      </c>
      <c r="M59">
        <f t="shared" si="1"/>
        <v>0</v>
      </c>
    </row>
    <row r="60" spans="12:13" x14ac:dyDescent="0.25">
      <c r="L60" t="s">
        <v>992</v>
      </c>
      <c r="M60">
        <f t="shared" si="1"/>
        <v>0</v>
      </c>
    </row>
    <row r="61" spans="12:13" x14ac:dyDescent="0.25">
      <c r="L61" t="s">
        <v>993</v>
      </c>
      <c r="M61">
        <f t="shared" si="1"/>
        <v>0</v>
      </c>
    </row>
    <row r="62" spans="12:13" x14ac:dyDescent="0.25">
      <c r="L62" t="s">
        <v>994</v>
      </c>
      <c r="M62">
        <f t="shared" si="1"/>
        <v>0</v>
      </c>
    </row>
    <row r="63" spans="12:13" x14ac:dyDescent="0.25">
      <c r="L63" t="s">
        <v>995</v>
      </c>
      <c r="M63">
        <f t="shared" si="1"/>
        <v>0</v>
      </c>
    </row>
    <row r="64" spans="12:13" x14ac:dyDescent="0.25">
      <c r="L64" t="s">
        <v>996</v>
      </c>
      <c r="M64">
        <f t="shared" si="1"/>
        <v>0</v>
      </c>
    </row>
    <row r="65" spans="12:13" x14ac:dyDescent="0.25">
      <c r="L65" t="s">
        <v>132</v>
      </c>
      <c r="M65">
        <f t="shared" si="1"/>
        <v>2</v>
      </c>
    </row>
    <row r="66" spans="12:13" x14ac:dyDescent="0.25">
      <c r="L66" t="s">
        <v>997</v>
      </c>
      <c r="M66">
        <f t="shared" si="1"/>
        <v>0</v>
      </c>
    </row>
    <row r="67" spans="12:13" x14ac:dyDescent="0.25">
      <c r="L67" t="s">
        <v>998</v>
      </c>
      <c r="M67">
        <f t="shared" ref="M67:M98" si="2">COUNTIF(A:C,L67)</f>
        <v>0</v>
      </c>
    </row>
    <row r="68" spans="12:13" x14ac:dyDescent="0.25">
      <c r="L68" t="s">
        <v>999</v>
      </c>
      <c r="M68">
        <f t="shared" si="2"/>
        <v>0</v>
      </c>
    </row>
    <row r="69" spans="12:13" x14ac:dyDescent="0.25">
      <c r="L69" t="s">
        <v>170</v>
      </c>
      <c r="M69">
        <f t="shared" si="2"/>
        <v>2</v>
      </c>
    </row>
    <row r="70" spans="12:13" x14ac:dyDescent="0.25">
      <c r="L70" t="s">
        <v>1000</v>
      </c>
      <c r="M70">
        <f t="shared" si="2"/>
        <v>0</v>
      </c>
    </row>
    <row r="71" spans="12:13" x14ac:dyDescent="0.25">
      <c r="L71" t="s">
        <v>1001</v>
      </c>
      <c r="M71">
        <f t="shared" si="2"/>
        <v>0</v>
      </c>
    </row>
    <row r="72" spans="12:13" x14ac:dyDescent="0.25">
      <c r="L72" t="s">
        <v>1002</v>
      </c>
      <c r="M72">
        <f t="shared" si="2"/>
        <v>0</v>
      </c>
    </row>
    <row r="73" spans="12:13" x14ac:dyDescent="0.25">
      <c r="L73" t="s">
        <v>1003</v>
      </c>
      <c r="M73">
        <f t="shared" si="2"/>
        <v>0</v>
      </c>
    </row>
    <row r="74" spans="12:13" x14ac:dyDescent="0.25">
      <c r="L74" t="s">
        <v>1004</v>
      </c>
      <c r="M74">
        <f t="shared" si="2"/>
        <v>0</v>
      </c>
    </row>
    <row r="75" spans="12:13" x14ac:dyDescent="0.25">
      <c r="L75" t="s">
        <v>1005</v>
      </c>
      <c r="M75">
        <f t="shared" si="2"/>
        <v>0</v>
      </c>
    </row>
    <row r="76" spans="12:13" x14ac:dyDescent="0.25">
      <c r="L76" t="s">
        <v>1006</v>
      </c>
      <c r="M76">
        <f t="shared" si="2"/>
        <v>0</v>
      </c>
    </row>
    <row r="77" spans="12:13" x14ac:dyDescent="0.25">
      <c r="L77" t="s">
        <v>1007</v>
      </c>
      <c r="M77">
        <f t="shared" si="2"/>
        <v>0</v>
      </c>
    </row>
    <row r="78" spans="12:13" x14ac:dyDescent="0.25">
      <c r="L78" t="s">
        <v>1008</v>
      </c>
      <c r="M78">
        <f t="shared" si="2"/>
        <v>0</v>
      </c>
    </row>
    <row r="79" spans="12:13" x14ac:dyDescent="0.25">
      <c r="L79" t="s">
        <v>1009</v>
      </c>
      <c r="M79">
        <f t="shared" si="2"/>
        <v>0</v>
      </c>
    </row>
    <row r="80" spans="12:13" x14ac:dyDescent="0.25">
      <c r="L80" t="s">
        <v>1010</v>
      </c>
      <c r="M80">
        <f t="shared" si="2"/>
        <v>0</v>
      </c>
    </row>
    <row r="81" spans="12:13" x14ac:dyDescent="0.25">
      <c r="L81" t="s">
        <v>1011</v>
      </c>
      <c r="M81">
        <f t="shared" si="2"/>
        <v>0</v>
      </c>
    </row>
    <row r="82" spans="12:13" x14ac:dyDescent="0.25">
      <c r="L82" t="s">
        <v>1012</v>
      </c>
      <c r="M82">
        <f t="shared" si="2"/>
        <v>0</v>
      </c>
    </row>
    <row r="83" spans="12:13" x14ac:dyDescent="0.25">
      <c r="L83" t="s">
        <v>1013</v>
      </c>
      <c r="M83">
        <f t="shared" si="2"/>
        <v>0</v>
      </c>
    </row>
    <row r="84" spans="12:13" x14ac:dyDescent="0.25">
      <c r="M84">
        <f>SUM(M3:M83)</f>
        <v>38</v>
      </c>
    </row>
  </sheetData>
  <autoFilter ref="A2:N40"/>
  <mergeCells count="3">
    <mergeCell ref="A1:C1"/>
    <mergeCell ref="D1:F1"/>
    <mergeCell ref="G1:H1"/>
  </mergeCells>
  <hyperlinks>
    <hyperlink ref="B3" r:id="rId1" display="http://csbl.bmb.uga.edu/dbCAN/family.php?ID=CBM50"/>
    <hyperlink ref="B4" r:id="rId2" display="http://csbl.bmb.uga.edu/dbCAN/family.php?ID=CBM1"/>
    <hyperlink ref="B5" r:id="rId3" display="http://csbl.bmb.uga.edu/dbCAN/family.php?ID=CBM63"/>
    <hyperlink ref="B6" r:id="rId4" display="http://csbl.bmb.uga.edu/dbCAN/family.php?ID=CBM42"/>
    <hyperlink ref="B7" r:id="rId5" display="http://csbl.bmb.uga.edu/dbCAN/family.php?ID=CBM34"/>
    <hyperlink ref="B8" r:id="rId6" display="http://csbl.bmb.uga.edu/dbCAN/family.php?ID=CBM67"/>
    <hyperlink ref="B9" r:id="rId7" display="http://csbl.bmb.uga.edu/dbCAN/family.php?ID=CBM18"/>
    <hyperlink ref="B10" r:id="rId8" display="http://csbl.bmb.uga.edu/dbCAN/family.php?ID=CBM43"/>
    <hyperlink ref="B11" r:id="rId9" display="http://csbl.bmb.uga.edu/dbCAN/family.php?ID=CBM18"/>
    <hyperlink ref="B12" r:id="rId10" display="http://csbl.bmb.uga.edu/dbCAN/family.php?ID=CBM20"/>
    <hyperlink ref="B13" r:id="rId11" display="http://csbl.bmb.uga.edu/dbCAN/family.php?ID=CBM20"/>
    <hyperlink ref="B14" r:id="rId12" display="http://csbl.bmb.uga.edu/dbCAN/family.php?ID=CBM21"/>
    <hyperlink ref="B15" r:id="rId13" display="http://csbl.bmb.uga.edu/dbCAN/family.php?ID=CBM35"/>
    <hyperlink ref="B16" r:id="rId14" display="http://csbl.bmb.uga.edu/dbCAN/family.php?ID=CBM50"/>
    <hyperlink ref="B17" r:id="rId15" display="http://csbl.bmb.uga.edu/dbCAN/family.php?ID=CBM16"/>
    <hyperlink ref="B18" r:id="rId16" display="http://csbl.bmb.uga.edu/dbCAN/family.php?ID=CBM48"/>
    <hyperlink ref="B19" r:id="rId17" display="http://csbl.bmb.uga.edu/dbCAN/family.php?ID=CBM50"/>
    <hyperlink ref="B20" r:id="rId18" display="http://csbl.bmb.uga.edu/dbCAN/family.php?ID=CBM50"/>
    <hyperlink ref="B21" r:id="rId19" display="http://csbl.bmb.uga.edu/dbCAN/family.php?ID=CBM1"/>
    <hyperlink ref="B22" r:id="rId20" display="http://csbl.bmb.uga.edu/dbCAN/family.php?ID=CBM18"/>
    <hyperlink ref="B23" r:id="rId21" display="http://csbl.bmb.uga.edu/dbCAN/family.php?ID=CBM21"/>
    <hyperlink ref="B24" r:id="rId22" display="http://csbl.bmb.uga.edu/dbCAN/family.php?ID=CBM1"/>
    <hyperlink ref="B25" r:id="rId23" display="http://csbl.bmb.uga.edu/dbCAN/family.php?ID=CBM50"/>
    <hyperlink ref="B26" r:id="rId24" display="http://csbl.bmb.uga.edu/dbCAN/family.php?ID=CBM50"/>
    <hyperlink ref="B27" r:id="rId25" display="http://csbl.bmb.uga.edu/dbCAN/family.php?ID=CBM1"/>
    <hyperlink ref="B28" r:id="rId26" display="http://csbl.bmb.uga.edu/dbCAN/family.php?ID=CBM43"/>
    <hyperlink ref="B29" r:id="rId27" display="http://csbl.bmb.uga.edu/dbCAN/family.php?ID=CBM43"/>
    <hyperlink ref="B30" r:id="rId28" display="http://csbl.bmb.uga.edu/dbCAN/family.php?ID=CBM18"/>
    <hyperlink ref="B31" r:id="rId29" display="http://csbl.bmb.uga.edu/dbCAN/family.php?ID=CBM18"/>
    <hyperlink ref="B32" r:id="rId30" display="http://csbl.bmb.uga.edu/dbCAN/family.php?ID=CBM18"/>
    <hyperlink ref="B33" r:id="rId31" display="http://csbl.bmb.uga.edu/dbCAN/family.php?ID=CBM18"/>
    <hyperlink ref="B34" r:id="rId32" display="http://csbl.bmb.uga.edu/dbCAN/family.php?ID=CBM20"/>
    <hyperlink ref="B35" r:id="rId33" display="http://csbl.bmb.uga.edu/dbCAN/family.php?ID=CBM42"/>
    <hyperlink ref="B36" r:id="rId34" display="http://csbl.bmb.uga.edu/dbCAN/family.php?ID=CBM20"/>
    <hyperlink ref="B37" r:id="rId35" display="http://csbl.bmb.uga.edu/dbCAN/family.php?ID=CBM67"/>
    <hyperlink ref="B38" r:id="rId36" display="http://csbl.bmb.uga.edu/dbCAN/family.php?ID=CBM50"/>
    <hyperlink ref="B39" r:id="rId37" display="http://csbl.bmb.uga.edu/dbCAN/family.php?ID=CBM1"/>
    <hyperlink ref="B40" r:id="rId38" display="http://csbl.bmb.uga.edu/dbCAN/family.php?ID=CBM63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7"/>
  <sheetViews>
    <sheetView tabSelected="1" workbookViewId="0">
      <selection activeCell="M4" sqref="M4"/>
    </sheetView>
  </sheetViews>
  <sheetFormatPr baseColWidth="10" defaultRowHeight="15" x14ac:dyDescent="0.25"/>
  <cols>
    <col min="1" max="1" width="11.140625" bestFit="1" customWidth="1"/>
    <col min="7" max="7" width="28.140625" bestFit="1" customWidth="1"/>
    <col min="8" max="8" width="17.28515625" bestFit="1" customWidth="1"/>
    <col min="9" max="9" width="29.140625" bestFit="1" customWidth="1"/>
    <col min="10" max="10" width="18.28515625" bestFit="1" customWidth="1"/>
    <col min="11" max="11" width="29.140625" bestFit="1" customWidth="1"/>
    <col min="12" max="12" width="18.28515625" bestFit="1" customWidth="1"/>
    <col min="13" max="13" width="20.42578125" bestFit="1" customWidth="1"/>
    <col min="14" max="14" width="26.42578125" bestFit="1" customWidth="1"/>
  </cols>
  <sheetData>
    <row r="1" spans="1:14" x14ac:dyDescent="0.25">
      <c r="A1" s="1" t="s">
        <v>2</v>
      </c>
      <c r="B1" s="1" t="s">
        <v>0</v>
      </c>
      <c r="C1" s="22" t="s">
        <v>1305</v>
      </c>
      <c r="D1" s="22" t="s">
        <v>1306</v>
      </c>
      <c r="E1" s="22" t="s">
        <v>1309</v>
      </c>
      <c r="F1" s="22" t="s">
        <v>1310</v>
      </c>
      <c r="G1" s="22" t="s">
        <v>2399</v>
      </c>
      <c r="H1" s="22" t="s">
        <v>2400</v>
      </c>
      <c r="I1" s="22" t="s">
        <v>2401</v>
      </c>
      <c r="J1" s="22" t="s">
        <v>2402</v>
      </c>
      <c r="K1" s="22" t="s">
        <v>2403</v>
      </c>
      <c r="L1" s="22" t="s">
        <v>2404</v>
      </c>
      <c r="M1" s="22" t="s">
        <v>2405</v>
      </c>
      <c r="N1" s="22" t="s">
        <v>2406</v>
      </c>
    </row>
    <row r="2" spans="1:14" ht="30" x14ac:dyDescent="0.25">
      <c r="A2" s="21" t="s">
        <v>7</v>
      </c>
      <c r="B2" s="2" t="s">
        <v>8</v>
      </c>
      <c r="C2" t="s">
        <v>1016</v>
      </c>
      <c r="D2" t="s">
        <v>1196</v>
      </c>
      <c r="E2" t="s">
        <v>1311</v>
      </c>
      <c r="F2" t="s">
        <v>1312</v>
      </c>
      <c r="G2" t="s">
        <v>1307</v>
      </c>
      <c r="H2" t="s">
        <v>1307</v>
      </c>
      <c r="I2">
        <v>33.526381313466857</v>
      </c>
      <c r="J2">
        <v>1</v>
      </c>
      <c r="K2">
        <v>33.032424779989292</v>
      </c>
      <c r="L2">
        <v>4</v>
      </c>
      <c r="M2">
        <v>29.333333333333332</v>
      </c>
      <c r="N2">
        <v>26.616946723789937</v>
      </c>
    </row>
    <row r="3" spans="1:14" ht="30" x14ac:dyDescent="0.25">
      <c r="A3" s="21" t="s">
        <v>9</v>
      </c>
      <c r="B3" s="2" t="s">
        <v>10</v>
      </c>
      <c r="C3" t="s">
        <v>1018</v>
      </c>
      <c r="D3" t="s">
        <v>1233</v>
      </c>
      <c r="E3">
        <v>0</v>
      </c>
      <c r="F3" t="s">
        <v>1316</v>
      </c>
      <c r="G3" t="s">
        <v>1307</v>
      </c>
      <c r="H3" t="s">
        <v>1307</v>
      </c>
      <c r="I3">
        <v>738.89131716013082</v>
      </c>
      <c r="J3">
        <v>17.333333333333332</v>
      </c>
      <c r="K3">
        <v>448.33554977991815</v>
      </c>
      <c r="L3">
        <v>102</v>
      </c>
      <c r="M3">
        <v>224.66666666666666</v>
      </c>
      <c r="N3">
        <v>186.53873950165823</v>
      </c>
    </row>
    <row r="4" spans="1:14" ht="30" x14ac:dyDescent="0.25">
      <c r="A4" s="21" t="s">
        <v>11</v>
      </c>
      <c r="B4" s="2" t="s">
        <v>12</v>
      </c>
      <c r="C4" t="s">
        <v>1019</v>
      </c>
      <c r="D4" t="s">
        <v>1317</v>
      </c>
      <c r="E4">
        <v>0</v>
      </c>
      <c r="F4" t="s">
        <v>1318</v>
      </c>
      <c r="G4" t="s">
        <v>1307</v>
      </c>
      <c r="H4" t="s">
        <v>1307</v>
      </c>
      <c r="I4" t="s">
        <v>1307</v>
      </c>
      <c r="J4" t="s">
        <v>1307</v>
      </c>
      <c r="K4" t="s">
        <v>1307</v>
      </c>
      <c r="L4" t="s">
        <v>1307</v>
      </c>
      <c r="M4">
        <v>5.333333333333333</v>
      </c>
      <c r="N4">
        <v>3.257617955532448</v>
      </c>
    </row>
    <row r="5" spans="1:14" ht="30" x14ac:dyDescent="0.25">
      <c r="A5" s="21" t="s">
        <v>13</v>
      </c>
      <c r="B5" s="2" t="s">
        <v>14</v>
      </c>
      <c r="C5" t="s">
        <v>1020</v>
      </c>
      <c r="D5" t="s">
        <v>1319</v>
      </c>
      <c r="E5" t="s">
        <v>1320</v>
      </c>
      <c r="F5" t="s">
        <v>1321</v>
      </c>
      <c r="G5" t="s">
        <v>1307</v>
      </c>
      <c r="H5" t="s">
        <v>1307</v>
      </c>
      <c r="I5" t="s">
        <v>1307</v>
      </c>
      <c r="J5" t="s">
        <v>1307</v>
      </c>
      <c r="K5">
        <v>30.962573930076712</v>
      </c>
      <c r="L5">
        <v>6</v>
      </c>
      <c r="M5">
        <v>14.333333333333334</v>
      </c>
      <c r="N5">
        <v>16.713875742450149</v>
      </c>
    </row>
    <row r="6" spans="1:14" ht="30" x14ac:dyDescent="0.25">
      <c r="A6" s="21" t="s">
        <v>15</v>
      </c>
      <c r="B6" s="2" t="s">
        <v>16</v>
      </c>
      <c r="C6" t="s">
        <v>1022</v>
      </c>
      <c r="D6">
        <v>0</v>
      </c>
      <c r="E6">
        <v>0</v>
      </c>
      <c r="F6" t="s">
        <v>1324</v>
      </c>
      <c r="G6" t="s">
        <v>1307</v>
      </c>
      <c r="H6" t="s">
        <v>1307</v>
      </c>
      <c r="I6" t="s">
        <v>1307</v>
      </c>
      <c r="J6" t="s">
        <v>1307</v>
      </c>
      <c r="K6">
        <v>8.3038418203235409</v>
      </c>
      <c r="L6">
        <v>2.3333333333333335</v>
      </c>
      <c r="M6">
        <v>5</v>
      </c>
      <c r="N6">
        <v>3.880764684272235</v>
      </c>
    </row>
    <row r="7" spans="1:14" ht="30" x14ac:dyDescent="0.25">
      <c r="A7" s="21" t="s">
        <v>17</v>
      </c>
      <c r="B7" s="2" t="s">
        <v>14</v>
      </c>
      <c r="C7" t="s">
        <v>1023</v>
      </c>
      <c r="D7" t="s">
        <v>1325</v>
      </c>
      <c r="E7" t="s">
        <v>1326</v>
      </c>
      <c r="F7" t="s">
        <v>1327</v>
      </c>
      <c r="G7" t="s">
        <v>1307</v>
      </c>
      <c r="H7" t="s">
        <v>1307</v>
      </c>
      <c r="I7" t="s">
        <v>1307</v>
      </c>
      <c r="J7" t="s">
        <v>1307</v>
      </c>
      <c r="K7">
        <v>7.235299040013917</v>
      </c>
      <c r="L7">
        <v>2</v>
      </c>
      <c r="M7">
        <v>27.666666666666668</v>
      </c>
      <c r="N7">
        <v>20.080614423662123</v>
      </c>
    </row>
    <row r="8" spans="1:14" ht="30" x14ac:dyDescent="0.25">
      <c r="A8" s="21" t="s">
        <v>18</v>
      </c>
      <c r="B8" s="2" t="s">
        <v>14</v>
      </c>
      <c r="C8" t="s">
        <v>1328</v>
      </c>
      <c r="D8" t="s">
        <v>1329</v>
      </c>
      <c r="E8" t="s">
        <v>1330</v>
      </c>
      <c r="F8" t="s">
        <v>1331</v>
      </c>
      <c r="G8" t="s">
        <v>1307</v>
      </c>
      <c r="H8" t="s">
        <v>1307</v>
      </c>
      <c r="I8">
        <v>117.56588397986862</v>
      </c>
      <c r="J8">
        <v>2.3333333333333335</v>
      </c>
      <c r="K8">
        <v>67.442992450452564</v>
      </c>
      <c r="L8">
        <v>11</v>
      </c>
      <c r="M8">
        <v>34.333333333333336</v>
      </c>
      <c r="N8">
        <v>39.638943955322411</v>
      </c>
    </row>
    <row r="9" spans="1:14" ht="30" x14ac:dyDescent="0.25">
      <c r="A9" s="21" t="s">
        <v>19</v>
      </c>
      <c r="B9" s="2" t="s">
        <v>20</v>
      </c>
      <c r="C9" t="s">
        <v>1333</v>
      </c>
      <c r="D9" t="s">
        <v>1334</v>
      </c>
      <c r="E9">
        <v>0</v>
      </c>
      <c r="F9" t="s">
        <v>1335</v>
      </c>
      <c r="G9" t="s">
        <v>1307</v>
      </c>
      <c r="H9" t="s">
        <v>1307</v>
      </c>
      <c r="I9" t="s">
        <v>1307</v>
      </c>
      <c r="J9" t="s">
        <v>1307</v>
      </c>
      <c r="K9" t="s">
        <v>1307</v>
      </c>
      <c r="L9" t="s">
        <v>1307</v>
      </c>
      <c r="M9" t="s">
        <v>1307</v>
      </c>
      <c r="N9" t="s">
        <v>1307</v>
      </c>
    </row>
    <row r="10" spans="1:14" ht="30" x14ac:dyDescent="0.25">
      <c r="A10" s="21" t="s">
        <v>21</v>
      </c>
      <c r="B10" s="2" t="s">
        <v>22</v>
      </c>
      <c r="C10" t="s">
        <v>1336</v>
      </c>
      <c r="D10" t="s">
        <v>1202</v>
      </c>
      <c r="E10" t="s">
        <v>1337</v>
      </c>
      <c r="F10" t="s">
        <v>1338</v>
      </c>
      <c r="G10" t="s">
        <v>1307</v>
      </c>
      <c r="H10" t="s">
        <v>1307</v>
      </c>
      <c r="I10" t="s">
        <v>1307</v>
      </c>
      <c r="J10" t="s">
        <v>1307</v>
      </c>
      <c r="K10" t="s">
        <v>1307</v>
      </c>
      <c r="L10" t="s">
        <v>1307</v>
      </c>
      <c r="M10" t="s">
        <v>1307</v>
      </c>
      <c r="N10" t="s">
        <v>1307</v>
      </c>
    </row>
    <row r="11" spans="1:14" ht="30" x14ac:dyDescent="0.25">
      <c r="A11" s="21" t="s">
        <v>23</v>
      </c>
      <c r="B11" s="2" t="s">
        <v>24</v>
      </c>
      <c r="C11" t="s">
        <v>1024</v>
      </c>
      <c r="D11" t="s">
        <v>1339</v>
      </c>
      <c r="E11" t="s">
        <v>1340</v>
      </c>
      <c r="F11" t="s">
        <v>1341</v>
      </c>
      <c r="G11" t="s">
        <v>1307</v>
      </c>
      <c r="H11" t="s">
        <v>1307</v>
      </c>
      <c r="I11" t="s">
        <v>1307</v>
      </c>
      <c r="J11" t="s">
        <v>1307</v>
      </c>
      <c r="K11" t="s">
        <v>1307</v>
      </c>
      <c r="L11" t="s">
        <v>1307</v>
      </c>
      <c r="M11">
        <v>1</v>
      </c>
      <c r="N11">
        <v>1.0272808551447363</v>
      </c>
    </row>
    <row r="12" spans="1:14" ht="30" x14ac:dyDescent="0.25">
      <c r="A12" s="21" t="s">
        <v>25</v>
      </c>
      <c r="B12" s="2" t="s">
        <v>26</v>
      </c>
      <c r="C12" t="s">
        <v>1025</v>
      </c>
      <c r="D12" t="s">
        <v>1343</v>
      </c>
      <c r="E12">
        <v>0</v>
      </c>
      <c r="F12" t="s">
        <v>1344</v>
      </c>
      <c r="G12">
        <v>98.203016820572358</v>
      </c>
      <c r="H12">
        <v>0.66666666666666663</v>
      </c>
      <c r="I12" t="s">
        <v>1307</v>
      </c>
      <c r="J12" t="s">
        <v>1307</v>
      </c>
      <c r="K12">
        <v>15.53914086033746</v>
      </c>
      <c r="L12">
        <v>4.333333333333333</v>
      </c>
      <c r="M12">
        <v>20</v>
      </c>
      <c r="N12">
        <v>17.692218919810163</v>
      </c>
    </row>
    <row r="13" spans="1:14" ht="30" x14ac:dyDescent="0.25">
      <c r="A13" s="21" t="s">
        <v>27</v>
      </c>
      <c r="B13" s="2" t="s">
        <v>28</v>
      </c>
      <c r="C13" t="s">
        <v>1345</v>
      </c>
      <c r="D13" t="s">
        <v>1346</v>
      </c>
      <c r="E13" t="s">
        <v>1347</v>
      </c>
      <c r="F13" t="s">
        <v>1348</v>
      </c>
      <c r="G13" t="s">
        <v>1307</v>
      </c>
      <c r="H13" t="s">
        <v>1307</v>
      </c>
      <c r="I13" t="s">
        <v>1307</v>
      </c>
      <c r="J13" t="s">
        <v>1307</v>
      </c>
      <c r="K13" t="s">
        <v>1307</v>
      </c>
      <c r="L13" t="s">
        <v>1307</v>
      </c>
      <c r="M13" t="s">
        <v>1307</v>
      </c>
      <c r="N13" t="s">
        <v>1307</v>
      </c>
    </row>
    <row r="14" spans="1:14" ht="30" x14ac:dyDescent="0.25">
      <c r="A14" s="21" t="s">
        <v>29</v>
      </c>
      <c r="B14" s="2" t="s">
        <v>30</v>
      </c>
      <c r="C14" t="s">
        <v>1026</v>
      </c>
      <c r="D14" t="s">
        <v>1253</v>
      </c>
      <c r="E14" t="s">
        <v>1349</v>
      </c>
      <c r="F14" t="s">
        <v>1350</v>
      </c>
      <c r="G14" t="s">
        <v>1307</v>
      </c>
      <c r="H14" t="s">
        <v>1307</v>
      </c>
      <c r="I14">
        <v>425.24087744299533</v>
      </c>
      <c r="J14">
        <v>10.333333333333334</v>
      </c>
      <c r="K14">
        <v>115.70181997490749</v>
      </c>
      <c r="L14">
        <v>30</v>
      </c>
      <c r="M14">
        <v>26.333333333333332</v>
      </c>
      <c r="N14">
        <v>28.447874686073167</v>
      </c>
    </row>
    <row r="15" spans="1:14" ht="30" x14ac:dyDescent="0.25">
      <c r="A15" s="21" t="s">
        <v>31</v>
      </c>
      <c r="B15" s="2" t="s">
        <v>32</v>
      </c>
      <c r="C15" t="s">
        <v>1354</v>
      </c>
      <c r="D15" t="s">
        <v>1355</v>
      </c>
      <c r="E15" t="s">
        <v>1356</v>
      </c>
      <c r="F15" t="s">
        <v>1357</v>
      </c>
      <c r="G15" t="s">
        <v>1307</v>
      </c>
      <c r="H15" t="s">
        <v>1307</v>
      </c>
      <c r="I15" t="s">
        <v>1307</v>
      </c>
      <c r="J15" t="s">
        <v>1307</v>
      </c>
      <c r="K15" t="s">
        <v>1307</v>
      </c>
      <c r="L15" t="s">
        <v>1307</v>
      </c>
      <c r="M15">
        <v>18.333333333333332</v>
      </c>
      <c r="N15">
        <v>14.266300623715209</v>
      </c>
    </row>
    <row r="16" spans="1:14" ht="30" x14ac:dyDescent="0.25">
      <c r="A16" s="21" t="s">
        <v>33</v>
      </c>
      <c r="B16" s="2" t="s">
        <v>34</v>
      </c>
      <c r="C16" t="s">
        <v>1028</v>
      </c>
      <c r="D16" t="s">
        <v>1203</v>
      </c>
      <c r="E16">
        <v>0</v>
      </c>
      <c r="F16" t="s">
        <v>1358</v>
      </c>
      <c r="G16" t="s">
        <v>1307</v>
      </c>
      <c r="H16" t="s">
        <v>1307</v>
      </c>
      <c r="I16" t="s">
        <v>1307</v>
      </c>
      <c r="J16" t="s">
        <v>1307</v>
      </c>
      <c r="K16">
        <v>18.822953730234278</v>
      </c>
      <c r="L16">
        <v>2.6666666666666665</v>
      </c>
      <c r="M16">
        <v>11.333333333333334</v>
      </c>
      <c r="N16">
        <v>12.162923592114472</v>
      </c>
    </row>
    <row r="17" spans="1:14" ht="30" x14ac:dyDescent="0.25">
      <c r="A17" s="21" t="s">
        <v>35</v>
      </c>
      <c r="B17" s="2" t="s">
        <v>36</v>
      </c>
      <c r="C17" t="s">
        <v>1044</v>
      </c>
      <c r="D17" t="s">
        <v>1360</v>
      </c>
      <c r="E17" t="s">
        <v>1361</v>
      </c>
      <c r="F17" t="s">
        <v>1362</v>
      </c>
      <c r="G17" t="s">
        <v>1307</v>
      </c>
      <c r="H17" t="s">
        <v>1307</v>
      </c>
      <c r="I17">
        <v>251.82294768207115</v>
      </c>
      <c r="J17">
        <v>6.333333333333333</v>
      </c>
      <c r="K17">
        <v>89.743651370149834</v>
      </c>
      <c r="L17">
        <v>12</v>
      </c>
      <c r="M17">
        <v>54</v>
      </c>
      <c r="N17">
        <v>31.115185609296571</v>
      </c>
    </row>
    <row r="18" spans="1:14" ht="30" x14ac:dyDescent="0.25">
      <c r="A18" s="21" t="s">
        <v>37</v>
      </c>
      <c r="B18" s="2" t="s">
        <v>38</v>
      </c>
      <c r="C18" t="s">
        <v>1030</v>
      </c>
      <c r="D18" t="s">
        <v>1363</v>
      </c>
      <c r="E18">
        <v>0</v>
      </c>
      <c r="F18" t="s">
        <v>1364</v>
      </c>
      <c r="G18" t="s">
        <v>1307</v>
      </c>
      <c r="H18" t="s">
        <v>1307</v>
      </c>
      <c r="I18" t="s">
        <v>1307</v>
      </c>
      <c r="J18" t="s">
        <v>1307</v>
      </c>
      <c r="K18" t="s">
        <v>1307</v>
      </c>
      <c r="L18" t="s">
        <v>1307</v>
      </c>
      <c r="M18">
        <v>10.333333333333334</v>
      </c>
      <c r="N18">
        <v>9.5611267547371916</v>
      </c>
    </row>
    <row r="19" spans="1:14" ht="30" x14ac:dyDescent="0.25">
      <c r="A19" s="21" t="s">
        <v>39</v>
      </c>
      <c r="B19" s="2" t="s">
        <v>40</v>
      </c>
      <c r="C19" t="s">
        <v>1032</v>
      </c>
      <c r="D19" t="s">
        <v>1209</v>
      </c>
      <c r="E19">
        <v>0</v>
      </c>
      <c r="F19" t="s">
        <v>1366</v>
      </c>
      <c r="G19" t="s">
        <v>1307</v>
      </c>
      <c r="H19" t="s">
        <v>1307</v>
      </c>
      <c r="I19">
        <v>72.95243965677497</v>
      </c>
      <c r="J19">
        <v>1</v>
      </c>
      <c r="K19">
        <v>28.553411520923351</v>
      </c>
      <c r="L19">
        <v>8</v>
      </c>
      <c r="M19">
        <v>18.666666666666668</v>
      </c>
      <c r="N19">
        <v>18.346663829719564</v>
      </c>
    </row>
    <row r="20" spans="1:14" ht="30" x14ac:dyDescent="0.25">
      <c r="A20" s="21" t="s">
        <v>41</v>
      </c>
      <c r="B20" s="2" t="s">
        <v>42</v>
      </c>
      <c r="C20" t="s">
        <v>1033</v>
      </c>
      <c r="D20" t="s">
        <v>1201</v>
      </c>
      <c r="E20">
        <v>0</v>
      </c>
      <c r="F20" t="s">
        <v>1367</v>
      </c>
      <c r="G20" t="s">
        <v>1307</v>
      </c>
      <c r="H20" t="s">
        <v>1307</v>
      </c>
      <c r="I20">
        <v>251.7471784579036</v>
      </c>
      <c r="J20">
        <v>6.333333333333333</v>
      </c>
      <c r="K20">
        <v>220.47117294041468</v>
      </c>
      <c r="L20">
        <v>35.333333333333336</v>
      </c>
      <c r="M20">
        <v>102</v>
      </c>
      <c r="N20">
        <v>79.230831836464873</v>
      </c>
    </row>
    <row r="21" spans="1:14" ht="30" x14ac:dyDescent="0.25">
      <c r="A21" s="21" t="s">
        <v>43</v>
      </c>
      <c r="B21" s="2" t="s">
        <v>44</v>
      </c>
      <c r="C21" t="s">
        <v>1359</v>
      </c>
      <c r="D21" t="s">
        <v>1210</v>
      </c>
      <c r="E21">
        <v>0</v>
      </c>
      <c r="F21" t="s">
        <v>1368</v>
      </c>
      <c r="G21" t="s">
        <v>1307</v>
      </c>
      <c r="H21" t="s">
        <v>1307</v>
      </c>
      <c r="I21" t="s">
        <v>1307</v>
      </c>
      <c r="J21" t="s">
        <v>1307</v>
      </c>
      <c r="K21" t="s">
        <v>1307</v>
      </c>
      <c r="L21" t="s">
        <v>1307</v>
      </c>
      <c r="M21">
        <v>19.333333333333332</v>
      </c>
      <c r="N21">
        <v>20.287249044833427</v>
      </c>
    </row>
    <row r="22" spans="1:14" ht="30" x14ac:dyDescent="0.25">
      <c r="A22" s="21" t="s">
        <v>45</v>
      </c>
      <c r="B22" s="2" t="s">
        <v>46</v>
      </c>
      <c r="C22" t="s">
        <v>1034</v>
      </c>
      <c r="D22" t="s">
        <v>1211</v>
      </c>
      <c r="E22">
        <v>0</v>
      </c>
      <c r="F22" t="s">
        <v>1371</v>
      </c>
      <c r="G22" t="s">
        <v>1307</v>
      </c>
      <c r="H22" t="s">
        <v>1307</v>
      </c>
      <c r="I22" t="s">
        <v>1307</v>
      </c>
      <c r="J22" t="s">
        <v>1307</v>
      </c>
      <c r="K22" t="s">
        <v>1307</v>
      </c>
      <c r="L22" t="s">
        <v>1307</v>
      </c>
      <c r="M22" t="s">
        <v>1307</v>
      </c>
      <c r="N22" t="s">
        <v>1307</v>
      </c>
    </row>
    <row r="23" spans="1:14" ht="30" x14ac:dyDescent="0.25">
      <c r="A23" s="21" t="s">
        <v>47</v>
      </c>
      <c r="B23" s="2" t="s">
        <v>48</v>
      </c>
      <c r="C23" t="s">
        <v>1035</v>
      </c>
      <c r="D23" t="s">
        <v>1204</v>
      </c>
      <c r="E23">
        <v>0</v>
      </c>
      <c r="F23" t="s">
        <v>1372</v>
      </c>
      <c r="G23" t="s">
        <v>1307</v>
      </c>
      <c r="H23" t="s">
        <v>1307</v>
      </c>
      <c r="I23">
        <v>55.965699617306903</v>
      </c>
      <c r="J23">
        <v>1.6666666666666667</v>
      </c>
      <c r="K23">
        <v>120.27777939375652</v>
      </c>
      <c r="L23">
        <v>26</v>
      </c>
      <c r="M23">
        <v>43</v>
      </c>
      <c r="N23">
        <v>31.134523100379059</v>
      </c>
    </row>
    <row r="24" spans="1:14" ht="30" x14ac:dyDescent="0.25">
      <c r="A24" s="21" t="s">
        <v>49</v>
      </c>
      <c r="B24" s="2" t="s">
        <v>50</v>
      </c>
      <c r="C24" t="s">
        <v>1373</v>
      </c>
      <c r="D24" t="s">
        <v>1212</v>
      </c>
      <c r="E24" t="s">
        <v>1374</v>
      </c>
      <c r="F24" t="s">
        <v>1375</v>
      </c>
      <c r="G24" t="s">
        <v>1307</v>
      </c>
      <c r="H24" t="s">
        <v>1307</v>
      </c>
      <c r="I24">
        <v>257.6089708756611</v>
      </c>
      <c r="J24">
        <v>5.333333333333333</v>
      </c>
      <c r="K24">
        <v>66.150845901500375</v>
      </c>
      <c r="L24">
        <v>13.333333333333334</v>
      </c>
      <c r="M24">
        <v>76.333333333333329</v>
      </c>
      <c r="N24">
        <v>52.239543049014948</v>
      </c>
    </row>
    <row r="25" spans="1:14" ht="30" x14ac:dyDescent="0.25">
      <c r="A25" s="21" t="s">
        <v>49</v>
      </c>
      <c r="B25" s="2" t="s">
        <v>50</v>
      </c>
      <c r="C25" t="s">
        <v>1373</v>
      </c>
      <c r="D25" t="s">
        <v>1212</v>
      </c>
      <c r="E25" t="s">
        <v>1374</v>
      </c>
      <c r="F25" t="s">
        <v>1375</v>
      </c>
      <c r="G25" t="s">
        <v>1307</v>
      </c>
      <c r="H25" t="s">
        <v>1307</v>
      </c>
      <c r="I25">
        <v>257.6089708756611</v>
      </c>
      <c r="J25">
        <v>5.333333333333333</v>
      </c>
      <c r="K25">
        <v>66.150845901500375</v>
      </c>
      <c r="L25">
        <v>13.333333333333334</v>
      </c>
      <c r="M25">
        <v>76.333333333333329</v>
      </c>
      <c r="N25">
        <v>52.239543049014948</v>
      </c>
    </row>
    <row r="26" spans="1:14" ht="30" x14ac:dyDescent="0.25">
      <c r="A26" s="21" t="s">
        <v>51</v>
      </c>
      <c r="B26" s="2" t="s">
        <v>52</v>
      </c>
      <c r="C26" t="s">
        <v>1376</v>
      </c>
      <c r="D26" t="s">
        <v>1207</v>
      </c>
      <c r="E26">
        <v>0</v>
      </c>
      <c r="F26" t="s">
        <v>1377</v>
      </c>
      <c r="G26" t="s">
        <v>1307</v>
      </c>
      <c r="H26" t="s">
        <v>1307</v>
      </c>
      <c r="I26">
        <v>106.44093635815805</v>
      </c>
      <c r="J26">
        <v>2</v>
      </c>
      <c r="K26">
        <v>22.513312870078551</v>
      </c>
      <c r="L26">
        <v>3.6666666666666665</v>
      </c>
      <c r="M26">
        <v>8</v>
      </c>
      <c r="N26">
        <v>8.6519508273744119</v>
      </c>
    </row>
    <row r="27" spans="1:14" ht="30" x14ac:dyDescent="0.25">
      <c r="A27" s="21" t="s">
        <v>53</v>
      </c>
      <c r="B27" s="2" t="s">
        <v>48</v>
      </c>
      <c r="C27" t="s">
        <v>1378</v>
      </c>
      <c r="D27" t="s">
        <v>1204</v>
      </c>
      <c r="E27">
        <v>0</v>
      </c>
      <c r="F27" t="s">
        <v>1379</v>
      </c>
      <c r="G27" t="s">
        <v>1307</v>
      </c>
      <c r="H27" t="s">
        <v>1307</v>
      </c>
      <c r="I27" t="s">
        <v>1307</v>
      </c>
      <c r="J27" t="s">
        <v>1307</v>
      </c>
      <c r="K27" t="s">
        <v>1307</v>
      </c>
      <c r="L27" t="s">
        <v>1307</v>
      </c>
      <c r="M27">
        <v>5.666666666666667</v>
      </c>
      <c r="N27">
        <v>2.9552478470145989</v>
      </c>
    </row>
    <row r="28" spans="1:14" ht="30" x14ac:dyDescent="0.25">
      <c r="A28" s="21" t="s">
        <v>54</v>
      </c>
      <c r="B28" s="2" t="s">
        <v>55</v>
      </c>
      <c r="C28" t="s">
        <v>1036</v>
      </c>
      <c r="D28" t="s">
        <v>1204</v>
      </c>
      <c r="E28">
        <v>0</v>
      </c>
      <c r="F28" t="s">
        <v>1380</v>
      </c>
      <c r="G28">
        <v>67.189638429644774</v>
      </c>
      <c r="H28">
        <v>0.66666666666666663</v>
      </c>
      <c r="I28">
        <v>710.93116794728746</v>
      </c>
      <c r="J28">
        <v>17.666666666666668</v>
      </c>
      <c r="K28">
        <v>882.6498440397894</v>
      </c>
      <c r="L28">
        <v>195</v>
      </c>
      <c r="M28">
        <v>398.33333333333331</v>
      </c>
      <c r="N28">
        <v>309.61560476299843</v>
      </c>
    </row>
    <row r="29" spans="1:14" ht="30" x14ac:dyDescent="0.25">
      <c r="A29" s="21" t="s">
        <v>56</v>
      </c>
      <c r="B29" s="2" t="s">
        <v>57</v>
      </c>
      <c r="C29" t="s">
        <v>1381</v>
      </c>
      <c r="D29" t="s">
        <v>1382</v>
      </c>
      <c r="E29">
        <v>0</v>
      </c>
      <c r="F29" t="s">
        <v>1383</v>
      </c>
      <c r="G29" t="s">
        <v>1307</v>
      </c>
      <c r="H29" t="s">
        <v>1307</v>
      </c>
      <c r="I29" t="s">
        <v>1307</v>
      </c>
      <c r="J29" t="s">
        <v>1307</v>
      </c>
      <c r="K29" t="s">
        <v>1307</v>
      </c>
      <c r="L29" t="s">
        <v>1307</v>
      </c>
      <c r="M29" t="s">
        <v>1307</v>
      </c>
      <c r="N29" t="s">
        <v>1307</v>
      </c>
    </row>
    <row r="30" spans="1:14" ht="30" x14ac:dyDescent="0.25">
      <c r="A30" s="21" t="s">
        <v>58</v>
      </c>
      <c r="B30" s="2" t="s">
        <v>59</v>
      </c>
      <c r="C30" t="s">
        <v>1038</v>
      </c>
      <c r="D30" t="s">
        <v>1385</v>
      </c>
      <c r="E30">
        <v>0</v>
      </c>
      <c r="F30" t="s">
        <v>1386</v>
      </c>
      <c r="G30" t="s">
        <v>1307</v>
      </c>
      <c r="H30" t="s">
        <v>1307</v>
      </c>
      <c r="I30" t="s">
        <v>1307</v>
      </c>
      <c r="J30" t="s">
        <v>1307</v>
      </c>
      <c r="K30" t="s">
        <v>1307</v>
      </c>
      <c r="L30" t="s">
        <v>1307</v>
      </c>
      <c r="M30">
        <v>15.666666666666666</v>
      </c>
      <c r="N30">
        <v>16.693245315208415</v>
      </c>
    </row>
    <row r="31" spans="1:14" ht="30" x14ac:dyDescent="0.25">
      <c r="A31" s="21" t="s">
        <v>60</v>
      </c>
      <c r="B31" s="2" t="s">
        <v>22</v>
      </c>
      <c r="C31" t="s">
        <v>1387</v>
      </c>
      <c r="D31" t="s">
        <v>1200</v>
      </c>
      <c r="E31">
        <v>0</v>
      </c>
      <c r="F31" t="s">
        <v>1388</v>
      </c>
      <c r="G31" t="s">
        <v>1307</v>
      </c>
      <c r="H31" t="s">
        <v>1307</v>
      </c>
      <c r="I31" t="s">
        <v>1307</v>
      </c>
      <c r="J31" t="s">
        <v>1307</v>
      </c>
      <c r="K31" t="s">
        <v>1307</v>
      </c>
      <c r="L31" t="s">
        <v>1307</v>
      </c>
      <c r="M31" t="s">
        <v>1307</v>
      </c>
      <c r="N31" t="s">
        <v>1307</v>
      </c>
    </row>
    <row r="32" spans="1:14" ht="30" x14ac:dyDescent="0.25">
      <c r="A32" s="21" t="s">
        <v>61</v>
      </c>
      <c r="B32" s="2" t="s">
        <v>62</v>
      </c>
      <c r="C32" t="s">
        <v>1391</v>
      </c>
      <c r="D32" t="s">
        <v>1392</v>
      </c>
      <c r="E32" t="s">
        <v>1393</v>
      </c>
      <c r="F32" t="s">
        <v>1394</v>
      </c>
      <c r="G32">
        <v>89.132455448493644</v>
      </c>
      <c r="H32">
        <v>1</v>
      </c>
      <c r="I32" t="s">
        <v>1307</v>
      </c>
      <c r="J32" t="s">
        <v>1307</v>
      </c>
      <c r="K32">
        <v>4.8073750000454316</v>
      </c>
      <c r="L32">
        <v>1.3333333333333333</v>
      </c>
      <c r="M32">
        <v>23.333333333333332</v>
      </c>
      <c r="N32">
        <v>14.594147435690317</v>
      </c>
    </row>
    <row r="33" spans="1:14" ht="30" x14ac:dyDescent="0.25">
      <c r="A33" s="21" t="s">
        <v>63</v>
      </c>
      <c r="B33" s="2" t="s">
        <v>20</v>
      </c>
      <c r="C33" t="s">
        <v>1039</v>
      </c>
      <c r="D33" t="s">
        <v>1396</v>
      </c>
      <c r="E33" t="s">
        <v>1397</v>
      </c>
      <c r="F33" t="s">
        <v>1398</v>
      </c>
      <c r="G33" t="s">
        <v>1307</v>
      </c>
      <c r="H33" t="s">
        <v>1307</v>
      </c>
      <c r="I33" t="s">
        <v>1307</v>
      </c>
      <c r="J33" t="s">
        <v>1307</v>
      </c>
      <c r="K33">
        <v>2.3794509600769458</v>
      </c>
      <c r="L33">
        <v>0.66666666666666663</v>
      </c>
      <c r="M33">
        <v>13.666666666666666</v>
      </c>
      <c r="N33">
        <v>14.29724317428014</v>
      </c>
    </row>
    <row r="34" spans="1:14" ht="30" x14ac:dyDescent="0.25">
      <c r="A34" s="21" t="s">
        <v>64</v>
      </c>
      <c r="B34" s="2" t="s">
        <v>48</v>
      </c>
      <c r="C34" t="s">
        <v>1040</v>
      </c>
      <c r="D34" t="s">
        <v>1204</v>
      </c>
      <c r="E34">
        <v>0</v>
      </c>
      <c r="F34" t="s">
        <v>1399</v>
      </c>
      <c r="G34" t="s">
        <v>1307</v>
      </c>
      <c r="H34" t="s">
        <v>1307</v>
      </c>
      <c r="I34">
        <v>167.78344501566937</v>
      </c>
      <c r="J34">
        <v>5</v>
      </c>
      <c r="K34">
        <v>83.000894941605154</v>
      </c>
      <c r="L34">
        <v>18</v>
      </c>
      <c r="M34">
        <v>39</v>
      </c>
      <c r="N34">
        <v>31.391147589537216</v>
      </c>
    </row>
    <row r="35" spans="1:14" ht="30" x14ac:dyDescent="0.25">
      <c r="A35" s="21" t="s">
        <v>65</v>
      </c>
      <c r="B35" s="2" t="s">
        <v>66</v>
      </c>
      <c r="C35" t="s">
        <v>1041</v>
      </c>
      <c r="D35" t="s">
        <v>1215</v>
      </c>
      <c r="E35" t="s">
        <v>1400</v>
      </c>
      <c r="F35" t="s">
        <v>1401</v>
      </c>
      <c r="G35" t="s">
        <v>1307</v>
      </c>
      <c r="H35" t="s">
        <v>1307</v>
      </c>
      <c r="I35" t="s">
        <v>1307</v>
      </c>
      <c r="J35" t="s">
        <v>1307</v>
      </c>
      <c r="K35">
        <v>27.078322470666279</v>
      </c>
      <c r="L35">
        <v>5</v>
      </c>
      <c r="M35">
        <v>17.666666666666668</v>
      </c>
      <c r="N35">
        <v>14.950259664618033</v>
      </c>
    </row>
    <row r="36" spans="1:14" ht="30" x14ac:dyDescent="0.25">
      <c r="A36" s="21" t="s">
        <v>67</v>
      </c>
      <c r="B36" s="2" t="s">
        <v>68</v>
      </c>
      <c r="C36" t="s">
        <v>1042</v>
      </c>
      <c r="D36" t="s">
        <v>1404</v>
      </c>
      <c r="E36" t="s">
        <v>1403</v>
      </c>
      <c r="F36" t="s">
        <v>1405</v>
      </c>
      <c r="G36" t="s">
        <v>1307</v>
      </c>
      <c r="H36" t="s">
        <v>1307</v>
      </c>
      <c r="I36">
        <v>72.876670432607412</v>
      </c>
      <c r="J36">
        <v>1</v>
      </c>
      <c r="K36">
        <v>32.012355079571201</v>
      </c>
      <c r="L36">
        <v>3.6666666666666665</v>
      </c>
      <c r="M36">
        <v>24</v>
      </c>
      <c r="N36">
        <v>16.505181002784422</v>
      </c>
    </row>
    <row r="37" spans="1:14" ht="30" x14ac:dyDescent="0.25">
      <c r="A37" s="21" t="s">
        <v>69</v>
      </c>
      <c r="B37" s="2" t="s">
        <v>70</v>
      </c>
      <c r="C37" t="s">
        <v>1406</v>
      </c>
      <c r="D37" t="s">
        <v>1410</v>
      </c>
      <c r="E37">
        <v>0</v>
      </c>
      <c r="F37" t="s">
        <v>1314</v>
      </c>
      <c r="G37" t="s">
        <v>1307</v>
      </c>
      <c r="H37" t="s">
        <v>1307</v>
      </c>
      <c r="I37" t="s">
        <v>1307</v>
      </c>
      <c r="J37" t="s">
        <v>1307</v>
      </c>
      <c r="K37" t="s">
        <v>1307</v>
      </c>
      <c r="L37" t="s">
        <v>1307</v>
      </c>
      <c r="M37">
        <v>3</v>
      </c>
      <c r="N37">
        <v>2.0094711143941808</v>
      </c>
    </row>
    <row r="38" spans="1:14" ht="30" x14ac:dyDescent="0.25">
      <c r="A38" s="21" t="s">
        <v>71</v>
      </c>
      <c r="B38" s="2" t="s">
        <v>72</v>
      </c>
      <c r="C38" t="s">
        <v>1043</v>
      </c>
      <c r="D38" t="s">
        <v>1216</v>
      </c>
      <c r="E38">
        <v>0</v>
      </c>
      <c r="F38" t="s">
        <v>1411</v>
      </c>
      <c r="G38" t="s">
        <v>1307</v>
      </c>
      <c r="H38" t="s">
        <v>1307</v>
      </c>
      <c r="I38">
        <v>33.526381313466857</v>
      </c>
      <c r="J38">
        <v>1</v>
      </c>
      <c r="K38">
        <v>207.39434137596854</v>
      </c>
      <c r="L38">
        <v>50.333333333333336</v>
      </c>
      <c r="M38">
        <v>104</v>
      </c>
      <c r="N38">
        <v>66.434475907014715</v>
      </c>
    </row>
    <row r="39" spans="1:14" ht="30" x14ac:dyDescent="0.25">
      <c r="A39" s="21" t="s">
        <v>73</v>
      </c>
      <c r="B39" s="2" t="s">
        <v>36</v>
      </c>
      <c r="C39" t="s">
        <v>1044</v>
      </c>
      <c r="D39" t="s">
        <v>1217</v>
      </c>
      <c r="E39" t="s">
        <v>1361</v>
      </c>
      <c r="F39" t="s">
        <v>1412</v>
      </c>
      <c r="G39" t="s">
        <v>1307</v>
      </c>
      <c r="H39" t="s">
        <v>1307</v>
      </c>
      <c r="I39" t="s">
        <v>1307</v>
      </c>
      <c r="J39" t="s">
        <v>1307</v>
      </c>
      <c r="K39">
        <v>3.5934129800611885</v>
      </c>
      <c r="L39">
        <v>1</v>
      </c>
      <c r="M39">
        <v>18</v>
      </c>
      <c r="N39">
        <v>12.248203329913451</v>
      </c>
    </row>
    <row r="40" spans="1:14" ht="30" x14ac:dyDescent="0.25">
      <c r="A40" s="21" t="s">
        <v>74</v>
      </c>
      <c r="B40" s="2" t="s">
        <v>24</v>
      </c>
      <c r="C40" t="s">
        <v>1024</v>
      </c>
      <c r="D40" t="s">
        <v>1413</v>
      </c>
      <c r="E40" t="s">
        <v>1340</v>
      </c>
      <c r="F40" t="s">
        <v>1414</v>
      </c>
      <c r="G40" t="s">
        <v>1307</v>
      </c>
      <c r="H40" t="s">
        <v>1307</v>
      </c>
      <c r="I40" t="s">
        <v>1307</v>
      </c>
      <c r="J40" t="s">
        <v>1307</v>
      </c>
      <c r="K40" t="s">
        <v>1307</v>
      </c>
      <c r="L40" t="s">
        <v>1307</v>
      </c>
      <c r="M40">
        <v>24.666666666666668</v>
      </c>
      <c r="N40">
        <v>23.460907201172589</v>
      </c>
    </row>
    <row r="41" spans="1:14" ht="30" x14ac:dyDescent="0.25">
      <c r="A41" s="21" t="s">
        <v>75</v>
      </c>
      <c r="B41" s="2" t="s">
        <v>20</v>
      </c>
      <c r="C41" t="s">
        <v>1045</v>
      </c>
      <c r="D41" t="s">
        <v>1415</v>
      </c>
      <c r="E41">
        <v>0</v>
      </c>
      <c r="F41" t="s">
        <v>1416</v>
      </c>
      <c r="G41" t="s">
        <v>1307</v>
      </c>
      <c r="H41" t="s">
        <v>1307</v>
      </c>
      <c r="I41" t="s">
        <v>1307</v>
      </c>
      <c r="J41" t="s">
        <v>1307</v>
      </c>
      <c r="K41" t="s">
        <v>1307</v>
      </c>
      <c r="L41" t="s">
        <v>1307</v>
      </c>
      <c r="M41">
        <v>3.6666666666666665</v>
      </c>
      <c r="N41">
        <v>2.1397185650135788</v>
      </c>
    </row>
    <row r="42" spans="1:14" ht="30" x14ac:dyDescent="0.25">
      <c r="A42" s="21" t="s">
        <v>76</v>
      </c>
      <c r="B42" s="2" t="s">
        <v>38</v>
      </c>
      <c r="C42" t="s">
        <v>1046</v>
      </c>
      <c r="D42" t="s">
        <v>1230</v>
      </c>
      <c r="E42">
        <v>0</v>
      </c>
      <c r="F42" t="s">
        <v>1418</v>
      </c>
      <c r="G42" t="s">
        <v>1307</v>
      </c>
      <c r="H42" t="s">
        <v>1307</v>
      </c>
      <c r="I42" t="s">
        <v>1307</v>
      </c>
      <c r="J42" t="s">
        <v>1307</v>
      </c>
      <c r="K42" t="s">
        <v>1307</v>
      </c>
      <c r="L42" t="s">
        <v>1307</v>
      </c>
      <c r="M42" t="s">
        <v>1307</v>
      </c>
      <c r="N42" t="s">
        <v>1307</v>
      </c>
    </row>
    <row r="43" spans="1:14" ht="30" x14ac:dyDescent="0.25">
      <c r="A43" s="21" t="s">
        <v>77</v>
      </c>
      <c r="B43" s="2" t="s">
        <v>38</v>
      </c>
      <c r="C43" t="s">
        <v>1046</v>
      </c>
      <c r="D43" t="s">
        <v>1220</v>
      </c>
      <c r="E43">
        <v>0</v>
      </c>
      <c r="F43" t="s">
        <v>1419</v>
      </c>
      <c r="G43" t="s">
        <v>1307</v>
      </c>
      <c r="H43" t="s">
        <v>1307</v>
      </c>
      <c r="I43" t="s">
        <v>1307</v>
      </c>
      <c r="J43" t="s">
        <v>1307</v>
      </c>
      <c r="K43" t="s">
        <v>1307</v>
      </c>
      <c r="L43" t="s">
        <v>1307</v>
      </c>
      <c r="M43" t="s">
        <v>1307</v>
      </c>
      <c r="N43" t="s">
        <v>1307</v>
      </c>
    </row>
    <row r="44" spans="1:14" ht="30" x14ac:dyDescent="0.25">
      <c r="A44" s="21" t="s">
        <v>78</v>
      </c>
      <c r="B44" s="2" t="s">
        <v>79</v>
      </c>
      <c r="C44" t="s">
        <v>1047</v>
      </c>
      <c r="D44" t="s">
        <v>1421</v>
      </c>
      <c r="E44">
        <v>0</v>
      </c>
      <c r="F44" t="s">
        <v>1422</v>
      </c>
      <c r="G44" t="s">
        <v>1307</v>
      </c>
      <c r="H44" t="s">
        <v>1307</v>
      </c>
      <c r="I44">
        <v>89.416311706606209</v>
      </c>
      <c r="J44">
        <v>2.6666666666666665</v>
      </c>
      <c r="K44">
        <v>81.652463500207574</v>
      </c>
      <c r="L44">
        <v>12.333333333333334</v>
      </c>
      <c r="M44">
        <v>74</v>
      </c>
      <c r="N44">
        <v>37.832010673486472</v>
      </c>
    </row>
    <row r="45" spans="1:14" ht="30" x14ac:dyDescent="0.25">
      <c r="A45" s="21" t="s">
        <v>78</v>
      </c>
      <c r="B45" s="2" t="s">
        <v>79</v>
      </c>
      <c r="C45" t="s">
        <v>1047</v>
      </c>
      <c r="D45" t="s">
        <v>1421</v>
      </c>
      <c r="E45">
        <v>0</v>
      </c>
      <c r="F45" t="s">
        <v>1422</v>
      </c>
      <c r="G45" t="s">
        <v>1307</v>
      </c>
      <c r="H45" t="s">
        <v>1307</v>
      </c>
      <c r="I45">
        <v>89.416311706606209</v>
      </c>
      <c r="J45">
        <v>2.6666666666666665</v>
      </c>
      <c r="K45">
        <v>81.652463500207574</v>
      </c>
      <c r="L45">
        <v>12.333333333333334</v>
      </c>
      <c r="M45">
        <v>74</v>
      </c>
      <c r="N45">
        <v>37.832010673486472</v>
      </c>
    </row>
    <row r="46" spans="1:14" ht="30" x14ac:dyDescent="0.25">
      <c r="A46" s="21" t="s">
        <v>78</v>
      </c>
      <c r="B46" s="2" t="s">
        <v>79</v>
      </c>
      <c r="C46" t="s">
        <v>1047</v>
      </c>
      <c r="D46" t="s">
        <v>1421</v>
      </c>
      <c r="E46">
        <v>0</v>
      </c>
      <c r="F46" t="s">
        <v>1422</v>
      </c>
      <c r="G46" t="s">
        <v>1307</v>
      </c>
      <c r="H46" t="s">
        <v>1307</v>
      </c>
      <c r="I46">
        <v>89.416311706606209</v>
      </c>
      <c r="J46">
        <v>2.6666666666666665</v>
      </c>
      <c r="K46">
        <v>81.652463500207574</v>
      </c>
      <c r="L46">
        <v>12.333333333333334</v>
      </c>
      <c r="M46">
        <v>74</v>
      </c>
      <c r="N46">
        <v>37.832010673486472</v>
      </c>
    </row>
    <row r="47" spans="1:14" ht="30" x14ac:dyDescent="0.25">
      <c r="A47" s="21" t="s">
        <v>80</v>
      </c>
      <c r="B47" s="2" t="s">
        <v>38</v>
      </c>
      <c r="C47" t="s">
        <v>1423</v>
      </c>
      <c r="D47" t="s">
        <v>1220</v>
      </c>
      <c r="E47">
        <v>0</v>
      </c>
      <c r="F47" t="s">
        <v>1424</v>
      </c>
      <c r="G47">
        <v>233.94348105296004</v>
      </c>
      <c r="H47">
        <v>1.6666666666666667</v>
      </c>
      <c r="I47">
        <v>22.363549079672495</v>
      </c>
      <c r="J47">
        <v>0.66666666666666663</v>
      </c>
      <c r="K47" t="s">
        <v>1307</v>
      </c>
      <c r="L47" t="s">
        <v>1307</v>
      </c>
      <c r="M47">
        <v>22</v>
      </c>
      <c r="N47">
        <v>14.151478604422882</v>
      </c>
    </row>
    <row r="48" spans="1:14" ht="30" x14ac:dyDescent="0.25">
      <c r="A48" s="21" t="s">
        <v>81</v>
      </c>
      <c r="B48" s="2" t="s">
        <v>28</v>
      </c>
      <c r="C48" t="s">
        <v>1049</v>
      </c>
      <c r="D48" t="s">
        <v>1221</v>
      </c>
      <c r="E48">
        <v>0</v>
      </c>
      <c r="F48" t="s">
        <v>1425</v>
      </c>
      <c r="G48" t="s">
        <v>1307</v>
      </c>
      <c r="H48" t="s">
        <v>1307</v>
      </c>
      <c r="I48">
        <v>140.04308689579247</v>
      </c>
      <c r="J48">
        <v>3</v>
      </c>
      <c r="K48">
        <v>44.910917949558893</v>
      </c>
      <c r="L48">
        <v>4.666666666666667</v>
      </c>
      <c r="M48">
        <v>135.66666666666666</v>
      </c>
      <c r="N48">
        <v>123.19862495206587</v>
      </c>
    </row>
    <row r="49" spans="1:14" ht="30" x14ac:dyDescent="0.25">
      <c r="A49" s="21" t="s">
        <v>81</v>
      </c>
      <c r="B49" s="2" t="s">
        <v>82</v>
      </c>
      <c r="C49" t="s">
        <v>1049</v>
      </c>
      <c r="D49" t="s">
        <v>1221</v>
      </c>
      <c r="E49">
        <v>0</v>
      </c>
      <c r="F49" t="s">
        <v>1425</v>
      </c>
      <c r="G49" t="s">
        <v>1307</v>
      </c>
      <c r="H49" t="s">
        <v>1307</v>
      </c>
      <c r="I49">
        <v>140.04308689579247</v>
      </c>
      <c r="J49">
        <v>3</v>
      </c>
      <c r="K49">
        <v>44.910917949558893</v>
      </c>
      <c r="L49">
        <v>4.666666666666667</v>
      </c>
      <c r="M49">
        <v>135.66666666666666</v>
      </c>
      <c r="N49">
        <v>123.19862495206587</v>
      </c>
    </row>
    <row r="50" spans="1:14" ht="30" x14ac:dyDescent="0.25">
      <c r="A50" s="21" t="s">
        <v>83</v>
      </c>
      <c r="B50" s="2" t="s">
        <v>20</v>
      </c>
      <c r="C50" t="s">
        <v>1426</v>
      </c>
      <c r="D50" t="s">
        <v>1427</v>
      </c>
      <c r="E50" t="s">
        <v>1428</v>
      </c>
      <c r="F50" t="s">
        <v>1429</v>
      </c>
      <c r="G50" t="s">
        <v>1307</v>
      </c>
      <c r="H50" t="s">
        <v>1307</v>
      </c>
      <c r="I50" t="s">
        <v>1307</v>
      </c>
      <c r="J50" t="s">
        <v>1307</v>
      </c>
      <c r="K50" t="s">
        <v>1307</v>
      </c>
      <c r="L50" t="s">
        <v>1307</v>
      </c>
      <c r="M50">
        <v>23.666666666666668</v>
      </c>
      <c r="N50">
        <v>13.660940500138963</v>
      </c>
    </row>
    <row r="51" spans="1:14" ht="30" x14ac:dyDescent="0.25">
      <c r="A51" s="21" t="s">
        <v>84</v>
      </c>
      <c r="B51" s="2" t="s">
        <v>85</v>
      </c>
      <c r="C51" t="s">
        <v>1050</v>
      </c>
      <c r="D51" t="s">
        <v>1222</v>
      </c>
      <c r="E51">
        <v>0</v>
      </c>
      <c r="F51" t="s">
        <v>1314</v>
      </c>
      <c r="G51">
        <v>67.189638429644774</v>
      </c>
      <c r="H51">
        <v>0.66666666666666663</v>
      </c>
      <c r="I51">
        <v>67.090647239017486</v>
      </c>
      <c r="J51">
        <v>2</v>
      </c>
      <c r="K51">
        <v>17.676226420956706</v>
      </c>
      <c r="L51">
        <v>5</v>
      </c>
      <c r="M51">
        <v>56</v>
      </c>
      <c r="N51">
        <v>32.950567518461391</v>
      </c>
    </row>
    <row r="52" spans="1:14" ht="30" x14ac:dyDescent="0.25">
      <c r="A52" s="21" t="s">
        <v>86</v>
      </c>
      <c r="B52" s="2" t="s">
        <v>62</v>
      </c>
      <c r="C52" t="s">
        <v>1391</v>
      </c>
      <c r="D52" t="s">
        <v>1392</v>
      </c>
      <c r="E52" t="s">
        <v>1393</v>
      </c>
      <c r="F52" t="s">
        <v>1430</v>
      </c>
      <c r="G52" t="s">
        <v>1307</v>
      </c>
      <c r="H52" t="s">
        <v>1307</v>
      </c>
      <c r="I52" t="s">
        <v>1307</v>
      </c>
      <c r="J52" t="s">
        <v>1307</v>
      </c>
      <c r="K52">
        <v>15.53914086033746</v>
      </c>
      <c r="L52">
        <v>4.333333333333333</v>
      </c>
      <c r="M52">
        <v>88.333333333333329</v>
      </c>
      <c r="N52">
        <v>59.734516048730455</v>
      </c>
    </row>
    <row r="53" spans="1:14" ht="30" x14ac:dyDescent="0.25">
      <c r="A53" s="21" t="s">
        <v>87</v>
      </c>
      <c r="B53" s="2" t="s">
        <v>34</v>
      </c>
      <c r="C53" t="s">
        <v>1051</v>
      </c>
      <c r="D53" t="s">
        <v>1203</v>
      </c>
      <c r="E53">
        <v>0</v>
      </c>
      <c r="F53" t="s">
        <v>1431</v>
      </c>
      <c r="G53" t="s">
        <v>1307</v>
      </c>
      <c r="H53" t="s">
        <v>1307</v>
      </c>
      <c r="I53">
        <v>112.30272877591555</v>
      </c>
      <c r="J53">
        <v>1</v>
      </c>
      <c r="K53">
        <v>24.814579301187539</v>
      </c>
      <c r="L53">
        <v>7</v>
      </c>
      <c r="M53">
        <v>19</v>
      </c>
      <c r="N53">
        <v>19.684435882235494</v>
      </c>
    </row>
    <row r="54" spans="1:14" ht="30" x14ac:dyDescent="0.25">
      <c r="A54" s="21" t="s">
        <v>88</v>
      </c>
      <c r="B54" s="2" t="s">
        <v>55</v>
      </c>
      <c r="C54" t="s">
        <v>1433</v>
      </c>
      <c r="D54" t="s">
        <v>1220</v>
      </c>
      <c r="E54">
        <v>0</v>
      </c>
      <c r="F54" t="s">
        <v>1314</v>
      </c>
      <c r="G54" t="s">
        <v>1307</v>
      </c>
      <c r="H54" t="s">
        <v>1307</v>
      </c>
      <c r="I54" t="s">
        <v>1307</v>
      </c>
      <c r="J54" t="s">
        <v>1307</v>
      </c>
      <c r="K54" t="s">
        <v>1307</v>
      </c>
      <c r="L54" t="s">
        <v>1307</v>
      </c>
      <c r="M54">
        <v>4</v>
      </c>
      <c r="N54">
        <v>2.2388599517670795</v>
      </c>
    </row>
    <row r="55" spans="1:14" ht="30" x14ac:dyDescent="0.25">
      <c r="A55" s="21" t="s">
        <v>89</v>
      </c>
      <c r="B55" s="2" t="s">
        <v>62</v>
      </c>
      <c r="C55" t="s">
        <v>1391</v>
      </c>
      <c r="D55" t="s">
        <v>1435</v>
      </c>
      <c r="E55" t="s">
        <v>1393</v>
      </c>
      <c r="F55" t="s">
        <v>1436</v>
      </c>
      <c r="G55">
        <v>120.14583383942124</v>
      </c>
      <c r="H55">
        <v>1</v>
      </c>
      <c r="I55" t="s">
        <v>1307</v>
      </c>
      <c r="J55" t="s">
        <v>1307</v>
      </c>
      <c r="K55">
        <v>20.230808069784683</v>
      </c>
      <c r="L55">
        <v>3</v>
      </c>
      <c r="M55">
        <v>72</v>
      </c>
      <c r="N55">
        <v>48.79117283372846</v>
      </c>
    </row>
    <row r="56" spans="1:14" ht="30" x14ac:dyDescent="0.25">
      <c r="A56" s="21" t="s">
        <v>90</v>
      </c>
      <c r="B56" s="2" t="s">
        <v>91</v>
      </c>
      <c r="C56" t="s">
        <v>1439</v>
      </c>
      <c r="D56" t="s">
        <v>1207</v>
      </c>
      <c r="E56">
        <v>0</v>
      </c>
      <c r="F56" t="s">
        <v>1440</v>
      </c>
      <c r="G56" t="s">
        <v>1307</v>
      </c>
      <c r="H56" t="s">
        <v>1307</v>
      </c>
      <c r="I56">
        <v>777.60508445338326</v>
      </c>
      <c r="J56">
        <v>19.666666666666668</v>
      </c>
      <c r="K56">
        <v>311.72175983259376</v>
      </c>
      <c r="L56">
        <v>48</v>
      </c>
      <c r="M56">
        <v>44.666666666666664</v>
      </c>
      <c r="N56">
        <v>44.469088508758638</v>
      </c>
    </row>
    <row r="57" spans="1:14" ht="30" x14ac:dyDescent="0.25">
      <c r="A57" s="21" t="s">
        <v>92</v>
      </c>
      <c r="B57" s="2" t="s">
        <v>44</v>
      </c>
      <c r="C57" t="s">
        <v>1441</v>
      </c>
      <c r="D57" t="s">
        <v>1224</v>
      </c>
      <c r="E57" t="s">
        <v>1365</v>
      </c>
      <c r="F57" t="s">
        <v>1442</v>
      </c>
      <c r="G57" t="s">
        <v>1307</v>
      </c>
      <c r="H57" t="s">
        <v>1307</v>
      </c>
      <c r="I57">
        <v>61.713838198813058</v>
      </c>
      <c r="J57">
        <v>0.66666666666666663</v>
      </c>
      <c r="K57">
        <v>33.2638403611857</v>
      </c>
      <c r="L57">
        <v>9.3333333333333339</v>
      </c>
      <c r="M57">
        <v>36.666666666666664</v>
      </c>
      <c r="N57">
        <v>20.997969655569758</v>
      </c>
    </row>
    <row r="58" spans="1:14" ht="30" x14ac:dyDescent="0.25">
      <c r="A58" s="21" t="s">
        <v>93</v>
      </c>
      <c r="B58" s="2" t="s">
        <v>44</v>
      </c>
      <c r="C58" t="s">
        <v>1359</v>
      </c>
      <c r="D58" t="s">
        <v>1207</v>
      </c>
      <c r="E58">
        <v>0</v>
      </c>
      <c r="F58" t="s">
        <v>1443</v>
      </c>
      <c r="G58" t="s">
        <v>1307</v>
      </c>
      <c r="H58" t="s">
        <v>1307</v>
      </c>
      <c r="I58" t="s">
        <v>1307</v>
      </c>
      <c r="J58" t="s">
        <v>1307</v>
      </c>
      <c r="K58">
        <v>18.822953730234278</v>
      </c>
      <c r="L58">
        <v>2.6666666666666665</v>
      </c>
      <c r="M58">
        <v>45</v>
      </c>
      <c r="N58">
        <v>37.239311825763174</v>
      </c>
    </row>
    <row r="59" spans="1:14" ht="30" x14ac:dyDescent="0.25">
      <c r="A59" s="21" t="s">
        <v>94</v>
      </c>
      <c r="B59" s="2" t="s">
        <v>95</v>
      </c>
      <c r="C59" t="s">
        <v>1046</v>
      </c>
      <c r="D59" t="s">
        <v>1444</v>
      </c>
      <c r="E59">
        <v>0</v>
      </c>
      <c r="F59" t="s">
        <v>1445</v>
      </c>
      <c r="G59" t="s">
        <v>1307</v>
      </c>
      <c r="H59" t="s">
        <v>1307</v>
      </c>
      <c r="I59" t="s">
        <v>1307</v>
      </c>
      <c r="J59" t="s">
        <v>1307</v>
      </c>
      <c r="K59" t="s">
        <v>1307</v>
      </c>
      <c r="L59" t="s">
        <v>1307</v>
      </c>
      <c r="M59">
        <v>6</v>
      </c>
      <c r="N59">
        <v>4.3384730974971113</v>
      </c>
    </row>
    <row r="60" spans="1:14" ht="30" x14ac:dyDescent="0.25">
      <c r="A60" s="21" t="s">
        <v>96</v>
      </c>
      <c r="B60" s="2" t="s">
        <v>97</v>
      </c>
      <c r="C60" t="s">
        <v>1053</v>
      </c>
      <c r="D60" t="s">
        <v>1201</v>
      </c>
      <c r="E60">
        <v>0</v>
      </c>
      <c r="F60" t="s">
        <v>1446</v>
      </c>
      <c r="G60" t="s">
        <v>1307</v>
      </c>
      <c r="H60" t="s">
        <v>1307</v>
      </c>
      <c r="I60" t="s">
        <v>1307</v>
      </c>
      <c r="J60" t="s">
        <v>1307</v>
      </c>
      <c r="K60" t="s">
        <v>1307</v>
      </c>
      <c r="L60" t="s">
        <v>1307</v>
      </c>
      <c r="M60">
        <v>8.3333333333333339</v>
      </c>
      <c r="N60">
        <v>8.2596043024311232</v>
      </c>
    </row>
    <row r="61" spans="1:14" ht="30" x14ac:dyDescent="0.25">
      <c r="A61" s="21" t="s">
        <v>98</v>
      </c>
      <c r="B61" s="2" t="s">
        <v>99</v>
      </c>
      <c r="C61" t="s">
        <v>1054</v>
      </c>
      <c r="D61" t="s">
        <v>1447</v>
      </c>
      <c r="E61">
        <v>0</v>
      </c>
      <c r="F61" t="s">
        <v>1448</v>
      </c>
      <c r="G61">
        <v>112.43645984044065</v>
      </c>
      <c r="H61">
        <v>1</v>
      </c>
      <c r="I61">
        <v>1645.2326344067133</v>
      </c>
      <c r="J61">
        <v>42</v>
      </c>
      <c r="K61">
        <v>1389.6421441337188</v>
      </c>
      <c r="L61">
        <v>251</v>
      </c>
      <c r="M61">
        <v>512.33333333333337</v>
      </c>
      <c r="N61">
        <v>488.89499346624439</v>
      </c>
    </row>
    <row r="62" spans="1:14" ht="30" x14ac:dyDescent="0.25">
      <c r="A62" s="21" t="s">
        <v>100</v>
      </c>
      <c r="B62" s="2" t="s">
        <v>44</v>
      </c>
      <c r="C62" t="s">
        <v>1082</v>
      </c>
      <c r="D62" t="s">
        <v>1449</v>
      </c>
      <c r="E62">
        <v>0</v>
      </c>
      <c r="F62" t="s">
        <v>1450</v>
      </c>
      <c r="G62" t="s">
        <v>1307</v>
      </c>
      <c r="H62" t="s">
        <v>1307</v>
      </c>
      <c r="I62" t="s">
        <v>1307</v>
      </c>
      <c r="J62" t="s">
        <v>1307</v>
      </c>
      <c r="K62">
        <v>18.871426810125822</v>
      </c>
      <c r="L62">
        <v>2.6666666666666665</v>
      </c>
      <c r="M62">
        <v>9</v>
      </c>
      <c r="N62">
        <v>6.4495267462664456</v>
      </c>
    </row>
    <row r="63" spans="1:14" ht="30" x14ac:dyDescent="0.25">
      <c r="A63" s="21" t="s">
        <v>101</v>
      </c>
      <c r="B63" s="2" t="s">
        <v>102</v>
      </c>
      <c r="C63" t="s">
        <v>1055</v>
      </c>
      <c r="D63" t="s">
        <v>1204</v>
      </c>
      <c r="E63">
        <v>0</v>
      </c>
      <c r="F63" t="s">
        <v>1451</v>
      </c>
      <c r="G63" t="s">
        <v>1307</v>
      </c>
      <c r="H63" t="s">
        <v>1307</v>
      </c>
      <c r="I63" t="s">
        <v>1307</v>
      </c>
      <c r="J63" t="s">
        <v>1307</v>
      </c>
      <c r="K63" t="s">
        <v>1307</v>
      </c>
      <c r="L63" t="s">
        <v>1307</v>
      </c>
      <c r="M63" t="s">
        <v>1307</v>
      </c>
      <c r="N63" t="s">
        <v>1307</v>
      </c>
    </row>
    <row r="64" spans="1:14" ht="30" x14ac:dyDescent="0.25">
      <c r="A64" s="21" t="s">
        <v>103</v>
      </c>
      <c r="B64" s="2" t="s">
        <v>44</v>
      </c>
      <c r="C64" t="s">
        <v>1029</v>
      </c>
      <c r="D64" t="s">
        <v>1207</v>
      </c>
      <c r="E64">
        <v>0</v>
      </c>
      <c r="F64" t="s">
        <v>1452</v>
      </c>
      <c r="G64" t="s">
        <v>1307</v>
      </c>
      <c r="H64" t="s">
        <v>1307</v>
      </c>
      <c r="I64" t="s">
        <v>1307</v>
      </c>
      <c r="J64" t="s">
        <v>1307</v>
      </c>
      <c r="K64" t="s">
        <v>1307</v>
      </c>
      <c r="L64" t="s">
        <v>1307</v>
      </c>
      <c r="M64" t="s">
        <v>1307</v>
      </c>
      <c r="N64" t="s">
        <v>1307</v>
      </c>
    </row>
    <row r="65" spans="1:14" ht="30" x14ac:dyDescent="0.25">
      <c r="A65" s="21" t="s">
        <v>104</v>
      </c>
      <c r="B65" s="2" t="s">
        <v>14</v>
      </c>
      <c r="C65" t="s">
        <v>1056</v>
      </c>
      <c r="D65">
        <v>0</v>
      </c>
      <c r="E65">
        <v>0</v>
      </c>
      <c r="F65" t="s">
        <v>1453</v>
      </c>
      <c r="G65" t="s">
        <v>1307</v>
      </c>
      <c r="H65" t="s">
        <v>1307</v>
      </c>
      <c r="I65" t="s">
        <v>1307</v>
      </c>
      <c r="J65" t="s">
        <v>1307</v>
      </c>
      <c r="K65">
        <v>34.440279119539689</v>
      </c>
      <c r="L65">
        <v>4.333333333333333</v>
      </c>
      <c r="M65">
        <v>7.333333333333333</v>
      </c>
      <c r="N65">
        <v>8.1409150248802913</v>
      </c>
    </row>
    <row r="66" spans="1:14" ht="30" x14ac:dyDescent="0.25">
      <c r="A66" s="21" t="s">
        <v>105</v>
      </c>
      <c r="B66" s="2" t="s">
        <v>14</v>
      </c>
      <c r="C66" t="s">
        <v>1057</v>
      </c>
      <c r="D66" t="s">
        <v>1454</v>
      </c>
      <c r="E66">
        <v>0</v>
      </c>
      <c r="F66" t="s">
        <v>1455</v>
      </c>
      <c r="G66" t="s">
        <v>1307</v>
      </c>
      <c r="H66" t="s">
        <v>1307</v>
      </c>
      <c r="I66" t="s">
        <v>1307</v>
      </c>
      <c r="J66" t="s">
        <v>1307</v>
      </c>
      <c r="K66" t="s">
        <v>1307</v>
      </c>
      <c r="L66" t="s">
        <v>1307</v>
      </c>
      <c r="M66" t="s">
        <v>1307</v>
      </c>
      <c r="N66" t="s">
        <v>1307</v>
      </c>
    </row>
    <row r="67" spans="1:14" ht="30" x14ac:dyDescent="0.25">
      <c r="A67" s="21" t="s">
        <v>106</v>
      </c>
      <c r="B67" s="2" t="s">
        <v>46</v>
      </c>
      <c r="C67" t="s">
        <v>1058</v>
      </c>
      <c r="D67" t="s">
        <v>1211</v>
      </c>
      <c r="E67">
        <v>0</v>
      </c>
      <c r="F67" t="s">
        <v>1456</v>
      </c>
      <c r="G67" t="s">
        <v>1307</v>
      </c>
      <c r="H67" t="s">
        <v>1307</v>
      </c>
      <c r="I67">
        <v>44.72709815934499</v>
      </c>
      <c r="J67">
        <v>1.3333333333333333</v>
      </c>
      <c r="K67">
        <v>48.71698488000137</v>
      </c>
      <c r="L67">
        <v>8.3333333333333339</v>
      </c>
      <c r="M67">
        <v>66</v>
      </c>
      <c r="N67">
        <v>38.658973723992432</v>
      </c>
    </row>
    <row r="68" spans="1:14" ht="30" x14ac:dyDescent="0.25">
      <c r="A68" s="21" t="s">
        <v>107</v>
      </c>
      <c r="B68" s="2" t="s">
        <v>108</v>
      </c>
      <c r="C68" t="s">
        <v>1457</v>
      </c>
      <c r="D68" t="s">
        <v>1342</v>
      </c>
      <c r="E68">
        <v>0</v>
      </c>
      <c r="F68" t="s">
        <v>1458</v>
      </c>
      <c r="G68" t="s">
        <v>1307</v>
      </c>
      <c r="H68" t="s">
        <v>1307</v>
      </c>
      <c r="I68" t="s">
        <v>1307</v>
      </c>
      <c r="J68" t="s">
        <v>1307</v>
      </c>
      <c r="K68" t="s">
        <v>1307</v>
      </c>
      <c r="L68" t="s">
        <v>1307</v>
      </c>
      <c r="M68">
        <v>3.3333333333333335</v>
      </c>
      <c r="N68">
        <v>2.2761228913299396</v>
      </c>
    </row>
    <row r="69" spans="1:14" ht="30" x14ac:dyDescent="0.25">
      <c r="A69" s="21" t="s">
        <v>109</v>
      </c>
      <c r="B69" s="2" t="s">
        <v>55</v>
      </c>
      <c r="C69" t="s">
        <v>1059</v>
      </c>
      <c r="D69" t="s">
        <v>1275</v>
      </c>
      <c r="E69">
        <v>0</v>
      </c>
      <c r="F69" t="s">
        <v>1459</v>
      </c>
      <c r="G69" t="s">
        <v>1307</v>
      </c>
      <c r="H69" t="s">
        <v>1307</v>
      </c>
      <c r="I69">
        <v>44.689213547261211</v>
      </c>
      <c r="J69">
        <v>1.3333333333333333</v>
      </c>
      <c r="K69">
        <v>222.15891594105301</v>
      </c>
      <c r="L69">
        <v>41</v>
      </c>
      <c r="M69">
        <v>115</v>
      </c>
      <c r="N69">
        <v>86.813035016730637</v>
      </c>
    </row>
    <row r="70" spans="1:14" ht="30" x14ac:dyDescent="0.25">
      <c r="A70" s="21" t="s">
        <v>110</v>
      </c>
      <c r="B70" s="2" t="s">
        <v>111</v>
      </c>
      <c r="C70" t="s">
        <v>1461</v>
      </c>
      <c r="D70" t="s">
        <v>1415</v>
      </c>
      <c r="E70">
        <v>0</v>
      </c>
      <c r="F70" t="s">
        <v>1462</v>
      </c>
      <c r="G70" t="s">
        <v>1307</v>
      </c>
      <c r="H70" t="s">
        <v>1307</v>
      </c>
      <c r="I70" t="s">
        <v>1307</v>
      </c>
      <c r="J70" t="s">
        <v>1307</v>
      </c>
      <c r="K70" t="s">
        <v>1307</v>
      </c>
      <c r="L70" t="s">
        <v>1307</v>
      </c>
      <c r="M70">
        <v>9</v>
      </c>
      <c r="N70">
        <v>7.6609640569875666</v>
      </c>
    </row>
    <row r="71" spans="1:14" ht="30" x14ac:dyDescent="0.25">
      <c r="A71" s="21" t="s">
        <v>112</v>
      </c>
      <c r="B71" s="2" t="s">
        <v>113</v>
      </c>
      <c r="C71" t="s">
        <v>1463</v>
      </c>
      <c r="D71" t="s">
        <v>1464</v>
      </c>
      <c r="E71">
        <v>0</v>
      </c>
      <c r="F71" t="s">
        <v>1465</v>
      </c>
      <c r="G71" t="s">
        <v>1307</v>
      </c>
      <c r="H71" t="s">
        <v>1307</v>
      </c>
      <c r="I71" t="s">
        <v>1307</v>
      </c>
      <c r="J71" t="s">
        <v>1307</v>
      </c>
      <c r="K71" t="s">
        <v>1307</v>
      </c>
      <c r="L71" t="s">
        <v>1307</v>
      </c>
      <c r="M71">
        <v>8.6666666666666661</v>
      </c>
      <c r="N71">
        <v>11.75823621606343</v>
      </c>
    </row>
    <row r="72" spans="1:14" ht="30" x14ac:dyDescent="0.25">
      <c r="A72" s="21" t="s">
        <v>114</v>
      </c>
      <c r="B72" s="2" t="s">
        <v>44</v>
      </c>
      <c r="C72" t="s">
        <v>1466</v>
      </c>
      <c r="D72" t="s">
        <v>1467</v>
      </c>
      <c r="E72">
        <v>0</v>
      </c>
      <c r="F72" t="s">
        <v>1468</v>
      </c>
      <c r="G72" t="s">
        <v>1307</v>
      </c>
      <c r="H72" t="s">
        <v>1307</v>
      </c>
      <c r="I72" t="s">
        <v>1307</v>
      </c>
      <c r="J72" t="s">
        <v>1307</v>
      </c>
      <c r="K72" t="s">
        <v>1307</v>
      </c>
      <c r="L72" t="s">
        <v>1307</v>
      </c>
      <c r="M72" t="s">
        <v>1307</v>
      </c>
      <c r="N72" t="s">
        <v>1307</v>
      </c>
    </row>
    <row r="73" spans="1:14" ht="30" x14ac:dyDescent="0.25">
      <c r="A73" s="21" t="s">
        <v>115</v>
      </c>
      <c r="B73" s="2" t="s">
        <v>14</v>
      </c>
      <c r="C73" t="s">
        <v>1060</v>
      </c>
      <c r="D73" t="s">
        <v>1225</v>
      </c>
      <c r="E73" t="s">
        <v>1469</v>
      </c>
      <c r="F73" t="s">
        <v>1470</v>
      </c>
      <c r="G73" t="s">
        <v>1307</v>
      </c>
      <c r="H73" t="s">
        <v>1307</v>
      </c>
      <c r="I73" t="s">
        <v>1307</v>
      </c>
      <c r="J73" t="s">
        <v>1307</v>
      </c>
      <c r="K73">
        <v>74.290506851334158</v>
      </c>
      <c r="L73">
        <v>13</v>
      </c>
      <c r="M73">
        <v>38.333333333333336</v>
      </c>
      <c r="N73">
        <v>40.728433796703563</v>
      </c>
    </row>
    <row r="74" spans="1:14" ht="30" x14ac:dyDescent="0.25">
      <c r="A74" s="21" t="s">
        <v>116</v>
      </c>
      <c r="B74" s="2" t="s">
        <v>117</v>
      </c>
      <c r="C74" t="s">
        <v>1061</v>
      </c>
      <c r="D74" t="s">
        <v>1226</v>
      </c>
      <c r="E74" t="s">
        <v>1471</v>
      </c>
      <c r="F74" t="s">
        <v>1472</v>
      </c>
      <c r="G74" t="s">
        <v>1307</v>
      </c>
      <c r="H74" t="s">
        <v>1307</v>
      </c>
      <c r="I74" t="s">
        <v>1307</v>
      </c>
      <c r="J74" t="s">
        <v>1307</v>
      </c>
      <c r="K74">
        <v>2.3794509600769458</v>
      </c>
      <c r="L74">
        <v>0.66666666666666663</v>
      </c>
      <c r="M74">
        <v>63.333333333333336</v>
      </c>
      <c r="N74">
        <v>46.631870368278186</v>
      </c>
    </row>
    <row r="75" spans="1:14" ht="30" x14ac:dyDescent="0.25">
      <c r="A75" s="21" t="s">
        <v>118</v>
      </c>
      <c r="B75" s="2" t="s">
        <v>55</v>
      </c>
      <c r="C75" t="s">
        <v>1036</v>
      </c>
      <c r="D75" t="s">
        <v>1473</v>
      </c>
      <c r="E75">
        <v>0</v>
      </c>
      <c r="F75" t="s">
        <v>1474</v>
      </c>
      <c r="G75" t="s">
        <v>1307</v>
      </c>
      <c r="H75" t="s">
        <v>1307</v>
      </c>
      <c r="I75" t="s">
        <v>1307</v>
      </c>
      <c r="J75" t="s">
        <v>1307</v>
      </c>
      <c r="K75" t="s">
        <v>1307</v>
      </c>
      <c r="L75" t="s">
        <v>1307</v>
      </c>
      <c r="M75" t="s">
        <v>1307</v>
      </c>
      <c r="N75" t="s">
        <v>1307</v>
      </c>
    </row>
    <row r="76" spans="1:14" ht="30" x14ac:dyDescent="0.25">
      <c r="A76" s="21" t="s">
        <v>119</v>
      </c>
      <c r="B76" s="2" t="s">
        <v>120</v>
      </c>
      <c r="C76" t="s">
        <v>1063</v>
      </c>
      <c r="D76" t="s">
        <v>1479</v>
      </c>
      <c r="E76" t="s">
        <v>1480</v>
      </c>
      <c r="F76" t="s">
        <v>1481</v>
      </c>
      <c r="G76" t="s">
        <v>1307</v>
      </c>
      <c r="H76" t="s">
        <v>1307</v>
      </c>
      <c r="I76">
        <v>78.177710248644289</v>
      </c>
      <c r="J76">
        <v>2.3333333333333335</v>
      </c>
      <c r="K76">
        <v>79.504428121327038</v>
      </c>
      <c r="L76">
        <v>17</v>
      </c>
      <c r="M76">
        <v>152.33333333333334</v>
      </c>
      <c r="N76">
        <v>122.81236177713458</v>
      </c>
    </row>
    <row r="77" spans="1:14" ht="30" x14ac:dyDescent="0.25">
      <c r="A77" s="21" t="s">
        <v>121</v>
      </c>
      <c r="B77" s="2" t="s">
        <v>122</v>
      </c>
      <c r="C77" t="s">
        <v>1482</v>
      </c>
      <c r="D77" t="s">
        <v>1207</v>
      </c>
      <c r="E77">
        <v>0</v>
      </c>
      <c r="F77" t="s">
        <v>1483</v>
      </c>
      <c r="G77" t="s">
        <v>1307</v>
      </c>
      <c r="H77" t="s">
        <v>1307</v>
      </c>
      <c r="I77" t="s">
        <v>1307</v>
      </c>
      <c r="J77" t="s">
        <v>1307</v>
      </c>
      <c r="K77" t="s">
        <v>1307</v>
      </c>
      <c r="L77" t="s">
        <v>1307</v>
      </c>
      <c r="M77">
        <v>12.333333333333334</v>
      </c>
      <c r="N77">
        <v>13.288273678586004</v>
      </c>
    </row>
    <row r="78" spans="1:14" ht="30" x14ac:dyDescent="0.25">
      <c r="A78" s="21" t="s">
        <v>123</v>
      </c>
      <c r="B78" s="2" t="s">
        <v>124</v>
      </c>
      <c r="C78" t="s">
        <v>1484</v>
      </c>
      <c r="D78" t="s">
        <v>1207</v>
      </c>
      <c r="E78">
        <v>0</v>
      </c>
      <c r="F78" t="s">
        <v>1485</v>
      </c>
      <c r="G78" t="s">
        <v>1307</v>
      </c>
      <c r="H78" t="s">
        <v>1307</v>
      </c>
      <c r="I78">
        <v>475.30690003046101</v>
      </c>
      <c r="J78">
        <v>13</v>
      </c>
      <c r="K78">
        <v>243.44945199558182</v>
      </c>
      <c r="L78">
        <v>50</v>
      </c>
      <c r="M78">
        <v>63.333333333333336</v>
      </c>
      <c r="N78">
        <v>69.829949418266025</v>
      </c>
    </row>
    <row r="79" spans="1:14" ht="30" x14ac:dyDescent="0.25">
      <c r="A79" s="21" t="s">
        <v>125</v>
      </c>
      <c r="B79" s="2" t="s">
        <v>79</v>
      </c>
      <c r="C79" t="s">
        <v>1070</v>
      </c>
      <c r="D79" t="s">
        <v>1214</v>
      </c>
      <c r="E79">
        <v>0</v>
      </c>
      <c r="F79" t="s">
        <v>1505</v>
      </c>
      <c r="G79" t="s">
        <v>1307</v>
      </c>
      <c r="H79" t="s">
        <v>1307</v>
      </c>
      <c r="I79" t="s">
        <v>1307</v>
      </c>
      <c r="J79" t="s">
        <v>1307</v>
      </c>
      <c r="K79">
        <v>5.9728639401381338</v>
      </c>
      <c r="L79">
        <v>1.6666666666666667</v>
      </c>
      <c r="M79">
        <v>1</v>
      </c>
      <c r="N79">
        <v>0.59595794667702418</v>
      </c>
    </row>
    <row r="80" spans="1:14" ht="30" x14ac:dyDescent="0.25">
      <c r="A80" s="21" t="s">
        <v>126</v>
      </c>
      <c r="B80" s="2" t="s">
        <v>122</v>
      </c>
      <c r="C80" t="s">
        <v>1071</v>
      </c>
      <c r="D80" t="s">
        <v>1207</v>
      </c>
      <c r="E80">
        <v>0</v>
      </c>
      <c r="F80" t="s">
        <v>1506</v>
      </c>
      <c r="G80" t="s">
        <v>1307</v>
      </c>
      <c r="H80" t="s">
        <v>1307</v>
      </c>
      <c r="I80" t="s">
        <v>1307</v>
      </c>
      <c r="J80" t="s">
        <v>1307</v>
      </c>
      <c r="K80" t="s">
        <v>1307</v>
      </c>
      <c r="L80" t="s">
        <v>1307</v>
      </c>
      <c r="M80">
        <v>10.666666666666666</v>
      </c>
      <c r="N80">
        <v>12.966348354112315</v>
      </c>
    </row>
    <row r="81" spans="1:14" ht="30" x14ac:dyDescent="0.25">
      <c r="A81" s="21" t="s">
        <v>127</v>
      </c>
      <c r="B81" s="2" t="s">
        <v>128</v>
      </c>
      <c r="C81" t="s">
        <v>1017</v>
      </c>
      <c r="D81" t="s">
        <v>1507</v>
      </c>
      <c r="E81" t="s">
        <v>1356</v>
      </c>
      <c r="F81" t="s">
        <v>1508</v>
      </c>
      <c r="G81" t="s">
        <v>1307</v>
      </c>
      <c r="H81" t="s">
        <v>1307</v>
      </c>
      <c r="I81" t="s">
        <v>1307</v>
      </c>
      <c r="J81" t="s">
        <v>1307</v>
      </c>
      <c r="K81" t="s">
        <v>1307</v>
      </c>
      <c r="L81" t="s">
        <v>1307</v>
      </c>
      <c r="M81" t="s">
        <v>1307</v>
      </c>
      <c r="N81" t="s">
        <v>1307</v>
      </c>
    </row>
    <row r="82" spans="1:14" ht="30" x14ac:dyDescent="0.25">
      <c r="A82" s="21" t="s">
        <v>129</v>
      </c>
      <c r="B82" s="2" t="s">
        <v>130</v>
      </c>
      <c r="C82" t="s">
        <v>1509</v>
      </c>
      <c r="D82" t="s">
        <v>1510</v>
      </c>
      <c r="E82">
        <v>0</v>
      </c>
      <c r="F82" t="s">
        <v>1511</v>
      </c>
      <c r="G82" t="s">
        <v>1307</v>
      </c>
      <c r="H82" t="s">
        <v>1307</v>
      </c>
      <c r="I82">
        <v>190.07122487117431</v>
      </c>
      <c r="J82">
        <v>5.666666666666667</v>
      </c>
      <c r="K82">
        <v>79.601374281110125</v>
      </c>
      <c r="L82">
        <v>17</v>
      </c>
      <c r="M82">
        <v>62.666666666666664</v>
      </c>
      <c r="N82">
        <v>46.250399994696721</v>
      </c>
    </row>
    <row r="83" spans="1:14" ht="30" x14ac:dyDescent="0.25">
      <c r="A83" s="21" t="s">
        <v>131</v>
      </c>
      <c r="B83" s="2" t="s">
        <v>132</v>
      </c>
      <c r="C83" t="s">
        <v>1064</v>
      </c>
      <c r="D83" t="s">
        <v>1227</v>
      </c>
      <c r="E83">
        <v>0</v>
      </c>
      <c r="F83" t="s">
        <v>1487</v>
      </c>
      <c r="G83" t="s">
        <v>1307</v>
      </c>
      <c r="H83" t="s">
        <v>1307</v>
      </c>
      <c r="I83">
        <v>134.18129447803497</v>
      </c>
      <c r="J83">
        <v>4</v>
      </c>
      <c r="K83">
        <v>250.16817376490815</v>
      </c>
      <c r="L83">
        <v>54.333333333333336</v>
      </c>
      <c r="M83">
        <v>74.333333333333329</v>
      </c>
      <c r="N83">
        <v>59.239985170965092</v>
      </c>
    </row>
    <row r="84" spans="1:14" ht="30" x14ac:dyDescent="0.25">
      <c r="A84" s="21" t="s">
        <v>133</v>
      </c>
      <c r="B84" s="2" t="s">
        <v>134</v>
      </c>
      <c r="C84" t="s">
        <v>1488</v>
      </c>
      <c r="D84" t="s">
        <v>1489</v>
      </c>
      <c r="E84" t="s">
        <v>1490</v>
      </c>
      <c r="F84" t="s">
        <v>1491</v>
      </c>
      <c r="G84" t="s">
        <v>1307</v>
      </c>
      <c r="H84" t="s">
        <v>1307</v>
      </c>
      <c r="I84" t="s">
        <v>1307</v>
      </c>
      <c r="J84" t="s">
        <v>1307</v>
      </c>
      <c r="K84" t="s">
        <v>1307</v>
      </c>
      <c r="L84" t="s">
        <v>1307</v>
      </c>
      <c r="M84">
        <v>3.6666666666666665</v>
      </c>
      <c r="N84">
        <v>2.6943106748550076</v>
      </c>
    </row>
    <row r="85" spans="1:14" ht="30" x14ac:dyDescent="0.25">
      <c r="A85" s="21" t="s">
        <v>135</v>
      </c>
      <c r="B85" s="2" t="s">
        <v>44</v>
      </c>
      <c r="C85" t="s">
        <v>1065</v>
      </c>
      <c r="D85" t="s">
        <v>1207</v>
      </c>
      <c r="E85">
        <v>0</v>
      </c>
      <c r="F85" t="s">
        <v>1492</v>
      </c>
      <c r="G85" t="s">
        <v>1307</v>
      </c>
      <c r="H85" t="s">
        <v>1307</v>
      </c>
      <c r="I85">
        <v>313.16545633958248</v>
      </c>
      <c r="J85">
        <v>9.3333333333333339</v>
      </c>
      <c r="K85">
        <v>60.450058809896348</v>
      </c>
      <c r="L85">
        <v>9</v>
      </c>
      <c r="M85">
        <v>52.666666666666664</v>
      </c>
      <c r="N85">
        <v>37.654658312864349</v>
      </c>
    </row>
    <row r="86" spans="1:14" ht="30" x14ac:dyDescent="0.25">
      <c r="A86" s="21" t="s">
        <v>136</v>
      </c>
      <c r="B86" s="2" t="s">
        <v>137</v>
      </c>
      <c r="C86" t="s">
        <v>1066</v>
      </c>
      <c r="D86" t="s">
        <v>1201</v>
      </c>
      <c r="E86">
        <v>0</v>
      </c>
      <c r="F86" t="s">
        <v>1314</v>
      </c>
      <c r="G86" t="s">
        <v>1307</v>
      </c>
      <c r="H86" t="s">
        <v>1307</v>
      </c>
      <c r="I86" t="s">
        <v>1307</v>
      </c>
      <c r="J86" t="s">
        <v>1307</v>
      </c>
      <c r="K86" t="s">
        <v>1307</v>
      </c>
      <c r="L86" t="s">
        <v>1307</v>
      </c>
      <c r="M86" t="s">
        <v>1307</v>
      </c>
      <c r="N86" t="s">
        <v>1307</v>
      </c>
    </row>
    <row r="87" spans="1:14" ht="30" x14ac:dyDescent="0.25">
      <c r="A87" s="21" t="s">
        <v>138</v>
      </c>
      <c r="B87" s="2" t="s">
        <v>52</v>
      </c>
      <c r="C87" t="s">
        <v>1067</v>
      </c>
      <c r="D87" t="s">
        <v>1207</v>
      </c>
      <c r="E87">
        <v>0</v>
      </c>
      <c r="F87" t="s">
        <v>1493</v>
      </c>
      <c r="G87" t="s">
        <v>1307</v>
      </c>
      <c r="H87" t="s">
        <v>1307</v>
      </c>
      <c r="I87" t="s">
        <v>1307</v>
      </c>
      <c r="J87" t="s">
        <v>1307</v>
      </c>
      <c r="K87" t="s">
        <v>1307</v>
      </c>
      <c r="L87" t="s">
        <v>1307</v>
      </c>
      <c r="M87">
        <v>7</v>
      </c>
      <c r="N87">
        <v>4.0105213261324968</v>
      </c>
    </row>
    <row r="88" spans="1:14" ht="30" x14ac:dyDescent="0.25">
      <c r="A88" s="21" t="s">
        <v>139</v>
      </c>
      <c r="B88" s="2" t="s">
        <v>128</v>
      </c>
      <c r="C88" t="s">
        <v>1494</v>
      </c>
      <c r="D88" t="s">
        <v>1228</v>
      </c>
      <c r="E88" t="s">
        <v>1356</v>
      </c>
      <c r="F88" t="s">
        <v>1495</v>
      </c>
      <c r="G88" t="s">
        <v>1307</v>
      </c>
      <c r="H88" t="s">
        <v>1307</v>
      </c>
      <c r="I88" t="s">
        <v>1307</v>
      </c>
      <c r="J88" t="s">
        <v>1307</v>
      </c>
      <c r="K88">
        <v>15.229540750173092</v>
      </c>
      <c r="L88">
        <v>1.6666666666666667</v>
      </c>
      <c r="M88">
        <v>23.333333333333332</v>
      </c>
      <c r="N88">
        <v>19.269688611562398</v>
      </c>
    </row>
    <row r="89" spans="1:14" ht="30" x14ac:dyDescent="0.25">
      <c r="A89" s="21" t="s">
        <v>140</v>
      </c>
      <c r="B89" s="2" t="s">
        <v>14</v>
      </c>
      <c r="C89" t="s">
        <v>1496</v>
      </c>
      <c r="D89" t="s">
        <v>1497</v>
      </c>
      <c r="E89" t="s">
        <v>1351</v>
      </c>
      <c r="F89" t="s">
        <v>1498</v>
      </c>
      <c r="G89" t="s">
        <v>1307</v>
      </c>
      <c r="H89" t="s">
        <v>1307</v>
      </c>
      <c r="I89" t="s">
        <v>1307</v>
      </c>
      <c r="J89" t="s">
        <v>1307</v>
      </c>
      <c r="K89" t="s">
        <v>1307</v>
      </c>
      <c r="L89" t="s">
        <v>1307</v>
      </c>
      <c r="M89" t="s">
        <v>1307</v>
      </c>
      <c r="N89" t="s">
        <v>1307</v>
      </c>
    </row>
    <row r="90" spans="1:14" ht="30" x14ac:dyDescent="0.25">
      <c r="A90" s="21" t="s">
        <v>141</v>
      </c>
      <c r="B90" s="2" t="s">
        <v>142</v>
      </c>
      <c r="C90" t="s">
        <v>1069</v>
      </c>
      <c r="D90" t="s">
        <v>1499</v>
      </c>
      <c r="E90" t="s">
        <v>1500</v>
      </c>
      <c r="F90" t="s">
        <v>1501</v>
      </c>
      <c r="G90" t="s">
        <v>1307</v>
      </c>
      <c r="H90" t="s">
        <v>1307</v>
      </c>
      <c r="I90" t="s">
        <v>1307</v>
      </c>
      <c r="J90" t="s">
        <v>1307</v>
      </c>
      <c r="K90">
        <v>21.396297009877387</v>
      </c>
      <c r="L90">
        <v>3.3333333333333335</v>
      </c>
      <c r="M90">
        <v>37</v>
      </c>
      <c r="N90">
        <v>33.870486037759946</v>
      </c>
    </row>
    <row r="91" spans="1:14" ht="30" x14ac:dyDescent="0.25">
      <c r="A91" s="21" t="s">
        <v>141</v>
      </c>
      <c r="B91" s="2" t="s">
        <v>143</v>
      </c>
      <c r="C91" t="s">
        <v>1069</v>
      </c>
      <c r="D91" t="s">
        <v>1499</v>
      </c>
      <c r="E91" t="s">
        <v>1500</v>
      </c>
      <c r="F91" t="s">
        <v>1501</v>
      </c>
      <c r="G91" t="s">
        <v>1307</v>
      </c>
      <c r="H91" t="s">
        <v>1307</v>
      </c>
      <c r="I91" t="s">
        <v>1307</v>
      </c>
      <c r="J91" t="s">
        <v>1307</v>
      </c>
      <c r="K91">
        <v>21.396297009877387</v>
      </c>
      <c r="L91">
        <v>3.3333333333333335</v>
      </c>
      <c r="M91">
        <v>37</v>
      </c>
      <c r="N91">
        <v>33.870486037759946</v>
      </c>
    </row>
    <row r="92" spans="1:14" ht="30" x14ac:dyDescent="0.25">
      <c r="A92" s="21" t="s">
        <v>144</v>
      </c>
      <c r="B92" s="2" t="s">
        <v>34</v>
      </c>
      <c r="C92" t="s">
        <v>1384</v>
      </c>
      <c r="D92" t="s">
        <v>1502</v>
      </c>
      <c r="E92">
        <v>0</v>
      </c>
      <c r="F92" t="s">
        <v>1314</v>
      </c>
      <c r="G92" t="s">
        <v>1307</v>
      </c>
      <c r="H92" t="s">
        <v>1307</v>
      </c>
      <c r="I92" t="s">
        <v>1307</v>
      </c>
      <c r="J92" t="s">
        <v>1307</v>
      </c>
      <c r="K92">
        <v>5.9243908602465938</v>
      </c>
      <c r="L92">
        <v>1.6666666666666667</v>
      </c>
      <c r="M92">
        <v>7.333333333333333</v>
      </c>
      <c r="N92">
        <v>7.5769559234962705</v>
      </c>
    </row>
    <row r="93" spans="1:14" ht="30" x14ac:dyDescent="0.25">
      <c r="A93" s="21" t="s">
        <v>145</v>
      </c>
      <c r="B93" s="2" t="s">
        <v>146</v>
      </c>
      <c r="C93" t="s">
        <v>1503</v>
      </c>
      <c r="D93" t="s">
        <v>1209</v>
      </c>
      <c r="E93">
        <v>0</v>
      </c>
      <c r="F93" t="s">
        <v>1504</v>
      </c>
      <c r="G93" t="s">
        <v>1307</v>
      </c>
      <c r="H93" t="s">
        <v>1307</v>
      </c>
      <c r="I93" t="s">
        <v>1307</v>
      </c>
      <c r="J93" t="s">
        <v>1307</v>
      </c>
      <c r="K93" t="s">
        <v>1307</v>
      </c>
      <c r="L93" t="s">
        <v>1307</v>
      </c>
      <c r="M93" t="s">
        <v>1307</v>
      </c>
      <c r="N93" t="s">
        <v>1307</v>
      </c>
    </row>
    <row r="94" spans="1:14" ht="30" x14ac:dyDescent="0.25">
      <c r="A94" s="21" t="s">
        <v>147</v>
      </c>
      <c r="B94" s="2" t="s">
        <v>148</v>
      </c>
      <c r="C94" t="s">
        <v>1512</v>
      </c>
      <c r="D94" t="s">
        <v>1231</v>
      </c>
      <c r="E94">
        <v>0</v>
      </c>
      <c r="F94" t="s">
        <v>1513</v>
      </c>
      <c r="G94">
        <v>67.189638429644774</v>
      </c>
      <c r="H94">
        <v>0.66666666666666663</v>
      </c>
      <c r="I94">
        <v>442.93990853251915</v>
      </c>
      <c r="J94">
        <v>7.333333333333333</v>
      </c>
      <c r="K94">
        <v>241.12942393365765</v>
      </c>
      <c r="L94">
        <v>44</v>
      </c>
      <c r="M94">
        <v>67.333333333333329</v>
      </c>
      <c r="N94">
        <v>69.303717151563134</v>
      </c>
    </row>
    <row r="95" spans="1:14" ht="30" x14ac:dyDescent="0.25">
      <c r="A95" s="21" t="s">
        <v>149</v>
      </c>
      <c r="B95" s="2" t="s">
        <v>48</v>
      </c>
      <c r="C95" t="s">
        <v>1514</v>
      </c>
      <c r="D95" t="s">
        <v>1515</v>
      </c>
      <c r="E95">
        <v>0</v>
      </c>
      <c r="F95" t="s">
        <v>1516</v>
      </c>
      <c r="G95" t="s">
        <v>1307</v>
      </c>
      <c r="H95" t="s">
        <v>1307</v>
      </c>
      <c r="I95" t="s">
        <v>1307</v>
      </c>
      <c r="J95" t="s">
        <v>1307</v>
      </c>
      <c r="K95" t="s">
        <v>1307</v>
      </c>
      <c r="L95" t="s">
        <v>1307</v>
      </c>
      <c r="M95">
        <v>1</v>
      </c>
      <c r="N95">
        <v>0.54575030000837732</v>
      </c>
    </row>
    <row r="96" spans="1:14" ht="30" x14ac:dyDescent="0.25">
      <c r="A96" s="21" t="s">
        <v>149</v>
      </c>
      <c r="B96" s="2" t="s">
        <v>48</v>
      </c>
      <c r="C96" t="s">
        <v>1514</v>
      </c>
      <c r="D96" t="s">
        <v>1515</v>
      </c>
      <c r="E96">
        <v>0</v>
      </c>
      <c r="F96" t="s">
        <v>1516</v>
      </c>
      <c r="G96" t="s">
        <v>1307</v>
      </c>
      <c r="H96" t="s">
        <v>1307</v>
      </c>
      <c r="I96" t="s">
        <v>1307</v>
      </c>
      <c r="J96" t="s">
        <v>1307</v>
      </c>
      <c r="K96" t="s">
        <v>1307</v>
      </c>
      <c r="L96" t="s">
        <v>1307</v>
      </c>
      <c r="M96">
        <v>1</v>
      </c>
      <c r="N96">
        <v>0.54575030000837732</v>
      </c>
    </row>
    <row r="97" spans="1:14" ht="30" x14ac:dyDescent="0.25">
      <c r="A97" s="21" t="s">
        <v>150</v>
      </c>
      <c r="B97" s="2" t="s">
        <v>151</v>
      </c>
      <c r="C97" t="s">
        <v>1517</v>
      </c>
      <c r="D97" t="s">
        <v>1402</v>
      </c>
      <c r="E97">
        <v>0</v>
      </c>
      <c r="F97" t="s">
        <v>1314</v>
      </c>
      <c r="G97" t="s">
        <v>1307</v>
      </c>
      <c r="H97" t="s">
        <v>1307</v>
      </c>
      <c r="I97" t="s">
        <v>1307</v>
      </c>
      <c r="J97" t="s">
        <v>1307</v>
      </c>
      <c r="K97" t="s">
        <v>1307</v>
      </c>
      <c r="L97" t="s">
        <v>1307</v>
      </c>
      <c r="M97">
        <v>9.3333333333333339</v>
      </c>
      <c r="N97">
        <v>8.388416620964442</v>
      </c>
    </row>
    <row r="98" spans="1:14" ht="30" x14ac:dyDescent="0.25">
      <c r="A98" s="21" t="s">
        <v>152</v>
      </c>
      <c r="B98" s="2" t="s">
        <v>50</v>
      </c>
      <c r="C98" t="s">
        <v>1072</v>
      </c>
      <c r="D98" t="s">
        <v>1518</v>
      </c>
      <c r="E98">
        <v>0</v>
      </c>
      <c r="F98" t="s">
        <v>1519</v>
      </c>
      <c r="G98" t="s">
        <v>1307</v>
      </c>
      <c r="H98" t="s">
        <v>1307</v>
      </c>
      <c r="I98" t="s">
        <v>1307</v>
      </c>
      <c r="J98" t="s">
        <v>1307</v>
      </c>
      <c r="K98">
        <v>8.3523149002150792</v>
      </c>
      <c r="L98">
        <v>2.3333333333333335</v>
      </c>
      <c r="M98">
        <v>31</v>
      </c>
      <c r="N98">
        <v>29.358998554664932</v>
      </c>
    </row>
    <row r="99" spans="1:14" ht="30" x14ac:dyDescent="0.25">
      <c r="A99" s="21" t="s">
        <v>152</v>
      </c>
      <c r="B99" s="2" t="s">
        <v>153</v>
      </c>
      <c r="C99" t="s">
        <v>1072</v>
      </c>
      <c r="D99" t="s">
        <v>1518</v>
      </c>
      <c r="E99">
        <v>0</v>
      </c>
      <c r="F99" t="s">
        <v>1519</v>
      </c>
      <c r="G99" t="s">
        <v>1307</v>
      </c>
      <c r="H99" t="s">
        <v>1307</v>
      </c>
      <c r="I99" t="s">
        <v>1307</v>
      </c>
      <c r="J99" t="s">
        <v>1307</v>
      </c>
      <c r="K99">
        <v>8.3523149002150792</v>
      </c>
      <c r="L99">
        <v>2.3333333333333335</v>
      </c>
      <c r="M99">
        <v>31</v>
      </c>
      <c r="N99">
        <v>29.358998554664932</v>
      </c>
    </row>
    <row r="100" spans="1:14" ht="30" x14ac:dyDescent="0.25">
      <c r="A100" s="21" t="s">
        <v>154</v>
      </c>
      <c r="B100" s="2" t="s">
        <v>32</v>
      </c>
      <c r="C100" t="s">
        <v>1520</v>
      </c>
      <c r="D100" t="s">
        <v>1355</v>
      </c>
      <c r="E100" t="s">
        <v>1356</v>
      </c>
      <c r="F100" t="s">
        <v>1521</v>
      </c>
      <c r="G100" t="s">
        <v>1307</v>
      </c>
      <c r="H100" t="s">
        <v>1307</v>
      </c>
      <c r="I100" t="s">
        <v>1307</v>
      </c>
      <c r="J100" t="s">
        <v>1307</v>
      </c>
      <c r="K100">
        <v>30.74991997969542</v>
      </c>
      <c r="L100">
        <v>3.3333333333333335</v>
      </c>
      <c r="M100">
        <v>18</v>
      </c>
      <c r="N100">
        <v>9.5959154115774528</v>
      </c>
    </row>
    <row r="101" spans="1:14" ht="30" x14ac:dyDescent="0.25">
      <c r="A101" s="21" t="s">
        <v>155</v>
      </c>
      <c r="B101" s="2" t="s">
        <v>68</v>
      </c>
      <c r="C101" t="s">
        <v>1042</v>
      </c>
      <c r="D101" t="s">
        <v>1404</v>
      </c>
      <c r="E101" t="s">
        <v>1403</v>
      </c>
      <c r="F101" t="s">
        <v>1405</v>
      </c>
      <c r="G101" t="s">
        <v>1307</v>
      </c>
      <c r="H101" t="s">
        <v>1307</v>
      </c>
      <c r="I101">
        <v>33.526381313466857</v>
      </c>
      <c r="J101">
        <v>1</v>
      </c>
      <c r="K101">
        <v>22.725966820459835</v>
      </c>
      <c r="L101">
        <v>6.333333333333333</v>
      </c>
      <c r="M101">
        <v>43.333333333333336</v>
      </c>
      <c r="N101">
        <v>30.098607880433946</v>
      </c>
    </row>
    <row r="102" spans="1:14" ht="30" x14ac:dyDescent="0.25">
      <c r="A102" s="21" t="s">
        <v>156</v>
      </c>
      <c r="B102" s="2" t="s">
        <v>157</v>
      </c>
      <c r="C102" t="s">
        <v>1522</v>
      </c>
      <c r="D102" t="s">
        <v>1206</v>
      </c>
      <c r="E102">
        <v>0</v>
      </c>
      <c r="F102" t="s">
        <v>1523</v>
      </c>
      <c r="G102" t="s">
        <v>1307</v>
      </c>
      <c r="H102" t="s">
        <v>1307</v>
      </c>
      <c r="I102" t="s">
        <v>1307</v>
      </c>
      <c r="J102" t="s">
        <v>1307</v>
      </c>
      <c r="K102" t="s">
        <v>1307</v>
      </c>
      <c r="L102" t="s">
        <v>1307</v>
      </c>
      <c r="M102" t="s">
        <v>1307</v>
      </c>
      <c r="N102" t="s">
        <v>1307</v>
      </c>
    </row>
    <row r="103" spans="1:14" ht="30" x14ac:dyDescent="0.25">
      <c r="A103" s="21" t="s">
        <v>158</v>
      </c>
      <c r="B103" s="2" t="s">
        <v>159</v>
      </c>
      <c r="C103" t="s">
        <v>1524</v>
      </c>
      <c r="D103" t="s">
        <v>1525</v>
      </c>
      <c r="E103">
        <v>0</v>
      </c>
      <c r="F103" t="s">
        <v>1526</v>
      </c>
      <c r="G103">
        <v>98.203016820572358</v>
      </c>
      <c r="H103">
        <v>0.66666666666666663</v>
      </c>
      <c r="I103" t="s">
        <v>1307</v>
      </c>
      <c r="J103" t="s">
        <v>1307</v>
      </c>
      <c r="K103">
        <v>34.410567670463273</v>
      </c>
      <c r="L103">
        <v>7</v>
      </c>
      <c r="M103">
        <v>13</v>
      </c>
      <c r="N103">
        <v>12.197162849810425</v>
      </c>
    </row>
    <row r="104" spans="1:14" ht="30" x14ac:dyDescent="0.25">
      <c r="A104" s="21" t="s">
        <v>160</v>
      </c>
      <c r="B104" s="2" t="s">
        <v>120</v>
      </c>
      <c r="C104" t="s">
        <v>1528</v>
      </c>
      <c r="D104" t="s">
        <v>1529</v>
      </c>
      <c r="E104" t="s">
        <v>1480</v>
      </c>
      <c r="F104" t="s">
        <v>1530</v>
      </c>
      <c r="G104" t="s">
        <v>1307</v>
      </c>
      <c r="H104" t="s">
        <v>1307</v>
      </c>
      <c r="I104" t="s">
        <v>1307</v>
      </c>
      <c r="J104" t="s">
        <v>1307</v>
      </c>
      <c r="K104" t="s">
        <v>1307</v>
      </c>
      <c r="L104" t="s">
        <v>1307</v>
      </c>
      <c r="M104">
        <v>8.3333333333333339</v>
      </c>
      <c r="N104">
        <v>5.6362514331904263</v>
      </c>
    </row>
    <row r="105" spans="1:14" ht="30" x14ac:dyDescent="0.25">
      <c r="A105" s="21" t="s">
        <v>161</v>
      </c>
      <c r="B105" s="2" t="s">
        <v>44</v>
      </c>
      <c r="C105" t="s">
        <v>1029</v>
      </c>
      <c r="D105" t="s">
        <v>1200</v>
      </c>
      <c r="E105">
        <v>0</v>
      </c>
      <c r="F105" t="s">
        <v>1531</v>
      </c>
      <c r="G105" t="s">
        <v>1307</v>
      </c>
      <c r="H105" t="s">
        <v>1307</v>
      </c>
      <c r="I105" t="s">
        <v>1307</v>
      </c>
      <c r="J105" t="s">
        <v>1307</v>
      </c>
      <c r="K105" t="s">
        <v>1307</v>
      </c>
      <c r="L105" t="s">
        <v>1307</v>
      </c>
      <c r="M105">
        <v>4</v>
      </c>
      <c r="N105">
        <v>1.5405269319753845</v>
      </c>
    </row>
    <row r="106" spans="1:14" ht="30" x14ac:dyDescent="0.25">
      <c r="A106" s="21" t="s">
        <v>162</v>
      </c>
      <c r="B106" s="2" t="s">
        <v>57</v>
      </c>
      <c r="C106" t="s">
        <v>1062</v>
      </c>
      <c r="D106">
        <v>0</v>
      </c>
      <c r="E106">
        <v>0</v>
      </c>
      <c r="F106" t="s">
        <v>1532</v>
      </c>
      <c r="G106">
        <v>157.68328125123654</v>
      </c>
      <c r="H106">
        <v>1.3333333333333333</v>
      </c>
      <c r="I106" t="s">
        <v>1307</v>
      </c>
      <c r="J106" t="s">
        <v>1307</v>
      </c>
      <c r="K106" t="s">
        <v>1307</v>
      </c>
      <c r="L106" t="s">
        <v>1307</v>
      </c>
      <c r="M106">
        <v>5.333333333333333</v>
      </c>
      <c r="N106">
        <v>3.4138207595900609</v>
      </c>
    </row>
    <row r="107" spans="1:14" ht="30" x14ac:dyDescent="0.25">
      <c r="A107" s="21" t="s">
        <v>163</v>
      </c>
      <c r="B107" s="2" t="s">
        <v>122</v>
      </c>
      <c r="C107" t="s">
        <v>1071</v>
      </c>
      <c r="D107" t="s">
        <v>1533</v>
      </c>
      <c r="E107">
        <v>0</v>
      </c>
      <c r="F107" t="s">
        <v>1534</v>
      </c>
      <c r="G107" t="s">
        <v>1307</v>
      </c>
      <c r="H107" t="s">
        <v>1307</v>
      </c>
      <c r="I107">
        <v>55.965699617306903</v>
      </c>
      <c r="J107">
        <v>1.6666666666666667</v>
      </c>
      <c r="K107">
        <v>130.0786099008597</v>
      </c>
      <c r="L107">
        <v>20.666666666666668</v>
      </c>
      <c r="M107">
        <v>26.666666666666668</v>
      </c>
      <c r="N107">
        <v>27.363672891946361</v>
      </c>
    </row>
    <row r="108" spans="1:14" ht="30" x14ac:dyDescent="0.25">
      <c r="A108" s="21" t="s">
        <v>164</v>
      </c>
      <c r="B108" s="2" t="s">
        <v>128</v>
      </c>
      <c r="C108" t="s">
        <v>1017</v>
      </c>
      <c r="D108" t="s">
        <v>1535</v>
      </c>
      <c r="E108" t="s">
        <v>1356</v>
      </c>
      <c r="F108" t="s">
        <v>1508</v>
      </c>
      <c r="G108" t="s">
        <v>1307</v>
      </c>
      <c r="H108" t="s">
        <v>1307</v>
      </c>
      <c r="I108" t="s">
        <v>1307</v>
      </c>
      <c r="J108" t="s">
        <v>1307</v>
      </c>
      <c r="K108">
        <v>2.3794509600769458</v>
      </c>
      <c r="L108">
        <v>0.66666666666666663</v>
      </c>
      <c r="M108" t="s">
        <v>1307</v>
      </c>
      <c r="N108" t="s">
        <v>1307</v>
      </c>
    </row>
    <row r="109" spans="1:14" ht="30" x14ac:dyDescent="0.25">
      <c r="A109" s="21" t="s">
        <v>165</v>
      </c>
      <c r="B109" s="2" t="s">
        <v>130</v>
      </c>
      <c r="C109" t="s">
        <v>1509</v>
      </c>
      <c r="D109" t="s">
        <v>1204</v>
      </c>
      <c r="E109">
        <v>0</v>
      </c>
      <c r="F109" t="s">
        <v>1536</v>
      </c>
      <c r="G109">
        <v>142.08865085827014</v>
      </c>
      <c r="H109">
        <v>1.3333333333333333</v>
      </c>
      <c r="I109">
        <v>162.29298213921362</v>
      </c>
      <c r="J109">
        <v>3.6666666666666665</v>
      </c>
      <c r="K109">
        <v>106.84387762226613</v>
      </c>
      <c r="L109">
        <v>24.666666666666668</v>
      </c>
      <c r="M109">
        <v>61.333333333333336</v>
      </c>
      <c r="N109">
        <v>43.559284046713543</v>
      </c>
    </row>
    <row r="110" spans="1:14" ht="30" x14ac:dyDescent="0.25">
      <c r="A110" s="21" t="s">
        <v>166</v>
      </c>
      <c r="B110" s="2" t="s">
        <v>167</v>
      </c>
      <c r="C110" t="s">
        <v>1359</v>
      </c>
      <c r="D110" t="s">
        <v>1537</v>
      </c>
      <c r="E110" t="s">
        <v>1538</v>
      </c>
      <c r="F110" t="s">
        <v>1539</v>
      </c>
      <c r="G110" t="s">
        <v>1307</v>
      </c>
      <c r="H110" t="s">
        <v>1307</v>
      </c>
      <c r="I110" t="s">
        <v>1307</v>
      </c>
      <c r="J110" t="s">
        <v>1307</v>
      </c>
      <c r="K110" t="s">
        <v>1307</v>
      </c>
      <c r="L110" t="s">
        <v>1307</v>
      </c>
      <c r="M110">
        <v>9.6666666666666661</v>
      </c>
      <c r="N110">
        <v>7.0211009063023999</v>
      </c>
    </row>
    <row r="111" spans="1:14" ht="30" x14ac:dyDescent="0.25">
      <c r="A111" s="21" t="s">
        <v>168</v>
      </c>
      <c r="B111" s="2" t="s">
        <v>14</v>
      </c>
      <c r="C111" t="s">
        <v>1359</v>
      </c>
      <c r="D111" t="s">
        <v>1232</v>
      </c>
      <c r="E111">
        <v>0</v>
      </c>
      <c r="F111" t="s">
        <v>1460</v>
      </c>
      <c r="G111" t="s">
        <v>1307</v>
      </c>
      <c r="H111" t="s">
        <v>1307</v>
      </c>
      <c r="I111" t="s">
        <v>1307</v>
      </c>
      <c r="J111" t="s">
        <v>1307</v>
      </c>
      <c r="K111">
        <v>28.273522859835396</v>
      </c>
      <c r="L111">
        <v>2.6666666666666665</v>
      </c>
      <c r="M111">
        <v>22</v>
      </c>
      <c r="N111">
        <v>24.383861940059621</v>
      </c>
    </row>
    <row r="112" spans="1:14" ht="30" x14ac:dyDescent="0.25">
      <c r="A112" s="21" t="s">
        <v>169</v>
      </c>
      <c r="B112" s="2" t="s">
        <v>171</v>
      </c>
      <c r="C112" t="s">
        <v>1074</v>
      </c>
      <c r="D112" t="s">
        <v>1207</v>
      </c>
      <c r="E112">
        <v>0</v>
      </c>
      <c r="F112" t="s">
        <v>1540</v>
      </c>
      <c r="G112" t="s">
        <v>1307</v>
      </c>
      <c r="H112" t="s">
        <v>1307</v>
      </c>
      <c r="I112">
        <v>140.08097150787623</v>
      </c>
      <c r="J112">
        <v>3</v>
      </c>
      <c r="K112">
        <v>11.897254800384729</v>
      </c>
      <c r="L112">
        <v>3.3333333333333335</v>
      </c>
      <c r="M112">
        <v>19.666666666666668</v>
      </c>
      <c r="N112">
        <v>13.171600337500371</v>
      </c>
    </row>
    <row r="113" spans="1:14" ht="30" x14ac:dyDescent="0.25">
      <c r="A113" s="21" t="s">
        <v>169</v>
      </c>
      <c r="B113" s="2" t="s">
        <v>170</v>
      </c>
      <c r="C113" t="s">
        <v>1074</v>
      </c>
      <c r="D113" t="s">
        <v>1207</v>
      </c>
      <c r="E113">
        <v>0</v>
      </c>
      <c r="F113" t="s">
        <v>1540</v>
      </c>
      <c r="G113" t="s">
        <v>1307</v>
      </c>
      <c r="H113" t="s">
        <v>1307</v>
      </c>
      <c r="I113">
        <v>140.08097150787623</v>
      </c>
      <c r="J113">
        <v>3</v>
      </c>
      <c r="K113">
        <v>11.897254800384729</v>
      </c>
      <c r="L113">
        <v>3.3333333333333335</v>
      </c>
      <c r="M113">
        <v>19.666666666666668</v>
      </c>
      <c r="N113">
        <v>13.171600337500371</v>
      </c>
    </row>
    <row r="114" spans="1:14" ht="30" x14ac:dyDescent="0.25">
      <c r="A114" s="21" t="s">
        <v>172</v>
      </c>
      <c r="B114" s="2" t="s">
        <v>117</v>
      </c>
      <c r="C114" t="s">
        <v>1061</v>
      </c>
      <c r="D114" t="s">
        <v>1226</v>
      </c>
      <c r="E114" t="s">
        <v>1471</v>
      </c>
      <c r="F114" t="s">
        <v>1541</v>
      </c>
      <c r="G114" t="s">
        <v>1307</v>
      </c>
      <c r="H114" t="s">
        <v>1307</v>
      </c>
      <c r="I114" t="s">
        <v>1307</v>
      </c>
      <c r="J114" t="s">
        <v>1307</v>
      </c>
      <c r="K114" t="s">
        <v>1307</v>
      </c>
      <c r="L114" t="s">
        <v>1307</v>
      </c>
      <c r="M114">
        <v>78.666666666666671</v>
      </c>
      <c r="N114">
        <v>48.658327533665215</v>
      </c>
    </row>
    <row r="115" spans="1:14" ht="30" x14ac:dyDescent="0.25">
      <c r="A115" s="21" t="s">
        <v>173</v>
      </c>
      <c r="B115" s="2" t="s">
        <v>55</v>
      </c>
      <c r="C115" t="s">
        <v>1036</v>
      </c>
      <c r="D115" t="s">
        <v>1352</v>
      </c>
      <c r="E115">
        <v>0</v>
      </c>
      <c r="F115" t="s">
        <v>1542</v>
      </c>
      <c r="G115" t="s">
        <v>1307</v>
      </c>
      <c r="H115" t="s">
        <v>1307</v>
      </c>
      <c r="I115" t="s">
        <v>1307</v>
      </c>
      <c r="J115" t="s">
        <v>1307</v>
      </c>
      <c r="K115" t="s">
        <v>1307</v>
      </c>
      <c r="L115" t="s">
        <v>1307</v>
      </c>
      <c r="M115" t="s">
        <v>1307</v>
      </c>
      <c r="N115" t="s">
        <v>1307</v>
      </c>
    </row>
    <row r="116" spans="1:14" ht="30" x14ac:dyDescent="0.25">
      <c r="A116" s="21" t="s">
        <v>174</v>
      </c>
      <c r="B116" s="2" t="s">
        <v>175</v>
      </c>
      <c r="C116" t="s">
        <v>1476</v>
      </c>
      <c r="D116" t="s">
        <v>1207</v>
      </c>
      <c r="E116">
        <v>0</v>
      </c>
      <c r="F116" t="s">
        <v>1477</v>
      </c>
      <c r="G116" t="s">
        <v>1307</v>
      </c>
      <c r="H116" t="s">
        <v>1307</v>
      </c>
      <c r="I116" t="s">
        <v>1307</v>
      </c>
      <c r="J116" t="s">
        <v>1307</v>
      </c>
      <c r="K116" t="s">
        <v>1307</v>
      </c>
      <c r="L116" t="s">
        <v>1307</v>
      </c>
      <c r="M116">
        <v>2</v>
      </c>
      <c r="N116">
        <v>1.6931805429433966</v>
      </c>
    </row>
    <row r="117" spans="1:14" ht="30" x14ac:dyDescent="0.25">
      <c r="A117" s="21" t="s">
        <v>176</v>
      </c>
      <c r="B117" s="2" t="s">
        <v>44</v>
      </c>
      <c r="C117" t="s">
        <v>1057</v>
      </c>
      <c r="D117" t="s">
        <v>1223</v>
      </c>
      <c r="E117">
        <v>0</v>
      </c>
      <c r="F117" t="s">
        <v>1543</v>
      </c>
      <c r="G117" t="s">
        <v>1307</v>
      </c>
      <c r="H117" t="s">
        <v>1307</v>
      </c>
      <c r="I117" t="s">
        <v>1307</v>
      </c>
      <c r="J117" t="s">
        <v>1307</v>
      </c>
      <c r="K117" t="s">
        <v>1307</v>
      </c>
      <c r="L117" t="s">
        <v>1307</v>
      </c>
      <c r="M117">
        <v>8.6666666666666661</v>
      </c>
      <c r="N117">
        <v>9.4210867115821042</v>
      </c>
    </row>
    <row r="118" spans="1:14" ht="30" x14ac:dyDescent="0.25">
      <c r="A118" s="21" t="s">
        <v>177</v>
      </c>
      <c r="B118" s="2" t="s">
        <v>50</v>
      </c>
      <c r="C118" t="s">
        <v>1075</v>
      </c>
      <c r="D118" t="s">
        <v>1544</v>
      </c>
      <c r="E118" t="s">
        <v>1409</v>
      </c>
      <c r="F118" t="s">
        <v>1545</v>
      </c>
      <c r="G118">
        <v>142.08865085827014</v>
      </c>
      <c r="H118">
        <v>1.3333333333333333</v>
      </c>
      <c r="I118">
        <v>67.16641646318503</v>
      </c>
      <c r="J118">
        <v>2</v>
      </c>
      <c r="K118">
        <v>50.592943410347779</v>
      </c>
      <c r="L118">
        <v>6.333333333333333</v>
      </c>
      <c r="M118">
        <v>3</v>
      </c>
      <c r="N118">
        <v>3.5994349460676958</v>
      </c>
    </row>
    <row r="119" spans="1:14" ht="30" x14ac:dyDescent="0.25">
      <c r="A119" s="21" t="s">
        <v>178</v>
      </c>
      <c r="B119" s="2" t="s">
        <v>14</v>
      </c>
      <c r="C119" t="s">
        <v>1546</v>
      </c>
      <c r="D119" t="s">
        <v>1547</v>
      </c>
      <c r="E119" t="s">
        <v>1548</v>
      </c>
      <c r="F119" t="s">
        <v>1549</v>
      </c>
      <c r="G119" t="s">
        <v>1307</v>
      </c>
      <c r="H119" t="s">
        <v>1307</v>
      </c>
      <c r="I119" t="s">
        <v>1307</v>
      </c>
      <c r="J119" t="s">
        <v>1307</v>
      </c>
      <c r="K119" t="s">
        <v>1307</v>
      </c>
      <c r="L119" t="s">
        <v>1307</v>
      </c>
      <c r="M119">
        <v>6.333333333333333</v>
      </c>
      <c r="N119">
        <v>6.8452570262833747</v>
      </c>
    </row>
    <row r="120" spans="1:14" ht="30" x14ac:dyDescent="0.25">
      <c r="A120" s="21" t="s">
        <v>179</v>
      </c>
      <c r="B120" s="2" t="s">
        <v>38</v>
      </c>
      <c r="C120" t="s">
        <v>1030</v>
      </c>
      <c r="D120" t="s">
        <v>1551</v>
      </c>
      <c r="E120">
        <v>0</v>
      </c>
      <c r="F120" t="s">
        <v>1552</v>
      </c>
      <c r="G120" t="s">
        <v>1307</v>
      </c>
      <c r="H120" t="s">
        <v>1307</v>
      </c>
      <c r="I120" t="s">
        <v>1307</v>
      </c>
      <c r="J120" t="s">
        <v>1307</v>
      </c>
      <c r="K120" t="s">
        <v>1307</v>
      </c>
      <c r="L120" t="s">
        <v>1307</v>
      </c>
      <c r="M120">
        <v>22.666666666666668</v>
      </c>
      <c r="N120">
        <v>15.997743191640181</v>
      </c>
    </row>
    <row r="121" spans="1:14" ht="30" x14ac:dyDescent="0.25">
      <c r="A121" s="21" t="s">
        <v>180</v>
      </c>
      <c r="B121" s="2" t="s">
        <v>40</v>
      </c>
      <c r="C121" t="s">
        <v>1032</v>
      </c>
      <c r="D121" t="s">
        <v>1209</v>
      </c>
      <c r="E121">
        <v>0</v>
      </c>
      <c r="F121" t="s">
        <v>1553</v>
      </c>
      <c r="G121" t="s">
        <v>1307</v>
      </c>
      <c r="H121" t="s">
        <v>1307</v>
      </c>
      <c r="I121" t="s">
        <v>1307</v>
      </c>
      <c r="J121" t="s">
        <v>1307</v>
      </c>
      <c r="K121">
        <v>18.938661520832486</v>
      </c>
      <c r="L121">
        <v>5.333333333333333</v>
      </c>
      <c r="M121">
        <v>4.333333333333333</v>
      </c>
      <c r="N121">
        <v>4.3398414768542501</v>
      </c>
    </row>
    <row r="122" spans="1:14" ht="30" x14ac:dyDescent="0.25">
      <c r="A122" s="21" t="s">
        <v>181</v>
      </c>
      <c r="B122" s="2" t="s">
        <v>42</v>
      </c>
      <c r="C122" t="s">
        <v>1033</v>
      </c>
      <c r="D122" t="s">
        <v>1201</v>
      </c>
      <c r="E122">
        <v>0</v>
      </c>
      <c r="F122" t="s">
        <v>1367</v>
      </c>
      <c r="G122">
        <v>142.08865085827014</v>
      </c>
      <c r="H122">
        <v>1.3333333333333333</v>
      </c>
      <c r="I122">
        <v>285.2356751592867</v>
      </c>
      <c r="J122">
        <v>7.333333333333333</v>
      </c>
      <c r="K122">
        <v>452.90055938050585</v>
      </c>
      <c r="L122">
        <v>103.33333333333333</v>
      </c>
      <c r="M122">
        <v>126.33333333333333</v>
      </c>
      <c r="N122">
        <v>96.250533012123199</v>
      </c>
    </row>
    <row r="123" spans="1:14" ht="30" x14ac:dyDescent="0.25">
      <c r="A123" s="21" t="s">
        <v>182</v>
      </c>
      <c r="B123" s="2" t="s">
        <v>183</v>
      </c>
      <c r="C123" t="s">
        <v>1561</v>
      </c>
      <c r="D123" t="s">
        <v>1562</v>
      </c>
      <c r="E123" t="s">
        <v>1349</v>
      </c>
      <c r="F123" t="s">
        <v>1563</v>
      </c>
      <c r="G123" t="s">
        <v>1307</v>
      </c>
      <c r="H123" t="s">
        <v>1307</v>
      </c>
      <c r="I123" t="s">
        <v>1307</v>
      </c>
      <c r="J123" t="s">
        <v>1307</v>
      </c>
      <c r="K123" t="s">
        <v>1307</v>
      </c>
      <c r="L123" t="s">
        <v>1307</v>
      </c>
      <c r="M123" t="s">
        <v>1307</v>
      </c>
      <c r="N123" t="s">
        <v>1307</v>
      </c>
    </row>
    <row r="124" spans="1:14" ht="30" x14ac:dyDescent="0.25">
      <c r="A124" s="21" t="s">
        <v>184</v>
      </c>
      <c r="B124" s="2" t="s">
        <v>185</v>
      </c>
      <c r="C124" t="s">
        <v>1564</v>
      </c>
      <c r="D124" t="s">
        <v>1565</v>
      </c>
      <c r="E124">
        <v>0</v>
      </c>
      <c r="F124" t="s">
        <v>1566</v>
      </c>
      <c r="G124" t="s">
        <v>1307</v>
      </c>
      <c r="H124" t="s">
        <v>1307</v>
      </c>
      <c r="I124" t="s">
        <v>1307</v>
      </c>
      <c r="J124" t="s">
        <v>1307</v>
      </c>
      <c r="K124" t="s">
        <v>1307</v>
      </c>
      <c r="L124" t="s">
        <v>1307</v>
      </c>
      <c r="M124" t="s">
        <v>1307</v>
      </c>
      <c r="N124" t="s">
        <v>1307</v>
      </c>
    </row>
    <row r="125" spans="1:14" ht="30" x14ac:dyDescent="0.25">
      <c r="A125" s="21" t="s">
        <v>184</v>
      </c>
      <c r="B125" s="2" t="s">
        <v>186</v>
      </c>
      <c r="C125" t="s">
        <v>1564</v>
      </c>
      <c r="D125" t="s">
        <v>1565</v>
      </c>
      <c r="E125">
        <v>0</v>
      </c>
      <c r="F125" t="s">
        <v>1566</v>
      </c>
      <c r="G125" t="s">
        <v>1307</v>
      </c>
      <c r="H125" t="s">
        <v>1307</v>
      </c>
      <c r="I125" t="s">
        <v>1307</v>
      </c>
      <c r="J125" t="s">
        <v>1307</v>
      </c>
      <c r="K125" t="s">
        <v>1307</v>
      </c>
      <c r="L125" t="s">
        <v>1307</v>
      </c>
      <c r="M125" t="s">
        <v>1307</v>
      </c>
      <c r="N125" t="s">
        <v>1307</v>
      </c>
    </row>
    <row r="126" spans="1:14" ht="30" x14ac:dyDescent="0.25">
      <c r="A126" s="21" t="s">
        <v>187</v>
      </c>
      <c r="B126" s="2" t="s">
        <v>146</v>
      </c>
      <c r="C126" t="s">
        <v>1076</v>
      </c>
      <c r="D126" t="s">
        <v>1567</v>
      </c>
      <c r="E126">
        <v>0</v>
      </c>
      <c r="F126" t="s">
        <v>1568</v>
      </c>
      <c r="G126" t="s">
        <v>1307</v>
      </c>
      <c r="H126" t="s">
        <v>1307</v>
      </c>
      <c r="I126">
        <v>195.81936345268048</v>
      </c>
      <c r="J126">
        <v>4.666666666666667</v>
      </c>
      <c r="K126">
        <v>74.077852900952891</v>
      </c>
      <c r="L126">
        <v>10.333333333333334</v>
      </c>
      <c r="M126">
        <v>25.666666666666668</v>
      </c>
      <c r="N126">
        <v>23.895159140671975</v>
      </c>
    </row>
    <row r="127" spans="1:14" ht="30" x14ac:dyDescent="0.25">
      <c r="A127" s="21" t="s">
        <v>188</v>
      </c>
      <c r="B127" s="2" t="s">
        <v>171</v>
      </c>
      <c r="C127" t="s">
        <v>1569</v>
      </c>
      <c r="D127" t="s">
        <v>1204</v>
      </c>
      <c r="E127">
        <v>0</v>
      </c>
      <c r="F127" t="s">
        <v>1570</v>
      </c>
      <c r="G127" t="s">
        <v>1307</v>
      </c>
      <c r="H127" t="s">
        <v>1307</v>
      </c>
      <c r="I127" t="s">
        <v>1307</v>
      </c>
      <c r="J127" t="s">
        <v>1307</v>
      </c>
      <c r="K127" t="s">
        <v>1307</v>
      </c>
      <c r="L127" t="s">
        <v>1307</v>
      </c>
      <c r="M127">
        <v>4.666666666666667</v>
      </c>
      <c r="N127">
        <v>2.6863750790359386</v>
      </c>
    </row>
    <row r="128" spans="1:14" ht="30" x14ac:dyDescent="0.25">
      <c r="A128" s="21" t="s">
        <v>189</v>
      </c>
      <c r="B128" s="2" t="s">
        <v>190</v>
      </c>
      <c r="C128" t="s">
        <v>1571</v>
      </c>
      <c r="D128" t="s">
        <v>1268</v>
      </c>
      <c r="E128">
        <v>0</v>
      </c>
      <c r="F128" t="s">
        <v>1572</v>
      </c>
      <c r="G128" t="s">
        <v>1307</v>
      </c>
      <c r="H128" t="s">
        <v>1307</v>
      </c>
      <c r="I128" t="s">
        <v>1307</v>
      </c>
      <c r="J128" t="s">
        <v>1307</v>
      </c>
      <c r="K128" t="s">
        <v>1307</v>
      </c>
      <c r="L128" t="s">
        <v>1307</v>
      </c>
      <c r="M128">
        <v>3</v>
      </c>
      <c r="N128">
        <v>3.4004526659344072</v>
      </c>
    </row>
    <row r="129" spans="1:14" ht="30" x14ac:dyDescent="0.25">
      <c r="A129" s="21" t="s">
        <v>191</v>
      </c>
      <c r="B129" s="2" t="s">
        <v>10</v>
      </c>
      <c r="C129" t="s">
        <v>1554</v>
      </c>
      <c r="D129" t="s">
        <v>1233</v>
      </c>
      <c r="E129">
        <v>0</v>
      </c>
      <c r="F129" t="s">
        <v>1555</v>
      </c>
      <c r="G129" t="s">
        <v>1307</v>
      </c>
      <c r="H129" t="s">
        <v>1307</v>
      </c>
      <c r="I129" t="s">
        <v>1307</v>
      </c>
      <c r="J129" t="s">
        <v>1307</v>
      </c>
      <c r="K129" t="s">
        <v>1307</v>
      </c>
      <c r="L129" t="s">
        <v>1307</v>
      </c>
      <c r="M129" t="s">
        <v>1307</v>
      </c>
      <c r="N129" t="s">
        <v>1307</v>
      </c>
    </row>
    <row r="130" spans="1:14" ht="30" x14ac:dyDescent="0.25">
      <c r="A130" s="21" t="s">
        <v>192</v>
      </c>
      <c r="B130" s="2" t="s">
        <v>193</v>
      </c>
      <c r="C130" t="s">
        <v>1556</v>
      </c>
      <c r="D130" t="s">
        <v>1557</v>
      </c>
      <c r="E130" t="s">
        <v>1558</v>
      </c>
      <c r="F130" t="s">
        <v>1559</v>
      </c>
      <c r="G130" t="s">
        <v>1307</v>
      </c>
      <c r="H130" t="s">
        <v>1307</v>
      </c>
      <c r="I130">
        <v>67.090647239017486</v>
      </c>
      <c r="J130">
        <v>2</v>
      </c>
      <c r="K130">
        <v>42.490805722144245</v>
      </c>
      <c r="L130">
        <v>12</v>
      </c>
      <c r="M130">
        <v>53</v>
      </c>
      <c r="N130">
        <v>30.872564520854624</v>
      </c>
    </row>
    <row r="131" spans="1:14" ht="30" x14ac:dyDescent="0.25">
      <c r="A131" s="21" t="s">
        <v>194</v>
      </c>
      <c r="B131" s="2" t="s">
        <v>30</v>
      </c>
      <c r="C131" t="s">
        <v>1077</v>
      </c>
      <c r="D131" t="s">
        <v>1574</v>
      </c>
      <c r="E131">
        <v>0</v>
      </c>
      <c r="F131" t="s">
        <v>1575</v>
      </c>
      <c r="G131" t="s">
        <v>1307</v>
      </c>
      <c r="H131" t="s">
        <v>1307</v>
      </c>
      <c r="I131">
        <v>766.89686756459423</v>
      </c>
      <c r="J131">
        <v>19.333333333333332</v>
      </c>
      <c r="K131">
        <v>10.780238940183565</v>
      </c>
      <c r="L131">
        <v>3</v>
      </c>
      <c r="M131">
        <v>4</v>
      </c>
      <c r="N131">
        <v>4.9168505813482106</v>
      </c>
    </row>
    <row r="132" spans="1:14" ht="30" x14ac:dyDescent="0.25">
      <c r="A132" s="21" t="s">
        <v>195</v>
      </c>
      <c r="B132" s="2" t="s">
        <v>134</v>
      </c>
      <c r="C132" t="s">
        <v>1576</v>
      </c>
      <c r="D132" t="s">
        <v>1415</v>
      </c>
      <c r="E132">
        <v>0</v>
      </c>
      <c r="F132" t="s">
        <v>1314</v>
      </c>
      <c r="G132">
        <v>251.80273595251455</v>
      </c>
      <c r="H132">
        <v>3</v>
      </c>
      <c r="I132">
        <v>55.852045781055573</v>
      </c>
      <c r="J132">
        <v>1.6666666666666667</v>
      </c>
      <c r="K132">
        <v>13.062743740477432</v>
      </c>
      <c r="L132">
        <v>3.6666666666666665</v>
      </c>
      <c r="M132">
        <v>137</v>
      </c>
      <c r="N132">
        <v>58.995578189237172</v>
      </c>
    </row>
    <row r="133" spans="1:14" ht="30" x14ac:dyDescent="0.25">
      <c r="A133" s="21" t="s">
        <v>196</v>
      </c>
      <c r="B133" s="2" t="s">
        <v>95</v>
      </c>
      <c r="C133" t="s">
        <v>1078</v>
      </c>
      <c r="D133" t="s">
        <v>1234</v>
      </c>
      <c r="E133">
        <v>0</v>
      </c>
      <c r="F133" t="s">
        <v>1577</v>
      </c>
      <c r="G133" t="s">
        <v>1307</v>
      </c>
      <c r="H133" t="s">
        <v>1307</v>
      </c>
      <c r="I133">
        <v>106.47882097024183</v>
      </c>
      <c r="J133">
        <v>2</v>
      </c>
      <c r="K133">
        <v>239.58710017269391</v>
      </c>
      <c r="L133">
        <v>38.333333333333336</v>
      </c>
      <c r="M133">
        <v>158.33333333333334</v>
      </c>
      <c r="N133">
        <v>124.9306966822611</v>
      </c>
    </row>
    <row r="134" spans="1:14" ht="30" x14ac:dyDescent="0.25">
      <c r="A134" s="21" t="s">
        <v>197</v>
      </c>
      <c r="B134" s="2" t="s">
        <v>198</v>
      </c>
      <c r="C134" t="s">
        <v>1578</v>
      </c>
      <c r="D134" t="s">
        <v>1579</v>
      </c>
      <c r="E134" t="s">
        <v>1356</v>
      </c>
      <c r="F134" t="s">
        <v>1580</v>
      </c>
      <c r="G134" t="s">
        <v>1307</v>
      </c>
      <c r="H134" t="s">
        <v>1307</v>
      </c>
      <c r="I134">
        <v>72.914555044691198</v>
      </c>
      <c r="J134">
        <v>1</v>
      </c>
      <c r="K134">
        <v>43.667244480498233</v>
      </c>
      <c r="L134">
        <v>7</v>
      </c>
      <c r="M134">
        <v>115.66666666666667</v>
      </c>
      <c r="N134">
        <v>55.119942727637259</v>
      </c>
    </row>
    <row r="135" spans="1:14" ht="30" x14ac:dyDescent="0.25">
      <c r="A135" s="21" t="s">
        <v>199</v>
      </c>
      <c r="B135" s="2" t="s">
        <v>200</v>
      </c>
      <c r="C135" t="s">
        <v>1079</v>
      </c>
      <c r="D135" t="s">
        <v>1475</v>
      </c>
      <c r="E135">
        <v>0</v>
      </c>
      <c r="F135" t="s">
        <v>1314</v>
      </c>
      <c r="G135" t="s">
        <v>1307</v>
      </c>
      <c r="H135" t="s">
        <v>1307</v>
      </c>
      <c r="I135" t="s">
        <v>1307</v>
      </c>
      <c r="J135" t="s">
        <v>1307</v>
      </c>
      <c r="K135">
        <v>2.3794509600769458</v>
      </c>
      <c r="L135">
        <v>0.66666666666666663</v>
      </c>
      <c r="M135">
        <v>7.666666666666667</v>
      </c>
      <c r="N135">
        <v>7.5805663631611369</v>
      </c>
    </row>
    <row r="136" spans="1:14" ht="30" x14ac:dyDescent="0.25">
      <c r="A136" s="21" t="s">
        <v>201</v>
      </c>
      <c r="B136" s="2" t="s">
        <v>146</v>
      </c>
      <c r="C136" t="s">
        <v>1080</v>
      </c>
      <c r="D136" t="s">
        <v>1235</v>
      </c>
      <c r="E136">
        <v>0</v>
      </c>
      <c r="F136" t="s">
        <v>1581</v>
      </c>
      <c r="G136" t="s">
        <v>1307</v>
      </c>
      <c r="H136" t="s">
        <v>1307</v>
      </c>
      <c r="I136">
        <v>168.11688994488733</v>
      </c>
      <c r="J136">
        <v>2.6666666666666665</v>
      </c>
      <c r="K136">
        <v>95.121753510632445</v>
      </c>
      <c r="L136">
        <v>18.666666666666668</v>
      </c>
      <c r="M136">
        <v>91.666666666666671</v>
      </c>
      <c r="N136">
        <v>83.480668488238777</v>
      </c>
    </row>
    <row r="137" spans="1:14" ht="30" x14ac:dyDescent="0.25">
      <c r="A137" s="21" t="s">
        <v>202</v>
      </c>
      <c r="B137" s="2" t="s">
        <v>44</v>
      </c>
      <c r="C137" t="s">
        <v>1359</v>
      </c>
      <c r="D137" t="s">
        <v>1582</v>
      </c>
      <c r="E137" t="s">
        <v>1583</v>
      </c>
      <c r="F137" t="s">
        <v>1584</v>
      </c>
      <c r="G137">
        <v>142.08865085827014</v>
      </c>
      <c r="H137">
        <v>1.3333333333333333</v>
      </c>
      <c r="I137">
        <v>44.689213547261211</v>
      </c>
      <c r="J137">
        <v>1.3333333333333333</v>
      </c>
      <c r="K137">
        <v>17.705937870033118</v>
      </c>
      <c r="L137">
        <v>2.3333333333333335</v>
      </c>
      <c r="M137">
        <v>22</v>
      </c>
      <c r="N137">
        <v>16.762942851112303</v>
      </c>
    </row>
    <row r="138" spans="1:14" ht="30" x14ac:dyDescent="0.25">
      <c r="A138" s="21" t="s">
        <v>203</v>
      </c>
      <c r="B138" s="2" t="s">
        <v>22</v>
      </c>
      <c r="C138" t="s">
        <v>1081</v>
      </c>
      <c r="D138" t="s">
        <v>1202</v>
      </c>
      <c r="E138" t="s">
        <v>1337</v>
      </c>
      <c r="F138" t="s">
        <v>1585</v>
      </c>
      <c r="G138" t="s">
        <v>1307</v>
      </c>
      <c r="H138" t="s">
        <v>1307</v>
      </c>
      <c r="I138">
        <v>72.876670432607412</v>
      </c>
      <c r="J138">
        <v>1</v>
      </c>
      <c r="K138" t="s">
        <v>1307</v>
      </c>
      <c r="L138" t="s">
        <v>1307</v>
      </c>
      <c r="M138" t="s">
        <v>1307</v>
      </c>
      <c r="N138" t="s">
        <v>1307</v>
      </c>
    </row>
    <row r="139" spans="1:14" ht="30" x14ac:dyDescent="0.25">
      <c r="A139" s="21" t="s">
        <v>204</v>
      </c>
      <c r="B139" s="2" t="s">
        <v>38</v>
      </c>
      <c r="C139" t="s">
        <v>1048</v>
      </c>
      <c r="D139" t="s">
        <v>1260</v>
      </c>
      <c r="E139" t="s">
        <v>1586</v>
      </c>
      <c r="F139" t="s">
        <v>1587</v>
      </c>
      <c r="G139" t="s">
        <v>1307</v>
      </c>
      <c r="H139" t="s">
        <v>1307</v>
      </c>
      <c r="I139" t="s">
        <v>1307</v>
      </c>
      <c r="J139" t="s">
        <v>1307</v>
      </c>
      <c r="K139">
        <v>70.611097529751177</v>
      </c>
      <c r="L139">
        <v>6.666666666666667</v>
      </c>
      <c r="M139">
        <v>24.333333333333332</v>
      </c>
      <c r="N139">
        <v>12.804838228617383</v>
      </c>
    </row>
    <row r="140" spans="1:14" ht="30" x14ac:dyDescent="0.25">
      <c r="A140" s="21" t="s">
        <v>205</v>
      </c>
      <c r="B140" s="2" t="s">
        <v>44</v>
      </c>
      <c r="C140" t="s">
        <v>1082</v>
      </c>
      <c r="D140" t="s">
        <v>1291</v>
      </c>
      <c r="E140">
        <v>0</v>
      </c>
      <c r="F140" t="s">
        <v>1588</v>
      </c>
      <c r="G140" t="s">
        <v>1307</v>
      </c>
      <c r="H140" t="s">
        <v>1307</v>
      </c>
      <c r="I140" t="s">
        <v>1307</v>
      </c>
      <c r="J140" t="s">
        <v>1307</v>
      </c>
      <c r="K140" t="s">
        <v>1307</v>
      </c>
      <c r="L140" t="s">
        <v>1307</v>
      </c>
      <c r="M140" t="s">
        <v>1307</v>
      </c>
      <c r="N140" t="s">
        <v>1307</v>
      </c>
    </row>
    <row r="141" spans="1:14" ht="30" x14ac:dyDescent="0.25">
      <c r="A141" s="21" t="s">
        <v>206</v>
      </c>
      <c r="B141" s="2" t="s">
        <v>207</v>
      </c>
      <c r="C141" t="s">
        <v>1083</v>
      </c>
      <c r="D141" t="s">
        <v>1589</v>
      </c>
      <c r="E141">
        <v>0</v>
      </c>
      <c r="F141" t="s">
        <v>1590</v>
      </c>
      <c r="G141" t="s">
        <v>1307</v>
      </c>
      <c r="H141" t="s">
        <v>1307</v>
      </c>
      <c r="I141">
        <v>638.79715659728345</v>
      </c>
      <c r="J141">
        <v>12</v>
      </c>
      <c r="K141">
        <v>972.44583477376727</v>
      </c>
      <c r="L141">
        <v>187</v>
      </c>
      <c r="M141">
        <v>657.33333333333337</v>
      </c>
      <c r="N141">
        <v>468.70601709571775</v>
      </c>
    </row>
    <row r="142" spans="1:14" ht="30" x14ac:dyDescent="0.25">
      <c r="A142" s="21" t="s">
        <v>208</v>
      </c>
      <c r="B142" s="2" t="s">
        <v>209</v>
      </c>
      <c r="C142" t="s">
        <v>1084</v>
      </c>
      <c r="D142" t="s">
        <v>1236</v>
      </c>
      <c r="E142" t="s">
        <v>1591</v>
      </c>
      <c r="F142" t="s">
        <v>1592</v>
      </c>
      <c r="G142" t="s">
        <v>1307</v>
      </c>
      <c r="H142" t="s">
        <v>1307</v>
      </c>
      <c r="I142" t="s">
        <v>1307</v>
      </c>
      <c r="J142" t="s">
        <v>1307</v>
      </c>
      <c r="K142">
        <v>21.153931610419686</v>
      </c>
      <c r="L142">
        <v>3.3333333333333335</v>
      </c>
      <c r="M142">
        <v>36</v>
      </c>
      <c r="N142">
        <v>30.222714722731698</v>
      </c>
    </row>
    <row r="143" spans="1:14" ht="30" x14ac:dyDescent="0.25">
      <c r="A143" s="21" t="s">
        <v>210</v>
      </c>
      <c r="B143" s="2" t="s">
        <v>146</v>
      </c>
      <c r="C143" t="s">
        <v>1085</v>
      </c>
      <c r="D143" t="s">
        <v>1209</v>
      </c>
      <c r="E143">
        <v>0</v>
      </c>
      <c r="F143" t="s">
        <v>1593</v>
      </c>
      <c r="G143" t="s">
        <v>1307</v>
      </c>
      <c r="H143" t="s">
        <v>1307</v>
      </c>
      <c r="I143" t="s">
        <v>1307</v>
      </c>
      <c r="J143" t="s">
        <v>1307</v>
      </c>
      <c r="K143" t="s">
        <v>1307</v>
      </c>
      <c r="L143" t="s">
        <v>1307</v>
      </c>
      <c r="M143">
        <v>25</v>
      </c>
      <c r="N143">
        <v>15.573949574383333</v>
      </c>
    </row>
    <row r="144" spans="1:14" ht="30" x14ac:dyDescent="0.25">
      <c r="A144" s="21" t="s">
        <v>211</v>
      </c>
      <c r="B144" s="2" t="s">
        <v>212</v>
      </c>
      <c r="C144" t="s">
        <v>1086</v>
      </c>
      <c r="D144" t="s">
        <v>1594</v>
      </c>
      <c r="E144" t="s">
        <v>1356</v>
      </c>
      <c r="F144" t="s">
        <v>1595</v>
      </c>
      <c r="G144" t="s">
        <v>1307</v>
      </c>
      <c r="H144" t="s">
        <v>1307</v>
      </c>
      <c r="I144" t="s">
        <v>1307</v>
      </c>
      <c r="J144" t="s">
        <v>1307</v>
      </c>
      <c r="K144">
        <v>14.276705760461676</v>
      </c>
      <c r="L144">
        <v>4</v>
      </c>
      <c r="M144">
        <v>40.333333333333336</v>
      </c>
      <c r="N144">
        <v>21.286358595844703</v>
      </c>
    </row>
    <row r="145" spans="1:14" ht="30" x14ac:dyDescent="0.25">
      <c r="A145" s="21" t="s">
        <v>213</v>
      </c>
      <c r="B145" s="2" t="s">
        <v>85</v>
      </c>
      <c r="C145" t="s">
        <v>1087</v>
      </c>
      <c r="D145" t="s">
        <v>1201</v>
      </c>
      <c r="E145">
        <v>0</v>
      </c>
      <c r="F145" t="s">
        <v>1596</v>
      </c>
      <c r="G145">
        <v>308.84249348158539</v>
      </c>
      <c r="H145">
        <v>2.3333333333333335</v>
      </c>
      <c r="I145" t="s">
        <v>1307</v>
      </c>
      <c r="J145" t="s">
        <v>1307</v>
      </c>
      <c r="K145" t="s">
        <v>1307</v>
      </c>
      <c r="L145" t="s">
        <v>1307</v>
      </c>
      <c r="M145">
        <v>5</v>
      </c>
      <c r="N145">
        <v>4.4050753953857766</v>
      </c>
    </row>
    <row r="146" spans="1:14" ht="30" x14ac:dyDescent="0.25">
      <c r="A146" s="21" t="s">
        <v>214</v>
      </c>
      <c r="B146" s="2" t="s">
        <v>113</v>
      </c>
      <c r="C146" t="s">
        <v>1597</v>
      </c>
      <c r="D146" t="s">
        <v>1237</v>
      </c>
      <c r="E146" t="s">
        <v>1598</v>
      </c>
      <c r="F146" t="s">
        <v>1599</v>
      </c>
      <c r="G146" t="s">
        <v>1307</v>
      </c>
      <c r="H146" t="s">
        <v>1307</v>
      </c>
      <c r="I146" t="s">
        <v>1307</v>
      </c>
      <c r="J146" t="s">
        <v>1307</v>
      </c>
      <c r="K146">
        <v>3.5449399001696484</v>
      </c>
      <c r="L146">
        <v>1</v>
      </c>
      <c r="M146">
        <v>10.333333333333334</v>
      </c>
      <c r="N146">
        <v>11.22217337808452</v>
      </c>
    </row>
    <row r="147" spans="1:14" ht="30" x14ac:dyDescent="0.25">
      <c r="A147" s="21" t="s">
        <v>215</v>
      </c>
      <c r="B147" s="2" t="s">
        <v>134</v>
      </c>
      <c r="C147" t="s">
        <v>1600</v>
      </c>
      <c r="D147" t="s">
        <v>1415</v>
      </c>
      <c r="E147">
        <v>0</v>
      </c>
      <c r="F147" t="s">
        <v>1601</v>
      </c>
      <c r="G147" t="s">
        <v>1307</v>
      </c>
      <c r="H147" t="s">
        <v>1307</v>
      </c>
      <c r="I147" t="s">
        <v>1307</v>
      </c>
      <c r="J147" t="s">
        <v>1307</v>
      </c>
      <c r="K147">
        <v>2.3794509600769458</v>
      </c>
      <c r="L147">
        <v>0.66666666666666663</v>
      </c>
      <c r="M147">
        <v>28.666666666666668</v>
      </c>
      <c r="N147">
        <v>12.126324116841595</v>
      </c>
    </row>
    <row r="148" spans="1:14" ht="30" x14ac:dyDescent="0.25">
      <c r="A148" s="21" t="s">
        <v>216</v>
      </c>
      <c r="B148" s="2" t="s">
        <v>217</v>
      </c>
      <c r="C148" t="s">
        <v>1602</v>
      </c>
      <c r="D148" t="s">
        <v>1199</v>
      </c>
      <c r="E148">
        <v>0</v>
      </c>
      <c r="F148" t="s">
        <v>1603</v>
      </c>
      <c r="G148" t="s">
        <v>1307</v>
      </c>
      <c r="H148" t="s">
        <v>1307</v>
      </c>
      <c r="I148" t="s">
        <v>1307</v>
      </c>
      <c r="J148" t="s">
        <v>1307</v>
      </c>
      <c r="K148" t="s">
        <v>1307</v>
      </c>
      <c r="L148" t="s">
        <v>1307</v>
      </c>
      <c r="M148" t="s">
        <v>1307</v>
      </c>
      <c r="N148" t="s">
        <v>1307</v>
      </c>
    </row>
    <row r="149" spans="1:14" ht="30" x14ac:dyDescent="0.25">
      <c r="A149" s="21" t="s">
        <v>218</v>
      </c>
      <c r="B149" s="2" t="s">
        <v>85</v>
      </c>
      <c r="C149" t="s">
        <v>1088</v>
      </c>
      <c r="D149" t="s">
        <v>1207</v>
      </c>
      <c r="E149">
        <v>0</v>
      </c>
      <c r="F149" t="s">
        <v>1604</v>
      </c>
      <c r="G149">
        <v>270.11974109167721</v>
      </c>
      <c r="H149">
        <v>2.3333333333333335</v>
      </c>
      <c r="I149" t="s">
        <v>1307</v>
      </c>
      <c r="J149" t="s">
        <v>1307</v>
      </c>
      <c r="K149">
        <v>3.5449399001696484</v>
      </c>
      <c r="L149">
        <v>1</v>
      </c>
      <c r="M149">
        <v>25.666666666666668</v>
      </c>
      <c r="N149">
        <v>14.17518667290571</v>
      </c>
    </row>
    <row r="150" spans="1:14" ht="30" x14ac:dyDescent="0.25">
      <c r="A150" s="21" t="s">
        <v>219</v>
      </c>
      <c r="B150" s="2" t="s">
        <v>212</v>
      </c>
      <c r="C150" t="s">
        <v>1086</v>
      </c>
      <c r="D150" t="s">
        <v>1594</v>
      </c>
      <c r="E150" t="s">
        <v>1356</v>
      </c>
      <c r="F150" t="s">
        <v>1605</v>
      </c>
      <c r="G150" t="s">
        <v>1307</v>
      </c>
      <c r="H150" t="s">
        <v>1307</v>
      </c>
      <c r="I150">
        <v>33.526381313466857</v>
      </c>
      <c r="J150">
        <v>1</v>
      </c>
      <c r="K150">
        <v>29.912792780582212</v>
      </c>
      <c r="L150">
        <v>8.3333333333333339</v>
      </c>
      <c r="M150">
        <v>25.333333333333332</v>
      </c>
      <c r="N150">
        <v>13.871507114468519</v>
      </c>
    </row>
    <row r="151" spans="1:14" ht="30" x14ac:dyDescent="0.25">
      <c r="A151" s="21" t="s">
        <v>220</v>
      </c>
      <c r="B151" s="2" t="s">
        <v>146</v>
      </c>
      <c r="C151" t="s">
        <v>1085</v>
      </c>
      <c r="D151" t="s">
        <v>1209</v>
      </c>
      <c r="E151">
        <v>0</v>
      </c>
      <c r="F151" t="s">
        <v>1606</v>
      </c>
      <c r="G151" t="s">
        <v>1307</v>
      </c>
      <c r="H151" t="s">
        <v>1307</v>
      </c>
      <c r="I151" t="s">
        <v>1307</v>
      </c>
      <c r="J151" t="s">
        <v>1307</v>
      </c>
      <c r="K151">
        <v>7.235299040013917</v>
      </c>
      <c r="L151">
        <v>2</v>
      </c>
      <c r="M151">
        <v>32.666666666666664</v>
      </c>
      <c r="N151">
        <v>23.716935414596787</v>
      </c>
    </row>
    <row r="152" spans="1:14" ht="30" x14ac:dyDescent="0.25">
      <c r="A152" s="21" t="s">
        <v>221</v>
      </c>
      <c r="B152" s="2" t="s">
        <v>209</v>
      </c>
      <c r="C152" t="s">
        <v>1084</v>
      </c>
      <c r="D152" t="s">
        <v>1238</v>
      </c>
      <c r="E152" t="s">
        <v>1591</v>
      </c>
      <c r="F152" t="s">
        <v>1607</v>
      </c>
      <c r="G152" t="s">
        <v>1307</v>
      </c>
      <c r="H152" t="s">
        <v>1307</v>
      </c>
      <c r="I152">
        <v>44.689213547261211</v>
      </c>
      <c r="J152">
        <v>1.3333333333333333</v>
      </c>
      <c r="K152">
        <v>50.872832071435738</v>
      </c>
      <c r="L152">
        <v>11.666666666666666</v>
      </c>
      <c r="M152">
        <v>73.666666666666671</v>
      </c>
      <c r="N152">
        <v>54.034541136764624</v>
      </c>
    </row>
    <row r="153" spans="1:14" ht="30" x14ac:dyDescent="0.25">
      <c r="A153" s="21" t="s">
        <v>222</v>
      </c>
      <c r="B153" s="2" t="s">
        <v>207</v>
      </c>
      <c r="C153" t="s">
        <v>1608</v>
      </c>
      <c r="D153" t="s">
        <v>1589</v>
      </c>
      <c r="E153">
        <v>0</v>
      </c>
      <c r="F153" t="s">
        <v>1609</v>
      </c>
      <c r="G153" t="s">
        <v>1307</v>
      </c>
      <c r="H153" t="s">
        <v>1307</v>
      </c>
      <c r="I153">
        <v>1578.2177563918633</v>
      </c>
      <c r="J153">
        <v>40</v>
      </c>
      <c r="K153">
        <v>1849.8146518895294</v>
      </c>
      <c r="L153">
        <v>403</v>
      </c>
      <c r="M153">
        <v>1029.6666666666667</v>
      </c>
      <c r="N153">
        <v>761.99728890018866</v>
      </c>
    </row>
    <row r="154" spans="1:14" ht="30" x14ac:dyDescent="0.25">
      <c r="A154" s="21" t="s">
        <v>223</v>
      </c>
      <c r="B154" s="2" t="s">
        <v>44</v>
      </c>
      <c r="C154" t="s">
        <v>1082</v>
      </c>
      <c r="D154" t="s">
        <v>1291</v>
      </c>
      <c r="E154">
        <v>0</v>
      </c>
      <c r="F154" t="s">
        <v>1610</v>
      </c>
      <c r="G154" t="s">
        <v>1307</v>
      </c>
      <c r="H154" t="s">
        <v>1307</v>
      </c>
      <c r="I154" t="s">
        <v>1307</v>
      </c>
      <c r="J154" t="s">
        <v>1307</v>
      </c>
      <c r="K154">
        <v>2.3794509600769458</v>
      </c>
      <c r="L154">
        <v>0.66666666666666663</v>
      </c>
      <c r="M154">
        <v>3.6666666666666665</v>
      </c>
      <c r="N154">
        <v>2.6184320250166331</v>
      </c>
    </row>
    <row r="155" spans="1:14" ht="30" x14ac:dyDescent="0.25">
      <c r="A155" s="21" t="s">
        <v>224</v>
      </c>
      <c r="B155" s="2" t="s">
        <v>59</v>
      </c>
      <c r="C155" t="s">
        <v>1038</v>
      </c>
      <c r="D155" t="s">
        <v>1289</v>
      </c>
      <c r="E155">
        <v>0</v>
      </c>
      <c r="F155" t="s">
        <v>1611</v>
      </c>
      <c r="G155" t="s">
        <v>1307</v>
      </c>
      <c r="H155" t="s">
        <v>1307</v>
      </c>
      <c r="I155" t="s">
        <v>1307</v>
      </c>
      <c r="J155" t="s">
        <v>1307</v>
      </c>
      <c r="K155">
        <v>22.27094747062085</v>
      </c>
      <c r="L155">
        <v>3.6666666666666665</v>
      </c>
      <c r="M155">
        <v>13</v>
      </c>
      <c r="N155">
        <v>10.013610690930776</v>
      </c>
    </row>
    <row r="156" spans="1:14" ht="30" x14ac:dyDescent="0.25">
      <c r="A156" s="21" t="s">
        <v>225</v>
      </c>
      <c r="B156" s="2" t="s">
        <v>28</v>
      </c>
      <c r="C156" t="s">
        <v>1612</v>
      </c>
      <c r="D156" t="s">
        <v>1231</v>
      </c>
      <c r="E156">
        <v>0</v>
      </c>
      <c r="F156" t="s">
        <v>1613</v>
      </c>
      <c r="G156" t="s">
        <v>1307</v>
      </c>
      <c r="H156" t="s">
        <v>1307</v>
      </c>
      <c r="I156" t="s">
        <v>1307</v>
      </c>
      <c r="J156" t="s">
        <v>1307</v>
      </c>
      <c r="K156" t="s">
        <v>1307</v>
      </c>
      <c r="L156" t="s">
        <v>1307</v>
      </c>
      <c r="M156" t="s">
        <v>1307</v>
      </c>
      <c r="N156" t="s">
        <v>1307</v>
      </c>
    </row>
    <row r="157" spans="1:14" ht="30" x14ac:dyDescent="0.25">
      <c r="A157" s="21" t="s">
        <v>226</v>
      </c>
      <c r="B157" s="2" t="s">
        <v>227</v>
      </c>
      <c r="C157" t="s">
        <v>1091</v>
      </c>
      <c r="D157" t="s">
        <v>1262</v>
      </c>
      <c r="E157">
        <v>0</v>
      </c>
      <c r="F157" t="s">
        <v>1614</v>
      </c>
      <c r="G157" t="s">
        <v>1307</v>
      </c>
      <c r="H157" t="s">
        <v>1307</v>
      </c>
      <c r="I157" t="s">
        <v>1307</v>
      </c>
      <c r="J157" t="s">
        <v>1307</v>
      </c>
      <c r="K157">
        <v>5.9728639401381338</v>
      </c>
      <c r="L157">
        <v>1.6666666666666667</v>
      </c>
      <c r="M157">
        <v>11.666666666666666</v>
      </c>
      <c r="N157">
        <v>15.173901777864751</v>
      </c>
    </row>
    <row r="158" spans="1:14" ht="30" x14ac:dyDescent="0.25">
      <c r="A158" s="21" t="s">
        <v>228</v>
      </c>
      <c r="B158" s="2" t="s">
        <v>85</v>
      </c>
      <c r="C158" t="s">
        <v>1615</v>
      </c>
      <c r="D158" t="s">
        <v>1616</v>
      </c>
      <c r="E158" t="s">
        <v>1617</v>
      </c>
      <c r="F158" t="s">
        <v>1618</v>
      </c>
      <c r="G158" t="s">
        <v>1307</v>
      </c>
      <c r="H158" t="s">
        <v>1307</v>
      </c>
      <c r="I158" t="s">
        <v>1307</v>
      </c>
      <c r="J158" t="s">
        <v>1307</v>
      </c>
      <c r="K158" t="s">
        <v>1307</v>
      </c>
      <c r="L158" t="s">
        <v>1307</v>
      </c>
      <c r="M158">
        <v>16.333333333333332</v>
      </c>
      <c r="N158">
        <v>9.391804440537344</v>
      </c>
    </row>
    <row r="159" spans="1:14" ht="30" x14ac:dyDescent="0.25">
      <c r="A159" s="21" t="s">
        <v>229</v>
      </c>
      <c r="B159" s="2" t="s">
        <v>230</v>
      </c>
      <c r="C159" t="s">
        <v>1619</v>
      </c>
      <c r="D159" t="s">
        <v>1620</v>
      </c>
      <c r="E159">
        <v>0</v>
      </c>
      <c r="F159" t="s">
        <v>1621</v>
      </c>
      <c r="G159" t="s">
        <v>1307</v>
      </c>
      <c r="H159" t="s">
        <v>1307</v>
      </c>
      <c r="I159" t="s">
        <v>1307</v>
      </c>
      <c r="J159" t="s">
        <v>1307</v>
      </c>
      <c r="K159" t="s">
        <v>1307</v>
      </c>
      <c r="L159" t="s">
        <v>1307</v>
      </c>
      <c r="M159" t="s">
        <v>1307</v>
      </c>
      <c r="N159" t="s">
        <v>1307</v>
      </c>
    </row>
    <row r="160" spans="1:14" ht="30" x14ac:dyDescent="0.25">
      <c r="A160" s="21" t="s">
        <v>229</v>
      </c>
      <c r="B160" s="2" t="s">
        <v>231</v>
      </c>
      <c r="C160" t="s">
        <v>1619</v>
      </c>
      <c r="D160" t="s">
        <v>1620</v>
      </c>
      <c r="E160">
        <v>0</v>
      </c>
      <c r="F160" t="s">
        <v>1621</v>
      </c>
      <c r="G160" t="s">
        <v>1307</v>
      </c>
      <c r="H160" t="s">
        <v>1307</v>
      </c>
      <c r="I160" t="s">
        <v>1307</v>
      </c>
      <c r="J160" t="s">
        <v>1307</v>
      </c>
      <c r="K160" t="s">
        <v>1307</v>
      </c>
      <c r="L160" t="s">
        <v>1307</v>
      </c>
      <c r="M160" t="s">
        <v>1307</v>
      </c>
      <c r="N160" t="s">
        <v>1307</v>
      </c>
    </row>
    <row r="161" spans="1:14" ht="30" x14ac:dyDescent="0.25">
      <c r="A161" s="21" t="s">
        <v>232</v>
      </c>
      <c r="B161" s="2" t="s">
        <v>146</v>
      </c>
      <c r="C161" t="s">
        <v>1085</v>
      </c>
      <c r="D161" t="s">
        <v>1622</v>
      </c>
      <c r="E161" t="s">
        <v>1623</v>
      </c>
      <c r="F161" t="s">
        <v>1624</v>
      </c>
      <c r="G161" t="s">
        <v>1307</v>
      </c>
      <c r="H161" t="s">
        <v>1307</v>
      </c>
      <c r="I161" t="s">
        <v>1307</v>
      </c>
      <c r="J161" t="s">
        <v>1307</v>
      </c>
      <c r="K161">
        <v>3.5449399001696484</v>
      </c>
      <c r="L161">
        <v>1</v>
      </c>
      <c r="M161">
        <v>10.666666666666666</v>
      </c>
      <c r="N161">
        <v>10.434225561699476</v>
      </c>
    </row>
    <row r="162" spans="1:14" ht="30" x14ac:dyDescent="0.25">
      <c r="A162" s="21" t="s">
        <v>233</v>
      </c>
      <c r="B162" s="2" t="s">
        <v>122</v>
      </c>
      <c r="C162" t="s">
        <v>1625</v>
      </c>
      <c r="D162" t="s">
        <v>1207</v>
      </c>
      <c r="E162">
        <v>0</v>
      </c>
      <c r="F162" t="s">
        <v>1626</v>
      </c>
      <c r="G162" t="s">
        <v>1307</v>
      </c>
      <c r="H162" t="s">
        <v>1307</v>
      </c>
      <c r="I162" t="s">
        <v>1307</v>
      </c>
      <c r="J162" t="s">
        <v>1307</v>
      </c>
      <c r="K162" t="s">
        <v>1307</v>
      </c>
      <c r="L162" t="s">
        <v>1307</v>
      </c>
      <c r="M162" t="s">
        <v>1307</v>
      </c>
      <c r="N162" t="s">
        <v>1307</v>
      </c>
    </row>
    <row r="163" spans="1:14" ht="30" x14ac:dyDescent="0.25">
      <c r="A163" s="21" t="s">
        <v>234</v>
      </c>
      <c r="B163" s="2" t="s">
        <v>28</v>
      </c>
      <c r="C163" t="s">
        <v>1092</v>
      </c>
      <c r="D163" t="s">
        <v>1207</v>
      </c>
      <c r="E163">
        <v>0</v>
      </c>
      <c r="F163" t="s">
        <v>1627</v>
      </c>
      <c r="G163" t="s">
        <v>1307</v>
      </c>
      <c r="H163" t="s">
        <v>1307</v>
      </c>
      <c r="I163" t="s">
        <v>1307</v>
      </c>
      <c r="J163" t="s">
        <v>1307</v>
      </c>
      <c r="K163" t="s">
        <v>1307</v>
      </c>
      <c r="L163" t="s">
        <v>1307</v>
      </c>
      <c r="M163">
        <v>3.6666666666666665</v>
      </c>
      <c r="N163">
        <v>1.8572982239504228</v>
      </c>
    </row>
    <row r="164" spans="1:14" ht="30" x14ac:dyDescent="0.25">
      <c r="A164" s="21" t="s">
        <v>235</v>
      </c>
      <c r="B164" s="2" t="s">
        <v>20</v>
      </c>
      <c r="C164" t="s">
        <v>1628</v>
      </c>
      <c r="D164" t="s">
        <v>1415</v>
      </c>
      <c r="E164">
        <v>0</v>
      </c>
      <c r="F164" t="s">
        <v>1629</v>
      </c>
      <c r="G164" t="s">
        <v>1307</v>
      </c>
      <c r="H164" t="s">
        <v>1307</v>
      </c>
      <c r="I164" t="s">
        <v>1307</v>
      </c>
      <c r="J164" t="s">
        <v>1307</v>
      </c>
      <c r="K164" t="s">
        <v>1307</v>
      </c>
      <c r="L164" t="s">
        <v>1307</v>
      </c>
      <c r="M164">
        <v>2.6666666666666665</v>
      </c>
      <c r="N164">
        <v>2.2845419795580493</v>
      </c>
    </row>
    <row r="165" spans="1:14" ht="30" x14ac:dyDescent="0.25">
      <c r="A165" s="21" t="s">
        <v>236</v>
      </c>
      <c r="B165" s="2" t="s">
        <v>237</v>
      </c>
      <c r="C165" t="s">
        <v>1630</v>
      </c>
      <c r="D165" t="s">
        <v>1631</v>
      </c>
      <c r="E165" t="s">
        <v>1632</v>
      </c>
      <c r="F165" t="s">
        <v>1633</v>
      </c>
      <c r="G165" t="s">
        <v>1307</v>
      </c>
      <c r="H165" t="s">
        <v>1307</v>
      </c>
      <c r="I165" t="s">
        <v>1307</v>
      </c>
      <c r="J165" t="s">
        <v>1307</v>
      </c>
      <c r="K165" t="s">
        <v>1307</v>
      </c>
      <c r="L165" t="s">
        <v>1307</v>
      </c>
      <c r="M165">
        <v>4</v>
      </c>
      <c r="N165">
        <v>2.0435639328824986</v>
      </c>
    </row>
    <row r="166" spans="1:14" ht="30" x14ac:dyDescent="0.25">
      <c r="A166" s="21" t="s">
        <v>238</v>
      </c>
      <c r="B166" s="2" t="s">
        <v>124</v>
      </c>
      <c r="C166" t="s">
        <v>1093</v>
      </c>
      <c r="D166" t="s">
        <v>1634</v>
      </c>
      <c r="E166">
        <v>0</v>
      </c>
      <c r="F166" t="s">
        <v>1635</v>
      </c>
      <c r="G166" t="s">
        <v>1307</v>
      </c>
      <c r="H166" t="s">
        <v>1307</v>
      </c>
      <c r="I166" t="s">
        <v>1307</v>
      </c>
      <c r="J166" t="s">
        <v>1307</v>
      </c>
      <c r="K166" t="s">
        <v>1307</v>
      </c>
      <c r="L166" t="s">
        <v>1307</v>
      </c>
      <c r="M166" t="s">
        <v>1307</v>
      </c>
      <c r="N166" t="s">
        <v>1307</v>
      </c>
    </row>
    <row r="167" spans="1:14" ht="30" x14ac:dyDescent="0.25">
      <c r="A167" s="21" t="s">
        <v>239</v>
      </c>
      <c r="B167" s="2" t="s">
        <v>240</v>
      </c>
      <c r="C167" t="s">
        <v>1094</v>
      </c>
      <c r="D167" t="s">
        <v>1207</v>
      </c>
      <c r="E167">
        <v>0</v>
      </c>
      <c r="F167" t="s">
        <v>1636</v>
      </c>
      <c r="G167" t="s">
        <v>1307</v>
      </c>
      <c r="H167" t="s">
        <v>1307</v>
      </c>
      <c r="I167" t="s">
        <v>1307</v>
      </c>
      <c r="J167" t="s">
        <v>1307</v>
      </c>
      <c r="K167">
        <v>10.780238940183565</v>
      </c>
      <c r="L167">
        <v>3</v>
      </c>
      <c r="M167">
        <v>11</v>
      </c>
      <c r="N167">
        <v>10.994891111117548</v>
      </c>
    </row>
    <row r="168" spans="1:14" ht="30" x14ac:dyDescent="0.25">
      <c r="A168" s="21" t="s">
        <v>241</v>
      </c>
      <c r="B168" s="2" t="s">
        <v>242</v>
      </c>
      <c r="C168" t="s">
        <v>1095</v>
      </c>
      <c r="D168" t="s">
        <v>1637</v>
      </c>
      <c r="E168" t="s">
        <v>1638</v>
      </c>
      <c r="F168" t="s">
        <v>1639</v>
      </c>
      <c r="G168" t="s">
        <v>1307</v>
      </c>
      <c r="H168" t="s">
        <v>1307</v>
      </c>
      <c r="I168" t="s">
        <v>1307</v>
      </c>
      <c r="J168" t="s">
        <v>1307</v>
      </c>
      <c r="K168">
        <v>30.865627770293628</v>
      </c>
      <c r="L168">
        <v>6</v>
      </c>
      <c r="M168">
        <v>77.666666666666671</v>
      </c>
      <c r="N168">
        <v>61.494736733673754</v>
      </c>
    </row>
    <row r="169" spans="1:14" ht="30" x14ac:dyDescent="0.25">
      <c r="A169" s="21" t="s">
        <v>243</v>
      </c>
      <c r="B169" s="2" t="s">
        <v>209</v>
      </c>
      <c r="C169" t="s">
        <v>1096</v>
      </c>
      <c r="D169" t="s">
        <v>1241</v>
      </c>
      <c r="E169">
        <v>0</v>
      </c>
      <c r="F169" t="s">
        <v>1640</v>
      </c>
      <c r="G169" t="s">
        <v>1307</v>
      </c>
      <c r="H169" t="s">
        <v>1307</v>
      </c>
      <c r="I169" t="s">
        <v>1307</v>
      </c>
      <c r="J169" t="s">
        <v>1307</v>
      </c>
      <c r="K169" t="s">
        <v>1307</v>
      </c>
      <c r="L169" t="s">
        <v>1307</v>
      </c>
      <c r="M169">
        <v>41.333333333333336</v>
      </c>
      <c r="N169">
        <v>28.65093098549811</v>
      </c>
    </row>
    <row r="170" spans="1:14" ht="30" x14ac:dyDescent="0.25">
      <c r="A170" s="21" t="s">
        <v>244</v>
      </c>
      <c r="B170" s="2" t="s">
        <v>245</v>
      </c>
      <c r="C170" t="s">
        <v>1641</v>
      </c>
      <c r="D170" t="s">
        <v>1642</v>
      </c>
      <c r="E170" t="s">
        <v>1643</v>
      </c>
      <c r="F170" t="s">
        <v>1644</v>
      </c>
      <c r="G170" t="s">
        <v>1307</v>
      </c>
      <c r="H170" t="s">
        <v>1307</v>
      </c>
      <c r="I170" t="s">
        <v>1307</v>
      </c>
      <c r="J170" t="s">
        <v>1307</v>
      </c>
      <c r="K170" t="s">
        <v>1307</v>
      </c>
      <c r="L170" t="s">
        <v>1307</v>
      </c>
      <c r="M170">
        <v>27.333333333333332</v>
      </c>
      <c r="N170">
        <v>13.432770218792522</v>
      </c>
    </row>
    <row r="171" spans="1:14" ht="30" x14ac:dyDescent="0.25">
      <c r="A171" s="21" t="s">
        <v>246</v>
      </c>
      <c r="B171" s="2" t="s">
        <v>50</v>
      </c>
      <c r="C171" t="s">
        <v>1645</v>
      </c>
      <c r="D171" t="s">
        <v>1646</v>
      </c>
      <c r="E171">
        <v>0</v>
      </c>
      <c r="F171" t="s">
        <v>1314</v>
      </c>
      <c r="G171" t="s">
        <v>1307</v>
      </c>
      <c r="H171" t="s">
        <v>1307</v>
      </c>
      <c r="I171" t="s">
        <v>1307</v>
      </c>
      <c r="J171" t="s">
        <v>1307</v>
      </c>
      <c r="K171" t="s">
        <v>1307</v>
      </c>
      <c r="L171" t="s">
        <v>1307</v>
      </c>
      <c r="M171">
        <v>4</v>
      </c>
      <c r="N171">
        <v>3.3430018741138379</v>
      </c>
    </row>
    <row r="172" spans="1:14" ht="30" x14ac:dyDescent="0.25">
      <c r="A172" s="21" t="s">
        <v>247</v>
      </c>
      <c r="B172" s="2" t="s">
        <v>151</v>
      </c>
      <c r="C172" t="s">
        <v>1648</v>
      </c>
      <c r="D172">
        <v>0</v>
      </c>
      <c r="E172">
        <v>0</v>
      </c>
      <c r="F172" t="s">
        <v>1649</v>
      </c>
      <c r="G172" t="s">
        <v>1307</v>
      </c>
      <c r="H172" t="s">
        <v>1307</v>
      </c>
      <c r="I172" t="s">
        <v>1307</v>
      </c>
      <c r="J172" t="s">
        <v>1307</v>
      </c>
      <c r="K172" t="s">
        <v>1307</v>
      </c>
      <c r="L172" t="s">
        <v>1307</v>
      </c>
      <c r="M172">
        <v>58.666666666666664</v>
      </c>
      <c r="N172">
        <v>47.953534295431702</v>
      </c>
    </row>
    <row r="173" spans="1:14" ht="30" x14ac:dyDescent="0.25">
      <c r="A173" s="21" t="s">
        <v>248</v>
      </c>
      <c r="B173" s="2" t="s">
        <v>249</v>
      </c>
      <c r="C173" t="s">
        <v>1097</v>
      </c>
      <c r="D173" t="s">
        <v>1209</v>
      </c>
      <c r="E173">
        <v>0</v>
      </c>
      <c r="F173" t="s">
        <v>1650</v>
      </c>
      <c r="G173" t="s">
        <v>1307</v>
      </c>
      <c r="H173" t="s">
        <v>1307</v>
      </c>
      <c r="I173" t="s">
        <v>1307</v>
      </c>
      <c r="J173" t="s">
        <v>1307</v>
      </c>
      <c r="K173">
        <v>2.3794509600769458</v>
      </c>
      <c r="L173">
        <v>0.66666666666666663</v>
      </c>
      <c r="M173">
        <v>4.333333333333333</v>
      </c>
      <c r="N173">
        <v>5.2969275431633074</v>
      </c>
    </row>
    <row r="174" spans="1:14" ht="30" x14ac:dyDescent="0.25">
      <c r="A174" s="21" t="s">
        <v>250</v>
      </c>
      <c r="B174" s="2" t="s">
        <v>251</v>
      </c>
      <c r="C174" t="s">
        <v>1651</v>
      </c>
      <c r="D174" t="s">
        <v>1206</v>
      </c>
      <c r="E174">
        <v>0</v>
      </c>
      <c r="F174" t="s">
        <v>1652</v>
      </c>
      <c r="G174" t="s">
        <v>1307</v>
      </c>
      <c r="H174" t="s">
        <v>1307</v>
      </c>
      <c r="I174" t="s">
        <v>1307</v>
      </c>
      <c r="J174" t="s">
        <v>1307</v>
      </c>
      <c r="K174" t="s">
        <v>1307</v>
      </c>
      <c r="L174" t="s">
        <v>1307</v>
      </c>
      <c r="M174">
        <v>10.666666666666666</v>
      </c>
      <c r="N174">
        <v>9.4767466007650665</v>
      </c>
    </row>
    <row r="175" spans="1:14" ht="30" x14ac:dyDescent="0.25">
      <c r="A175" s="21" t="s">
        <v>252</v>
      </c>
      <c r="B175" s="2" t="s">
        <v>146</v>
      </c>
      <c r="C175" t="s">
        <v>1653</v>
      </c>
      <c r="D175" t="s">
        <v>1654</v>
      </c>
      <c r="E175" t="s">
        <v>1361</v>
      </c>
      <c r="F175" t="s">
        <v>1655</v>
      </c>
      <c r="G175" t="s">
        <v>1307</v>
      </c>
      <c r="H175" t="s">
        <v>1307</v>
      </c>
      <c r="I175" t="s">
        <v>1307</v>
      </c>
      <c r="J175" t="s">
        <v>1307</v>
      </c>
      <c r="K175" t="s">
        <v>1307</v>
      </c>
      <c r="L175" t="s">
        <v>1307</v>
      </c>
      <c r="M175">
        <v>1.3333333333333333</v>
      </c>
      <c r="N175">
        <v>0.77980257425313759</v>
      </c>
    </row>
    <row r="176" spans="1:14" ht="30" x14ac:dyDescent="0.25">
      <c r="A176" s="21" t="s">
        <v>253</v>
      </c>
      <c r="B176" s="2" t="s">
        <v>44</v>
      </c>
      <c r="C176" t="s">
        <v>1359</v>
      </c>
      <c r="D176" t="s">
        <v>1200</v>
      </c>
      <c r="E176">
        <v>0</v>
      </c>
      <c r="F176" t="s">
        <v>1656</v>
      </c>
      <c r="G176" t="s">
        <v>1307</v>
      </c>
      <c r="H176" t="s">
        <v>1307</v>
      </c>
      <c r="I176" t="s">
        <v>1307</v>
      </c>
      <c r="J176" t="s">
        <v>1307</v>
      </c>
      <c r="K176">
        <v>12.947035949879227</v>
      </c>
      <c r="L176">
        <v>1</v>
      </c>
      <c r="M176">
        <v>5.333333333333333</v>
      </c>
      <c r="N176">
        <v>2.5501280244092186</v>
      </c>
    </row>
    <row r="177" spans="1:14" ht="30" x14ac:dyDescent="0.25">
      <c r="A177" s="21" t="s">
        <v>254</v>
      </c>
      <c r="B177" s="2" t="s">
        <v>102</v>
      </c>
      <c r="C177" t="s">
        <v>1055</v>
      </c>
      <c r="D177" t="s">
        <v>1657</v>
      </c>
      <c r="E177">
        <v>0</v>
      </c>
      <c r="F177" t="s">
        <v>1314</v>
      </c>
      <c r="G177" t="s">
        <v>1307</v>
      </c>
      <c r="H177" t="s">
        <v>1307</v>
      </c>
      <c r="I177" t="s">
        <v>1307</v>
      </c>
      <c r="J177" t="s">
        <v>1307</v>
      </c>
      <c r="K177" t="s">
        <v>1307</v>
      </c>
      <c r="L177" t="s">
        <v>1307</v>
      </c>
      <c r="M177">
        <v>29.666666666666668</v>
      </c>
      <c r="N177">
        <v>26.942228340933184</v>
      </c>
    </row>
    <row r="178" spans="1:14" ht="30" x14ac:dyDescent="0.25">
      <c r="A178" s="21" t="s">
        <v>254</v>
      </c>
      <c r="B178" s="2" t="s">
        <v>186</v>
      </c>
      <c r="C178" t="s">
        <v>1055</v>
      </c>
      <c r="D178" t="s">
        <v>1657</v>
      </c>
      <c r="E178">
        <v>0</v>
      </c>
      <c r="F178" t="s">
        <v>1314</v>
      </c>
      <c r="G178" t="s">
        <v>1307</v>
      </c>
      <c r="H178" t="s">
        <v>1307</v>
      </c>
      <c r="I178" t="s">
        <v>1307</v>
      </c>
      <c r="J178" t="s">
        <v>1307</v>
      </c>
      <c r="K178" t="s">
        <v>1307</v>
      </c>
      <c r="L178" t="s">
        <v>1307</v>
      </c>
      <c r="M178">
        <v>29.666666666666668</v>
      </c>
      <c r="N178">
        <v>26.942228340933184</v>
      </c>
    </row>
    <row r="179" spans="1:14" ht="30" x14ac:dyDescent="0.25">
      <c r="A179" s="21" t="s">
        <v>255</v>
      </c>
      <c r="B179" s="2" t="s">
        <v>24</v>
      </c>
      <c r="C179" t="s">
        <v>1024</v>
      </c>
      <c r="D179" t="s">
        <v>1207</v>
      </c>
      <c r="E179">
        <v>0</v>
      </c>
      <c r="F179" t="s">
        <v>1658</v>
      </c>
      <c r="G179" t="s">
        <v>1307</v>
      </c>
      <c r="H179" t="s">
        <v>1307</v>
      </c>
      <c r="I179" t="s">
        <v>1307</v>
      </c>
      <c r="J179" t="s">
        <v>1307</v>
      </c>
      <c r="K179" t="s">
        <v>1307</v>
      </c>
      <c r="L179" t="s">
        <v>1307</v>
      </c>
      <c r="M179" t="s">
        <v>1307</v>
      </c>
      <c r="N179" t="s">
        <v>1307</v>
      </c>
    </row>
    <row r="180" spans="1:14" ht="30" x14ac:dyDescent="0.25">
      <c r="A180" s="21" t="s">
        <v>256</v>
      </c>
      <c r="B180" s="2" t="s">
        <v>134</v>
      </c>
      <c r="C180" t="s">
        <v>1089</v>
      </c>
      <c r="D180" t="s">
        <v>1659</v>
      </c>
      <c r="E180">
        <v>0</v>
      </c>
      <c r="F180" t="s">
        <v>1660</v>
      </c>
      <c r="G180">
        <v>67.189638429644774</v>
      </c>
      <c r="H180">
        <v>0.66666666666666663</v>
      </c>
      <c r="I180" t="s">
        <v>1307</v>
      </c>
      <c r="J180" t="s">
        <v>1307</v>
      </c>
      <c r="K180">
        <v>13.062743740477432</v>
      </c>
      <c r="L180">
        <v>3.6666666666666665</v>
      </c>
      <c r="M180">
        <v>10.666666666666666</v>
      </c>
      <c r="N180">
        <v>9.4767755770201294</v>
      </c>
    </row>
    <row r="181" spans="1:14" ht="30" x14ac:dyDescent="0.25">
      <c r="A181" s="21" t="s">
        <v>257</v>
      </c>
      <c r="B181" s="2" t="s">
        <v>230</v>
      </c>
      <c r="C181" t="s">
        <v>1661</v>
      </c>
      <c r="D181" t="s">
        <v>1662</v>
      </c>
      <c r="E181">
        <v>0</v>
      </c>
      <c r="F181" t="s">
        <v>1663</v>
      </c>
      <c r="G181" t="s">
        <v>1307</v>
      </c>
      <c r="H181" t="s">
        <v>1307</v>
      </c>
      <c r="I181" t="s">
        <v>1307</v>
      </c>
      <c r="J181" t="s">
        <v>1307</v>
      </c>
      <c r="K181" t="s">
        <v>1307</v>
      </c>
      <c r="L181" t="s">
        <v>1307</v>
      </c>
      <c r="M181" t="s">
        <v>1307</v>
      </c>
      <c r="N181" t="s">
        <v>1307</v>
      </c>
    </row>
    <row r="182" spans="1:14" ht="30" x14ac:dyDescent="0.25">
      <c r="A182" s="21" t="s">
        <v>258</v>
      </c>
      <c r="B182" s="2" t="s">
        <v>259</v>
      </c>
      <c r="C182" t="s">
        <v>1189</v>
      </c>
      <c r="D182" t="s">
        <v>1664</v>
      </c>
      <c r="E182" t="s">
        <v>1665</v>
      </c>
      <c r="F182" t="s">
        <v>1666</v>
      </c>
      <c r="G182" t="s">
        <v>1307</v>
      </c>
      <c r="H182" t="s">
        <v>1307</v>
      </c>
      <c r="I182" t="s">
        <v>1307</v>
      </c>
      <c r="J182" t="s">
        <v>1307</v>
      </c>
      <c r="K182" t="s">
        <v>1307</v>
      </c>
      <c r="L182" t="s">
        <v>1307</v>
      </c>
      <c r="M182">
        <v>8.6666666666666661</v>
      </c>
      <c r="N182">
        <v>4.8969995301306364</v>
      </c>
    </row>
    <row r="183" spans="1:14" ht="30" x14ac:dyDescent="0.25">
      <c r="A183" s="21" t="s">
        <v>258</v>
      </c>
      <c r="B183" s="2" t="s">
        <v>260</v>
      </c>
      <c r="C183" t="s">
        <v>1189</v>
      </c>
      <c r="D183" t="s">
        <v>1664</v>
      </c>
      <c r="E183" t="s">
        <v>1665</v>
      </c>
      <c r="F183" t="s">
        <v>1666</v>
      </c>
      <c r="G183" t="s">
        <v>1307</v>
      </c>
      <c r="H183" t="s">
        <v>1307</v>
      </c>
      <c r="I183" t="s">
        <v>1307</v>
      </c>
      <c r="J183" t="s">
        <v>1307</v>
      </c>
      <c r="K183" t="s">
        <v>1307</v>
      </c>
      <c r="L183" t="s">
        <v>1307</v>
      </c>
      <c r="M183">
        <v>8.6666666666666661</v>
      </c>
      <c r="N183">
        <v>4.8969995301306364</v>
      </c>
    </row>
    <row r="184" spans="1:14" ht="30" x14ac:dyDescent="0.25">
      <c r="A184" s="21" t="s">
        <v>261</v>
      </c>
      <c r="B184" s="2" t="s">
        <v>262</v>
      </c>
      <c r="C184" t="s">
        <v>1138</v>
      </c>
      <c r="D184" t="s">
        <v>1667</v>
      </c>
      <c r="E184" t="s">
        <v>1668</v>
      </c>
      <c r="F184" t="s">
        <v>1669</v>
      </c>
      <c r="G184" t="s">
        <v>1307</v>
      </c>
      <c r="H184" t="s">
        <v>1307</v>
      </c>
      <c r="I184" t="s">
        <v>1307</v>
      </c>
      <c r="J184" t="s">
        <v>1307</v>
      </c>
      <c r="K184">
        <v>11.897254800384729</v>
      </c>
      <c r="L184">
        <v>3.3333333333333335</v>
      </c>
      <c r="M184">
        <v>28.333333333333332</v>
      </c>
      <c r="N184">
        <v>16.204799382987513</v>
      </c>
    </row>
    <row r="185" spans="1:14" ht="30" x14ac:dyDescent="0.25">
      <c r="A185" s="21" t="s">
        <v>263</v>
      </c>
      <c r="B185" s="2" t="s">
        <v>264</v>
      </c>
      <c r="C185" t="s">
        <v>1098</v>
      </c>
      <c r="D185" t="s">
        <v>1670</v>
      </c>
      <c r="E185">
        <v>0</v>
      </c>
      <c r="F185" t="s">
        <v>1671</v>
      </c>
      <c r="G185" t="s">
        <v>1307</v>
      </c>
      <c r="H185" t="s">
        <v>1307</v>
      </c>
      <c r="I185" t="s">
        <v>1307</v>
      </c>
      <c r="J185" t="s">
        <v>1307</v>
      </c>
      <c r="K185" t="s">
        <v>1307</v>
      </c>
      <c r="L185" t="s">
        <v>1307</v>
      </c>
      <c r="M185">
        <v>8.6666666666666661</v>
      </c>
      <c r="N185">
        <v>15.010518475547739</v>
      </c>
    </row>
    <row r="186" spans="1:14" ht="30" x14ac:dyDescent="0.25">
      <c r="A186" s="21" t="s">
        <v>265</v>
      </c>
      <c r="B186" s="2" t="s">
        <v>28</v>
      </c>
      <c r="C186" t="s">
        <v>1674</v>
      </c>
      <c r="D186" t="s">
        <v>1675</v>
      </c>
      <c r="E186">
        <v>0</v>
      </c>
      <c r="F186" t="s">
        <v>1314</v>
      </c>
      <c r="G186" t="s">
        <v>1307</v>
      </c>
      <c r="H186" t="s">
        <v>1307</v>
      </c>
      <c r="I186">
        <v>369.83593042740904</v>
      </c>
      <c r="J186">
        <v>6.333333333333333</v>
      </c>
      <c r="K186">
        <v>56.019518630721954</v>
      </c>
      <c r="L186">
        <v>13</v>
      </c>
      <c r="M186">
        <v>44.666666666666664</v>
      </c>
      <c r="N186">
        <v>50.562052650491545</v>
      </c>
    </row>
    <row r="187" spans="1:14" ht="30" x14ac:dyDescent="0.25">
      <c r="A187" s="21" t="s">
        <v>266</v>
      </c>
      <c r="B187" s="2" t="s">
        <v>264</v>
      </c>
      <c r="C187" t="s">
        <v>1099</v>
      </c>
      <c r="D187" t="s">
        <v>1676</v>
      </c>
      <c r="E187">
        <v>0</v>
      </c>
      <c r="F187" t="s">
        <v>1677</v>
      </c>
      <c r="G187" t="s">
        <v>1307</v>
      </c>
      <c r="H187" t="s">
        <v>1307</v>
      </c>
      <c r="I187" t="s">
        <v>1307</v>
      </c>
      <c r="J187" t="s">
        <v>1307</v>
      </c>
      <c r="K187" t="s">
        <v>1307</v>
      </c>
      <c r="L187" t="s">
        <v>1307</v>
      </c>
      <c r="M187" t="s">
        <v>1307</v>
      </c>
      <c r="N187" t="s">
        <v>1307</v>
      </c>
    </row>
    <row r="188" spans="1:14" ht="30" x14ac:dyDescent="0.25">
      <c r="A188" s="21" t="s">
        <v>267</v>
      </c>
      <c r="B188" s="2" t="s">
        <v>55</v>
      </c>
      <c r="C188" t="s">
        <v>1100</v>
      </c>
      <c r="D188" t="s">
        <v>1278</v>
      </c>
      <c r="E188" t="s">
        <v>1678</v>
      </c>
      <c r="F188" t="s">
        <v>1679</v>
      </c>
      <c r="G188" t="s">
        <v>1307</v>
      </c>
      <c r="H188" t="s">
        <v>1307</v>
      </c>
      <c r="I188">
        <v>61.751722810896837</v>
      </c>
      <c r="J188">
        <v>0.66666666666666663</v>
      </c>
      <c r="K188" t="s">
        <v>1307</v>
      </c>
      <c r="L188" t="s">
        <v>1307</v>
      </c>
      <c r="M188">
        <v>7.333333333333333</v>
      </c>
      <c r="N188">
        <v>5.1722450596599385</v>
      </c>
    </row>
    <row r="189" spans="1:14" ht="30" x14ac:dyDescent="0.25">
      <c r="A189" s="21" t="s">
        <v>268</v>
      </c>
      <c r="B189" s="2" t="s">
        <v>42</v>
      </c>
      <c r="C189" t="s">
        <v>1692</v>
      </c>
      <c r="D189" t="s">
        <v>1693</v>
      </c>
      <c r="E189">
        <v>0</v>
      </c>
      <c r="F189" t="s">
        <v>1314</v>
      </c>
      <c r="G189" t="s">
        <v>1307</v>
      </c>
      <c r="H189" t="s">
        <v>1307</v>
      </c>
      <c r="I189" t="s">
        <v>1307</v>
      </c>
      <c r="J189" t="s">
        <v>1307</v>
      </c>
      <c r="K189" t="s">
        <v>1307</v>
      </c>
      <c r="L189" t="s">
        <v>1307</v>
      </c>
      <c r="M189">
        <v>6.666666666666667</v>
      </c>
      <c r="N189">
        <v>5.1690347879833505</v>
      </c>
    </row>
    <row r="190" spans="1:14" ht="30" x14ac:dyDescent="0.25">
      <c r="A190" s="21" t="s">
        <v>269</v>
      </c>
      <c r="B190" s="2" t="s">
        <v>260</v>
      </c>
      <c r="C190" t="s">
        <v>1694</v>
      </c>
      <c r="D190" t="s">
        <v>1695</v>
      </c>
      <c r="E190">
        <v>0</v>
      </c>
      <c r="F190" t="s">
        <v>1696</v>
      </c>
      <c r="G190" t="s">
        <v>1307</v>
      </c>
      <c r="H190" t="s">
        <v>1307</v>
      </c>
      <c r="I190" t="s">
        <v>1307</v>
      </c>
      <c r="J190" t="s">
        <v>1307</v>
      </c>
      <c r="K190" t="s">
        <v>1307</v>
      </c>
      <c r="L190" t="s">
        <v>1307</v>
      </c>
      <c r="M190">
        <v>22</v>
      </c>
      <c r="N190">
        <v>25.424144185476496</v>
      </c>
    </row>
    <row r="191" spans="1:14" ht="30" x14ac:dyDescent="0.25">
      <c r="A191" s="21" t="s">
        <v>270</v>
      </c>
      <c r="B191" s="2" t="s">
        <v>102</v>
      </c>
      <c r="C191" t="s">
        <v>1055</v>
      </c>
      <c r="D191" t="s">
        <v>1209</v>
      </c>
      <c r="E191">
        <v>0</v>
      </c>
      <c r="F191" t="s">
        <v>1697</v>
      </c>
      <c r="G191" t="s">
        <v>1307</v>
      </c>
      <c r="H191" t="s">
        <v>1307</v>
      </c>
      <c r="I191">
        <v>61.713838198813058</v>
      </c>
      <c r="J191">
        <v>0.66666666666666663</v>
      </c>
      <c r="K191" t="s">
        <v>1307</v>
      </c>
      <c r="L191" t="s">
        <v>1307</v>
      </c>
      <c r="M191" t="s">
        <v>1307</v>
      </c>
      <c r="N191" t="s">
        <v>1307</v>
      </c>
    </row>
    <row r="192" spans="1:14" ht="30" x14ac:dyDescent="0.25">
      <c r="A192" s="21" t="s">
        <v>271</v>
      </c>
      <c r="B192" s="2" t="s">
        <v>22</v>
      </c>
      <c r="C192" t="s">
        <v>1698</v>
      </c>
      <c r="D192" t="s">
        <v>1699</v>
      </c>
      <c r="E192">
        <v>0</v>
      </c>
      <c r="F192" t="s">
        <v>1700</v>
      </c>
      <c r="G192" t="s">
        <v>1307</v>
      </c>
      <c r="H192" t="s">
        <v>1307</v>
      </c>
      <c r="I192" t="s">
        <v>1307</v>
      </c>
      <c r="J192" t="s">
        <v>1307</v>
      </c>
      <c r="K192" t="s">
        <v>1307</v>
      </c>
      <c r="L192" t="s">
        <v>1307</v>
      </c>
      <c r="M192">
        <v>18</v>
      </c>
      <c r="N192">
        <v>23.094966441130293</v>
      </c>
    </row>
    <row r="193" spans="1:14" ht="30" x14ac:dyDescent="0.25">
      <c r="A193" s="21" t="s">
        <v>272</v>
      </c>
      <c r="B193" s="2" t="s">
        <v>102</v>
      </c>
      <c r="C193" t="s">
        <v>1055</v>
      </c>
      <c r="D193" t="s">
        <v>1701</v>
      </c>
      <c r="E193">
        <v>0</v>
      </c>
      <c r="F193" t="s">
        <v>1314</v>
      </c>
      <c r="G193" t="s">
        <v>1307</v>
      </c>
      <c r="H193" t="s">
        <v>1307</v>
      </c>
      <c r="I193" t="s">
        <v>1307</v>
      </c>
      <c r="J193" t="s">
        <v>1307</v>
      </c>
      <c r="K193" t="s">
        <v>1307</v>
      </c>
      <c r="L193" t="s">
        <v>1307</v>
      </c>
      <c r="M193" t="s">
        <v>1307</v>
      </c>
      <c r="N193" t="s">
        <v>1307</v>
      </c>
    </row>
    <row r="194" spans="1:14" ht="30" x14ac:dyDescent="0.25">
      <c r="A194" s="21" t="s">
        <v>273</v>
      </c>
      <c r="B194" s="2" t="s">
        <v>102</v>
      </c>
      <c r="C194" t="s">
        <v>1055</v>
      </c>
      <c r="D194" t="s">
        <v>1209</v>
      </c>
      <c r="E194">
        <v>0</v>
      </c>
      <c r="F194" t="s">
        <v>1451</v>
      </c>
      <c r="G194" t="s">
        <v>1307</v>
      </c>
      <c r="H194" t="s">
        <v>1307</v>
      </c>
      <c r="I194" t="s">
        <v>1307</v>
      </c>
      <c r="J194" t="s">
        <v>1307</v>
      </c>
      <c r="K194" t="s">
        <v>1307</v>
      </c>
      <c r="L194" t="s">
        <v>1307</v>
      </c>
      <c r="M194" t="s">
        <v>1307</v>
      </c>
      <c r="N194" t="s">
        <v>1307</v>
      </c>
    </row>
    <row r="195" spans="1:14" ht="30" x14ac:dyDescent="0.25">
      <c r="A195" s="21" t="s">
        <v>274</v>
      </c>
      <c r="B195" s="2" t="s">
        <v>44</v>
      </c>
      <c r="C195" t="s">
        <v>1082</v>
      </c>
      <c r="D195" t="s">
        <v>1243</v>
      </c>
      <c r="E195" t="s">
        <v>1353</v>
      </c>
      <c r="F195" t="s">
        <v>1689</v>
      </c>
      <c r="G195" t="s">
        <v>1307</v>
      </c>
      <c r="H195" t="s">
        <v>1307</v>
      </c>
      <c r="I195">
        <v>61.713838198813058</v>
      </c>
      <c r="J195">
        <v>0.66666666666666663</v>
      </c>
      <c r="K195">
        <v>31.95293218141838</v>
      </c>
      <c r="L195">
        <v>9</v>
      </c>
      <c r="M195">
        <v>15</v>
      </c>
      <c r="N195">
        <v>12.750603692137126</v>
      </c>
    </row>
    <row r="196" spans="1:14" ht="30" x14ac:dyDescent="0.25">
      <c r="A196" s="21" t="s">
        <v>275</v>
      </c>
      <c r="B196" s="2" t="s">
        <v>99</v>
      </c>
      <c r="C196" t="s">
        <v>1054</v>
      </c>
      <c r="D196" t="s">
        <v>1447</v>
      </c>
      <c r="E196">
        <v>0</v>
      </c>
      <c r="F196" t="s">
        <v>1690</v>
      </c>
      <c r="G196">
        <v>121.50702121251936</v>
      </c>
      <c r="H196">
        <v>0.66666666666666663</v>
      </c>
      <c r="I196">
        <v>497.70833372221728</v>
      </c>
      <c r="J196">
        <v>13.666666666666666</v>
      </c>
      <c r="K196">
        <v>610.20250723025163</v>
      </c>
      <c r="L196">
        <v>108.33333333333333</v>
      </c>
      <c r="M196">
        <v>178.33333333333334</v>
      </c>
      <c r="N196">
        <v>162.07688928925305</v>
      </c>
    </row>
    <row r="197" spans="1:14" ht="30" x14ac:dyDescent="0.25">
      <c r="A197" s="21" t="s">
        <v>276</v>
      </c>
      <c r="B197" s="2" t="s">
        <v>97</v>
      </c>
      <c r="C197" t="s">
        <v>1053</v>
      </c>
      <c r="D197" t="s">
        <v>1201</v>
      </c>
      <c r="E197">
        <v>0</v>
      </c>
      <c r="F197" t="s">
        <v>1691</v>
      </c>
      <c r="G197" t="s">
        <v>1307</v>
      </c>
      <c r="H197" t="s">
        <v>1307</v>
      </c>
      <c r="I197">
        <v>22.363549079672495</v>
      </c>
      <c r="J197">
        <v>0.66666666666666663</v>
      </c>
      <c r="K197" t="s">
        <v>1307</v>
      </c>
      <c r="L197" t="s">
        <v>1307</v>
      </c>
      <c r="M197">
        <v>4.333333333333333</v>
      </c>
      <c r="N197">
        <v>3.4342624901065921</v>
      </c>
    </row>
    <row r="198" spans="1:14" ht="30" x14ac:dyDescent="0.25">
      <c r="A198" s="21" t="s">
        <v>277</v>
      </c>
      <c r="B198" s="2" t="s">
        <v>157</v>
      </c>
      <c r="C198" t="s">
        <v>1522</v>
      </c>
      <c r="D198" t="s">
        <v>1206</v>
      </c>
      <c r="E198">
        <v>0</v>
      </c>
      <c r="F198" t="s">
        <v>1629</v>
      </c>
      <c r="G198" t="s">
        <v>1307</v>
      </c>
      <c r="H198" t="s">
        <v>1307</v>
      </c>
      <c r="I198" t="s">
        <v>1307</v>
      </c>
      <c r="J198" t="s">
        <v>1307</v>
      </c>
      <c r="K198" t="s">
        <v>1307</v>
      </c>
      <c r="L198" t="s">
        <v>1307</v>
      </c>
      <c r="M198" t="s">
        <v>1307</v>
      </c>
      <c r="N198" t="s">
        <v>1307</v>
      </c>
    </row>
    <row r="199" spans="1:14" ht="30" x14ac:dyDescent="0.25">
      <c r="A199" s="21" t="s">
        <v>278</v>
      </c>
      <c r="B199" s="2" t="s">
        <v>279</v>
      </c>
      <c r="C199" t="s">
        <v>1101</v>
      </c>
      <c r="D199">
        <v>0</v>
      </c>
      <c r="E199">
        <v>0</v>
      </c>
      <c r="F199" t="s">
        <v>1680</v>
      </c>
      <c r="G199" t="s">
        <v>1307</v>
      </c>
      <c r="H199" t="s">
        <v>1307</v>
      </c>
      <c r="I199" t="s">
        <v>1307</v>
      </c>
      <c r="J199" t="s">
        <v>1307</v>
      </c>
      <c r="K199" t="s">
        <v>1307</v>
      </c>
      <c r="L199" t="s">
        <v>1307</v>
      </c>
      <c r="M199">
        <v>26</v>
      </c>
      <c r="N199">
        <v>15.014507452801576</v>
      </c>
    </row>
    <row r="200" spans="1:14" ht="30" x14ac:dyDescent="0.25">
      <c r="A200" s="21" t="s">
        <v>280</v>
      </c>
      <c r="B200" s="2" t="s">
        <v>44</v>
      </c>
      <c r="C200" t="s">
        <v>1681</v>
      </c>
      <c r="D200" t="s">
        <v>1200</v>
      </c>
      <c r="E200">
        <v>0</v>
      </c>
      <c r="F200" t="s">
        <v>1682</v>
      </c>
      <c r="G200" t="s">
        <v>1307</v>
      </c>
      <c r="H200" t="s">
        <v>1307</v>
      </c>
      <c r="I200" t="s">
        <v>1307</v>
      </c>
      <c r="J200" t="s">
        <v>1307</v>
      </c>
      <c r="K200" t="s">
        <v>1307</v>
      </c>
      <c r="L200" t="s">
        <v>1307</v>
      </c>
      <c r="M200">
        <v>3.3333333333333335</v>
      </c>
      <c r="N200">
        <v>1.8157137322771109</v>
      </c>
    </row>
    <row r="201" spans="1:14" ht="30" x14ac:dyDescent="0.25">
      <c r="A201" s="21" t="s">
        <v>281</v>
      </c>
      <c r="B201" s="2" t="s">
        <v>124</v>
      </c>
      <c r="C201" t="s">
        <v>1102</v>
      </c>
      <c r="D201" t="s">
        <v>1683</v>
      </c>
      <c r="E201">
        <v>0</v>
      </c>
      <c r="F201" t="s">
        <v>1635</v>
      </c>
      <c r="G201" t="s">
        <v>1307</v>
      </c>
      <c r="H201" t="s">
        <v>1307</v>
      </c>
      <c r="I201" t="s">
        <v>1307</v>
      </c>
      <c r="J201" t="s">
        <v>1307</v>
      </c>
      <c r="K201" t="s">
        <v>1307</v>
      </c>
      <c r="L201" t="s">
        <v>1307</v>
      </c>
      <c r="M201">
        <v>13.666666666666666</v>
      </c>
      <c r="N201">
        <v>17.478587441726742</v>
      </c>
    </row>
    <row r="202" spans="1:14" ht="30" x14ac:dyDescent="0.25">
      <c r="A202" s="21" t="s">
        <v>282</v>
      </c>
      <c r="B202" s="2" t="s">
        <v>283</v>
      </c>
      <c r="C202" t="s">
        <v>1684</v>
      </c>
      <c r="D202" t="s">
        <v>1207</v>
      </c>
      <c r="E202">
        <v>0</v>
      </c>
      <c r="F202" t="s">
        <v>1685</v>
      </c>
      <c r="G202" t="s">
        <v>1307</v>
      </c>
      <c r="H202" t="s">
        <v>1307</v>
      </c>
      <c r="I202" t="s">
        <v>1307</v>
      </c>
      <c r="J202" t="s">
        <v>1307</v>
      </c>
      <c r="K202" t="s">
        <v>1307</v>
      </c>
      <c r="L202" t="s">
        <v>1307</v>
      </c>
      <c r="M202" t="s">
        <v>1307</v>
      </c>
      <c r="N202" t="s">
        <v>1307</v>
      </c>
    </row>
    <row r="203" spans="1:14" ht="30" x14ac:dyDescent="0.25">
      <c r="A203" s="21" t="s">
        <v>284</v>
      </c>
      <c r="B203" s="2" t="s">
        <v>38</v>
      </c>
      <c r="C203" t="s">
        <v>1686</v>
      </c>
      <c r="D203" t="s">
        <v>1687</v>
      </c>
      <c r="E203">
        <v>0</v>
      </c>
      <c r="F203" t="s">
        <v>1688</v>
      </c>
      <c r="G203" t="s">
        <v>1307</v>
      </c>
      <c r="H203" t="s">
        <v>1307</v>
      </c>
      <c r="I203" t="s">
        <v>1307</v>
      </c>
      <c r="J203" t="s">
        <v>1307</v>
      </c>
      <c r="K203" t="s">
        <v>1307</v>
      </c>
      <c r="L203" t="s">
        <v>1307</v>
      </c>
      <c r="M203">
        <v>7.333333333333333</v>
      </c>
      <c r="N203">
        <v>5.2284514588730113</v>
      </c>
    </row>
    <row r="204" spans="1:14" ht="30" x14ac:dyDescent="0.25">
      <c r="A204" s="21" t="s">
        <v>285</v>
      </c>
      <c r="B204" s="2" t="s">
        <v>286</v>
      </c>
      <c r="C204" t="s">
        <v>1107</v>
      </c>
      <c r="D204" t="s">
        <v>1415</v>
      </c>
      <c r="E204">
        <v>0</v>
      </c>
      <c r="F204" t="s">
        <v>1706</v>
      </c>
      <c r="G204" t="s">
        <v>1307</v>
      </c>
      <c r="H204" t="s">
        <v>1307</v>
      </c>
      <c r="I204">
        <v>55.889930393139345</v>
      </c>
      <c r="J204">
        <v>1.6666666666666667</v>
      </c>
      <c r="K204">
        <v>29.670427381124512</v>
      </c>
      <c r="L204">
        <v>8.3333333333333339</v>
      </c>
      <c r="M204">
        <v>30.666666666666668</v>
      </c>
      <c r="N204">
        <v>26.338065347529096</v>
      </c>
    </row>
    <row r="205" spans="1:14" ht="30" x14ac:dyDescent="0.25">
      <c r="A205" s="21" t="s">
        <v>287</v>
      </c>
      <c r="B205" s="2" t="s">
        <v>134</v>
      </c>
      <c r="C205" t="s">
        <v>1089</v>
      </c>
      <c r="D205" t="s">
        <v>1707</v>
      </c>
      <c r="E205">
        <v>0</v>
      </c>
      <c r="F205" t="s">
        <v>1708</v>
      </c>
      <c r="G205" t="s">
        <v>1307</v>
      </c>
      <c r="H205" t="s">
        <v>1307</v>
      </c>
      <c r="I205" t="s">
        <v>1307</v>
      </c>
      <c r="J205" t="s">
        <v>1307</v>
      </c>
      <c r="K205" t="s">
        <v>1307</v>
      </c>
      <c r="L205" t="s">
        <v>1307</v>
      </c>
      <c r="M205" t="s">
        <v>1307</v>
      </c>
      <c r="N205" t="s">
        <v>1307</v>
      </c>
    </row>
    <row r="206" spans="1:14" ht="30" x14ac:dyDescent="0.25">
      <c r="A206" s="21" t="s">
        <v>288</v>
      </c>
      <c r="B206" s="2" t="s">
        <v>289</v>
      </c>
      <c r="C206" t="s">
        <v>1073</v>
      </c>
      <c r="D206" t="s">
        <v>1434</v>
      </c>
      <c r="E206">
        <v>0</v>
      </c>
      <c r="F206" t="s">
        <v>1702</v>
      </c>
      <c r="G206">
        <v>388.90438755800034</v>
      </c>
      <c r="H206">
        <v>3.6666666666666665</v>
      </c>
      <c r="I206" t="s">
        <v>1307</v>
      </c>
      <c r="J206" t="s">
        <v>1307</v>
      </c>
      <c r="K206">
        <v>64.888410801624588</v>
      </c>
      <c r="L206">
        <v>13</v>
      </c>
      <c r="M206">
        <v>155.33333333333334</v>
      </c>
      <c r="N206">
        <v>74.974629244459109</v>
      </c>
    </row>
    <row r="207" spans="1:14" ht="30" x14ac:dyDescent="0.25">
      <c r="A207" s="21" t="s">
        <v>290</v>
      </c>
      <c r="B207" s="2" t="s">
        <v>14</v>
      </c>
      <c r="C207" t="s">
        <v>1104</v>
      </c>
      <c r="D207" t="s">
        <v>1239</v>
      </c>
      <c r="E207">
        <v>0</v>
      </c>
      <c r="F207" t="s">
        <v>1703</v>
      </c>
      <c r="G207" t="s">
        <v>1307</v>
      </c>
      <c r="H207" t="s">
        <v>1307</v>
      </c>
      <c r="I207">
        <v>671.49759302444318</v>
      </c>
      <c r="J207">
        <v>15.333333333333334</v>
      </c>
      <c r="K207">
        <v>495.67225674674972</v>
      </c>
      <c r="L207">
        <v>107</v>
      </c>
      <c r="M207">
        <v>382.66666666666669</v>
      </c>
      <c r="N207">
        <v>262.00444480564238</v>
      </c>
    </row>
    <row r="208" spans="1:14" ht="30" x14ac:dyDescent="0.25">
      <c r="A208" s="21" t="s">
        <v>291</v>
      </c>
      <c r="B208" s="2" t="s">
        <v>111</v>
      </c>
      <c r="C208" t="s">
        <v>1105</v>
      </c>
      <c r="D208" t="s">
        <v>1573</v>
      </c>
      <c r="E208">
        <v>0</v>
      </c>
      <c r="F208" t="s">
        <v>1704</v>
      </c>
      <c r="G208" t="s">
        <v>1307</v>
      </c>
      <c r="H208" t="s">
        <v>1307</v>
      </c>
      <c r="I208">
        <v>44.72709815934499</v>
      </c>
      <c r="J208">
        <v>1.3333333333333333</v>
      </c>
      <c r="K208">
        <v>85.380345901682105</v>
      </c>
      <c r="L208">
        <v>18.666666666666668</v>
      </c>
      <c r="M208">
        <v>35</v>
      </c>
      <c r="N208">
        <v>30.413397719844266</v>
      </c>
    </row>
    <row r="209" spans="1:14" ht="30" x14ac:dyDescent="0.25">
      <c r="A209" s="21" t="s">
        <v>292</v>
      </c>
      <c r="B209" s="2" t="s">
        <v>207</v>
      </c>
      <c r="C209" t="s">
        <v>1106</v>
      </c>
      <c r="D209" t="s">
        <v>1233</v>
      </c>
      <c r="E209">
        <v>0</v>
      </c>
      <c r="F209" t="s">
        <v>1705</v>
      </c>
      <c r="G209" t="s">
        <v>1307</v>
      </c>
      <c r="H209" t="s">
        <v>1307</v>
      </c>
      <c r="I209">
        <v>184.61864660680234</v>
      </c>
      <c r="J209">
        <v>4.333333333333333</v>
      </c>
      <c r="K209">
        <v>159.113614214991</v>
      </c>
      <c r="L209">
        <v>42</v>
      </c>
      <c r="M209">
        <v>190.33333333333334</v>
      </c>
      <c r="N209">
        <v>161.13017676496719</v>
      </c>
    </row>
    <row r="210" spans="1:14" ht="30" x14ac:dyDescent="0.25">
      <c r="A210" s="21" t="s">
        <v>293</v>
      </c>
      <c r="B210" s="2" t="s">
        <v>102</v>
      </c>
      <c r="C210" t="s">
        <v>1108</v>
      </c>
      <c r="D210" t="s">
        <v>1709</v>
      </c>
      <c r="E210">
        <v>0</v>
      </c>
      <c r="F210" t="s">
        <v>1710</v>
      </c>
      <c r="G210">
        <v>98.203016820572358</v>
      </c>
      <c r="H210">
        <v>0.66666666666666663</v>
      </c>
      <c r="I210">
        <v>44.76498277142877</v>
      </c>
      <c r="J210">
        <v>1.3333333333333333</v>
      </c>
      <c r="K210">
        <v>14.179759600678594</v>
      </c>
      <c r="L210">
        <v>4</v>
      </c>
      <c r="M210">
        <v>11.666666666666666</v>
      </c>
      <c r="N210">
        <v>10.955640929900527</v>
      </c>
    </row>
    <row r="211" spans="1:14" ht="30" x14ac:dyDescent="0.25">
      <c r="A211" s="21" t="s">
        <v>294</v>
      </c>
      <c r="B211" s="2" t="s">
        <v>42</v>
      </c>
      <c r="C211" t="s">
        <v>1109</v>
      </c>
      <c r="D211" t="s">
        <v>1244</v>
      </c>
      <c r="E211" t="s">
        <v>1356</v>
      </c>
      <c r="F211" t="s">
        <v>1711</v>
      </c>
      <c r="G211">
        <v>121.50702121251936</v>
      </c>
      <c r="H211">
        <v>0.66666666666666663</v>
      </c>
      <c r="I211" t="s">
        <v>1307</v>
      </c>
      <c r="J211" t="s">
        <v>1307</v>
      </c>
      <c r="K211">
        <v>10.634819700508947</v>
      </c>
      <c r="L211">
        <v>3</v>
      </c>
      <c r="M211">
        <v>5</v>
      </c>
      <c r="N211">
        <v>4.4090745257193857</v>
      </c>
    </row>
    <row r="212" spans="1:14" ht="30" x14ac:dyDescent="0.25">
      <c r="A212" s="21" t="s">
        <v>295</v>
      </c>
      <c r="B212" s="2" t="s">
        <v>264</v>
      </c>
      <c r="C212" t="s">
        <v>1712</v>
      </c>
      <c r="D212" t="s">
        <v>1198</v>
      </c>
      <c r="E212">
        <v>0</v>
      </c>
      <c r="F212" t="s">
        <v>1713</v>
      </c>
      <c r="G212" t="s">
        <v>1307</v>
      </c>
      <c r="H212" t="s">
        <v>1307</v>
      </c>
      <c r="I212" t="s">
        <v>1307</v>
      </c>
      <c r="J212" t="s">
        <v>1307</v>
      </c>
      <c r="K212" t="s">
        <v>1307</v>
      </c>
      <c r="L212" t="s">
        <v>1307</v>
      </c>
      <c r="M212" t="s">
        <v>1307</v>
      </c>
      <c r="N212" t="s">
        <v>1307</v>
      </c>
    </row>
    <row r="213" spans="1:14" ht="30" x14ac:dyDescent="0.25">
      <c r="A213" s="21" t="s">
        <v>296</v>
      </c>
      <c r="B213" s="2" t="s">
        <v>183</v>
      </c>
      <c r="C213" t="s">
        <v>1026</v>
      </c>
      <c r="D213" t="s">
        <v>1714</v>
      </c>
      <c r="E213">
        <v>0</v>
      </c>
      <c r="F213" t="s">
        <v>1715</v>
      </c>
      <c r="G213" t="s">
        <v>1307</v>
      </c>
      <c r="H213" t="s">
        <v>1307</v>
      </c>
      <c r="I213" t="s">
        <v>1307</v>
      </c>
      <c r="J213" t="s">
        <v>1307</v>
      </c>
      <c r="K213" t="s">
        <v>1307</v>
      </c>
      <c r="L213" t="s">
        <v>1307</v>
      </c>
      <c r="M213" t="s">
        <v>1307</v>
      </c>
      <c r="N213" t="s">
        <v>1307</v>
      </c>
    </row>
    <row r="214" spans="1:14" ht="30" x14ac:dyDescent="0.25">
      <c r="A214" s="21" t="s">
        <v>297</v>
      </c>
      <c r="B214" s="2" t="s">
        <v>230</v>
      </c>
      <c r="C214" t="s">
        <v>1716</v>
      </c>
      <c r="D214" t="s">
        <v>1717</v>
      </c>
      <c r="E214">
        <v>0</v>
      </c>
      <c r="F214" t="s">
        <v>1718</v>
      </c>
      <c r="G214" t="s">
        <v>1307</v>
      </c>
      <c r="H214" t="s">
        <v>1307</v>
      </c>
      <c r="I214" t="s">
        <v>1307</v>
      </c>
      <c r="J214" t="s">
        <v>1307</v>
      </c>
      <c r="K214" t="s">
        <v>1307</v>
      </c>
      <c r="L214" t="s">
        <v>1307</v>
      </c>
      <c r="M214">
        <v>56.666666666666664</v>
      </c>
      <c r="N214">
        <v>54.679061438064188</v>
      </c>
    </row>
    <row r="215" spans="1:14" ht="30" x14ac:dyDescent="0.25">
      <c r="A215" s="21" t="s">
        <v>298</v>
      </c>
      <c r="B215" s="2" t="s">
        <v>230</v>
      </c>
      <c r="C215" t="s">
        <v>1184</v>
      </c>
      <c r="D215" t="s">
        <v>1245</v>
      </c>
      <c r="E215">
        <v>0</v>
      </c>
      <c r="F215" t="s">
        <v>1719</v>
      </c>
      <c r="G215">
        <v>143.44983823136826</v>
      </c>
      <c r="H215">
        <v>1</v>
      </c>
      <c r="I215">
        <v>907.41742125840381</v>
      </c>
      <c r="J215">
        <v>17.666666666666668</v>
      </c>
      <c r="K215">
        <v>440.47323870702166</v>
      </c>
      <c r="L215">
        <v>86.666666666666671</v>
      </c>
      <c r="M215">
        <v>245</v>
      </c>
      <c r="N215">
        <v>195.74296375224313</v>
      </c>
    </row>
    <row r="216" spans="1:14" ht="30" x14ac:dyDescent="0.25">
      <c r="A216" s="21" t="s">
        <v>299</v>
      </c>
      <c r="B216" s="2" t="s">
        <v>137</v>
      </c>
      <c r="C216" t="s">
        <v>1110</v>
      </c>
      <c r="D216" t="s">
        <v>1201</v>
      </c>
      <c r="E216">
        <v>0</v>
      </c>
      <c r="F216" t="s">
        <v>1720</v>
      </c>
      <c r="G216" t="s">
        <v>1307</v>
      </c>
      <c r="H216" t="s">
        <v>1307</v>
      </c>
      <c r="I216">
        <v>44.72709815934499</v>
      </c>
      <c r="J216">
        <v>1.3333333333333333</v>
      </c>
      <c r="K216">
        <v>7.235299040013917</v>
      </c>
      <c r="L216">
        <v>2</v>
      </c>
      <c r="M216">
        <v>23.666666666666668</v>
      </c>
      <c r="N216">
        <v>16.061902972375908</v>
      </c>
    </row>
    <row r="217" spans="1:14" ht="30" x14ac:dyDescent="0.25">
      <c r="A217" s="21" t="s">
        <v>300</v>
      </c>
      <c r="B217" s="2" t="s">
        <v>24</v>
      </c>
      <c r="C217" t="s">
        <v>1133</v>
      </c>
      <c r="D217" t="s">
        <v>1219</v>
      </c>
      <c r="E217" t="s">
        <v>1340</v>
      </c>
      <c r="F217" t="s">
        <v>1721</v>
      </c>
      <c r="G217">
        <v>518.12078276950024</v>
      </c>
      <c r="H217">
        <v>4.333333333333333</v>
      </c>
      <c r="I217">
        <v>369.91169965157661</v>
      </c>
      <c r="J217">
        <v>6.333333333333333</v>
      </c>
      <c r="K217">
        <v>133.92220009293243</v>
      </c>
      <c r="L217">
        <v>29.666666666666668</v>
      </c>
      <c r="M217">
        <v>129.66666666666666</v>
      </c>
      <c r="N217">
        <v>80.323068000115654</v>
      </c>
    </row>
    <row r="218" spans="1:14" ht="30" x14ac:dyDescent="0.25">
      <c r="A218" s="21" t="s">
        <v>301</v>
      </c>
      <c r="B218" s="2" t="s">
        <v>38</v>
      </c>
      <c r="C218" t="s">
        <v>1111</v>
      </c>
      <c r="D218" t="s">
        <v>1220</v>
      </c>
      <c r="E218">
        <v>0</v>
      </c>
      <c r="F218" t="s">
        <v>1722</v>
      </c>
      <c r="G218" t="s">
        <v>1307</v>
      </c>
      <c r="H218" t="s">
        <v>1307</v>
      </c>
      <c r="I218" t="s">
        <v>1307</v>
      </c>
      <c r="J218" t="s">
        <v>1307</v>
      </c>
      <c r="K218">
        <v>4.7589019201538916</v>
      </c>
      <c r="L218">
        <v>1.3333333333333333</v>
      </c>
      <c r="M218" t="s">
        <v>1307</v>
      </c>
      <c r="N218" t="s">
        <v>1307</v>
      </c>
    </row>
    <row r="219" spans="1:14" ht="30" x14ac:dyDescent="0.25">
      <c r="A219" s="21" t="s">
        <v>302</v>
      </c>
      <c r="B219" s="2" t="s">
        <v>303</v>
      </c>
      <c r="C219" t="s">
        <v>1113</v>
      </c>
      <c r="D219" t="s">
        <v>1723</v>
      </c>
      <c r="E219" t="s">
        <v>1724</v>
      </c>
      <c r="F219" t="s">
        <v>1725</v>
      </c>
      <c r="G219" t="s">
        <v>1307</v>
      </c>
      <c r="H219" t="s">
        <v>1307</v>
      </c>
      <c r="I219">
        <v>44.72709815934499</v>
      </c>
      <c r="J219">
        <v>1.3333333333333333</v>
      </c>
      <c r="K219">
        <v>27.41763402990706</v>
      </c>
      <c r="L219">
        <v>5</v>
      </c>
      <c r="M219">
        <v>76.333333333333329</v>
      </c>
      <c r="N219">
        <v>42.148109366104627</v>
      </c>
    </row>
    <row r="220" spans="1:14" ht="30" x14ac:dyDescent="0.25">
      <c r="A220" s="21" t="s">
        <v>304</v>
      </c>
      <c r="B220" s="2" t="s">
        <v>44</v>
      </c>
      <c r="C220" t="s">
        <v>1560</v>
      </c>
      <c r="D220" t="s">
        <v>1726</v>
      </c>
      <c r="E220">
        <v>0</v>
      </c>
      <c r="F220" t="s">
        <v>1727</v>
      </c>
      <c r="G220" t="s">
        <v>1307</v>
      </c>
      <c r="H220" t="s">
        <v>1307</v>
      </c>
      <c r="I220" t="s">
        <v>1307</v>
      </c>
      <c r="J220" t="s">
        <v>1307</v>
      </c>
      <c r="K220" t="s">
        <v>1307</v>
      </c>
      <c r="L220" t="s">
        <v>1307</v>
      </c>
      <c r="M220">
        <v>8</v>
      </c>
      <c r="N220">
        <v>7.5233004758704327</v>
      </c>
    </row>
    <row r="221" spans="1:14" ht="30" x14ac:dyDescent="0.25">
      <c r="A221" s="21" t="s">
        <v>305</v>
      </c>
      <c r="B221" s="2" t="s">
        <v>36</v>
      </c>
      <c r="C221" t="s">
        <v>1728</v>
      </c>
      <c r="D221" t="s">
        <v>1729</v>
      </c>
      <c r="E221" t="s">
        <v>1420</v>
      </c>
      <c r="F221" t="s">
        <v>1730</v>
      </c>
      <c r="G221" t="s">
        <v>1307</v>
      </c>
      <c r="H221" t="s">
        <v>1307</v>
      </c>
      <c r="I221" t="s">
        <v>1307</v>
      </c>
      <c r="J221" t="s">
        <v>1307</v>
      </c>
      <c r="K221" t="s">
        <v>1307</v>
      </c>
      <c r="L221" t="s">
        <v>1307</v>
      </c>
      <c r="M221">
        <v>13.333333333333334</v>
      </c>
      <c r="N221">
        <v>11.939287421224231</v>
      </c>
    </row>
    <row r="222" spans="1:14" ht="30" x14ac:dyDescent="0.25">
      <c r="A222" s="21" t="s">
        <v>306</v>
      </c>
      <c r="B222" s="2" t="s">
        <v>48</v>
      </c>
      <c r="C222" t="s">
        <v>1114</v>
      </c>
      <c r="D222" t="s">
        <v>1731</v>
      </c>
      <c r="E222">
        <v>0</v>
      </c>
      <c r="F222" t="s">
        <v>1732</v>
      </c>
      <c r="G222" t="s">
        <v>1307</v>
      </c>
      <c r="H222" t="s">
        <v>1307</v>
      </c>
      <c r="I222" t="s">
        <v>1307</v>
      </c>
      <c r="J222" t="s">
        <v>1307</v>
      </c>
      <c r="K222">
        <v>2.3794509600769458</v>
      </c>
      <c r="L222">
        <v>0.66666666666666663</v>
      </c>
      <c r="M222">
        <v>2</v>
      </c>
      <c r="N222">
        <v>1.5536443227116397</v>
      </c>
    </row>
    <row r="223" spans="1:14" ht="30" x14ac:dyDescent="0.25">
      <c r="A223" s="21" t="s">
        <v>307</v>
      </c>
      <c r="B223" s="2" t="s">
        <v>148</v>
      </c>
      <c r="C223" t="s">
        <v>1115</v>
      </c>
      <c r="D223" t="s">
        <v>1247</v>
      </c>
      <c r="E223">
        <v>0</v>
      </c>
      <c r="F223" t="s">
        <v>1733</v>
      </c>
      <c r="G223" t="s">
        <v>1307</v>
      </c>
      <c r="H223" t="s">
        <v>1307</v>
      </c>
      <c r="I223">
        <v>257.6089708756611</v>
      </c>
      <c r="J223">
        <v>5.333333333333333</v>
      </c>
      <c r="K223">
        <v>198.51196060265394</v>
      </c>
      <c r="L223">
        <v>34.666666666666664</v>
      </c>
      <c r="M223">
        <v>82.333333333333329</v>
      </c>
      <c r="N223">
        <v>89.162298792842989</v>
      </c>
    </row>
    <row r="224" spans="1:14" ht="30" x14ac:dyDescent="0.25">
      <c r="A224" s="21" t="s">
        <v>308</v>
      </c>
      <c r="B224" s="2" t="s">
        <v>309</v>
      </c>
      <c r="C224" t="s">
        <v>1734</v>
      </c>
      <c r="D224" t="s">
        <v>1248</v>
      </c>
      <c r="E224">
        <v>0</v>
      </c>
      <c r="F224" t="s">
        <v>1314</v>
      </c>
      <c r="G224" t="s">
        <v>1307</v>
      </c>
      <c r="H224" t="s">
        <v>1307</v>
      </c>
      <c r="I224" t="s">
        <v>1307</v>
      </c>
      <c r="J224" t="s">
        <v>1307</v>
      </c>
      <c r="K224">
        <v>13.111216820368972</v>
      </c>
      <c r="L224">
        <v>3.6666666666666665</v>
      </c>
      <c r="M224">
        <v>46</v>
      </c>
      <c r="N224">
        <v>28.375960680875064</v>
      </c>
    </row>
    <row r="225" spans="1:14" ht="30" x14ac:dyDescent="0.25">
      <c r="A225" s="21" t="s">
        <v>310</v>
      </c>
      <c r="B225" s="2" t="s">
        <v>175</v>
      </c>
      <c r="C225" t="s">
        <v>1116</v>
      </c>
      <c r="D225" t="s">
        <v>1249</v>
      </c>
      <c r="E225" t="s">
        <v>1486</v>
      </c>
      <c r="F225" t="s">
        <v>1735</v>
      </c>
      <c r="G225" t="s">
        <v>1307</v>
      </c>
      <c r="H225" t="s">
        <v>1307</v>
      </c>
      <c r="I225">
        <v>89.454196318689981</v>
      </c>
      <c r="J225">
        <v>2.6666666666666665</v>
      </c>
      <c r="K225">
        <v>70.909747821654264</v>
      </c>
      <c r="L225">
        <v>14.666666666666666</v>
      </c>
      <c r="M225">
        <v>35.333333333333336</v>
      </c>
      <c r="N225">
        <v>26.571874879723307</v>
      </c>
    </row>
    <row r="226" spans="1:14" ht="30" x14ac:dyDescent="0.25">
      <c r="A226" s="21" t="s">
        <v>311</v>
      </c>
      <c r="B226" s="2" t="s">
        <v>59</v>
      </c>
      <c r="C226" t="s">
        <v>1736</v>
      </c>
      <c r="D226" t="s">
        <v>1199</v>
      </c>
      <c r="E226">
        <v>0</v>
      </c>
      <c r="F226" t="s">
        <v>1737</v>
      </c>
      <c r="G226" t="s">
        <v>1307</v>
      </c>
      <c r="H226" t="s">
        <v>1307</v>
      </c>
      <c r="I226" t="s">
        <v>1307</v>
      </c>
      <c r="J226" t="s">
        <v>1307</v>
      </c>
      <c r="K226" t="s">
        <v>1307</v>
      </c>
      <c r="L226" t="s">
        <v>1307</v>
      </c>
      <c r="M226">
        <v>3.6666666666666665</v>
      </c>
      <c r="N226">
        <v>1.7310972236069981</v>
      </c>
    </row>
    <row r="227" spans="1:14" ht="30" x14ac:dyDescent="0.25">
      <c r="A227" s="21" t="s">
        <v>312</v>
      </c>
      <c r="B227" s="2" t="s">
        <v>217</v>
      </c>
      <c r="C227" t="s">
        <v>1090</v>
      </c>
      <c r="D227" t="s">
        <v>1332</v>
      </c>
      <c r="E227">
        <v>0</v>
      </c>
      <c r="F227" t="s">
        <v>1740</v>
      </c>
      <c r="G227" t="s">
        <v>1307</v>
      </c>
      <c r="H227" t="s">
        <v>1307</v>
      </c>
      <c r="I227" t="s">
        <v>1307</v>
      </c>
      <c r="J227" t="s">
        <v>1307</v>
      </c>
      <c r="K227" t="s">
        <v>1307</v>
      </c>
      <c r="L227" t="s">
        <v>1307</v>
      </c>
      <c r="M227">
        <v>6.666666666666667</v>
      </c>
      <c r="N227">
        <v>14.830348727120322</v>
      </c>
    </row>
    <row r="228" spans="1:14" ht="30" x14ac:dyDescent="0.25">
      <c r="A228" s="21" t="s">
        <v>313</v>
      </c>
      <c r="B228" s="2" t="s">
        <v>217</v>
      </c>
      <c r="C228" t="s">
        <v>1602</v>
      </c>
      <c r="D228" t="s">
        <v>1199</v>
      </c>
      <c r="E228">
        <v>0</v>
      </c>
      <c r="F228" t="s">
        <v>1741</v>
      </c>
      <c r="G228" t="s">
        <v>1307</v>
      </c>
      <c r="H228" t="s">
        <v>1307</v>
      </c>
      <c r="I228" t="s">
        <v>1307</v>
      </c>
      <c r="J228" t="s">
        <v>1307</v>
      </c>
      <c r="K228" t="s">
        <v>1307</v>
      </c>
      <c r="L228" t="s">
        <v>1307</v>
      </c>
      <c r="M228" t="s">
        <v>1307</v>
      </c>
      <c r="N228" t="s">
        <v>1307</v>
      </c>
    </row>
    <row r="229" spans="1:14" ht="30" x14ac:dyDescent="0.25">
      <c r="A229" s="21" t="s">
        <v>314</v>
      </c>
      <c r="B229" s="2" t="s">
        <v>134</v>
      </c>
      <c r="C229" t="s">
        <v>1089</v>
      </c>
      <c r="D229" t="s">
        <v>1415</v>
      </c>
      <c r="E229">
        <v>0</v>
      </c>
      <c r="F229" t="s">
        <v>1742</v>
      </c>
      <c r="G229" t="s">
        <v>1307</v>
      </c>
      <c r="H229" t="s">
        <v>1307</v>
      </c>
      <c r="I229" t="s">
        <v>1307</v>
      </c>
      <c r="J229" t="s">
        <v>1307</v>
      </c>
      <c r="K229">
        <v>4.7589019201538916</v>
      </c>
      <c r="L229">
        <v>1.3333333333333333</v>
      </c>
      <c r="M229">
        <v>20</v>
      </c>
      <c r="N229">
        <v>8.4439801816849016</v>
      </c>
    </row>
    <row r="230" spans="1:14" ht="30" x14ac:dyDescent="0.25">
      <c r="A230" s="21" t="s">
        <v>315</v>
      </c>
      <c r="B230" s="2" t="s">
        <v>113</v>
      </c>
      <c r="C230" t="s">
        <v>1743</v>
      </c>
      <c r="D230" t="s">
        <v>1200</v>
      </c>
      <c r="E230">
        <v>0</v>
      </c>
      <c r="F230" t="s">
        <v>1744</v>
      </c>
      <c r="G230" t="s">
        <v>1307</v>
      </c>
      <c r="H230" t="s">
        <v>1307</v>
      </c>
      <c r="I230">
        <v>33.526381313466857</v>
      </c>
      <c r="J230">
        <v>1</v>
      </c>
      <c r="K230" t="s">
        <v>1307</v>
      </c>
      <c r="L230" t="s">
        <v>1307</v>
      </c>
      <c r="M230" t="s">
        <v>1307</v>
      </c>
      <c r="N230" t="s">
        <v>1307</v>
      </c>
    </row>
    <row r="231" spans="1:14" ht="30" x14ac:dyDescent="0.25">
      <c r="A231" s="21" t="s">
        <v>316</v>
      </c>
      <c r="B231" s="2" t="s">
        <v>286</v>
      </c>
      <c r="C231" t="s">
        <v>1118</v>
      </c>
      <c r="D231" t="s">
        <v>1265</v>
      </c>
      <c r="E231" t="s">
        <v>1356</v>
      </c>
      <c r="F231" t="s">
        <v>1745</v>
      </c>
      <c r="G231" t="s">
        <v>1307</v>
      </c>
      <c r="H231" t="s">
        <v>1307</v>
      </c>
      <c r="I231" t="s">
        <v>1307</v>
      </c>
      <c r="J231" t="s">
        <v>1307</v>
      </c>
      <c r="K231">
        <v>42.859828730461437</v>
      </c>
      <c r="L231">
        <v>9.3333333333333339</v>
      </c>
      <c r="M231">
        <v>30.666666666666668</v>
      </c>
      <c r="N231">
        <v>24.639520842116081</v>
      </c>
    </row>
    <row r="232" spans="1:14" ht="30" x14ac:dyDescent="0.25">
      <c r="A232" s="21" t="s">
        <v>317</v>
      </c>
      <c r="B232" s="2" t="s">
        <v>14</v>
      </c>
      <c r="C232" t="s">
        <v>1021</v>
      </c>
      <c r="D232" t="s">
        <v>1208</v>
      </c>
      <c r="E232">
        <v>0</v>
      </c>
      <c r="F232" t="s">
        <v>1746</v>
      </c>
      <c r="G232" t="s">
        <v>1307</v>
      </c>
      <c r="H232" t="s">
        <v>1307</v>
      </c>
      <c r="I232" t="s">
        <v>1307</v>
      </c>
      <c r="J232" t="s">
        <v>1307</v>
      </c>
      <c r="K232">
        <v>42.598701700188613</v>
      </c>
      <c r="L232">
        <v>6.666666666666667</v>
      </c>
      <c r="M232">
        <v>34.666666666666664</v>
      </c>
      <c r="N232">
        <v>24.885125381939641</v>
      </c>
    </row>
    <row r="233" spans="1:14" ht="30" x14ac:dyDescent="0.25">
      <c r="A233" s="21" t="s">
        <v>318</v>
      </c>
      <c r="B233" s="2" t="s">
        <v>50</v>
      </c>
      <c r="C233" t="s">
        <v>1747</v>
      </c>
      <c r="D233" t="s">
        <v>1748</v>
      </c>
      <c r="E233" t="s">
        <v>1409</v>
      </c>
      <c r="F233" t="s">
        <v>1749</v>
      </c>
      <c r="G233">
        <v>668.09469002175626</v>
      </c>
      <c r="H233">
        <v>5.666666666666667</v>
      </c>
      <c r="I233">
        <v>447.79384958308674</v>
      </c>
      <c r="J233">
        <v>11</v>
      </c>
      <c r="K233">
        <v>889.34199236574671</v>
      </c>
      <c r="L233">
        <v>188.66666666666666</v>
      </c>
      <c r="M233">
        <v>239.33333333333334</v>
      </c>
      <c r="N233">
        <v>205.59554378380994</v>
      </c>
    </row>
    <row r="234" spans="1:14" ht="30" x14ac:dyDescent="0.25">
      <c r="A234" s="21" t="s">
        <v>319</v>
      </c>
      <c r="B234" s="2" t="s">
        <v>320</v>
      </c>
      <c r="C234" t="s">
        <v>1117</v>
      </c>
      <c r="D234" t="s">
        <v>1286</v>
      </c>
      <c r="E234">
        <v>0</v>
      </c>
      <c r="F234" t="s">
        <v>1738</v>
      </c>
      <c r="G234" t="s">
        <v>1307</v>
      </c>
      <c r="H234" t="s">
        <v>1307</v>
      </c>
      <c r="I234" t="s">
        <v>1307</v>
      </c>
      <c r="J234" t="s">
        <v>1307</v>
      </c>
      <c r="K234" t="s">
        <v>1307</v>
      </c>
      <c r="L234" t="s">
        <v>1307</v>
      </c>
      <c r="M234">
        <v>6.666666666666667</v>
      </c>
      <c r="N234">
        <v>9.195018878929579</v>
      </c>
    </row>
    <row r="235" spans="1:14" ht="30" x14ac:dyDescent="0.25">
      <c r="A235" s="21" t="s">
        <v>321</v>
      </c>
      <c r="B235" s="2" t="s">
        <v>66</v>
      </c>
      <c r="C235" t="s">
        <v>1041</v>
      </c>
      <c r="D235" t="s">
        <v>1215</v>
      </c>
      <c r="E235" t="s">
        <v>1400</v>
      </c>
      <c r="F235" t="s">
        <v>1739</v>
      </c>
      <c r="G235" t="s">
        <v>1307</v>
      </c>
      <c r="H235" t="s">
        <v>1307</v>
      </c>
      <c r="I235" t="s">
        <v>1307</v>
      </c>
      <c r="J235" t="s">
        <v>1307</v>
      </c>
      <c r="K235">
        <v>12.965797580694352</v>
      </c>
      <c r="L235">
        <v>3.6666666666666665</v>
      </c>
      <c r="M235">
        <v>21</v>
      </c>
      <c r="N235">
        <v>23.076764449338857</v>
      </c>
    </row>
    <row r="236" spans="1:14" ht="30" x14ac:dyDescent="0.25">
      <c r="A236" s="21" t="s">
        <v>322</v>
      </c>
      <c r="B236" s="2" t="s">
        <v>227</v>
      </c>
      <c r="C236" t="s">
        <v>1750</v>
      </c>
      <c r="D236" t="s">
        <v>1250</v>
      </c>
      <c r="E236">
        <v>0</v>
      </c>
      <c r="F236" t="s">
        <v>1751</v>
      </c>
      <c r="G236" t="s">
        <v>1307</v>
      </c>
      <c r="H236" t="s">
        <v>1307</v>
      </c>
      <c r="I236" t="s">
        <v>1307</v>
      </c>
      <c r="J236" t="s">
        <v>1307</v>
      </c>
      <c r="K236">
        <v>9.5662769201993232</v>
      </c>
      <c r="L236">
        <v>2.6666666666666665</v>
      </c>
      <c r="M236">
        <v>5.333333333333333</v>
      </c>
      <c r="N236">
        <v>5.1772495626694761</v>
      </c>
    </row>
    <row r="237" spans="1:14" ht="30" x14ac:dyDescent="0.25">
      <c r="A237" s="21" t="s">
        <v>323</v>
      </c>
      <c r="B237" s="2" t="s">
        <v>38</v>
      </c>
      <c r="C237" t="s">
        <v>1048</v>
      </c>
      <c r="D237" t="s">
        <v>1230</v>
      </c>
      <c r="E237">
        <v>0</v>
      </c>
      <c r="F237" t="s">
        <v>1752</v>
      </c>
      <c r="G237" t="s">
        <v>1307</v>
      </c>
      <c r="H237" t="s">
        <v>1307</v>
      </c>
      <c r="I237" t="s">
        <v>1307</v>
      </c>
      <c r="J237" t="s">
        <v>1307</v>
      </c>
      <c r="K237" t="s">
        <v>1307</v>
      </c>
      <c r="L237" t="s">
        <v>1307</v>
      </c>
      <c r="M237">
        <v>6</v>
      </c>
      <c r="N237">
        <v>3.9685225442664258</v>
      </c>
    </row>
    <row r="238" spans="1:14" ht="30" x14ac:dyDescent="0.25">
      <c r="A238" s="21" t="s">
        <v>324</v>
      </c>
      <c r="B238" s="2" t="s">
        <v>249</v>
      </c>
      <c r="C238" t="s">
        <v>1753</v>
      </c>
      <c r="D238" t="s">
        <v>1209</v>
      </c>
      <c r="E238">
        <v>0</v>
      </c>
      <c r="F238" t="s">
        <v>1754</v>
      </c>
      <c r="G238" t="s">
        <v>1307</v>
      </c>
      <c r="H238" t="s">
        <v>1307</v>
      </c>
      <c r="I238" t="s">
        <v>1307</v>
      </c>
      <c r="J238" t="s">
        <v>1307</v>
      </c>
      <c r="K238" t="s">
        <v>1307</v>
      </c>
      <c r="L238" t="s">
        <v>1307</v>
      </c>
      <c r="M238" t="s">
        <v>1307</v>
      </c>
      <c r="N238" t="s">
        <v>1307</v>
      </c>
    </row>
    <row r="239" spans="1:14" ht="30" x14ac:dyDescent="0.25">
      <c r="A239" s="21" t="s">
        <v>325</v>
      </c>
      <c r="B239" s="2" t="s">
        <v>59</v>
      </c>
      <c r="C239" t="s">
        <v>1038</v>
      </c>
      <c r="D239" t="s">
        <v>1475</v>
      </c>
      <c r="E239">
        <v>0</v>
      </c>
      <c r="F239" t="s">
        <v>1755</v>
      </c>
      <c r="G239" t="s">
        <v>1307</v>
      </c>
      <c r="H239" t="s">
        <v>1307</v>
      </c>
      <c r="I239" t="s">
        <v>1307</v>
      </c>
      <c r="J239" t="s">
        <v>1307</v>
      </c>
      <c r="K239">
        <v>7.1383528802308378</v>
      </c>
      <c r="L239">
        <v>2</v>
      </c>
      <c r="M239">
        <v>27.333333333333332</v>
      </c>
      <c r="N239">
        <v>26.87348954506329</v>
      </c>
    </row>
    <row r="240" spans="1:14" ht="30" x14ac:dyDescent="0.25">
      <c r="A240" s="21" t="s">
        <v>326</v>
      </c>
      <c r="B240" s="2" t="s">
        <v>8</v>
      </c>
      <c r="C240" t="s">
        <v>1016</v>
      </c>
      <c r="D240" t="s">
        <v>1196</v>
      </c>
      <c r="E240" t="s">
        <v>1311</v>
      </c>
      <c r="F240" t="s">
        <v>1776</v>
      </c>
      <c r="G240" t="s">
        <v>1307</v>
      </c>
      <c r="H240" t="s">
        <v>1307</v>
      </c>
      <c r="I240">
        <v>117.64165320403619</v>
      </c>
      <c r="J240">
        <v>2.3333333333333335</v>
      </c>
      <c r="K240">
        <v>50.574181779532658</v>
      </c>
      <c r="L240">
        <v>3.6666666666666665</v>
      </c>
      <c r="M240">
        <v>23.666666666666668</v>
      </c>
      <c r="N240">
        <v>18.760143487107893</v>
      </c>
    </row>
    <row r="241" spans="1:14" ht="30" x14ac:dyDescent="0.25">
      <c r="A241" s="21" t="s">
        <v>327</v>
      </c>
      <c r="B241" s="2" t="s">
        <v>10</v>
      </c>
      <c r="C241" t="s">
        <v>1124</v>
      </c>
      <c r="D241" t="s">
        <v>1233</v>
      </c>
      <c r="E241">
        <v>0</v>
      </c>
      <c r="F241" t="s">
        <v>1316</v>
      </c>
      <c r="G241">
        <v>142.08865085827014</v>
      </c>
      <c r="H241">
        <v>1.3333333333333333</v>
      </c>
      <c r="I241">
        <v>475.60997692713119</v>
      </c>
      <c r="J241">
        <v>13</v>
      </c>
      <c r="K241">
        <v>428.87463419853998</v>
      </c>
      <c r="L241">
        <v>91.333333333333329</v>
      </c>
      <c r="M241">
        <v>159</v>
      </c>
      <c r="N241">
        <v>135.93864949694509</v>
      </c>
    </row>
    <row r="242" spans="1:14" ht="30" x14ac:dyDescent="0.25">
      <c r="A242" s="21" t="s">
        <v>328</v>
      </c>
      <c r="B242" s="2" t="s">
        <v>12</v>
      </c>
      <c r="C242" t="s">
        <v>1019</v>
      </c>
      <c r="D242" t="s">
        <v>1317</v>
      </c>
      <c r="E242">
        <v>0</v>
      </c>
      <c r="F242" t="s">
        <v>1318</v>
      </c>
      <c r="G242" t="s">
        <v>1307</v>
      </c>
      <c r="H242" t="s">
        <v>1307</v>
      </c>
      <c r="I242">
        <v>33.564265925550636</v>
      </c>
      <c r="J242">
        <v>1</v>
      </c>
      <c r="K242" t="s">
        <v>1307</v>
      </c>
      <c r="L242" t="s">
        <v>1307</v>
      </c>
      <c r="M242">
        <v>16.333333333333332</v>
      </c>
      <c r="N242">
        <v>11.71163009076961</v>
      </c>
    </row>
    <row r="243" spans="1:14" ht="30" x14ac:dyDescent="0.25">
      <c r="A243" s="21" t="s">
        <v>329</v>
      </c>
      <c r="B243" s="2" t="s">
        <v>14</v>
      </c>
      <c r="C243" t="s">
        <v>1020</v>
      </c>
      <c r="D243" t="s">
        <v>1207</v>
      </c>
      <c r="E243">
        <v>0</v>
      </c>
      <c r="F243" t="s">
        <v>1777</v>
      </c>
      <c r="G243">
        <v>98.203016820572358</v>
      </c>
      <c r="H243">
        <v>0.66666666666666663</v>
      </c>
      <c r="I243">
        <v>117.64165320403619</v>
      </c>
      <c r="J243">
        <v>2.3333333333333335</v>
      </c>
      <c r="K243">
        <v>30.884389401108752</v>
      </c>
      <c r="L243">
        <v>8.6666666666666661</v>
      </c>
      <c r="M243">
        <v>18</v>
      </c>
      <c r="N243">
        <v>20.727541224643275</v>
      </c>
    </row>
    <row r="244" spans="1:14" ht="30" x14ac:dyDescent="0.25">
      <c r="A244" s="21" t="s">
        <v>330</v>
      </c>
      <c r="B244" s="2" t="s">
        <v>14</v>
      </c>
      <c r="C244" t="s">
        <v>1023</v>
      </c>
      <c r="D244" t="s">
        <v>1325</v>
      </c>
      <c r="E244" t="s">
        <v>1326</v>
      </c>
      <c r="F244" t="s">
        <v>1778</v>
      </c>
      <c r="G244" t="s">
        <v>1307</v>
      </c>
      <c r="H244" t="s">
        <v>1307</v>
      </c>
      <c r="I244">
        <v>67.052762626933713</v>
      </c>
      <c r="J244">
        <v>2</v>
      </c>
      <c r="K244">
        <v>48.426146400652129</v>
      </c>
      <c r="L244">
        <v>8.3333333333333339</v>
      </c>
      <c r="M244">
        <v>39.666666666666664</v>
      </c>
      <c r="N244">
        <v>29.216552307675254</v>
      </c>
    </row>
    <row r="245" spans="1:14" ht="30" x14ac:dyDescent="0.25">
      <c r="A245" s="21" t="s">
        <v>331</v>
      </c>
      <c r="B245" s="2" t="s">
        <v>38</v>
      </c>
      <c r="C245" t="s">
        <v>1120</v>
      </c>
      <c r="D245" t="s">
        <v>1756</v>
      </c>
      <c r="E245">
        <v>0</v>
      </c>
      <c r="F245" t="s">
        <v>1757</v>
      </c>
      <c r="G245" t="s">
        <v>1307</v>
      </c>
      <c r="H245" t="s">
        <v>1307</v>
      </c>
      <c r="I245">
        <v>44.72709815934499</v>
      </c>
      <c r="J245">
        <v>1.3333333333333333</v>
      </c>
      <c r="K245">
        <v>17.870118740522866</v>
      </c>
      <c r="L245">
        <v>5</v>
      </c>
      <c r="M245">
        <v>29.333333333333332</v>
      </c>
      <c r="N245">
        <v>26.714140906378365</v>
      </c>
    </row>
    <row r="246" spans="1:14" ht="30" x14ac:dyDescent="0.25">
      <c r="A246" s="21" t="s">
        <v>332</v>
      </c>
      <c r="B246" s="2" t="s">
        <v>185</v>
      </c>
      <c r="C246" t="s">
        <v>1758</v>
      </c>
      <c r="D246">
        <v>0</v>
      </c>
      <c r="E246">
        <v>0</v>
      </c>
      <c r="F246" t="s">
        <v>1759</v>
      </c>
      <c r="G246" t="s">
        <v>1307</v>
      </c>
      <c r="H246" t="s">
        <v>1307</v>
      </c>
      <c r="I246" t="s">
        <v>1307</v>
      </c>
      <c r="J246" t="s">
        <v>1307</v>
      </c>
      <c r="K246" t="s">
        <v>1307</v>
      </c>
      <c r="L246" t="s">
        <v>1307</v>
      </c>
      <c r="M246">
        <v>17.333333333333332</v>
      </c>
      <c r="N246">
        <v>18.076003878478438</v>
      </c>
    </row>
    <row r="247" spans="1:14" ht="30" x14ac:dyDescent="0.25">
      <c r="A247" s="21" t="s">
        <v>333</v>
      </c>
      <c r="B247" s="2" t="s">
        <v>137</v>
      </c>
      <c r="C247" t="s">
        <v>1121</v>
      </c>
      <c r="D247" t="s">
        <v>1199</v>
      </c>
      <c r="E247">
        <v>0</v>
      </c>
      <c r="F247" t="s">
        <v>1760</v>
      </c>
      <c r="G247" t="s">
        <v>1307</v>
      </c>
      <c r="H247" t="s">
        <v>1307</v>
      </c>
      <c r="I247" t="s">
        <v>1307</v>
      </c>
      <c r="J247" t="s">
        <v>1307</v>
      </c>
      <c r="K247">
        <v>20.15262354081673</v>
      </c>
      <c r="L247">
        <v>5.666666666666667</v>
      </c>
      <c r="M247">
        <v>18.666666666666668</v>
      </c>
      <c r="N247">
        <v>16.719988930910461</v>
      </c>
    </row>
    <row r="248" spans="1:14" ht="30" x14ac:dyDescent="0.25">
      <c r="A248" s="21" t="s">
        <v>334</v>
      </c>
      <c r="B248" s="2" t="s">
        <v>102</v>
      </c>
      <c r="C248" t="s">
        <v>1761</v>
      </c>
      <c r="D248" t="s">
        <v>1251</v>
      </c>
      <c r="E248">
        <v>0</v>
      </c>
      <c r="F248" t="s">
        <v>1762</v>
      </c>
      <c r="G248" t="s">
        <v>1307</v>
      </c>
      <c r="H248" t="s">
        <v>1307</v>
      </c>
      <c r="I248" t="s">
        <v>1307</v>
      </c>
      <c r="J248" t="s">
        <v>1307</v>
      </c>
      <c r="K248" t="s">
        <v>1307</v>
      </c>
      <c r="L248" t="s">
        <v>1307</v>
      </c>
      <c r="M248">
        <v>1.6666666666666667</v>
      </c>
      <c r="N248">
        <v>1.6955238272608992</v>
      </c>
    </row>
    <row r="249" spans="1:14" ht="30" x14ac:dyDescent="0.25">
      <c r="A249" s="21" t="s">
        <v>335</v>
      </c>
      <c r="B249" s="2" t="s">
        <v>336</v>
      </c>
      <c r="C249" t="s">
        <v>1122</v>
      </c>
      <c r="D249" t="s">
        <v>1763</v>
      </c>
      <c r="E249">
        <v>0</v>
      </c>
      <c r="F249" t="s">
        <v>1764</v>
      </c>
      <c r="G249" t="s">
        <v>1307</v>
      </c>
      <c r="H249" t="s">
        <v>1307</v>
      </c>
      <c r="I249" t="s">
        <v>1307</v>
      </c>
      <c r="J249" t="s">
        <v>1307</v>
      </c>
      <c r="K249" t="s">
        <v>1307</v>
      </c>
      <c r="L249" t="s">
        <v>1307</v>
      </c>
      <c r="M249">
        <v>9.6666666666666661</v>
      </c>
      <c r="N249">
        <v>8.6072211685607716</v>
      </c>
    </row>
    <row r="250" spans="1:14" ht="30" x14ac:dyDescent="0.25">
      <c r="A250" s="21" t="s">
        <v>337</v>
      </c>
      <c r="B250" s="2" t="s">
        <v>59</v>
      </c>
      <c r="C250" t="s">
        <v>1038</v>
      </c>
      <c r="D250" t="s">
        <v>1573</v>
      </c>
      <c r="E250">
        <v>0</v>
      </c>
      <c r="F250" t="s">
        <v>1765</v>
      </c>
      <c r="G250" t="s">
        <v>1307</v>
      </c>
      <c r="H250" t="s">
        <v>1307</v>
      </c>
      <c r="I250">
        <v>95.202334900196135</v>
      </c>
      <c r="J250">
        <v>1.6666666666666667</v>
      </c>
      <c r="K250">
        <v>8.2068956605404608</v>
      </c>
      <c r="L250">
        <v>2.3333333333333335</v>
      </c>
      <c r="M250">
        <v>39.666666666666664</v>
      </c>
      <c r="N250">
        <v>34.725637135382058</v>
      </c>
    </row>
    <row r="251" spans="1:14" ht="30" x14ac:dyDescent="0.25">
      <c r="A251" s="21" t="s">
        <v>338</v>
      </c>
      <c r="B251" s="2" t="s">
        <v>59</v>
      </c>
      <c r="C251" t="s">
        <v>1038</v>
      </c>
      <c r="D251" t="s">
        <v>1289</v>
      </c>
      <c r="E251">
        <v>0</v>
      </c>
      <c r="F251" t="s">
        <v>1611</v>
      </c>
      <c r="G251" t="s">
        <v>1307</v>
      </c>
      <c r="H251" t="s">
        <v>1307</v>
      </c>
      <c r="I251">
        <v>128.91813927408188</v>
      </c>
      <c r="J251">
        <v>2.6666666666666665</v>
      </c>
      <c r="K251">
        <v>41.25808207134488</v>
      </c>
      <c r="L251">
        <v>9</v>
      </c>
      <c r="M251">
        <v>28</v>
      </c>
      <c r="N251">
        <v>23.675030863391058</v>
      </c>
    </row>
    <row r="252" spans="1:14" ht="30" x14ac:dyDescent="0.25">
      <c r="A252" s="21" t="s">
        <v>339</v>
      </c>
      <c r="B252" s="2" t="s">
        <v>28</v>
      </c>
      <c r="C252" t="s">
        <v>1612</v>
      </c>
      <c r="D252" t="s">
        <v>1766</v>
      </c>
      <c r="E252">
        <v>0</v>
      </c>
      <c r="F252" t="s">
        <v>1767</v>
      </c>
      <c r="G252" t="s">
        <v>1307</v>
      </c>
      <c r="H252" t="s">
        <v>1307</v>
      </c>
      <c r="I252" t="s">
        <v>1307</v>
      </c>
      <c r="J252" t="s">
        <v>1307</v>
      </c>
      <c r="K252" t="s">
        <v>1307</v>
      </c>
      <c r="L252" t="s">
        <v>1307</v>
      </c>
      <c r="M252" t="s">
        <v>1307</v>
      </c>
      <c r="N252" t="s">
        <v>1307</v>
      </c>
    </row>
    <row r="253" spans="1:14" ht="30" x14ac:dyDescent="0.25">
      <c r="A253" s="21" t="s">
        <v>340</v>
      </c>
      <c r="B253" s="2" t="s">
        <v>227</v>
      </c>
      <c r="C253" t="s">
        <v>1091</v>
      </c>
      <c r="D253" t="s">
        <v>1370</v>
      </c>
      <c r="E253">
        <v>0</v>
      </c>
      <c r="F253" t="s">
        <v>1768</v>
      </c>
      <c r="G253" t="s">
        <v>1307</v>
      </c>
      <c r="H253" t="s">
        <v>1307</v>
      </c>
      <c r="I253" t="s">
        <v>1307</v>
      </c>
      <c r="J253" t="s">
        <v>1307</v>
      </c>
      <c r="K253" t="s">
        <v>1307</v>
      </c>
      <c r="L253" t="s">
        <v>1307</v>
      </c>
      <c r="M253">
        <v>13.666666666666666</v>
      </c>
      <c r="N253">
        <v>15.257247854053608</v>
      </c>
    </row>
    <row r="254" spans="1:14" ht="30" x14ac:dyDescent="0.25">
      <c r="A254" s="21" t="s">
        <v>341</v>
      </c>
      <c r="B254" s="2" t="s">
        <v>24</v>
      </c>
      <c r="C254" t="s">
        <v>1769</v>
      </c>
      <c r="D254" t="s">
        <v>1207</v>
      </c>
      <c r="E254">
        <v>0</v>
      </c>
      <c r="F254" t="s">
        <v>1770</v>
      </c>
      <c r="G254" t="s">
        <v>1307</v>
      </c>
      <c r="H254" t="s">
        <v>1307</v>
      </c>
      <c r="I254" t="s">
        <v>1307</v>
      </c>
      <c r="J254" t="s">
        <v>1307</v>
      </c>
      <c r="K254" t="s">
        <v>1307</v>
      </c>
      <c r="L254" t="s">
        <v>1307</v>
      </c>
      <c r="M254" t="s">
        <v>1307</v>
      </c>
      <c r="N254" t="s">
        <v>1307</v>
      </c>
    </row>
    <row r="255" spans="1:14" ht="30" x14ac:dyDescent="0.25">
      <c r="A255" s="21" t="s">
        <v>342</v>
      </c>
      <c r="B255" s="2" t="s">
        <v>183</v>
      </c>
      <c r="C255" t="s">
        <v>1771</v>
      </c>
      <c r="D255" t="s">
        <v>1218</v>
      </c>
      <c r="E255">
        <v>0</v>
      </c>
      <c r="F255" t="s">
        <v>1772</v>
      </c>
      <c r="G255" t="s">
        <v>1307</v>
      </c>
      <c r="H255" t="s">
        <v>1307</v>
      </c>
      <c r="I255" t="s">
        <v>1307</v>
      </c>
      <c r="J255" t="s">
        <v>1307</v>
      </c>
      <c r="K255" t="s">
        <v>1307</v>
      </c>
      <c r="L255" t="s">
        <v>1307</v>
      </c>
      <c r="M255" t="s">
        <v>1307</v>
      </c>
      <c r="N255" t="s">
        <v>1307</v>
      </c>
    </row>
    <row r="256" spans="1:14" ht="30" x14ac:dyDescent="0.25">
      <c r="A256" s="21" t="s">
        <v>343</v>
      </c>
      <c r="B256" s="2" t="s">
        <v>344</v>
      </c>
      <c r="C256" t="s">
        <v>1773</v>
      </c>
      <c r="D256" t="s">
        <v>1774</v>
      </c>
      <c r="E256">
        <v>0</v>
      </c>
      <c r="F256" t="s">
        <v>1314</v>
      </c>
      <c r="G256" t="s">
        <v>1307</v>
      </c>
      <c r="H256" t="s">
        <v>1307</v>
      </c>
      <c r="I256" t="s">
        <v>1307</v>
      </c>
      <c r="J256" t="s">
        <v>1307</v>
      </c>
      <c r="K256" t="s">
        <v>1307</v>
      </c>
      <c r="L256" t="s">
        <v>1307</v>
      </c>
      <c r="M256" t="s">
        <v>1307</v>
      </c>
      <c r="N256" t="s">
        <v>1307</v>
      </c>
    </row>
    <row r="257" spans="1:14" ht="30" x14ac:dyDescent="0.25">
      <c r="A257" s="21" t="s">
        <v>345</v>
      </c>
      <c r="B257" s="2" t="s">
        <v>217</v>
      </c>
      <c r="C257" t="s">
        <v>1090</v>
      </c>
      <c r="D257">
        <v>0</v>
      </c>
      <c r="E257">
        <v>0</v>
      </c>
      <c r="F257" t="s">
        <v>1314</v>
      </c>
      <c r="G257" t="s">
        <v>1307</v>
      </c>
      <c r="H257" t="s">
        <v>1307</v>
      </c>
      <c r="I257" t="s">
        <v>1307</v>
      </c>
      <c r="J257" t="s">
        <v>1307</v>
      </c>
      <c r="K257" t="s">
        <v>1307</v>
      </c>
      <c r="L257" t="s">
        <v>1307</v>
      </c>
      <c r="M257">
        <v>33.333333333333336</v>
      </c>
      <c r="N257">
        <v>39.920810943221134</v>
      </c>
    </row>
    <row r="258" spans="1:14" ht="30" x14ac:dyDescent="0.25">
      <c r="A258" s="21" t="s">
        <v>346</v>
      </c>
      <c r="B258" s="2" t="s">
        <v>66</v>
      </c>
      <c r="C258" t="s">
        <v>1123</v>
      </c>
      <c r="D258" t="s">
        <v>1235</v>
      </c>
      <c r="E258">
        <v>0</v>
      </c>
      <c r="F258" t="s">
        <v>1775</v>
      </c>
      <c r="G258" t="s">
        <v>1307</v>
      </c>
      <c r="H258" t="s">
        <v>1307</v>
      </c>
      <c r="I258">
        <v>157.02982693526053</v>
      </c>
      <c r="J258">
        <v>2.3333333333333335</v>
      </c>
      <c r="K258">
        <v>316.68550389057509</v>
      </c>
      <c r="L258">
        <v>44</v>
      </c>
      <c r="M258">
        <v>56</v>
      </c>
      <c r="N258">
        <v>52.071287249028103</v>
      </c>
    </row>
    <row r="259" spans="1:14" ht="30" x14ac:dyDescent="0.25">
      <c r="A259" s="21" t="s">
        <v>347</v>
      </c>
      <c r="B259" s="2" t="s">
        <v>30</v>
      </c>
      <c r="C259" t="s">
        <v>1026</v>
      </c>
      <c r="D259" t="s">
        <v>1550</v>
      </c>
      <c r="E259">
        <v>0</v>
      </c>
      <c r="F259" t="s">
        <v>1350</v>
      </c>
      <c r="G259" t="s">
        <v>1307</v>
      </c>
      <c r="H259" t="s">
        <v>1307</v>
      </c>
      <c r="I259">
        <v>274.59571091512913</v>
      </c>
      <c r="J259">
        <v>4.666666666666667</v>
      </c>
      <c r="K259">
        <v>3.5449399001696484</v>
      </c>
      <c r="L259">
        <v>1</v>
      </c>
      <c r="M259">
        <v>8.3333333333333339</v>
      </c>
      <c r="N259">
        <v>10.392920428825096</v>
      </c>
    </row>
    <row r="260" spans="1:14" ht="30" x14ac:dyDescent="0.25">
      <c r="A260" s="21" t="s">
        <v>348</v>
      </c>
      <c r="B260" s="2" t="s">
        <v>183</v>
      </c>
      <c r="C260" t="s">
        <v>1077</v>
      </c>
      <c r="D260" t="s">
        <v>1252</v>
      </c>
      <c r="E260">
        <v>0</v>
      </c>
      <c r="F260" t="s">
        <v>1314</v>
      </c>
      <c r="G260" t="s">
        <v>1307</v>
      </c>
      <c r="H260" t="s">
        <v>1307</v>
      </c>
      <c r="I260" t="s">
        <v>1307</v>
      </c>
      <c r="J260" t="s">
        <v>1307</v>
      </c>
      <c r="K260" t="s">
        <v>1307</v>
      </c>
      <c r="L260" t="s">
        <v>1307</v>
      </c>
      <c r="M260" t="s">
        <v>1307</v>
      </c>
      <c r="N260" t="s">
        <v>1307</v>
      </c>
    </row>
    <row r="261" spans="1:14" ht="30" x14ac:dyDescent="0.25">
      <c r="A261" s="21" t="s">
        <v>349</v>
      </c>
      <c r="B261" s="2" t="s">
        <v>111</v>
      </c>
      <c r="C261" t="s">
        <v>1125</v>
      </c>
      <c r="D261" t="s">
        <v>1780</v>
      </c>
      <c r="E261">
        <v>0</v>
      </c>
      <c r="F261" t="s">
        <v>1781</v>
      </c>
      <c r="G261" t="s">
        <v>1307</v>
      </c>
      <c r="H261" t="s">
        <v>1307</v>
      </c>
      <c r="I261" t="s">
        <v>1307</v>
      </c>
      <c r="J261" t="s">
        <v>1307</v>
      </c>
      <c r="K261" t="s">
        <v>1307</v>
      </c>
      <c r="L261" t="s">
        <v>1307</v>
      </c>
      <c r="M261">
        <v>22.333333333333332</v>
      </c>
      <c r="N261">
        <v>23.746465290818975</v>
      </c>
    </row>
    <row r="262" spans="1:14" ht="30" x14ac:dyDescent="0.25">
      <c r="A262" s="21" t="s">
        <v>350</v>
      </c>
      <c r="B262" s="2" t="s">
        <v>24</v>
      </c>
      <c r="C262" t="s">
        <v>1126</v>
      </c>
      <c r="D262" t="s">
        <v>1207</v>
      </c>
      <c r="E262">
        <v>0</v>
      </c>
      <c r="F262" t="s">
        <v>1782</v>
      </c>
      <c r="G262" t="s">
        <v>1307</v>
      </c>
      <c r="H262" t="s">
        <v>1307</v>
      </c>
      <c r="I262" t="s">
        <v>1307</v>
      </c>
      <c r="J262" t="s">
        <v>1307</v>
      </c>
      <c r="K262" t="s">
        <v>1307</v>
      </c>
      <c r="L262" t="s">
        <v>1307</v>
      </c>
      <c r="M262">
        <v>6.666666666666667</v>
      </c>
      <c r="N262">
        <v>4.0559127821988303</v>
      </c>
    </row>
    <row r="263" spans="1:14" ht="30" x14ac:dyDescent="0.25">
      <c r="A263" s="21" t="s">
        <v>351</v>
      </c>
      <c r="B263" s="2" t="s">
        <v>38</v>
      </c>
      <c r="C263" t="s">
        <v>1046</v>
      </c>
      <c r="D263" t="s">
        <v>1230</v>
      </c>
      <c r="E263">
        <v>0</v>
      </c>
      <c r="F263" t="s">
        <v>1783</v>
      </c>
      <c r="G263" t="s">
        <v>1307</v>
      </c>
      <c r="H263" t="s">
        <v>1307</v>
      </c>
      <c r="I263" t="s">
        <v>1307</v>
      </c>
      <c r="J263" t="s">
        <v>1307</v>
      </c>
      <c r="K263" t="s">
        <v>1307</v>
      </c>
      <c r="L263" t="s">
        <v>1307</v>
      </c>
      <c r="M263" t="s">
        <v>1307</v>
      </c>
      <c r="N263" t="s">
        <v>1307</v>
      </c>
    </row>
    <row r="264" spans="1:14" ht="30" x14ac:dyDescent="0.25">
      <c r="A264" s="21" t="s">
        <v>352</v>
      </c>
      <c r="B264" s="2" t="s">
        <v>137</v>
      </c>
      <c r="C264" t="s">
        <v>1066</v>
      </c>
      <c r="D264" t="s">
        <v>1254</v>
      </c>
      <c r="E264" t="s">
        <v>1356</v>
      </c>
      <c r="F264" t="s">
        <v>1784</v>
      </c>
      <c r="G264" t="s">
        <v>1307</v>
      </c>
      <c r="H264" t="s">
        <v>1307</v>
      </c>
      <c r="I264" t="s">
        <v>1307</v>
      </c>
      <c r="J264" t="s">
        <v>1307</v>
      </c>
      <c r="K264" t="s">
        <v>1307</v>
      </c>
      <c r="L264" t="s">
        <v>1307</v>
      </c>
      <c r="M264">
        <v>14.333333333333334</v>
      </c>
      <c r="N264">
        <v>12.247688624332762</v>
      </c>
    </row>
    <row r="265" spans="1:14" ht="30" x14ac:dyDescent="0.25">
      <c r="A265" s="21" t="s">
        <v>353</v>
      </c>
      <c r="B265" s="2" t="s">
        <v>32</v>
      </c>
      <c r="C265" t="s">
        <v>1127</v>
      </c>
      <c r="D265" t="s">
        <v>1785</v>
      </c>
      <c r="E265" t="s">
        <v>1786</v>
      </c>
      <c r="F265" t="s">
        <v>1787</v>
      </c>
      <c r="G265" t="s">
        <v>1307</v>
      </c>
      <c r="H265" t="s">
        <v>1307</v>
      </c>
      <c r="I265">
        <v>61.713838198813058</v>
      </c>
      <c r="J265">
        <v>0.66666666666666663</v>
      </c>
      <c r="K265">
        <v>8.2553687404320009</v>
      </c>
      <c r="L265">
        <v>2.3333333333333335</v>
      </c>
      <c r="M265">
        <v>13.333333333333334</v>
      </c>
      <c r="N265">
        <v>9.5818726138945216</v>
      </c>
    </row>
    <row r="266" spans="1:14" ht="30" x14ac:dyDescent="0.25">
      <c r="A266" s="21" t="s">
        <v>354</v>
      </c>
      <c r="B266" s="2" t="s">
        <v>55</v>
      </c>
      <c r="C266" t="s">
        <v>1788</v>
      </c>
      <c r="D266" t="s">
        <v>1230</v>
      </c>
      <c r="E266">
        <v>0</v>
      </c>
      <c r="F266" t="s">
        <v>1789</v>
      </c>
      <c r="G266" t="s">
        <v>1307</v>
      </c>
      <c r="H266" t="s">
        <v>1307</v>
      </c>
      <c r="I266" t="s">
        <v>1307</v>
      </c>
      <c r="J266" t="s">
        <v>1307</v>
      </c>
      <c r="K266" t="s">
        <v>1307</v>
      </c>
      <c r="L266" t="s">
        <v>1307</v>
      </c>
      <c r="M266">
        <v>8.6666666666666661</v>
      </c>
      <c r="N266">
        <v>6.4385768807116479</v>
      </c>
    </row>
    <row r="267" spans="1:14" ht="30" x14ac:dyDescent="0.25">
      <c r="A267" s="21" t="s">
        <v>355</v>
      </c>
      <c r="B267" s="2" t="s">
        <v>16</v>
      </c>
      <c r="C267" t="s">
        <v>1323</v>
      </c>
      <c r="D267">
        <v>0</v>
      </c>
      <c r="E267">
        <v>0</v>
      </c>
      <c r="F267" t="s">
        <v>1790</v>
      </c>
      <c r="G267" t="s">
        <v>1307</v>
      </c>
      <c r="H267" t="s">
        <v>1307</v>
      </c>
      <c r="I267" t="s">
        <v>1307</v>
      </c>
      <c r="J267" t="s">
        <v>1307</v>
      </c>
      <c r="K267" t="s">
        <v>1307</v>
      </c>
      <c r="L267" t="s">
        <v>1307</v>
      </c>
      <c r="M267">
        <v>10</v>
      </c>
      <c r="N267">
        <v>7.5128156435600593</v>
      </c>
    </row>
    <row r="268" spans="1:14" ht="30" x14ac:dyDescent="0.25">
      <c r="A268" s="21" t="s">
        <v>356</v>
      </c>
      <c r="B268" s="2" t="s">
        <v>30</v>
      </c>
      <c r="C268" t="s">
        <v>1077</v>
      </c>
      <c r="D268" t="s">
        <v>1791</v>
      </c>
      <c r="E268">
        <v>0</v>
      </c>
      <c r="F268" t="s">
        <v>1792</v>
      </c>
      <c r="G268" t="s">
        <v>1307</v>
      </c>
      <c r="H268" t="s">
        <v>1307</v>
      </c>
      <c r="I268">
        <v>44.689213547261211</v>
      </c>
      <c r="J268">
        <v>1.3333333333333333</v>
      </c>
      <c r="K268">
        <v>6.0213370200296739</v>
      </c>
      <c r="L268">
        <v>1.6666666666666667</v>
      </c>
      <c r="M268">
        <v>47.333333333333336</v>
      </c>
      <c r="N268">
        <v>48.417620464795029</v>
      </c>
    </row>
    <row r="269" spans="1:14" ht="30" x14ac:dyDescent="0.25">
      <c r="A269" s="21" t="s">
        <v>357</v>
      </c>
      <c r="B269" s="2" t="s">
        <v>20</v>
      </c>
      <c r="C269" t="s">
        <v>1793</v>
      </c>
      <c r="D269" t="s">
        <v>1475</v>
      </c>
      <c r="E269">
        <v>0</v>
      </c>
      <c r="F269" t="s">
        <v>1794</v>
      </c>
      <c r="G269" t="s">
        <v>1307</v>
      </c>
      <c r="H269" t="s">
        <v>1307</v>
      </c>
      <c r="I269" t="s">
        <v>1307</v>
      </c>
      <c r="J269" t="s">
        <v>1307</v>
      </c>
      <c r="K269" t="s">
        <v>1307</v>
      </c>
      <c r="L269" t="s">
        <v>1307</v>
      </c>
      <c r="M269" t="s">
        <v>1307</v>
      </c>
      <c r="N269" t="s">
        <v>1307</v>
      </c>
    </row>
    <row r="270" spans="1:14" ht="30" x14ac:dyDescent="0.25">
      <c r="A270" s="21" t="s">
        <v>358</v>
      </c>
      <c r="B270" s="2" t="s">
        <v>44</v>
      </c>
      <c r="C270" t="s">
        <v>1795</v>
      </c>
      <c r="D270" t="s">
        <v>1796</v>
      </c>
      <c r="E270" t="s">
        <v>1353</v>
      </c>
      <c r="F270" t="s">
        <v>1797</v>
      </c>
      <c r="G270" t="s">
        <v>1307</v>
      </c>
      <c r="H270" t="s">
        <v>1307</v>
      </c>
      <c r="I270" t="s">
        <v>1307</v>
      </c>
      <c r="J270" t="s">
        <v>1307</v>
      </c>
      <c r="K270" t="s">
        <v>1307</v>
      </c>
      <c r="L270" t="s">
        <v>1307</v>
      </c>
      <c r="M270">
        <v>2</v>
      </c>
      <c r="N270">
        <v>1.730566344145738</v>
      </c>
    </row>
    <row r="271" spans="1:14" ht="30" x14ac:dyDescent="0.25">
      <c r="A271" s="21" t="s">
        <v>359</v>
      </c>
      <c r="B271" s="2" t="s">
        <v>230</v>
      </c>
      <c r="C271" t="s">
        <v>1661</v>
      </c>
      <c r="D271" t="s">
        <v>1798</v>
      </c>
      <c r="E271">
        <v>0</v>
      </c>
      <c r="F271" t="s">
        <v>1799</v>
      </c>
      <c r="G271" t="s">
        <v>1307</v>
      </c>
      <c r="H271" t="s">
        <v>1307</v>
      </c>
      <c r="I271" t="s">
        <v>1307</v>
      </c>
      <c r="J271" t="s">
        <v>1307</v>
      </c>
      <c r="K271" t="s">
        <v>1307</v>
      </c>
      <c r="L271" t="s">
        <v>1307</v>
      </c>
      <c r="M271" t="s">
        <v>1307</v>
      </c>
      <c r="N271" t="s">
        <v>1307</v>
      </c>
    </row>
    <row r="272" spans="1:14" ht="30" x14ac:dyDescent="0.25">
      <c r="A272" s="21" t="s">
        <v>360</v>
      </c>
      <c r="B272" s="2" t="s">
        <v>72</v>
      </c>
      <c r="C272" t="s">
        <v>1043</v>
      </c>
      <c r="D272" t="s">
        <v>1299</v>
      </c>
      <c r="E272">
        <v>0</v>
      </c>
      <c r="F272" t="s">
        <v>1800</v>
      </c>
      <c r="G272" t="s">
        <v>1307</v>
      </c>
      <c r="H272" t="s">
        <v>1307</v>
      </c>
      <c r="I272" t="s">
        <v>1307</v>
      </c>
      <c r="J272" t="s">
        <v>1307</v>
      </c>
      <c r="K272">
        <v>8.4007879801066192</v>
      </c>
      <c r="L272">
        <v>2.3333333333333335</v>
      </c>
      <c r="M272">
        <v>13.333333333333334</v>
      </c>
      <c r="N272">
        <v>9.8760050865547626</v>
      </c>
    </row>
    <row r="273" spans="1:14" ht="30" x14ac:dyDescent="0.25">
      <c r="A273" s="21" t="s">
        <v>361</v>
      </c>
      <c r="B273" s="2" t="s">
        <v>24</v>
      </c>
      <c r="C273" t="s">
        <v>1801</v>
      </c>
      <c r="D273" t="s">
        <v>1204</v>
      </c>
      <c r="E273">
        <v>0</v>
      </c>
      <c r="F273" t="s">
        <v>1802</v>
      </c>
      <c r="G273" t="s">
        <v>1307</v>
      </c>
      <c r="H273" t="s">
        <v>1307</v>
      </c>
      <c r="I273" t="s">
        <v>1307</v>
      </c>
      <c r="J273" t="s">
        <v>1307</v>
      </c>
      <c r="K273" t="s">
        <v>1307</v>
      </c>
      <c r="L273" t="s">
        <v>1307</v>
      </c>
      <c r="M273">
        <v>4.333333333333333</v>
      </c>
      <c r="N273">
        <v>4.4717716966301273</v>
      </c>
    </row>
    <row r="274" spans="1:14" ht="30" x14ac:dyDescent="0.25">
      <c r="A274" s="21" t="s">
        <v>362</v>
      </c>
      <c r="B274" s="2" t="s">
        <v>363</v>
      </c>
      <c r="C274" t="s">
        <v>1128</v>
      </c>
      <c r="D274" t="s">
        <v>1256</v>
      </c>
      <c r="E274" t="s">
        <v>1808</v>
      </c>
      <c r="F274" t="s">
        <v>1809</v>
      </c>
      <c r="G274" t="s">
        <v>1307</v>
      </c>
      <c r="H274" t="s">
        <v>1307</v>
      </c>
      <c r="I274" t="s">
        <v>1307</v>
      </c>
      <c r="J274" t="s">
        <v>1307</v>
      </c>
      <c r="K274">
        <v>17.705937870033118</v>
      </c>
      <c r="L274">
        <v>2.3333333333333335</v>
      </c>
      <c r="M274">
        <v>14</v>
      </c>
      <c r="N274">
        <v>9.727046560366384</v>
      </c>
    </row>
    <row r="275" spans="1:14" ht="30" x14ac:dyDescent="0.25">
      <c r="A275" s="21" t="s">
        <v>364</v>
      </c>
      <c r="B275" s="2" t="s">
        <v>264</v>
      </c>
      <c r="C275" t="s">
        <v>1099</v>
      </c>
      <c r="D275" t="s">
        <v>1810</v>
      </c>
      <c r="E275">
        <v>0</v>
      </c>
      <c r="F275" t="s">
        <v>1811</v>
      </c>
      <c r="G275" t="s">
        <v>1307</v>
      </c>
      <c r="H275" t="s">
        <v>1307</v>
      </c>
      <c r="I275" t="s">
        <v>1307</v>
      </c>
      <c r="J275" t="s">
        <v>1307</v>
      </c>
      <c r="K275" t="s">
        <v>1307</v>
      </c>
      <c r="L275" t="s">
        <v>1307</v>
      </c>
      <c r="M275">
        <v>14.666666666666666</v>
      </c>
      <c r="N275">
        <v>12.631727622777724</v>
      </c>
    </row>
    <row r="276" spans="1:14" ht="30" x14ac:dyDescent="0.25">
      <c r="A276" s="21" t="s">
        <v>365</v>
      </c>
      <c r="B276" s="2" t="s">
        <v>38</v>
      </c>
      <c r="C276" t="s">
        <v>1048</v>
      </c>
      <c r="D276" t="s">
        <v>1220</v>
      </c>
      <c r="E276">
        <v>0</v>
      </c>
      <c r="F276" t="s">
        <v>1812</v>
      </c>
      <c r="G276" t="s">
        <v>1307</v>
      </c>
      <c r="H276" t="s">
        <v>1307</v>
      </c>
      <c r="I276" t="s">
        <v>1307</v>
      </c>
      <c r="J276" t="s">
        <v>1307</v>
      </c>
      <c r="K276">
        <v>4.8073750000454316</v>
      </c>
      <c r="L276">
        <v>1.3333333333333333</v>
      </c>
      <c r="M276">
        <v>25</v>
      </c>
      <c r="N276">
        <v>19.008411225133909</v>
      </c>
    </row>
    <row r="277" spans="1:14" ht="30" x14ac:dyDescent="0.25">
      <c r="A277" s="21" t="s">
        <v>366</v>
      </c>
      <c r="B277" s="2" t="s">
        <v>102</v>
      </c>
      <c r="C277" t="s">
        <v>1814</v>
      </c>
      <c r="D277" t="s">
        <v>1209</v>
      </c>
      <c r="E277">
        <v>0</v>
      </c>
      <c r="F277" t="s">
        <v>1815</v>
      </c>
      <c r="G277" t="s">
        <v>1307</v>
      </c>
      <c r="H277" t="s">
        <v>1307</v>
      </c>
      <c r="I277" t="s">
        <v>1307</v>
      </c>
      <c r="J277" t="s">
        <v>1307</v>
      </c>
      <c r="K277" t="s">
        <v>1307</v>
      </c>
      <c r="L277" t="s">
        <v>1307</v>
      </c>
      <c r="M277" t="s">
        <v>1307</v>
      </c>
      <c r="N277" t="s">
        <v>1307</v>
      </c>
    </row>
    <row r="278" spans="1:14" ht="30" x14ac:dyDescent="0.25">
      <c r="A278" s="21" t="s">
        <v>367</v>
      </c>
      <c r="B278" s="2" t="s">
        <v>368</v>
      </c>
      <c r="C278" t="s">
        <v>1129</v>
      </c>
      <c r="D278" t="s">
        <v>1816</v>
      </c>
      <c r="E278" t="s">
        <v>1817</v>
      </c>
      <c r="F278" t="s">
        <v>1818</v>
      </c>
      <c r="G278">
        <v>187.33547226906603</v>
      </c>
      <c r="H278">
        <v>1.6666666666666667</v>
      </c>
      <c r="I278">
        <v>33.526381313466857</v>
      </c>
      <c r="J278">
        <v>1</v>
      </c>
      <c r="K278">
        <v>17.967064900305942</v>
      </c>
      <c r="L278">
        <v>5</v>
      </c>
      <c r="M278">
        <v>67.666666666666671</v>
      </c>
      <c r="N278">
        <v>48.481533465164809</v>
      </c>
    </row>
    <row r="279" spans="1:14" ht="30" x14ac:dyDescent="0.25">
      <c r="A279" s="21" t="s">
        <v>369</v>
      </c>
      <c r="B279" s="2" t="s">
        <v>48</v>
      </c>
      <c r="C279" t="s">
        <v>1040</v>
      </c>
      <c r="D279" t="s">
        <v>1204</v>
      </c>
      <c r="E279">
        <v>0</v>
      </c>
      <c r="F279" t="s">
        <v>1803</v>
      </c>
      <c r="G279" t="s">
        <v>1307</v>
      </c>
      <c r="H279" t="s">
        <v>1307</v>
      </c>
      <c r="I279">
        <v>89.416311706606209</v>
      </c>
      <c r="J279">
        <v>2.6666666666666665</v>
      </c>
      <c r="K279">
        <v>60.274928121145315</v>
      </c>
      <c r="L279">
        <v>11.666666666666666</v>
      </c>
      <c r="M279">
        <v>24.666666666666668</v>
      </c>
      <c r="N279">
        <v>19.660091065072368</v>
      </c>
    </row>
    <row r="280" spans="1:14" ht="30" x14ac:dyDescent="0.25">
      <c r="A280" s="21" t="s">
        <v>370</v>
      </c>
      <c r="B280" s="2" t="s">
        <v>20</v>
      </c>
      <c r="C280" t="s">
        <v>1039</v>
      </c>
      <c r="D280" t="s">
        <v>1396</v>
      </c>
      <c r="E280" t="s">
        <v>1397</v>
      </c>
      <c r="F280" t="s">
        <v>1804</v>
      </c>
      <c r="G280" t="s">
        <v>1307</v>
      </c>
      <c r="H280" t="s">
        <v>1307</v>
      </c>
      <c r="I280">
        <v>156.99194232317674</v>
      </c>
      <c r="J280">
        <v>2.3333333333333335</v>
      </c>
      <c r="K280">
        <v>18.919899890017359</v>
      </c>
      <c r="L280">
        <v>2.6666666666666665</v>
      </c>
      <c r="M280">
        <v>14.333333333333334</v>
      </c>
      <c r="N280">
        <v>13.703582631373861</v>
      </c>
    </row>
    <row r="281" spans="1:14" ht="30" x14ac:dyDescent="0.25">
      <c r="A281" s="21" t="s">
        <v>371</v>
      </c>
      <c r="B281" s="2" t="s">
        <v>62</v>
      </c>
      <c r="C281" t="s">
        <v>1391</v>
      </c>
      <c r="D281" t="s">
        <v>1392</v>
      </c>
      <c r="E281" t="s">
        <v>1393</v>
      </c>
      <c r="F281" t="s">
        <v>1806</v>
      </c>
      <c r="G281" t="s">
        <v>1307</v>
      </c>
      <c r="H281" t="s">
        <v>1307</v>
      </c>
      <c r="I281" t="s">
        <v>1307</v>
      </c>
      <c r="J281" t="s">
        <v>1307</v>
      </c>
      <c r="K281" t="s">
        <v>1307</v>
      </c>
      <c r="L281" t="s">
        <v>1307</v>
      </c>
      <c r="M281">
        <v>37.333333333333336</v>
      </c>
      <c r="N281">
        <v>25.348232452054017</v>
      </c>
    </row>
    <row r="282" spans="1:14" ht="30" x14ac:dyDescent="0.25">
      <c r="A282" s="21" t="s">
        <v>372</v>
      </c>
      <c r="B282" s="2" t="s">
        <v>22</v>
      </c>
      <c r="C282" t="s">
        <v>1387</v>
      </c>
      <c r="D282" t="s">
        <v>1242</v>
      </c>
      <c r="E282">
        <v>0</v>
      </c>
      <c r="F282" t="s">
        <v>1807</v>
      </c>
      <c r="G282" t="s">
        <v>1307</v>
      </c>
      <c r="H282" t="s">
        <v>1307</v>
      </c>
      <c r="I282" t="s">
        <v>1307</v>
      </c>
      <c r="J282" t="s">
        <v>1307</v>
      </c>
      <c r="K282" t="s">
        <v>1307</v>
      </c>
      <c r="L282" t="s">
        <v>1307</v>
      </c>
      <c r="M282" t="s">
        <v>1307</v>
      </c>
      <c r="N282" t="s">
        <v>1307</v>
      </c>
    </row>
    <row r="283" spans="1:14" ht="30" x14ac:dyDescent="0.25">
      <c r="A283" s="21" t="s">
        <v>372</v>
      </c>
      <c r="B283" s="2" t="s">
        <v>22</v>
      </c>
      <c r="C283" t="s">
        <v>1387</v>
      </c>
      <c r="D283" t="s">
        <v>1242</v>
      </c>
      <c r="E283">
        <v>0</v>
      </c>
      <c r="F283" t="s">
        <v>1807</v>
      </c>
      <c r="G283" t="s">
        <v>1307</v>
      </c>
      <c r="H283" t="s">
        <v>1307</v>
      </c>
      <c r="I283" t="s">
        <v>1307</v>
      </c>
      <c r="J283" t="s">
        <v>1307</v>
      </c>
      <c r="K283" t="s">
        <v>1307</v>
      </c>
      <c r="L283" t="s">
        <v>1307</v>
      </c>
      <c r="M283" t="s">
        <v>1307</v>
      </c>
      <c r="N283" t="s">
        <v>1307</v>
      </c>
    </row>
    <row r="284" spans="1:14" ht="30" x14ac:dyDescent="0.25">
      <c r="A284" s="21" t="s">
        <v>373</v>
      </c>
      <c r="B284" s="2" t="s">
        <v>14</v>
      </c>
      <c r="C284" t="s">
        <v>1056</v>
      </c>
      <c r="D284">
        <v>0</v>
      </c>
      <c r="E284">
        <v>0</v>
      </c>
      <c r="F284" t="s">
        <v>1453</v>
      </c>
      <c r="G284" t="s">
        <v>1307</v>
      </c>
      <c r="H284" t="s">
        <v>1307</v>
      </c>
      <c r="I284" t="s">
        <v>1307</v>
      </c>
      <c r="J284" t="s">
        <v>1307</v>
      </c>
      <c r="K284" t="s">
        <v>1307</v>
      </c>
      <c r="L284" t="s">
        <v>1307</v>
      </c>
      <c r="M284" t="s">
        <v>1307</v>
      </c>
      <c r="N284" t="s">
        <v>1307</v>
      </c>
    </row>
    <row r="285" spans="1:14" ht="30" x14ac:dyDescent="0.25">
      <c r="A285" s="21" t="s">
        <v>374</v>
      </c>
      <c r="B285" s="2" t="s">
        <v>14</v>
      </c>
      <c r="C285" t="s">
        <v>1057</v>
      </c>
      <c r="D285" t="s">
        <v>1454</v>
      </c>
      <c r="E285">
        <v>0</v>
      </c>
      <c r="F285" t="s">
        <v>1836</v>
      </c>
      <c r="G285" t="s">
        <v>1307</v>
      </c>
      <c r="H285" t="s">
        <v>1307</v>
      </c>
      <c r="I285" t="s">
        <v>1307</v>
      </c>
      <c r="J285" t="s">
        <v>1307</v>
      </c>
      <c r="K285" t="s">
        <v>1307</v>
      </c>
      <c r="L285" t="s">
        <v>1307</v>
      </c>
      <c r="M285">
        <v>5.333333333333333</v>
      </c>
      <c r="N285">
        <v>7.0666288493609786</v>
      </c>
    </row>
    <row r="286" spans="1:14" ht="30" x14ac:dyDescent="0.25">
      <c r="A286" s="21" t="s">
        <v>375</v>
      </c>
      <c r="B286" s="2" t="s">
        <v>46</v>
      </c>
      <c r="C286" t="s">
        <v>1058</v>
      </c>
      <c r="D286" t="s">
        <v>1211</v>
      </c>
      <c r="E286">
        <v>0</v>
      </c>
      <c r="F286" t="s">
        <v>1837</v>
      </c>
      <c r="G286" t="s">
        <v>1307</v>
      </c>
      <c r="H286" t="s">
        <v>1307</v>
      </c>
      <c r="I286" t="s">
        <v>1307</v>
      </c>
      <c r="J286" t="s">
        <v>1307</v>
      </c>
      <c r="K286">
        <v>28.504938441031811</v>
      </c>
      <c r="L286">
        <v>8</v>
      </c>
      <c r="M286">
        <v>53</v>
      </c>
      <c r="N286">
        <v>29.924168084653882</v>
      </c>
    </row>
    <row r="287" spans="1:14" ht="30" x14ac:dyDescent="0.25">
      <c r="A287" s="21" t="s">
        <v>375</v>
      </c>
      <c r="B287" s="2" t="s">
        <v>46</v>
      </c>
      <c r="C287" t="s">
        <v>1058</v>
      </c>
      <c r="D287" t="s">
        <v>1211</v>
      </c>
      <c r="E287">
        <v>0</v>
      </c>
      <c r="F287" t="s">
        <v>1837</v>
      </c>
      <c r="G287" t="s">
        <v>1307</v>
      </c>
      <c r="H287" t="s">
        <v>1307</v>
      </c>
      <c r="I287" t="s">
        <v>1307</v>
      </c>
      <c r="J287" t="s">
        <v>1307</v>
      </c>
      <c r="K287">
        <v>28.504938441031811</v>
      </c>
      <c r="L287">
        <v>8</v>
      </c>
      <c r="M287">
        <v>53</v>
      </c>
      <c r="N287">
        <v>29.924168084653882</v>
      </c>
    </row>
    <row r="288" spans="1:14" ht="30" x14ac:dyDescent="0.25">
      <c r="A288" s="21" t="s">
        <v>376</v>
      </c>
      <c r="B288" s="2" t="s">
        <v>108</v>
      </c>
      <c r="C288" t="s">
        <v>1457</v>
      </c>
      <c r="D288" t="s">
        <v>1342</v>
      </c>
      <c r="E288">
        <v>0</v>
      </c>
      <c r="F288" t="s">
        <v>1458</v>
      </c>
      <c r="G288" t="s">
        <v>1307</v>
      </c>
      <c r="H288" t="s">
        <v>1307</v>
      </c>
      <c r="I288" t="s">
        <v>1307</v>
      </c>
      <c r="J288" t="s">
        <v>1307</v>
      </c>
      <c r="K288" t="s">
        <v>1307</v>
      </c>
      <c r="L288" t="s">
        <v>1307</v>
      </c>
      <c r="M288" t="s">
        <v>1307</v>
      </c>
      <c r="N288" t="s">
        <v>1307</v>
      </c>
    </row>
    <row r="289" spans="1:14" ht="30" x14ac:dyDescent="0.25">
      <c r="A289" s="21" t="s">
        <v>377</v>
      </c>
      <c r="B289" s="2" t="s">
        <v>175</v>
      </c>
      <c r="C289" t="s">
        <v>1037</v>
      </c>
      <c r="D289" t="s">
        <v>1258</v>
      </c>
      <c r="E289" t="s">
        <v>1486</v>
      </c>
      <c r="F289" t="s">
        <v>1838</v>
      </c>
      <c r="G289" t="s">
        <v>1307</v>
      </c>
      <c r="H289" t="s">
        <v>1307</v>
      </c>
      <c r="I289">
        <v>78.215594860728061</v>
      </c>
      <c r="J289">
        <v>2.3333333333333335</v>
      </c>
      <c r="K289">
        <v>107.94213185165218</v>
      </c>
      <c r="L289">
        <v>22.333333333333332</v>
      </c>
      <c r="M289">
        <v>25</v>
      </c>
      <c r="N289">
        <v>26.172461599633504</v>
      </c>
    </row>
    <row r="290" spans="1:14" ht="30" x14ac:dyDescent="0.25">
      <c r="A290" s="21" t="s">
        <v>378</v>
      </c>
      <c r="B290" s="2" t="s">
        <v>14</v>
      </c>
      <c r="C290" t="s">
        <v>1060</v>
      </c>
      <c r="D290" t="s">
        <v>1839</v>
      </c>
      <c r="E290">
        <v>0</v>
      </c>
      <c r="F290" t="s">
        <v>1840</v>
      </c>
      <c r="G290" t="s">
        <v>1307</v>
      </c>
      <c r="H290" t="s">
        <v>1307</v>
      </c>
      <c r="I290">
        <v>123.42767639762612</v>
      </c>
      <c r="J290">
        <v>1.3333333333333333</v>
      </c>
      <c r="K290">
        <v>6.0213370200296739</v>
      </c>
      <c r="L290">
        <v>1.6666666666666667</v>
      </c>
      <c r="M290">
        <v>42.333333333333336</v>
      </c>
      <c r="N290">
        <v>25.934282300730832</v>
      </c>
    </row>
    <row r="291" spans="1:14" ht="30" x14ac:dyDescent="0.25">
      <c r="A291" s="21" t="s">
        <v>379</v>
      </c>
      <c r="B291" s="2" t="s">
        <v>24</v>
      </c>
      <c r="C291" t="s">
        <v>1024</v>
      </c>
      <c r="D291" t="s">
        <v>1826</v>
      </c>
      <c r="E291">
        <v>0</v>
      </c>
      <c r="F291" t="s">
        <v>1827</v>
      </c>
      <c r="G291" t="s">
        <v>1307</v>
      </c>
      <c r="H291" t="s">
        <v>1307</v>
      </c>
      <c r="I291" t="s">
        <v>1307</v>
      </c>
      <c r="J291" t="s">
        <v>1307</v>
      </c>
      <c r="K291">
        <v>14.160997969863468</v>
      </c>
      <c r="L291">
        <v>1.3333333333333333</v>
      </c>
      <c r="M291">
        <v>13</v>
      </c>
      <c r="N291">
        <v>14.236591079629887</v>
      </c>
    </row>
    <row r="292" spans="1:14" ht="30" x14ac:dyDescent="0.25">
      <c r="A292" s="21" t="s">
        <v>380</v>
      </c>
      <c r="B292" s="2" t="s">
        <v>38</v>
      </c>
      <c r="C292" t="s">
        <v>1134</v>
      </c>
      <c r="D292" t="s">
        <v>1828</v>
      </c>
      <c r="E292">
        <v>0</v>
      </c>
      <c r="F292" t="s">
        <v>1829</v>
      </c>
      <c r="G292">
        <v>121.50702121251936</v>
      </c>
      <c r="H292">
        <v>0.66666666666666663</v>
      </c>
      <c r="I292">
        <v>95.202334900196135</v>
      </c>
      <c r="J292">
        <v>1.6666666666666667</v>
      </c>
      <c r="K292">
        <v>136.26412779137911</v>
      </c>
      <c r="L292">
        <v>25</v>
      </c>
      <c r="M292">
        <v>78</v>
      </c>
      <c r="N292">
        <v>36.787084665427038</v>
      </c>
    </row>
    <row r="293" spans="1:14" ht="30" x14ac:dyDescent="0.25">
      <c r="A293" s="21" t="s">
        <v>381</v>
      </c>
      <c r="B293" s="2" t="s">
        <v>42</v>
      </c>
      <c r="C293" t="s">
        <v>1830</v>
      </c>
      <c r="D293" t="s">
        <v>1831</v>
      </c>
      <c r="E293">
        <v>0</v>
      </c>
      <c r="F293" t="s">
        <v>1832</v>
      </c>
      <c r="G293" t="s">
        <v>1307</v>
      </c>
      <c r="H293" t="s">
        <v>1307</v>
      </c>
      <c r="I293" t="s">
        <v>1307</v>
      </c>
      <c r="J293" t="s">
        <v>1307</v>
      </c>
      <c r="K293" t="s">
        <v>1307</v>
      </c>
      <c r="L293" t="s">
        <v>1307</v>
      </c>
      <c r="M293">
        <v>6</v>
      </c>
      <c r="N293">
        <v>3.52273792700796</v>
      </c>
    </row>
    <row r="294" spans="1:14" ht="30" x14ac:dyDescent="0.25">
      <c r="A294" s="21" t="s">
        <v>382</v>
      </c>
      <c r="B294" s="2" t="s">
        <v>383</v>
      </c>
      <c r="C294" t="s">
        <v>1833</v>
      </c>
      <c r="D294" t="s">
        <v>1834</v>
      </c>
      <c r="E294">
        <v>0</v>
      </c>
      <c r="F294" t="s">
        <v>1835</v>
      </c>
      <c r="G294" t="s">
        <v>1307</v>
      </c>
      <c r="H294" t="s">
        <v>1307</v>
      </c>
      <c r="I294" t="s">
        <v>1307</v>
      </c>
      <c r="J294" t="s">
        <v>1307</v>
      </c>
      <c r="K294" t="s">
        <v>1307</v>
      </c>
      <c r="L294" t="s">
        <v>1307</v>
      </c>
      <c r="M294" t="s">
        <v>1307</v>
      </c>
      <c r="N294" t="s">
        <v>1307</v>
      </c>
    </row>
    <row r="295" spans="1:14" ht="30" x14ac:dyDescent="0.25">
      <c r="A295" s="21" t="s">
        <v>384</v>
      </c>
      <c r="B295" s="2" t="s">
        <v>185</v>
      </c>
      <c r="C295" t="s">
        <v>1130</v>
      </c>
      <c r="D295" t="s">
        <v>1205</v>
      </c>
      <c r="E295">
        <v>0</v>
      </c>
      <c r="F295" t="s">
        <v>1819</v>
      </c>
      <c r="G295" t="s">
        <v>1307</v>
      </c>
      <c r="H295" t="s">
        <v>1307</v>
      </c>
      <c r="I295" t="s">
        <v>1307</v>
      </c>
      <c r="J295" t="s">
        <v>1307</v>
      </c>
      <c r="K295">
        <v>15.53914086033746</v>
      </c>
      <c r="L295">
        <v>4.333333333333333</v>
      </c>
      <c r="M295">
        <v>13.333333333333334</v>
      </c>
      <c r="N295">
        <v>15.895200066454045</v>
      </c>
    </row>
    <row r="296" spans="1:14" ht="30" x14ac:dyDescent="0.25">
      <c r="A296" s="21" t="s">
        <v>384</v>
      </c>
      <c r="B296" s="2" t="s">
        <v>185</v>
      </c>
      <c r="C296" t="s">
        <v>1130</v>
      </c>
      <c r="D296" t="s">
        <v>1205</v>
      </c>
      <c r="E296">
        <v>0</v>
      </c>
      <c r="F296" t="s">
        <v>1819</v>
      </c>
      <c r="G296" t="s">
        <v>1307</v>
      </c>
      <c r="H296" t="s">
        <v>1307</v>
      </c>
      <c r="I296" t="s">
        <v>1307</v>
      </c>
      <c r="J296" t="s">
        <v>1307</v>
      </c>
      <c r="K296">
        <v>15.53914086033746</v>
      </c>
      <c r="L296">
        <v>4.333333333333333</v>
      </c>
      <c r="M296">
        <v>13.333333333333334</v>
      </c>
      <c r="N296">
        <v>15.895200066454045</v>
      </c>
    </row>
    <row r="297" spans="1:14" ht="30" x14ac:dyDescent="0.25">
      <c r="A297" s="21" t="s">
        <v>385</v>
      </c>
      <c r="B297" s="2" t="s">
        <v>20</v>
      </c>
      <c r="C297" t="s">
        <v>1820</v>
      </c>
      <c r="D297" t="s">
        <v>1475</v>
      </c>
      <c r="E297">
        <v>0</v>
      </c>
      <c r="F297" t="s">
        <v>1821</v>
      </c>
      <c r="G297" t="s">
        <v>1307</v>
      </c>
      <c r="H297" t="s">
        <v>1307</v>
      </c>
      <c r="I297" t="s">
        <v>1307</v>
      </c>
      <c r="J297" t="s">
        <v>1307</v>
      </c>
      <c r="K297" t="s">
        <v>1307</v>
      </c>
      <c r="L297" t="s">
        <v>1307</v>
      </c>
      <c r="M297">
        <v>24.666666666666668</v>
      </c>
      <c r="N297">
        <v>17.904239762337777</v>
      </c>
    </row>
    <row r="298" spans="1:14" ht="30" x14ac:dyDescent="0.25">
      <c r="A298" s="21" t="s">
        <v>386</v>
      </c>
      <c r="B298" s="2" t="s">
        <v>387</v>
      </c>
      <c r="C298" t="s">
        <v>1131</v>
      </c>
      <c r="D298">
        <v>0</v>
      </c>
      <c r="E298">
        <v>0</v>
      </c>
      <c r="F298" t="s">
        <v>1822</v>
      </c>
      <c r="G298" t="s">
        <v>1307</v>
      </c>
      <c r="H298" t="s">
        <v>1307</v>
      </c>
      <c r="I298" t="s">
        <v>1307</v>
      </c>
      <c r="J298" t="s">
        <v>1307</v>
      </c>
      <c r="K298">
        <v>29.506246510634767</v>
      </c>
      <c r="L298">
        <v>5.666666666666667</v>
      </c>
      <c r="M298">
        <v>42</v>
      </c>
      <c r="N298">
        <v>40.226878772049361</v>
      </c>
    </row>
    <row r="299" spans="1:14" ht="30" x14ac:dyDescent="0.25">
      <c r="A299" s="21" t="s">
        <v>388</v>
      </c>
      <c r="B299" s="2" t="s">
        <v>207</v>
      </c>
      <c r="C299" t="s">
        <v>1823</v>
      </c>
      <c r="D299" t="s">
        <v>1257</v>
      </c>
      <c r="E299" t="s">
        <v>1824</v>
      </c>
      <c r="F299" t="s">
        <v>1825</v>
      </c>
      <c r="G299" t="s">
        <v>1307</v>
      </c>
      <c r="H299" t="s">
        <v>1307</v>
      </c>
      <c r="I299">
        <v>168.15477455697112</v>
      </c>
      <c r="J299">
        <v>2.6666666666666665</v>
      </c>
      <c r="K299">
        <v>116.93768163141431</v>
      </c>
      <c r="L299">
        <v>19.666666666666668</v>
      </c>
      <c r="M299">
        <v>66</v>
      </c>
      <c r="N299">
        <v>46.262734045798517</v>
      </c>
    </row>
    <row r="300" spans="1:14" ht="30" x14ac:dyDescent="0.25">
      <c r="A300" s="21" t="s">
        <v>388</v>
      </c>
      <c r="B300" s="2" t="s">
        <v>389</v>
      </c>
      <c r="C300" t="s">
        <v>1823</v>
      </c>
      <c r="D300" t="s">
        <v>1257</v>
      </c>
      <c r="E300" t="s">
        <v>1824</v>
      </c>
      <c r="F300" t="s">
        <v>1825</v>
      </c>
      <c r="G300" t="s">
        <v>1307</v>
      </c>
      <c r="H300" t="s">
        <v>1307</v>
      </c>
      <c r="I300">
        <v>168.15477455697112</v>
      </c>
      <c r="J300">
        <v>2.6666666666666665</v>
      </c>
      <c r="K300">
        <v>116.93768163141431</v>
      </c>
      <c r="L300">
        <v>19.666666666666668</v>
      </c>
      <c r="M300">
        <v>66</v>
      </c>
      <c r="N300">
        <v>46.262734045798517</v>
      </c>
    </row>
    <row r="301" spans="1:14" ht="30" x14ac:dyDescent="0.25">
      <c r="A301" s="21" t="s">
        <v>390</v>
      </c>
      <c r="B301" s="2" t="s">
        <v>122</v>
      </c>
      <c r="C301" t="s">
        <v>1845</v>
      </c>
      <c r="D301" t="s">
        <v>1204</v>
      </c>
      <c r="E301">
        <v>0</v>
      </c>
      <c r="F301" t="s">
        <v>1846</v>
      </c>
      <c r="G301" t="s">
        <v>1307</v>
      </c>
      <c r="H301" t="s">
        <v>1307</v>
      </c>
      <c r="I301" t="s">
        <v>1307</v>
      </c>
      <c r="J301" t="s">
        <v>1307</v>
      </c>
      <c r="K301" t="s">
        <v>1307</v>
      </c>
      <c r="L301" t="s">
        <v>1307</v>
      </c>
      <c r="M301">
        <v>3.6666666666666665</v>
      </c>
      <c r="N301">
        <v>2.0766769501432445</v>
      </c>
    </row>
    <row r="302" spans="1:14" ht="30" x14ac:dyDescent="0.25">
      <c r="A302" s="21" t="s">
        <v>391</v>
      </c>
      <c r="B302" s="2" t="s">
        <v>55</v>
      </c>
      <c r="C302" t="s">
        <v>1014</v>
      </c>
      <c r="D302" t="s">
        <v>1220</v>
      </c>
      <c r="E302">
        <v>0</v>
      </c>
      <c r="F302" t="s">
        <v>1847</v>
      </c>
      <c r="G302" t="s">
        <v>1307</v>
      </c>
      <c r="H302" t="s">
        <v>1307</v>
      </c>
      <c r="I302" t="s">
        <v>1307</v>
      </c>
      <c r="J302" t="s">
        <v>1307</v>
      </c>
      <c r="K302" t="s">
        <v>1307</v>
      </c>
      <c r="L302" t="s">
        <v>1307</v>
      </c>
      <c r="M302">
        <v>9</v>
      </c>
      <c r="N302">
        <v>7.2858827535057626</v>
      </c>
    </row>
    <row r="303" spans="1:14" ht="30" x14ac:dyDescent="0.25">
      <c r="A303" s="21" t="s">
        <v>392</v>
      </c>
      <c r="B303" s="2" t="s">
        <v>207</v>
      </c>
      <c r="C303" t="s">
        <v>1132</v>
      </c>
      <c r="D303" t="s">
        <v>1259</v>
      </c>
      <c r="E303">
        <v>0</v>
      </c>
      <c r="F303" t="s">
        <v>1848</v>
      </c>
      <c r="G303" t="s">
        <v>1307</v>
      </c>
      <c r="H303" t="s">
        <v>1307</v>
      </c>
      <c r="I303">
        <v>61.713838198813058</v>
      </c>
      <c r="J303">
        <v>0.66666666666666663</v>
      </c>
      <c r="K303">
        <v>23.824221049845871</v>
      </c>
      <c r="L303">
        <v>4</v>
      </c>
      <c r="M303">
        <v>15.666666666666666</v>
      </c>
      <c r="N303">
        <v>9.8619002380876299</v>
      </c>
    </row>
    <row r="304" spans="1:14" ht="30" x14ac:dyDescent="0.25">
      <c r="A304" s="21" t="s">
        <v>393</v>
      </c>
      <c r="B304" s="2" t="s">
        <v>394</v>
      </c>
      <c r="C304" t="s">
        <v>1136</v>
      </c>
      <c r="D304" t="s">
        <v>1849</v>
      </c>
      <c r="E304">
        <v>0</v>
      </c>
      <c r="F304" t="s">
        <v>1850</v>
      </c>
      <c r="G304" t="s">
        <v>1307</v>
      </c>
      <c r="H304" t="s">
        <v>1307</v>
      </c>
      <c r="I304" t="s">
        <v>1307</v>
      </c>
      <c r="J304" t="s">
        <v>1307</v>
      </c>
      <c r="K304">
        <v>7.186825960122377</v>
      </c>
      <c r="L304">
        <v>2</v>
      </c>
      <c r="M304" t="s">
        <v>1307</v>
      </c>
      <c r="N304" t="s">
        <v>1307</v>
      </c>
    </row>
    <row r="305" spans="1:14" ht="30" x14ac:dyDescent="0.25">
      <c r="A305" s="21" t="s">
        <v>395</v>
      </c>
      <c r="B305" s="2" t="s">
        <v>20</v>
      </c>
      <c r="C305" t="s">
        <v>1137</v>
      </c>
      <c r="D305" t="s">
        <v>1852</v>
      </c>
      <c r="E305">
        <v>0</v>
      </c>
      <c r="F305" t="s">
        <v>1853</v>
      </c>
      <c r="G305">
        <v>341.2170592456111</v>
      </c>
      <c r="H305">
        <v>2</v>
      </c>
      <c r="I305">
        <v>156.95405771109299</v>
      </c>
      <c r="J305">
        <v>2.3333333333333335</v>
      </c>
      <c r="K305">
        <v>102.08497570211226</v>
      </c>
      <c r="L305">
        <v>23.333333333333332</v>
      </c>
      <c r="M305">
        <v>71</v>
      </c>
      <c r="N305">
        <v>33.771421547796486</v>
      </c>
    </row>
    <row r="306" spans="1:14" ht="30" x14ac:dyDescent="0.25">
      <c r="A306" s="21" t="s">
        <v>396</v>
      </c>
      <c r="B306" s="2" t="s">
        <v>20</v>
      </c>
      <c r="C306" t="s">
        <v>1137</v>
      </c>
      <c r="D306" t="s">
        <v>1852</v>
      </c>
      <c r="E306">
        <v>0</v>
      </c>
      <c r="F306" t="s">
        <v>1854</v>
      </c>
      <c r="G306" t="s">
        <v>1307</v>
      </c>
      <c r="H306" t="s">
        <v>1307</v>
      </c>
      <c r="I306" t="s">
        <v>1307</v>
      </c>
      <c r="J306" t="s">
        <v>1307</v>
      </c>
      <c r="K306">
        <v>3.5934129800611885</v>
      </c>
      <c r="L306">
        <v>1</v>
      </c>
      <c r="M306">
        <v>82.666666666666671</v>
      </c>
      <c r="N306">
        <v>40.979660989686806</v>
      </c>
    </row>
    <row r="307" spans="1:14" ht="30" x14ac:dyDescent="0.25">
      <c r="A307" s="21" t="s">
        <v>397</v>
      </c>
      <c r="B307" s="2" t="s">
        <v>262</v>
      </c>
      <c r="C307" t="s">
        <v>1855</v>
      </c>
      <c r="D307" t="s">
        <v>1667</v>
      </c>
      <c r="E307" t="s">
        <v>1668</v>
      </c>
      <c r="F307" t="s">
        <v>1856</v>
      </c>
      <c r="G307" t="s">
        <v>1307</v>
      </c>
      <c r="H307" t="s">
        <v>1307</v>
      </c>
      <c r="I307" t="s">
        <v>1307</v>
      </c>
      <c r="J307" t="s">
        <v>1307</v>
      </c>
      <c r="K307">
        <v>3.5934129800611885</v>
      </c>
      <c r="L307">
        <v>1</v>
      </c>
      <c r="M307">
        <v>12.333333333333334</v>
      </c>
      <c r="N307">
        <v>5.3095729878898537</v>
      </c>
    </row>
    <row r="308" spans="1:14" ht="30" x14ac:dyDescent="0.25">
      <c r="A308" s="21" t="s">
        <v>398</v>
      </c>
      <c r="B308" s="2" t="s">
        <v>10</v>
      </c>
      <c r="C308" t="s">
        <v>1857</v>
      </c>
      <c r="D308" t="s">
        <v>1858</v>
      </c>
      <c r="E308">
        <v>0</v>
      </c>
      <c r="F308" t="s">
        <v>1859</v>
      </c>
      <c r="G308" t="s">
        <v>1307</v>
      </c>
      <c r="H308" t="s">
        <v>1307</v>
      </c>
      <c r="I308" t="s">
        <v>1307</v>
      </c>
      <c r="J308" t="s">
        <v>1307</v>
      </c>
      <c r="K308" t="s">
        <v>1307</v>
      </c>
      <c r="L308" t="s">
        <v>1307</v>
      </c>
      <c r="M308">
        <v>35.666666666666664</v>
      </c>
      <c r="N308">
        <v>24.218284125669111</v>
      </c>
    </row>
    <row r="309" spans="1:14" ht="30" x14ac:dyDescent="0.25">
      <c r="A309" s="21" t="s">
        <v>399</v>
      </c>
      <c r="B309" s="2" t="s">
        <v>44</v>
      </c>
      <c r="C309" t="s">
        <v>1860</v>
      </c>
      <c r="D309" t="s">
        <v>1213</v>
      </c>
      <c r="E309">
        <v>0</v>
      </c>
      <c r="F309" t="s">
        <v>1861</v>
      </c>
      <c r="G309" t="s">
        <v>1307</v>
      </c>
      <c r="H309" t="s">
        <v>1307</v>
      </c>
      <c r="I309" t="s">
        <v>1307</v>
      </c>
      <c r="J309" t="s">
        <v>1307</v>
      </c>
      <c r="K309">
        <v>11.781547009786522</v>
      </c>
      <c r="L309">
        <v>0.66666666666666663</v>
      </c>
      <c r="M309">
        <v>5.333333333333333</v>
      </c>
      <c r="N309">
        <v>3.8656047186664111</v>
      </c>
    </row>
    <row r="310" spans="1:14" ht="30" x14ac:dyDescent="0.25">
      <c r="A310" s="21" t="s">
        <v>400</v>
      </c>
      <c r="B310" s="2" t="s">
        <v>111</v>
      </c>
      <c r="C310" t="s">
        <v>1862</v>
      </c>
      <c r="D310" t="s">
        <v>1863</v>
      </c>
      <c r="E310" t="s">
        <v>1356</v>
      </c>
      <c r="F310" t="s">
        <v>1864</v>
      </c>
      <c r="G310" t="s">
        <v>1307</v>
      </c>
      <c r="H310" t="s">
        <v>1307</v>
      </c>
      <c r="I310" t="s">
        <v>1307</v>
      </c>
      <c r="J310" t="s">
        <v>1307</v>
      </c>
      <c r="K310" t="s">
        <v>1307</v>
      </c>
      <c r="L310" t="s">
        <v>1307</v>
      </c>
      <c r="M310">
        <v>13.666666666666666</v>
      </c>
      <c r="N310">
        <v>16.215810441977911</v>
      </c>
    </row>
    <row r="311" spans="1:14" ht="30" x14ac:dyDescent="0.25">
      <c r="A311" s="21" t="s">
        <v>401</v>
      </c>
      <c r="B311" s="2" t="s">
        <v>95</v>
      </c>
      <c r="C311" t="s">
        <v>1135</v>
      </c>
      <c r="D311" t="s">
        <v>1220</v>
      </c>
      <c r="E311">
        <v>0</v>
      </c>
      <c r="F311" t="s">
        <v>1841</v>
      </c>
      <c r="G311">
        <v>179.62609827008544</v>
      </c>
      <c r="H311">
        <v>1.6666666666666667</v>
      </c>
      <c r="I311">
        <v>145.41989593599689</v>
      </c>
      <c r="J311">
        <v>4.333333333333333</v>
      </c>
      <c r="K311">
        <v>100.37319804225558</v>
      </c>
      <c r="L311">
        <v>28</v>
      </c>
      <c r="M311">
        <v>75</v>
      </c>
      <c r="N311">
        <v>62.310447151149766</v>
      </c>
    </row>
    <row r="312" spans="1:14" ht="30" x14ac:dyDescent="0.25">
      <c r="A312" s="21" t="s">
        <v>402</v>
      </c>
      <c r="B312" s="2" t="s">
        <v>46</v>
      </c>
      <c r="C312" t="s">
        <v>1034</v>
      </c>
      <c r="D312" t="s">
        <v>1251</v>
      </c>
      <c r="E312">
        <v>0</v>
      </c>
      <c r="F312" t="s">
        <v>1842</v>
      </c>
      <c r="G312" t="s">
        <v>1307</v>
      </c>
      <c r="H312" t="s">
        <v>1307</v>
      </c>
      <c r="I312" t="s">
        <v>1307</v>
      </c>
      <c r="J312" t="s">
        <v>1307</v>
      </c>
      <c r="K312">
        <v>10.634819700508947</v>
      </c>
      <c r="L312">
        <v>3</v>
      </c>
      <c r="M312">
        <v>15.666666666666666</v>
      </c>
      <c r="N312">
        <v>9.8801232230821672</v>
      </c>
    </row>
    <row r="313" spans="1:14" ht="30" x14ac:dyDescent="0.25">
      <c r="A313" s="21" t="s">
        <v>403</v>
      </c>
      <c r="B313" s="2" t="s">
        <v>230</v>
      </c>
      <c r="C313" t="s">
        <v>1843</v>
      </c>
      <c r="D313" t="s">
        <v>1717</v>
      </c>
      <c r="E313">
        <v>0</v>
      </c>
      <c r="F313" t="s">
        <v>1844</v>
      </c>
      <c r="G313" t="s">
        <v>1307</v>
      </c>
      <c r="H313" t="s">
        <v>1307</v>
      </c>
      <c r="I313" t="s">
        <v>1307</v>
      </c>
      <c r="J313" t="s">
        <v>1307</v>
      </c>
      <c r="K313" t="s">
        <v>1307</v>
      </c>
      <c r="L313" t="s">
        <v>1307</v>
      </c>
      <c r="M313" t="s">
        <v>1307</v>
      </c>
      <c r="N313" t="s">
        <v>1307</v>
      </c>
    </row>
    <row r="314" spans="1:14" ht="30" x14ac:dyDescent="0.25">
      <c r="A314" s="21" t="s">
        <v>404</v>
      </c>
      <c r="B314" s="2" t="s">
        <v>85</v>
      </c>
      <c r="C314" t="s">
        <v>1141</v>
      </c>
      <c r="D314" t="s">
        <v>1889</v>
      </c>
      <c r="E314" t="s">
        <v>1890</v>
      </c>
      <c r="F314" t="s">
        <v>1891</v>
      </c>
      <c r="G314" t="s">
        <v>1307</v>
      </c>
      <c r="H314" t="s">
        <v>1307</v>
      </c>
      <c r="I314">
        <v>22.363549079672495</v>
      </c>
      <c r="J314">
        <v>0.66666666666666663</v>
      </c>
      <c r="K314">
        <v>10.586346620617407</v>
      </c>
      <c r="L314">
        <v>3</v>
      </c>
      <c r="M314">
        <v>15</v>
      </c>
      <c r="N314">
        <v>8.5057953430860636</v>
      </c>
    </row>
    <row r="315" spans="1:14" ht="30" x14ac:dyDescent="0.25">
      <c r="A315" s="21" t="s">
        <v>405</v>
      </c>
      <c r="B315" s="2" t="s">
        <v>406</v>
      </c>
      <c r="C315" t="s">
        <v>1892</v>
      </c>
      <c r="D315" t="s">
        <v>1206</v>
      </c>
      <c r="E315">
        <v>0</v>
      </c>
      <c r="F315" t="s">
        <v>1893</v>
      </c>
      <c r="G315" t="s">
        <v>1307</v>
      </c>
      <c r="H315" t="s">
        <v>1307</v>
      </c>
      <c r="I315" t="s">
        <v>1307</v>
      </c>
      <c r="J315" t="s">
        <v>1307</v>
      </c>
      <c r="K315" t="s">
        <v>1307</v>
      </c>
      <c r="L315" t="s">
        <v>1307</v>
      </c>
      <c r="M315" t="s">
        <v>1307</v>
      </c>
      <c r="N315" t="s">
        <v>1307</v>
      </c>
    </row>
    <row r="316" spans="1:14" ht="30" x14ac:dyDescent="0.25">
      <c r="A316" s="21" t="s">
        <v>407</v>
      </c>
      <c r="B316" s="2" t="s">
        <v>251</v>
      </c>
      <c r="C316" t="s">
        <v>1651</v>
      </c>
      <c r="D316" t="s">
        <v>1432</v>
      </c>
      <c r="E316">
        <v>0</v>
      </c>
      <c r="F316" t="s">
        <v>1894</v>
      </c>
      <c r="G316" t="s">
        <v>1307</v>
      </c>
      <c r="H316" t="s">
        <v>1307</v>
      </c>
      <c r="I316" t="s">
        <v>1307</v>
      </c>
      <c r="J316" t="s">
        <v>1307</v>
      </c>
      <c r="K316" t="s">
        <v>1307</v>
      </c>
      <c r="L316" t="s">
        <v>1307</v>
      </c>
      <c r="M316">
        <v>2.6666666666666665</v>
      </c>
      <c r="N316">
        <v>3.1945142968612301</v>
      </c>
    </row>
    <row r="317" spans="1:14" ht="30" x14ac:dyDescent="0.25">
      <c r="A317" s="21" t="s">
        <v>408</v>
      </c>
      <c r="B317" s="2" t="s">
        <v>409</v>
      </c>
      <c r="C317" t="s">
        <v>1895</v>
      </c>
      <c r="D317" t="s">
        <v>1896</v>
      </c>
      <c r="E317">
        <v>0</v>
      </c>
      <c r="F317" t="s">
        <v>1897</v>
      </c>
      <c r="G317" t="s">
        <v>1307</v>
      </c>
      <c r="H317" t="s">
        <v>1307</v>
      </c>
      <c r="I317" t="s">
        <v>1307</v>
      </c>
      <c r="J317" t="s">
        <v>1307</v>
      </c>
      <c r="K317">
        <v>7.0898798003392969</v>
      </c>
      <c r="L317">
        <v>2</v>
      </c>
      <c r="M317">
        <v>7.333333333333333</v>
      </c>
      <c r="N317">
        <v>8.1775761222383085</v>
      </c>
    </row>
    <row r="318" spans="1:14" ht="30" x14ac:dyDescent="0.25">
      <c r="A318" s="21" t="s">
        <v>408</v>
      </c>
      <c r="B318" s="2" t="s">
        <v>16</v>
      </c>
      <c r="C318" t="s">
        <v>1895</v>
      </c>
      <c r="D318" t="s">
        <v>1896</v>
      </c>
      <c r="E318">
        <v>0</v>
      </c>
      <c r="F318" t="s">
        <v>1897</v>
      </c>
      <c r="G318" t="s">
        <v>1307</v>
      </c>
      <c r="H318" t="s">
        <v>1307</v>
      </c>
      <c r="I318" t="s">
        <v>1307</v>
      </c>
      <c r="J318" t="s">
        <v>1307</v>
      </c>
      <c r="K318">
        <v>7.0898798003392969</v>
      </c>
      <c r="L318">
        <v>2</v>
      </c>
      <c r="M318">
        <v>7.333333333333333</v>
      </c>
      <c r="N318">
        <v>8.1775761222383085</v>
      </c>
    </row>
    <row r="319" spans="1:14" ht="30" x14ac:dyDescent="0.25">
      <c r="A319" s="21" t="s">
        <v>408</v>
      </c>
      <c r="B319" s="2" t="s">
        <v>16</v>
      </c>
      <c r="C319" t="s">
        <v>1895</v>
      </c>
      <c r="D319" t="s">
        <v>1896</v>
      </c>
      <c r="E319">
        <v>0</v>
      </c>
      <c r="F319" t="s">
        <v>1897</v>
      </c>
      <c r="G319" t="s">
        <v>1307</v>
      </c>
      <c r="H319" t="s">
        <v>1307</v>
      </c>
      <c r="I319" t="s">
        <v>1307</v>
      </c>
      <c r="J319" t="s">
        <v>1307</v>
      </c>
      <c r="K319">
        <v>7.0898798003392969</v>
      </c>
      <c r="L319">
        <v>2</v>
      </c>
      <c r="M319">
        <v>7.333333333333333</v>
      </c>
      <c r="N319">
        <v>8.1775761222383085</v>
      </c>
    </row>
    <row r="320" spans="1:14" ht="30" x14ac:dyDescent="0.25">
      <c r="A320" s="21" t="s">
        <v>410</v>
      </c>
      <c r="B320" s="2" t="s">
        <v>383</v>
      </c>
      <c r="C320" t="s">
        <v>1875</v>
      </c>
      <c r="D320" t="s">
        <v>1876</v>
      </c>
      <c r="E320">
        <v>0</v>
      </c>
      <c r="F320" t="s">
        <v>1877</v>
      </c>
      <c r="G320" t="s">
        <v>1307</v>
      </c>
      <c r="H320" t="s">
        <v>1307</v>
      </c>
      <c r="I320" t="s">
        <v>1307</v>
      </c>
      <c r="J320" t="s">
        <v>1307</v>
      </c>
      <c r="K320" t="s">
        <v>1307</v>
      </c>
      <c r="L320" t="s">
        <v>1307</v>
      </c>
      <c r="M320">
        <v>10.666666666666666</v>
      </c>
      <c r="N320">
        <v>9.9561619044748557</v>
      </c>
    </row>
    <row r="321" spans="1:14" ht="30" x14ac:dyDescent="0.25">
      <c r="A321" s="21" t="s">
        <v>411</v>
      </c>
      <c r="B321" s="2" t="s">
        <v>68</v>
      </c>
      <c r="C321" t="s">
        <v>1140</v>
      </c>
      <c r="D321" t="s">
        <v>1261</v>
      </c>
      <c r="E321" t="s">
        <v>1403</v>
      </c>
      <c r="F321" t="s">
        <v>1878</v>
      </c>
      <c r="G321" t="s">
        <v>1307</v>
      </c>
      <c r="H321" t="s">
        <v>1307</v>
      </c>
      <c r="I321" t="s">
        <v>1307</v>
      </c>
      <c r="J321" t="s">
        <v>1307</v>
      </c>
      <c r="K321">
        <v>22.31942055051239</v>
      </c>
      <c r="L321">
        <v>3.6666666666666665</v>
      </c>
      <c r="M321">
        <v>76.333333333333329</v>
      </c>
      <c r="N321">
        <v>63.797048846870752</v>
      </c>
    </row>
    <row r="322" spans="1:14" ht="30" x14ac:dyDescent="0.25">
      <c r="A322" s="21" t="s">
        <v>412</v>
      </c>
      <c r="B322" s="2" t="s">
        <v>413</v>
      </c>
      <c r="C322" t="s">
        <v>1879</v>
      </c>
      <c r="D322" t="s">
        <v>1880</v>
      </c>
      <c r="E322">
        <v>0</v>
      </c>
      <c r="F322" t="s">
        <v>1881</v>
      </c>
      <c r="G322" t="s">
        <v>1307</v>
      </c>
      <c r="H322" t="s">
        <v>1307</v>
      </c>
      <c r="I322" t="s">
        <v>1307</v>
      </c>
      <c r="J322" t="s">
        <v>1307</v>
      </c>
      <c r="K322" t="s">
        <v>1307</v>
      </c>
      <c r="L322" t="s">
        <v>1307</v>
      </c>
      <c r="M322" t="s">
        <v>1307</v>
      </c>
      <c r="N322" t="s">
        <v>1307</v>
      </c>
    </row>
    <row r="323" spans="1:14" ht="30" x14ac:dyDescent="0.25">
      <c r="A323" s="21" t="s">
        <v>412</v>
      </c>
      <c r="B323" s="2" t="s">
        <v>82</v>
      </c>
      <c r="C323" t="s">
        <v>1879</v>
      </c>
      <c r="D323" t="s">
        <v>1880</v>
      </c>
      <c r="E323">
        <v>0</v>
      </c>
      <c r="F323" t="s">
        <v>1881</v>
      </c>
      <c r="G323" t="s">
        <v>1307</v>
      </c>
      <c r="H323" t="s">
        <v>1307</v>
      </c>
      <c r="I323" t="s">
        <v>1307</v>
      </c>
      <c r="J323" t="s">
        <v>1307</v>
      </c>
      <c r="K323" t="s">
        <v>1307</v>
      </c>
      <c r="L323" t="s">
        <v>1307</v>
      </c>
      <c r="M323" t="s">
        <v>1307</v>
      </c>
      <c r="N323" t="s">
        <v>1307</v>
      </c>
    </row>
    <row r="324" spans="1:14" ht="30" x14ac:dyDescent="0.25">
      <c r="A324" s="21" t="s">
        <v>414</v>
      </c>
      <c r="B324" s="2" t="s">
        <v>124</v>
      </c>
      <c r="C324" t="s">
        <v>1882</v>
      </c>
      <c r="D324" t="s">
        <v>1883</v>
      </c>
      <c r="E324">
        <v>0</v>
      </c>
      <c r="F324" t="s">
        <v>1884</v>
      </c>
      <c r="G324" t="s">
        <v>1307</v>
      </c>
      <c r="H324" t="s">
        <v>1307</v>
      </c>
      <c r="I324" t="s">
        <v>1307</v>
      </c>
      <c r="J324" t="s">
        <v>1307</v>
      </c>
      <c r="K324" t="s">
        <v>1307</v>
      </c>
      <c r="L324" t="s">
        <v>1307</v>
      </c>
      <c r="M324">
        <v>21.333333333333332</v>
      </c>
      <c r="N324">
        <v>13.846349314252764</v>
      </c>
    </row>
    <row r="325" spans="1:14" ht="30" x14ac:dyDescent="0.25">
      <c r="A325" s="21" t="s">
        <v>415</v>
      </c>
      <c r="B325" s="2" t="s">
        <v>55</v>
      </c>
      <c r="C325" t="s">
        <v>1886</v>
      </c>
      <c r="D325" t="s">
        <v>1220</v>
      </c>
      <c r="E325">
        <v>0</v>
      </c>
      <c r="F325" t="s">
        <v>1887</v>
      </c>
      <c r="G325" t="s">
        <v>1307</v>
      </c>
      <c r="H325" t="s">
        <v>1307</v>
      </c>
      <c r="I325" t="s">
        <v>1307</v>
      </c>
      <c r="J325" t="s">
        <v>1307</v>
      </c>
      <c r="K325" t="s">
        <v>1307</v>
      </c>
      <c r="L325" t="s">
        <v>1307</v>
      </c>
      <c r="M325">
        <v>53.666666666666664</v>
      </c>
      <c r="N325">
        <v>64.710505959891165</v>
      </c>
    </row>
    <row r="326" spans="1:14" ht="30" x14ac:dyDescent="0.25">
      <c r="A326" s="21" t="s">
        <v>416</v>
      </c>
      <c r="B326" s="2" t="s">
        <v>38</v>
      </c>
      <c r="C326" t="s">
        <v>1048</v>
      </c>
      <c r="D326" t="s">
        <v>1260</v>
      </c>
      <c r="E326" t="s">
        <v>1586</v>
      </c>
      <c r="F326" t="s">
        <v>1868</v>
      </c>
      <c r="G326" t="s">
        <v>1307</v>
      </c>
      <c r="H326" t="s">
        <v>1307</v>
      </c>
      <c r="I326">
        <v>67.128531851101272</v>
      </c>
      <c r="J326">
        <v>2</v>
      </c>
      <c r="K326">
        <v>109.45220537938887</v>
      </c>
      <c r="L326">
        <v>9.6666666666666661</v>
      </c>
      <c r="M326">
        <v>67.666666666666671</v>
      </c>
      <c r="N326">
        <v>36.138082205315023</v>
      </c>
    </row>
    <row r="327" spans="1:14" ht="30" x14ac:dyDescent="0.25">
      <c r="A327" s="21" t="s">
        <v>417</v>
      </c>
      <c r="B327" s="2" t="s">
        <v>22</v>
      </c>
      <c r="C327" t="s">
        <v>1081</v>
      </c>
      <c r="D327" t="s">
        <v>1207</v>
      </c>
      <c r="E327">
        <v>0</v>
      </c>
      <c r="F327" t="s">
        <v>1869</v>
      </c>
      <c r="G327" t="s">
        <v>1307</v>
      </c>
      <c r="H327" t="s">
        <v>1307</v>
      </c>
      <c r="I327" t="s">
        <v>1307</v>
      </c>
      <c r="J327" t="s">
        <v>1307</v>
      </c>
      <c r="K327" t="s">
        <v>1307</v>
      </c>
      <c r="L327" t="s">
        <v>1307</v>
      </c>
      <c r="M327" t="s">
        <v>1307</v>
      </c>
      <c r="N327" t="s">
        <v>1307</v>
      </c>
    </row>
    <row r="328" spans="1:14" ht="30" x14ac:dyDescent="0.25">
      <c r="A328" s="21" t="s">
        <v>418</v>
      </c>
      <c r="B328" s="2" t="s">
        <v>44</v>
      </c>
      <c r="C328" t="s">
        <v>1359</v>
      </c>
      <c r="D328" t="s">
        <v>1582</v>
      </c>
      <c r="E328" t="s">
        <v>1583</v>
      </c>
      <c r="F328" t="s">
        <v>1870</v>
      </c>
      <c r="G328" t="s">
        <v>1307</v>
      </c>
      <c r="H328" t="s">
        <v>1307</v>
      </c>
      <c r="I328" t="s">
        <v>1307</v>
      </c>
      <c r="J328" t="s">
        <v>1307</v>
      </c>
      <c r="K328">
        <v>4.8073750000454316</v>
      </c>
      <c r="L328">
        <v>1.3333333333333333</v>
      </c>
      <c r="M328">
        <v>24.666666666666668</v>
      </c>
      <c r="N328">
        <v>15.345766991676603</v>
      </c>
    </row>
    <row r="329" spans="1:14" ht="30" x14ac:dyDescent="0.25">
      <c r="A329" s="21" t="s">
        <v>419</v>
      </c>
      <c r="B329" s="2" t="s">
        <v>146</v>
      </c>
      <c r="C329" t="s">
        <v>1080</v>
      </c>
      <c r="D329" t="s">
        <v>1209</v>
      </c>
      <c r="E329">
        <v>0</v>
      </c>
      <c r="F329" t="s">
        <v>1871</v>
      </c>
      <c r="G329" t="s">
        <v>1307</v>
      </c>
      <c r="H329" t="s">
        <v>1307</v>
      </c>
      <c r="I329" t="s">
        <v>1307</v>
      </c>
      <c r="J329" t="s">
        <v>1307</v>
      </c>
      <c r="K329" t="s">
        <v>1307</v>
      </c>
      <c r="L329" t="s">
        <v>1307</v>
      </c>
      <c r="M329">
        <v>8</v>
      </c>
      <c r="N329">
        <v>8.2777408185844497</v>
      </c>
    </row>
    <row r="330" spans="1:14" ht="30" x14ac:dyDescent="0.25">
      <c r="A330" s="21" t="s">
        <v>420</v>
      </c>
      <c r="B330" s="2" t="s">
        <v>44</v>
      </c>
      <c r="C330" t="s">
        <v>1359</v>
      </c>
      <c r="D330" t="s">
        <v>1207</v>
      </c>
      <c r="E330">
        <v>0</v>
      </c>
      <c r="F330" t="s">
        <v>1314</v>
      </c>
      <c r="G330" t="s">
        <v>1307</v>
      </c>
      <c r="H330" t="s">
        <v>1307</v>
      </c>
      <c r="I330">
        <v>72.914555044691198</v>
      </c>
      <c r="J330">
        <v>1</v>
      </c>
      <c r="K330">
        <v>137.51875107870106</v>
      </c>
      <c r="L330">
        <v>17.333333333333332</v>
      </c>
      <c r="M330">
        <v>357</v>
      </c>
      <c r="N330">
        <v>252.18791606647213</v>
      </c>
    </row>
    <row r="331" spans="1:14" ht="30" x14ac:dyDescent="0.25">
      <c r="A331" s="21" t="s">
        <v>421</v>
      </c>
      <c r="B331" s="2" t="s">
        <v>40</v>
      </c>
      <c r="C331" t="s">
        <v>1099</v>
      </c>
      <c r="D331" t="s">
        <v>1209</v>
      </c>
      <c r="E331">
        <v>0</v>
      </c>
      <c r="F331" t="s">
        <v>1865</v>
      </c>
      <c r="G331" t="s">
        <v>1307</v>
      </c>
      <c r="H331" t="s">
        <v>1307</v>
      </c>
      <c r="I331">
        <v>89.34054248243865</v>
      </c>
      <c r="J331">
        <v>2.6666666666666665</v>
      </c>
      <c r="K331">
        <v>328.28564420019569</v>
      </c>
      <c r="L331">
        <v>74</v>
      </c>
      <c r="M331">
        <v>140.66666666666666</v>
      </c>
      <c r="N331">
        <v>100.01241568501111</v>
      </c>
    </row>
    <row r="332" spans="1:14" ht="30" x14ac:dyDescent="0.25">
      <c r="A332" s="21" t="s">
        <v>422</v>
      </c>
      <c r="B332" s="2" t="s">
        <v>128</v>
      </c>
      <c r="C332" t="s">
        <v>1068</v>
      </c>
      <c r="D332" t="s">
        <v>1866</v>
      </c>
      <c r="E332" t="s">
        <v>1356</v>
      </c>
      <c r="F332" t="s">
        <v>1867</v>
      </c>
      <c r="G332" t="s">
        <v>1307</v>
      </c>
      <c r="H332" t="s">
        <v>1307</v>
      </c>
      <c r="I332" t="s">
        <v>1307</v>
      </c>
      <c r="J332" t="s">
        <v>1307</v>
      </c>
      <c r="K332">
        <v>8.2068956605404608</v>
      </c>
      <c r="L332">
        <v>2.3333333333333335</v>
      </c>
      <c r="M332">
        <v>32.666666666666664</v>
      </c>
      <c r="N332">
        <v>35.119917867972333</v>
      </c>
    </row>
    <row r="333" spans="1:14" ht="30" x14ac:dyDescent="0.25">
      <c r="A333" s="21" t="s">
        <v>423</v>
      </c>
      <c r="B333" s="2" t="s">
        <v>230</v>
      </c>
      <c r="C333" t="s">
        <v>1099</v>
      </c>
      <c r="D333" t="s">
        <v>1872</v>
      </c>
      <c r="E333">
        <v>0</v>
      </c>
      <c r="F333" t="s">
        <v>1663</v>
      </c>
      <c r="G333" t="s">
        <v>1307</v>
      </c>
      <c r="H333" t="s">
        <v>1307</v>
      </c>
      <c r="I333" t="s">
        <v>1307</v>
      </c>
      <c r="J333" t="s">
        <v>1307</v>
      </c>
      <c r="K333" t="s">
        <v>1307</v>
      </c>
      <c r="L333" t="s">
        <v>1307</v>
      </c>
      <c r="M333" t="s">
        <v>1307</v>
      </c>
      <c r="N333" t="s">
        <v>1307</v>
      </c>
    </row>
    <row r="334" spans="1:14" ht="30" x14ac:dyDescent="0.25">
      <c r="A334" s="21" t="s">
        <v>424</v>
      </c>
      <c r="B334" s="2" t="s">
        <v>134</v>
      </c>
      <c r="C334" t="s">
        <v>1139</v>
      </c>
      <c r="D334" t="s">
        <v>1343</v>
      </c>
      <c r="E334">
        <v>0</v>
      </c>
      <c r="F334" t="s">
        <v>1660</v>
      </c>
      <c r="G334">
        <v>120.14583383942124</v>
      </c>
      <c r="H334">
        <v>1</v>
      </c>
      <c r="I334" t="s">
        <v>1307</v>
      </c>
      <c r="J334" t="s">
        <v>1307</v>
      </c>
      <c r="K334">
        <v>26.155198930031275</v>
      </c>
      <c r="L334">
        <v>4.666666666666667</v>
      </c>
      <c r="M334">
        <v>4</v>
      </c>
      <c r="N334">
        <v>3.3637870691057508</v>
      </c>
    </row>
    <row r="335" spans="1:14" ht="30" x14ac:dyDescent="0.25">
      <c r="A335" s="21" t="s">
        <v>425</v>
      </c>
      <c r="B335" s="2" t="s">
        <v>24</v>
      </c>
      <c r="C335" t="s">
        <v>1024</v>
      </c>
      <c r="D335" t="s">
        <v>1413</v>
      </c>
      <c r="E335" t="s">
        <v>1340</v>
      </c>
      <c r="F335" t="s">
        <v>1873</v>
      </c>
      <c r="G335" t="s">
        <v>1307</v>
      </c>
      <c r="H335" t="s">
        <v>1307</v>
      </c>
      <c r="I335" t="s">
        <v>1307</v>
      </c>
      <c r="J335" t="s">
        <v>1307</v>
      </c>
      <c r="K335" t="s">
        <v>1307</v>
      </c>
      <c r="L335" t="s">
        <v>1307</v>
      </c>
      <c r="M335" t="s">
        <v>1307</v>
      </c>
      <c r="N335" t="s">
        <v>1307</v>
      </c>
    </row>
    <row r="336" spans="1:14" ht="30" x14ac:dyDescent="0.25">
      <c r="A336" s="21" t="s">
        <v>426</v>
      </c>
      <c r="B336" s="2" t="s">
        <v>102</v>
      </c>
      <c r="C336" t="s">
        <v>1055</v>
      </c>
      <c r="D336" t="s">
        <v>1657</v>
      </c>
      <c r="E336">
        <v>0</v>
      </c>
      <c r="F336" t="s">
        <v>1874</v>
      </c>
      <c r="G336" t="s">
        <v>1307</v>
      </c>
      <c r="H336" t="s">
        <v>1307</v>
      </c>
      <c r="I336" t="s">
        <v>1307</v>
      </c>
      <c r="J336" t="s">
        <v>1307</v>
      </c>
      <c r="K336" t="s">
        <v>1307</v>
      </c>
      <c r="L336" t="s">
        <v>1307</v>
      </c>
      <c r="M336">
        <v>15</v>
      </c>
      <c r="N336">
        <v>13.011735699362966</v>
      </c>
    </row>
    <row r="337" spans="1:14" ht="30" x14ac:dyDescent="0.25">
      <c r="A337" s="21" t="s">
        <v>426</v>
      </c>
      <c r="B337" s="2" t="s">
        <v>186</v>
      </c>
      <c r="C337" t="s">
        <v>1055</v>
      </c>
      <c r="D337" t="s">
        <v>1657</v>
      </c>
      <c r="E337">
        <v>0</v>
      </c>
      <c r="F337" t="s">
        <v>1874</v>
      </c>
      <c r="G337" t="s">
        <v>1307</v>
      </c>
      <c r="H337" t="s">
        <v>1307</v>
      </c>
      <c r="I337" t="s">
        <v>1307</v>
      </c>
      <c r="J337" t="s">
        <v>1307</v>
      </c>
      <c r="K337" t="s">
        <v>1307</v>
      </c>
      <c r="L337" t="s">
        <v>1307</v>
      </c>
      <c r="M337">
        <v>15</v>
      </c>
      <c r="N337">
        <v>13.011735699362966</v>
      </c>
    </row>
    <row r="338" spans="1:14" ht="30" x14ac:dyDescent="0.25">
      <c r="A338" s="21" t="s">
        <v>427</v>
      </c>
      <c r="B338" s="2" t="s">
        <v>30</v>
      </c>
      <c r="C338" t="s">
        <v>1026</v>
      </c>
      <c r="D338" t="s">
        <v>1550</v>
      </c>
      <c r="E338">
        <v>0</v>
      </c>
      <c r="F338" t="s">
        <v>1575</v>
      </c>
      <c r="G338" t="s">
        <v>1307</v>
      </c>
      <c r="H338" t="s">
        <v>1307</v>
      </c>
      <c r="I338" t="s">
        <v>1307</v>
      </c>
      <c r="J338" t="s">
        <v>1307</v>
      </c>
      <c r="K338" t="s">
        <v>1307</v>
      </c>
      <c r="L338" t="s">
        <v>1307</v>
      </c>
      <c r="M338">
        <v>2</v>
      </c>
      <c r="N338">
        <v>3.4190069974336494</v>
      </c>
    </row>
    <row r="339" spans="1:14" ht="30" x14ac:dyDescent="0.25">
      <c r="A339" s="21" t="s">
        <v>428</v>
      </c>
      <c r="B339" s="2" t="s">
        <v>183</v>
      </c>
      <c r="C339" t="s">
        <v>1899</v>
      </c>
      <c r="D339" t="s">
        <v>1252</v>
      </c>
      <c r="E339">
        <v>0</v>
      </c>
      <c r="F339" t="s">
        <v>1900</v>
      </c>
      <c r="G339" t="s">
        <v>1307</v>
      </c>
      <c r="H339" t="s">
        <v>1307</v>
      </c>
      <c r="I339" t="s">
        <v>1307</v>
      </c>
      <c r="J339" t="s">
        <v>1307</v>
      </c>
      <c r="K339" t="s">
        <v>1307</v>
      </c>
      <c r="L339" t="s">
        <v>1307</v>
      </c>
      <c r="M339" t="s">
        <v>1307</v>
      </c>
      <c r="N339" t="s">
        <v>1307</v>
      </c>
    </row>
    <row r="340" spans="1:14" ht="30" x14ac:dyDescent="0.25">
      <c r="A340" s="21" t="s">
        <v>429</v>
      </c>
      <c r="B340" s="2" t="s">
        <v>183</v>
      </c>
      <c r="C340" t="s">
        <v>1142</v>
      </c>
      <c r="D340" t="s">
        <v>1252</v>
      </c>
      <c r="E340">
        <v>0</v>
      </c>
      <c r="F340" t="s">
        <v>1901</v>
      </c>
      <c r="G340" t="s">
        <v>1307</v>
      </c>
      <c r="H340" t="s">
        <v>1307</v>
      </c>
      <c r="I340">
        <v>67.090647239017486</v>
      </c>
      <c r="J340">
        <v>2</v>
      </c>
      <c r="K340">
        <v>4.7589019201538916</v>
      </c>
      <c r="L340">
        <v>1.3333333333333333</v>
      </c>
      <c r="M340" t="s">
        <v>1307</v>
      </c>
      <c r="N340" t="s">
        <v>1307</v>
      </c>
    </row>
    <row r="341" spans="1:14" ht="30" x14ac:dyDescent="0.25">
      <c r="A341" s="21" t="s">
        <v>430</v>
      </c>
      <c r="B341" s="2" t="s">
        <v>217</v>
      </c>
      <c r="C341" t="s">
        <v>1090</v>
      </c>
      <c r="D341" t="s">
        <v>1229</v>
      </c>
      <c r="E341">
        <v>0</v>
      </c>
      <c r="F341" t="s">
        <v>1740</v>
      </c>
      <c r="G341" t="s">
        <v>1307</v>
      </c>
      <c r="H341" t="s">
        <v>1307</v>
      </c>
      <c r="I341" t="s">
        <v>1307</v>
      </c>
      <c r="J341" t="s">
        <v>1307</v>
      </c>
      <c r="K341">
        <v>20.036915750218522</v>
      </c>
      <c r="L341">
        <v>3</v>
      </c>
      <c r="M341">
        <v>22</v>
      </c>
      <c r="N341">
        <v>34.821551933615019</v>
      </c>
    </row>
    <row r="342" spans="1:14" ht="30" x14ac:dyDescent="0.25">
      <c r="A342" s="21" t="s">
        <v>431</v>
      </c>
      <c r="B342" s="2" t="s">
        <v>66</v>
      </c>
      <c r="C342" t="s">
        <v>1123</v>
      </c>
      <c r="D342" t="s">
        <v>1235</v>
      </c>
      <c r="E342">
        <v>0</v>
      </c>
      <c r="F342" t="s">
        <v>1775</v>
      </c>
      <c r="G342" t="s">
        <v>1307</v>
      </c>
      <c r="H342" t="s">
        <v>1307</v>
      </c>
      <c r="I342" t="s">
        <v>1307</v>
      </c>
      <c r="J342" t="s">
        <v>1307</v>
      </c>
      <c r="K342">
        <v>24.911525460970619</v>
      </c>
      <c r="L342">
        <v>7</v>
      </c>
      <c r="M342">
        <v>11</v>
      </c>
      <c r="N342">
        <v>9.6566237838065341</v>
      </c>
    </row>
    <row r="343" spans="1:14" ht="30" x14ac:dyDescent="0.25">
      <c r="A343" s="21" t="s">
        <v>432</v>
      </c>
      <c r="B343" s="2" t="s">
        <v>68</v>
      </c>
      <c r="C343" t="s">
        <v>1902</v>
      </c>
      <c r="D343" t="s">
        <v>1263</v>
      </c>
      <c r="E343" t="s">
        <v>1403</v>
      </c>
      <c r="F343" t="s">
        <v>1903</v>
      </c>
      <c r="G343" t="s">
        <v>1307</v>
      </c>
      <c r="H343" t="s">
        <v>1307</v>
      </c>
      <c r="I343" t="s">
        <v>1307</v>
      </c>
      <c r="J343" t="s">
        <v>1307</v>
      </c>
      <c r="K343">
        <v>18.822953730234278</v>
      </c>
      <c r="L343">
        <v>2.6666666666666665</v>
      </c>
      <c r="M343">
        <v>32.333333333333336</v>
      </c>
      <c r="N343">
        <v>25.570373141843387</v>
      </c>
    </row>
    <row r="344" spans="1:14" ht="30" x14ac:dyDescent="0.25">
      <c r="A344" s="21" t="s">
        <v>433</v>
      </c>
      <c r="B344" s="2" t="s">
        <v>283</v>
      </c>
      <c r="C344" t="s">
        <v>1904</v>
      </c>
      <c r="D344" t="s">
        <v>1207</v>
      </c>
      <c r="E344">
        <v>0</v>
      </c>
      <c r="F344" t="s">
        <v>1905</v>
      </c>
      <c r="G344" t="s">
        <v>1307</v>
      </c>
      <c r="H344" t="s">
        <v>1307</v>
      </c>
      <c r="I344" t="s">
        <v>1307</v>
      </c>
      <c r="J344" t="s">
        <v>1307</v>
      </c>
      <c r="K344" t="s">
        <v>1307</v>
      </c>
      <c r="L344" t="s">
        <v>1307</v>
      </c>
      <c r="M344">
        <v>4.333333333333333</v>
      </c>
      <c r="N344">
        <v>4.2101254909788848</v>
      </c>
    </row>
    <row r="345" spans="1:14" ht="30" x14ac:dyDescent="0.25">
      <c r="A345" s="21" t="s">
        <v>434</v>
      </c>
      <c r="B345" s="2" t="s">
        <v>20</v>
      </c>
      <c r="C345" t="s">
        <v>1906</v>
      </c>
      <c r="D345" t="s">
        <v>1415</v>
      </c>
      <c r="E345">
        <v>0</v>
      </c>
      <c r="F345" t="s">
        <v>1907</v>
      </c>
      <c r="G345" t="s">
        <v>1307</v>
      </c>
      <c r="H345" t="s">
        <v>1307</v>
      </c>
      <c r="I345" t="s">
        <v>1307</v>
      </c>
      <c r="J345" t="s">
        <v>1307</v>
      </c>
      <c r="K345" t="s">
        <v>1307</v>
      </c>
      <c r="L345" t="s">
        <v>1307</v>
      </c>
      <c r="M345">
        <v>4.666666666666667</v>
      </c>
      <c r="N345">
        <v>3.3360452573994253</v>
      </c>
    </row>
    <row r="346" spans="1:14" ht="30" x14ac:dyDescent="0.25">
      <c r="A346" s="21" t="s">
        <v>435</v>
      </c>
      <c r="B346" s="2" t="s">
        <v>436</v>
      </c>
      <c r="C346" t="s">
        <v>1908</v>
      </c>
      <c r="D346" t="s">
        <v>1909</v>
      </c>
      <c r="E346" t="s">
        <v>1910</v>
      </c>
      <c r="F346" t="s">
        <v>1911</v>
      </c>
      <c r="G346" t="s">
        <v>1307</v>
      </c>
      <c r="H346" t="s">
        <v>1307</v>
      </c>
      <c r="I346" t="s">
        <v>1307</v>
      </c>
      <c r="J346" t="s">
        <v>1307</v>
      </c>
      <c r="K346" t="s">
        <v>1307</v>
      </c>
      <c r="L346" t="s">
        <v>1307</v>
      </c>
      <c r="M346" t="s">
        <v>1307</v>
      </c>
      <c r="N346" t="s">
        <v>1307</v>
      </c>
    </row>
    <row r="347" spans="1:14" ht="30" x14ac:dyDescent="0.25">
      <c r="A347" s="21" t="s">
        <v>437</v>
      </c>
      <c r="B347" s="2" t="s">
        <v>159</v>
      </c>
      <c r="C347" t="s">
        <v>1524</v>
      </c>
      <c r="D347" t="s">
        <v>1525</v>
      </c>
      <c r="E347">
        <v>0</v>
      </c>
      <c r="F347" t="s">
        <v>1526</v>
      </c>
      <c r="G347">
        <v>202.93010266203245</v>
      </c>
      <c r="H347">
        <v>1.6666666666666667</v>
      </c>
      <c r="I347" t="s">
        <v>1307</v>
      </c>
      <c r="J347" t="s">
        <v>1307</v>
      </c>
      <c r="K347">
        <v>19.035607680615566</v>
      </c>
      <c r="L347">
        <v>5.333333333333333</v>
      </c>
      <c r="M347">
        <v>9.3333333333333339</v>
      </c>
      <c r="N347">
        <v>10.021894001744053</v>
      </c>
    </row>
    <row r="348" spans="1:14" ht="30" x14ac:dyDescent="0.25">
      <c r="A348" s="21" t="s">
        <v>438</v>
      </c>
      <c r="B348" s="2" t="s">
        <v>157</v>
      </c>
      <c r="C348" t="s">
        <v>1144</v>
      </c>
      <c r="D348" t="s">
        <v>1264</v>
      </c>
      <c r="E348" t="s">
        <v>1912</v>
      </c>
      <c r="F348" t="s">
        <v>1913</v>
      </c>
      <c r="G348" t="s">
        <v>1307</v>
      </c>
      <c r="H348" t="s">
        <v>1307</v>
      </c>
      <c r="I348">
        <v>61.713838198813058</v>
      </c>
      <c r="J348">
        <v>0.66666666666666663</v>
      </c>
      <c r="K348">
        <v>33.032424779989292</v>
      </c>
      <c r="L348">
        <v>4</v>
      </c>
      <c r="M348">
        <v>17.666666666666668</v>
      </c>
      <c r="N348">
        <v>14.317412453300925</v>
      </c>
    </row>
    <row r="349" spans="1:14" ht="30" x14ac:dyDescent="0.25">
      <c r="A349" s="21" t="s">
        <v>439</v>
      </c>
      <c r="B349" s="2" t="s">
        <v>44</v>
      </c>
      <c r="C349" t="s">
        <v>1914</v>
      </c>
      <c r="D349" t="s">
        <v>1915</v>
      </c>
      <c r="E349">
        <v>0</v>
      </c>
      <c r="F349" t="s">
        <v>1916</v>
      </c>
      <c r="G349" t="s">
        <v>1307</v>
      </c>
      <c r="H349" t="s">
        <v>1307</v>
      </c>
      <c r="I349" t="s">
        <v>1307</v>
      </c>
      <c r="J349" t="s">
        <v>1307</v>
      </c>
      <c r="K349" t="s">
        <v>1307</v>
      </c>
      <c r="L349" t="s">
        <v>1307</v>
      </c>
      <c r="M349">
        <v>15.666666666666666</v>
      </c>
      <c r="N349">
        <v>16.95209595240053</v>
      </c>
    </row>
    <row r="350" spans="1:14" ht="30" x14ac:dyDescent="0.25">
      <c r="A350" s="21" t="s">
        <v>440</v>
      </c>
      <c r="B350" s="2" t="s">
        <v>44</v>
      </c>
      <c r="C350" t="s">
        <v>1315</v>
      </c>
      <c r="D350" t="s">
        <v>1917</v>
      </c>
      <c r="E350" t="s">
        <v>1779</v>
      </c>
      <c r="F350" t="s">
        <v>1918</v>
      </c>
      <c r="G350" t="s">
        <v>1307</v>
      </c>
      <c r="H350" t="s">
        <v>1307</v>
      </c>
      <c r="I350" t="s">
        <v>1307</v>
      </c>
      <c r="J350" t="s">
        <v>1307</v>
      </c>
      <c r="K350" t="s">
        <v>1307</v>
      </c>
      <c r="L350" t="s">
        <v>1307</v>
      </c>
      <c r="M350">
        <v>3.6666666666666665</v>
      </c>
      <c r="N350">
        <v>4.3105905384839085</v>
      </c>
    </row>
    <row r="351" spans="1:14" ht="30" x14ac:dyDescent="0.25">
      <c r="A351" s="21" t="s">
        <v>441</v>
      </c>
      <c r="B351" s="2" t="s">
        <v>286</v>
      </c>
      <c r="C351" t="s">
        <v>1919</v>
      </c>
      <c r="D351" t="s">
        <v>1265</v>
      </c>
      <c r="E351" t="s">
        <v>1356</v>
      </c>
      <c r="F351" t="s">
        <v>1920</v>
      </c>
      <c r="G351" t="s">
        <v>1307</v>
      </c>
      <c r="H351" t="s">
        <v>1307</v>
      </c>
      <c r="I351">
        <v>106.5167055823256</v>
      </c>
      <c r="J351">
        <v>2</v>
      </c>
      <c r="K351">
        <v>61.488890141129559</v>
      </c>
      <c r="L351">
        <v>12</v>
      </c>
      <c r="M351">
        <v>59.333333333333336</v>
      </c>
      <c r="N351">
        <v>55.033875109897195</v>
      </c>
    </row>
    <row r="352" spans="1:14" ht="30" x14ac:dyDescent="0.25">
      <c r="A352" s="21" t="s">
        <v>442</v>
      </c>
      <c r="B352" s="2" t="s">
        <v>14</v>
      </c>
      <c r="C352" t="s">
        <v>1021</v>
      </c>
      <c r="D352" t="s">
        <v>1208</v>
      </c>
      <c r="E352">
        <v>0</v>
      </c>
      <c r="F352" t="s">
        <v>1921</v>
      </c>
      <c r="G352" t="s">
        <v>1307</v>
      </c>
      <c r="H352" t="s">
        <v>1307</v>
      </c>
      <c r="I352" t="s">
        <v>1307</v>
      </c>
      <c r="J352" t="s">
        <v>1307</v>
      </c>
      <c r="K352">
        <v>23.678801810171251</v>
      </c>
      <c r="L352">
        <v>4</v>
      </c>
      <c r="M352">
        <v>20.666666666666668</v>
      </c>
      <c r="N352">
        <v>11.738563076291202</v>
      </c>
    </row>
    <row r="353" spans="1:14" ht="30" x14ac:dyDescent="0.25">
      <c r="A353" s="21" t="s">
        <v>443</v>
      </c>
      <c r="B353" s="2" t="s">
        <v>50</v>
      </c>
      <c r="C353" t="s">
        <v>1119</v>
      </c>
      <c r="D353" t="s">
        <v>1748</v>
      </c>
      <c r="E353" t="s">
        <v>1409</v>
      </c>
      <c r="F353" t="s">
        <v>1922</v>
      </c>
      <c r="G353">
        <v>397.69308108547608</v>
      </c>
      <c r="H353">
        <v>5.333333333333333</v>
      </c>
      <c r="I353">
        <v>609.37454067224462</v>
      </c>
      <c r="J353">
        <v>17</v>
      </c>
      <c r="K353">
        <v>904.06276765778603</v>
      </c>
      <c r="L353">
        <v>200.66666666666666</v>
      </c>
      <c r="M353">
        <v>229.33333333333334</v>
      </c>
      <c r="N353">
        <v>202.48914854684116</v>
      </c>
    </row>
    <row r="354" spans="1:14" ht="30" x14ac:dyDescent="0.25">
      <c r="A354" s="21" t="s">
        <v>444</v>
      </c>
      <c r="B354" s="2" t="s">
        <v>209</v>
      </c>
      <c r="C354" t="s">
        <v>1096</v>
      </c>
      <c r="D354" t="s">
        <v>1923</v>
      </c>
      <c r="E354">
        <v>0</v>
      </c>
      <c r="F354" t="s">
        <v>1924</v>
      </c>
      <c r="G354">
        <v>89.132455448493644</v>
      </c>
      <c r="H354">
        <v>1</v>
      </c>
      <c r="I354" t="s">
        <v>1307</v>
      </c>
      <c r="J354" t="s">
        <v>1307</v>
      </c>
      <c r="K354" t="s">
        <v>1307</v>
      </c>
      <c r="L354" t="s">
        <v>1307</v>
      </c>
      <c r="M354">
        <v>47</v>
      </c>
      <c r="N354">
        <v>30.459978969100451</v>
      </c>
    </row>
    <row r="355" spans="1:14" ht="30" x14ac:dyDescent="0.25">
      <c r="A355" s="21" t="s">
        <v>445</v>
      </c>
      <c r="B355" s="2" t="s">
        <v>36</v>
      </c>
      <c r="C355" t="s">
        <v>1925</v>
      </c>
      <c r="D355" t="s">
        <v>1926</v>
      </c>
      <c r="E355" t="s">
        <v>1420</v>
      </c>
      <c r="F355" t="s">
        <v>1927</v>
      </c>
      <c r="G355" t="s">
        <v>1307</v>
      </c>
      <c r="H355" t="s">
        <v>1307</v>
      </c>
      <c r="I355" t="s">
        <v>1307</v>
      </c>
      <c r="J355" t="s">
        <v>1307</v>
      </c>
      <c r="K355" t="s">
        <v>1307</v>
      </c>
      <c r="L355" t="s">
        <v>1307</v>
      </c>
      <c r="M355">
        <v>26</v>
      </c>
      <c r="N355">
        <v>19.970341867972852</v>
      </c>
    </row>
    <row r="356" spans="1:14" ht="30" x14ac:dyDescent="0.25">
      <c r="A356" s="21" t="s">
        <v>446</v>
      </c>
      <c r="B356" s="2" t="s">
        <v>447</v>
      </c>
      <c r="C356" t="s">
        <v>1145</v>
      </c>
      <c r="D356" t="s">
        <v>1831</v>
      </c>
      <c r="E356">
        <v>0</v>
      </c>
      <c r="F356" t="s">
        <v>1928</v>
      </c>
      <c r="G356">
        <v>178.26491089698729</v>
      </c>
      <c r="H356">
        <v>2</v>
      </c>
      <c r="I356" t="s">
        <v>1307</v>
      </c>
      <c r="J356" t="s">
        <v>1307</v>
      </c>
      <c r="K356">
        <v>8.3523149002150792</v>
      </c>
      <c r="L356">
        <v>2.3333333333333335</v>
      </c>
      <c r="M356">
        <v>29</v>
      </c>
      <c r="N356">
        <v>14.664198909856337</v>
      </c>
    </row>
    <row r="357" spans="1:14" ht="30" x14ac:dyDescent="0.25">
      <c r="A357" s="21" t="s">
        <v>448</v>
      </c>
      <c r="B357" s="2" t="s">
        <v>34</v>
      </c>
      <c r="C357" t="s">
        <v>1028</v>
      </c>
      <c r="D357" t="s">
        <v>1203</v>
      </c>
      <c r="E357">
        <v>0</v>
      </c>
      <c r="F357" t="s">
        <v>1929</v>
      </c>
      <c r="G357" t="s">
        <v>1307</v>
      </c>
      <c r="H357" t="s">
        <v>1307</v>
      </c>
      <c r="I357" t="s">
        <v>1307</v>
      </c>
      <c r="J357" t="s">
        <v>1307</v>
      </c>
      <c r="K357">
        <v>11.945727880276268</v>
      </c>
      <c r="L357">
        <v>3.3333333333333335</v>
      </c>
      <c r="M357">
        <v>10</v>
      </c>
      <c r="N357">
        <v>8.8889132053566104</v>
      </c>
    </row>
    <row r="358" spans="1:14" ht="30" x14ac:dyDescent="0.25">
      <c r="A358" s="21" t="s">
        <v>449</v>
      </c>
      <c r="B358" s="2" t="s">
        <v>44</v>
      </c>
      <c r="C358" t="s">
        <v>1681</v>
      </c>
      <c r="D358" t="s">
        <v>1200</v>
      </c>
      <c r="E358">
        <v>0</v>
      </c>
      <c r="F358" t="s">
        <v>1931</v>
      </c>
      <c r="G358" t="s">
        <v>1307</v>
      </c>
      <c r="H358" t="s">
        <v>1307</v>
      </c>
      <c r="I358" t="s">
        <v>1307</v>
      </c>
      <c r="J358" t="s">
        <v>1307</v>
      </c>
      <c r="K358" t="s">
        <v>1307</v>
      </c>
      <c r="L358" t="s">
        <v>1307</v>
      </c>
      <c r="M358" t="s">
        <v>1307</v>
      </c>
      <c r="N358" t="s">
        <v>1307</v>
      </c>
    </row>
    <row r="359" spans="1:14" ht="30" x14ac:dyDescent="0.25">
      <c r="A359" s="21" t="s">
        <v>450</v>
      </c>
      <c r="B359" s="2" t="s">
        <v>279</v>
      </c>
      <c r="C359" t="s">
        <v>1101</v>
      </c>
      <c r="D359">
        <v>0</v>
      </c>
      <c r="E359">
        <v>0</v>
      </c>
      <c r="F359" t="s">
        <v>1680</v>
      </c>
      <c r="G359" t="s">
        <v>1307</v>
      </c>
      <c r="H359" t="s">
        <v>1307</v>
      </c>
      <c r="I359" t="s">
        <v>1307</v>
      </c>
      <c r="J359" t="s">
        <v>1307</v>
      </c>
      <c r="K359">
        <v>2.3794509600769458</v>
      </c>
      <c r="L359">
        <v>0.66666666666666663</v>
      </c>
      <c r="M359">
        <v>31.666666666666668</v>
      </c>
      <c r="N359">
        <v>19.535599863803061</v>
      </c>
    </row>
    <row r="360" spans="1:14" ht="30" x14ac:dyDescent="0.25">
      <c r="A360" s="21" t="s">
        <v>451</v>
      </c>
      <c r="B360" s="2" t="s">
        <v>44</v>
      </c>
      <c r="C360" t="s">
        <v>1359</v>
      </c>
      <c r="D360" t="s">
        <v>1266</v>
      </c>
      <c r="E360" t="s">
        <v>1353</v>
      </c>
      <c r="F360" t="s">
        <v>1932</v>
      </c>
      <c r="G360" t="s">
        <v>1307</v>
      </c>
      <c r="H360" t="s">
        <v>1307</v>
      </c>
      <c r="I360">
        <v>89.454196318689981</v>
      </c>
      <c r="J360">
        <v>2.6666666666666665</v>
      </c>
      <c r="K360">
        <v>259.68384258252019</v>
      </c>
      <c r="L360">
        <v>56.666666666666664</v>
      </c>
      <c r="M360">
        <v>92</v>
      </c>
      <c r="N360">
        <v>72.708382326341464</v>
      </c>
    </row>
    <row r="361" spans="1:14" ht="30" x14ac:dyDescent="0.25">
      <c r="A361" s="21" t="s">
        <v>452</v>
      </c>
      <c r="B361" s="2" t="s">
        <v>14</v>
      </c>
      <c r="C361" t="s">
        <v>1029</v>
      </c>
      <c r="D361" t="s">
        <v>1204</v>
      </c>
      <c r="E361">
        <v>0</v>
      </c>
      <c r="F361" t="s">
        <v>1933</v>
      </c>
      <c r="G361" t="s">
        <v>1307</v>
      </c>
      <c r="H361" t="s">
        <v>1307</v>
      </c>
      <c r="I361">
        <v>72.95243965677497</v>
      </c>
      <c r="J361">
        <v>1</v>
      </c>
      <c r="K361" t="s">
        <v>1307</v>
      </c>
      <c r="L361" t="s">
        <v>1307</v>
      </c>
      <c r="M361">
        <v>5</v>
      </c>
      <c r="N361">
        <v>5.1202951530058121</v>
      </c>
    </row>
    <row r="362" spans="1:14" ht="30" x14ac:dyDescent="0.25">
      <c r="A362" s="21" t="s">
        <v>453</v>
      </c>
      <c r="B362" s="2" t="s">
        <v>68</v>
      </c>
      <c r="C362" t="s">
        <v>1934</v>
      </c>
      <c r="D362" t="s">
        <v>1263</v>
      </c>
      <c r="E362" t="s">
        <v>1403</v>
      </c>
      <c r="F362" t="s">
        <v>1935</v>
      </c>
      <c r="G362" t="s">
        <v>1307</v>
      </c>
      <c r="H362" t="s">
        <v>1307</v>
      </c>
      <c r="I362" t="s">
        <v>1307</v>
      </c>
      <c r="J362" t="s">
        <v>1307</v>
      </c>
      <c r="K362" t="s">
        <v>1307</v>
      </c>
      <c r="L362" t="s">
        <v>1307</v>
      </c>
      <c r="M362">
        <v>14.333333333333334</v>
      </c>
      <c r="N362">
        <v>10.933483853326512</v>
      </c>
    </row>
    <row r="363" spans="1:14" ht="30" x14ac:dyDescent="0.25">
      <c r="A363" s="21" t="s">
        <v>454</v>
      </c>
      <c r="B363" s="2" t="s">
        <v>249</v>
      </c>
      <c r="C363" t="s">
        <v>1936</v>
      </c>
      <c r="D363" t="s">
        <v>1207</v>
      </c>
      <c r="E363">
        <v>0</v>
      </c>
      <c r="F363" t="s">
        <v>1754</v>
      </c>
      <c r="G363" t="s">
        <v>1307</v>
      </c>
      <c r="H363" t="s">
        <v>1307</v>
      </c>
      <c r="I363" t="s">
        <v>1307</v>
      </c>
      <c r="J363" t="s">
        <v>1307</v>
      </c>
      <c r="K363" t="s">
        <v>1307</v>
      </c>
      <c r="L363" t="s">
        <v>1307</v>
      </c>
      <c r="M363">
        <v>2</v>
      </c>
      <c r="N363">
        <v>1.9467371949482588</v>
      </c>
    </row>
    <row r="364" spans="1:14" ht="30" x14ac:dyDescent="0.25">
      <c r="A364" s="21" t="s">
        <v>455</v>
      </c>
      <c r="B364" s="2" t="s">
        <v>38</v>
      </c>
      <c r="C364" t="s">
        <v>1078</v>
      </c>
      <c r="D364" t="s">
        <v>1220</v>
      </c>
      <c r="E364">
        <v>0</v>
      </c>
      <c r="F364" t="s">
        <v>1937</v>
      </c>
      <c r="G364" t="s">
        <v>1307</v>
      </c>
      <c r="H364" t="s">
        <v>1307</v>
      </c>
      <c r="I364" t="s">
        <v>1307</v>
      </c>
      <c r="J364" t="s">
        <v>1307</v>
      </c>
      <c r="K364" t="s">
        <v>1307</v>
      </c>
      <c r="L364" t="s">
        <v>1307</v>
      </c>
      <c r="M364">
        <v>3</v>
      </c>
      <c r="N364">
        <v>3.7512388478580205</v>
      </c>
    </row>
    <row r="365" spans="1:14" ht="30" x14ac:dyDescent="0.25">
      <c r="A365" s="21" t="s">
        <v>456</v>
      </c>
      <c r="B365" s="2" t="s">
        <v>227</v>
      </c>
      <c r="C365" t="s">
        <v>1750</v>
      </c>
      <c r="D365" t="s">
        <v>1250</v>
      </c>
      <c r="E365">
        <v>0</v>
      </c>
      <c r="F365" t="s">
        <v>1938</v>
      </c>
      <c r="G365" t="s">
        <v>1307</v>
      </c>
      <c r="H365" t="s">
        <v>1307</v>
      </c>
      <c r="I365" t="s">
        <v>1307</v>
      </c>
      <c r="J365" t="s">
        <v>1307</v>
      </c>
      <c r="K365">
        <v>2.3794509600769458</v>
      </c>
      <c r="L365">
        <v>0.66666666666666663</v>
      </c>
      <c r="M365">
        <v>6.333333333333333</v>
      </c>
      <c r="N365">
        <v>4.5840726550117497</v>
      </c>
    </row>
    <row r="366" spans="1:14" ht="30" x14ac:dyDescent="0.25">
      <c r="A366" s="21" t="s">
        <v>457</v>
      </c>
      <c r="B366" s="2" t="s">
        <v>193</v>
      </c>
      <c r="C366" t="s">
        <v>1556</v>
      </c>
      <c r="D366" t="s">
        <v>1557</v>
      </c>
      <c r="E366" t="s">
        <v>1558</v>
      </c>
      <c r="F366" t="s">
        <v>1930</v>
      </c>
      <c r="G366" t="s">
        <v>1307</v>
      </c>
      <c r="H366" t="s">
        <v>1307</v>
      </c>
      <c r="I366">
        <v>33.564265925550636</v>
      </c>
      <c r="J366">
        <v>1</v>
      </c>
      <c r="K366">
        <v>71.084878510405289</v>
      </c>
      <c r="L366">
        <v>12</v>
      </c>
      <c r="M366">
        <v>57.666666666666664</v>
      </c>
      <c r="N366">
        <v>32.396234013422287</v>
      </c>
    </row>
    <row r="367" spans="1:14" ht="30" x14ac:dyDescent="0.25">
      <c r="A367" s="21" t="s">
        <v>458</v>
      </c>
      <c r="B367" s="2" t="s">
        <v>175</v>
      </c>
      <c r="C367" t="s">
        <v>1939</v>
      </c>
      <c r="D367" t="s">
        <v>1258</v>
      </c>
      <c r="E367" t="s">
        <v>1486</v>
      </c>
      <c r="F367" t="s">
        <v>1940</v>
      </c>
      <c r="G367">
        <v>232.58229367986192</v>
      </c>
      <c r="H367">
        <v>2</v>
      </c>
      <c r="I367">
        <v>151.16803451750306</v>
      </c>
      <c r="J367">
        <v>3.3333333333333335</v>
      </c>
      <c r="K367">
        <v>94.976334270957821</v>
      </c>
      <c r="L367">
        <v>18.666666666666668</v>
      </c>
      <c r="M367">
        <v>59</v>
      </c>
      <c r="N367">
        <v>45.841981920325168</v>
      </c>
    </row>
    <row r="368" spans="1:14" ht="30" x14ac:dyDescent="0.25">
      <c r="A368" s="21" t="s">
        <v>459</v>
      </c>
      <c r="B368" s="2" t="s">
        <v>240</v>
      </c>
      <c r="C368" t="s">
        <v>1941</v>
      </c>
      <c r="D368" t="s">
        <v>1206</v>
      </c>
      <c r="E368">
        <v>0</v>
      </c>
      <c r="F368" t="s">
        <v>1942</v>
      </c>
      <c r="G368" t="s">
        <v>1307</v>
      </c>
      <c r="H368" t="s">
        <v>1307</v>
      </c>
      <c r="I368" t="s">
        <v>1307</v>
      </c>
      <c r="J368" t="s">
        <v>1307</v>
      </c>
      <c r="K368" t="s">
        <v>1307</v>
      </c>
      <c r="L368" t="s">
        <v>1307</v>
      </c>
      <c r="M368" t="s">
        <v>1307</v>
      </c>
      <c r="N368" t="s">
        <v>1307</v>
      </c>
    </row>
    <row r="369" spans="1:14" ht="30" x14ac:dyDescent="0.25">
      <c r="A369" s="21" t="s">
        <v>460</v>
      </c>
      <c r="B369" s="2" t="s">
        <v>68</v>
      </c>
      <c r="C369" t="s">
        <v>1143</v>
      </c>
      <c r="D369" t="s">
        <v>1943</v>
      </c>
      <c r="E369" t="s">
        <v>1403</v>
      </c>
      <c r="F369" t="s">
        <v>1944</v>
      </c>
      <c r="G369" t="s">
        <v>1307</v>
      </c>
      <c r="H369" t="s">
        <v>1307</v>
      </c>
      <c r="I369" t="s">
        <v>1307</v>
      </c>
      <c r="J369" t="s">
        <v>1307</v>
      </c>
      <c r="K369">
        <v>25.008471620753699</v>
      </c>
      <c r="L369">
        <v>7</v>
      </c>
      <c r="M369">
        <v>62</v>
      </c>
      <c r="N369">
        <v>34.119605374186015</v>
      </c>
    </row>
    <row r="370" spans="1:14" ht="30" x14ac:dyDescent="0.25">
      <c r="A370" s="21" t="s">
        <v>461</v>
      </c>
      <c r="B370" s="2" t="s">
        <v>146</v>
      </c>
      <c r="C370" t="s">
        <v>1147</v>
      </c>
      <c r="D370" t="s">
        <v>1267</v>
      </c>
      <c r="E370">
        <v>0</v>
      </c>
      <c r="F370" t="s">
        <v>1945</v>
      </c>
      <c r="G370" t="s">
        <v>1307</v>
      </c>
      <c r="H370" t="s">
        <v>1307</v>
      </c>
      <c r="I370">
        <v>33.526381313466857</v>
      </c>
      <c r="J370">
        <v>1</v>
      </c>
      <c r="K370" t="s">
        <v>1307</v>
      </c>
      <c r="L370" t="s">
        <v>1307</v>
      </c>
      <c r="M370">
        <v>2.6666666666666665</v>
      </c>
      <c r="N370">
        <v>1.369223692391601</v>
      </c>
    </row>
    <row r="371" spans="1:14" ht="30" x14ac:dyDescent="0.25">
      <c r="A371" s="21" t="s">
        <v>462</v>
      </c>
      <c r="B371" s="2" t="s">
        <v>32</v>
      </c>
      <c r="C371" t="s">
        <v>1027</v>
      </c>
      <c r="D371" t="s">
        <v>1946</v>
      </c>
      <c r="E371" t="s">
        <v>1356</v>
      </c>
      <c r="F371" t="s">
        <v>1947</v>
      </c>
      <c r="G371" t="s">
        <v>1307</v>
      </c>
      <c r="H371" t="s">
        <v>1307</v>
      </c>
      <c r="I371" t="s">
        <v>1307</v>
      </c>
      <c r="J371" t="s">
        <v>1307</v>
      </c>
      <c r="K371">
        <v>5.9243908602465938</v>
      </c>
      <c r="L371">
        <v>1.6666666666666667</v>
      </c>
      <c r="M371">
        <v>11.333333333333334</v>
      </c>
      <c r="N371">
        <v>9.3550331825428117</v>
      </c>
    </row>
    <row r="372" spans="1:14" ht="30" x14ac:dyDescent="0.25">
      <c r="A372" s="21" t="s">
        <v>463</v>
      </c>
      <c r="B372" s="2" t="s">
        <v>10</v>
      </c>
      <c r="C372" t="s">
        <v>1554</v>
      </c>
      <c r="D372" t="s">
        <v>1200</v>
      </c>
      <c r="E372">
        <v>0</v>
      </c>
      <c r="F372" t="s">
        <v>1948</v>
      </c>
      <c r="G372" t="s">
        <v>1307</v>
      </c>
      <c r="H372" t="s">
        <v>1307</v>
      </c>
      <c r="I372" t="s">
        <v>1307</v>
      </c>
      <c r="J372" t="s">
        <v>1307</v>
      </c>
      <c r="K372" t="s">
        <v>1307</v>
      </c>
      <c r="L372" t="s">
        <v>1307</v>
      </c>
      <c r="M372" t="s">
        <v>1307</v>
      </c>
      <c r="N372" t="s">
        <v>1307</v>
      </c>
    </row>
    <row r="373" spans="1:14" ht="30" x14ac:dyDescent="0.25">
      <c r="A373" s="21" t="s">
        <v>464</v>
      </c>
      <c r="B373" s="2" t="s">
        <v>42</v>
      </c>
      <c r="C373" t="s">
        <v>1148</v>
      </c>
      <c r="D373" t="s">
        <v>1953</v>
      </c>
      <c r="E373">
        <v>0</v>
      </c>
      <c r="F373" t="s">
        <v>1367</v>
      </c>
      <c r="G373" t="s">
        <v>1307</v>
      </c>
      <c r="H373" t="s">
        <v>1307</v>
      </c>
      <c r="I373" t="s">
        <v>1307</v>
      </c>
      <c r="J373" t="s">
        <v>1307</v>
      </c>
      <c r="K373" t="s">
        <v>1307</v>
      </c>
      <c r="L373" t="s">
        <v>1307</v>
      </c>
      <c r="M373" t="s">
        <v>1307</v>
      </c>
      <c r="N373" t="s">
        <v>1307</v>
      </c>
    </row>
    <row r="374" spans="1:14" ht="30" x14ac:dyDescent="0.25">
      <c r="A374" s="21" t="s">
        <v>465</v>
      </c>
      <c r="B374" s="2" t="s">
        <v>309</v>
      </c>
      <c r="C374" t="s">
        <v>1734</v>
      </c>
      <c r="D374" t="s">
        <v>1248</v>
      </c>
      <c r="E374">
        <v>0</v>
      </c>
      <c r="F374" t="s">
        <v>1949</v>
      </c>
      <c r="G374" t="s">
        <v>1307</v>
      </c>
      <c r="H374" t="s">
        <v>1307</v>
      </c>
      <c r="I374">
        <v>112.30272877591555</v>
      </c>
      <c r="J374">
        <v>1</v>
      </c>
      <c r="K374">
        <v>21.396297009877387</v>
      </c>
      <c r="L374">
        <v>3.3333333333333335</v>
      </c>
      <c r="M374">
        <v>49.666666666666664</v>
      </c>
      <c r="N374">
        <v>30.81068060747398</v>
      </c>
    </row>
    <row r="375" spans="1:14" ht="30" x14ac:dyDescent="0.25">
      <c r="A375" s="21" t="s">
        <v>466</v>
      </c>
      <c r="B375" s="2" t="s">
        <v>175</v>
      </c>
      <c r="C375" t="s">
        <v>1146</v>
      </c>
      <c r="D375" t="s">
        <v>1950</v>
      </c>
      <c r="E375">
        <v>0</v>
      </c>
      <c r="F375" t="s">
        <v>1951</v>
      </c>
      <c r="G375" t="s">
        <v>1307</v>
      </c>
      <c r="H375" t="s">
        <v>1307</v>
      </c>
      <c r="I375">
        <v>346.46452998054673</v>
      </c>
      <c r="J375">
        <v>10.333333333333334</v>
      </c>
      <c r="K375">
        <v>442.53213973867292</v>
      </c>
      <c r="L375">
        <v>90</v>
      </c>
      <c r="M375">
        <v>275</v>
      </c>
      <c r="N375">
        <v>219.87772249934639</v>
      </c>
    </row>
    <row r="376" spans="1:14" ht="30" x14ac:dyDescent="0.25">
      <c r="A376" s="21" t="s">
        <v>467</v>
      </c>
      <c r="B376" s="2" t="s">
        <v>59</v>
      </c>
      <c r="C376" t="s">
        <v>1736</v>
      </c>
      <c r="D376" t="s">
        <v>1199</v>
      </c>
      <c r="E376">
        <v>0</v>
      </c>
      <c r="F376" t="s">
        <v>1952</v>
      </c>
      <c r="G376" t="s">
        <v>1307</v>
      </c>
      <c r="H376" t="s">
        <v>1307</v>
      </c>
      <c r="I376" t="s">
        <v>1307</v>
      </c>
      <c r="J376" t="s">
        <v>1307</v>
      </c>
      <c r="K376" t="s">
        <v>1307</v>
      </c>
      <c r="L376" t="s">
        <v>1307</v>
      </c>
      <c r="M376">
        <v>6.333333333333333</v>
      </c>
      <c r="N376">
        <v>4.9541412728171954</v>
      </c>
    </row>
    <row r="377" spans="1:14" ht="30" x14ac:dyDescent="0.25">
      <c r="A377" s="21" t="s">
        <v>468</v>
      </c>
      <c r="B377" s="2" t="s">
        <v>38</v>
      </c>
      <c r="C377" t="s">
        <v>1046</v>
      </c>
      <c r="D377" t="s">
        <v>1955</v>
      </c>
      <c r="E377">
        <v>0</v>
      </c>
      <c r="F377" t="s">
        <v>1956</v>
      </c>
      <c r="G377" t="s">
        <v>1307</v>
      </c>
      <c r="H377" t="s">
        <v>1307</v>
      </c>
      <c r="I377" t="s">
        <v>1307</v>
      </c>
      <c r="J377" t="s">
        <v>1307</v>
      </c>
      <c r="K377" t="s">
        <v>1307</v>
      </c>
      <c r="L377" t="s">
        <v>1307</v>
      </c>
      <c r="M377">
        <v>4</v>
      </c>
      <c r="N377">
        <v>3.8052020166513381</v>
      </c>
    </row>
    <row r="378" spans="1:14" ht="30" x14ac:dyDescent="0.25">
      <c r="A378" s="21" t="s">
        <v>469</v>
      </c>
      <c r="B378" s="2" t="s">
        <v>24</v>
      </c>
      <c r="C378" t="s">
        <v>1024</v>
      </c>
      <c r="D378" t="s">
        <v>1958</v>
      </c>
      <c r="E378">
        <v>0</v>
      </c>
      <c r="F378" t="s">
        <v>1959</v>
      </c>
      <c r="G378" t="s">
        <v>1307</v>
      </c>
      <c r="H378" t="s">
        <v>1307</v>
      </c>
      <c r="I378" t="s">
        <v>1307</v>
      </c>
      <c r="J378" t="s">
        <v>1307</v>
      </c>
      <c r="K378" t="s">
        <v>1307</v>
      </c>
      <c r="L378" t="s">
        <v>1307</v>
      </c>
      <c r="M378">
        <v>16.666666666666668</v>
      </c>
      <c r="N378">
        <v>11.359637400783043</v>
      </c>
    </row>
    <row r="379" spans="1:14" ht="30" x14ac:dyDescent="0.25">
      <c r="A379" s="21" t="s">
        <v>470</v>
      </c>
      <c r="B379" s="2" t="s">
        <v>36</v>
      </c>
      <c r="C379" t="s">
        <v>1044</v>
      </c>
      <c r="D379" t="s">
        <v>1217</v>
      </c>
      <c r="E379" t="s">
        <v>1361</v>
      </c>
      <c r="F379" t="s">
        <v>1960</v>
      </c>
      <c r="G379">
        <v>268.75855371857909</v>
      </c>
      <c r="H379">
        <v>2.6666666666666665</v>
      </c>
      <c r="I379" t="s">
        <v>1307</v>
      </c>
      <c r="J379" t="s">
        <v>1307</v>
      </c>
      <c r="K379" t="s">
        <v>1307</v>
      </c>
      <c r="L379" t="s">
        <v>1307</v>
      </c>
      <c r="M379">
        <v>24</v>
      </c>
      <c r="N379">
        <v>16.143248301584595</v>
      </c>
    </row>
    <row r="380" spans="1:14" ht="30" x14ac:dyDescent="0.25">
      <c r="A380" s="21" t="s">
        <v>471</v>
      </c>
      <c r="B380" s="2" t="s">
        <v>72</v>
      </c>
      <c r="C380" t="s">
        <v>1043</v>
      </c>
      <c r="D380" t="s">
        <v>1255</v>
      </c>
      <c r="E380">
        <v>0</v>
      </c>
      <c r="F380" t="s">
        <v>1961</v>
      </c>
      <c r="G380" t="s">
        <v>1307</v>
      </c>
      <c r="H380" t="s">
        <v>1307</v>
      </c>
      <c r="I380" t="s">
        <v>1307</v>
      </c>
      <c r="J380" t="s">
        <v>1307</v>
      </c>
      <c r="K380">
        <v>63.060925351169708</v>
      </c>
      <c r="L380">
        <v>15</v>
      </c>
      <c r="M380">
        <v>28.666666666666668</v>
      </c>
      <c r="N380">
        <v>17.406116879606103</v>
      </c>
    </row>
    <row r="381" spans="1:14" ht="30" x14ac:dyDescent="0.25">
      <c r="A381" s="21" t="s">
        <v>472</v>
      </c>
      <c r="B381" s="2" t="s">
        <v>70</v>
      </c>
      <c r="C381" t="s">
        <v>1406</v>
      </c>
      <c r="D381" t="s">
        <v>1410</v>
      </c>
      <c r="E381">
        <v>0</v>
      </c>
      <c r="F381" t="s">
        <v>1314</v>
      </c>
      <c r="G381" t="s">
        <v>1307</v>
      </c>
      <c r="H381" t="s">
        <v>1307</v>
      </c>
      <c r="I381" t="s">
        <v>1307</v>
      </c>
      <c r="J381" t="s">
        <v>1307</v>
      </c>
      <c r="K381" t="s">
        <v>1307</v>
      </c>
      <c r="L381" t="s">
        <v>1307</v>
      </c>
      <c r="M381" t="s">
        <v>1307</v>
      </c>
      <c r="N381" t="s">
        <v>1307</v>
      </c>
    </row>
    <row r="382" spans="1:14" ht="30" x14ac:dyDescent="0.25">
      <c r="A382" s="21" t="s">
        <v>473</v>
      </c>
      <c r="B382" s="2" t="s">
        <v>171</v>
      </c>
      <c r="C382" t="s">
        <v>1954</v>
      </c>
      <c r="D382" t="s">
        <v>1204</v>
      </c>
      <c r="E382">
        <v>0</v>
      </c>
      <c r="F382" t="s">
        <v>1570</v>
      </c>
      <c r="G382" t="s">
        <v>1307</v>
      </c>
      <c r="H382" t="s">
        <v>1307</v>
      </c>
      <c r="I382" t="s">
        <v>1307</v>
      </c>
      <c r="J382" t="s">
        <v>1307</v>
      </c>
      <c r="K382">
        <v>6.0213370200296739</v>
      </c>
      <c r="L382">
        <v>1.6666666666666667</v>
      </c>
      <c r="M382">
        <v>19.666666666666668</v>
      </c>
      <c r="N382">
        <v>13.091814483528788</v>
      </c>
    </row>
    <row r="383" spans="1:14" ht="30" x14ac:dyDescent="0.25">
      <c r="A383" s="21" t="s">
        <v>474</v>
      </c>
      <c r="B383" s="2" t="s">
        <v>190</v>
      </c>
      <c r="C383" t="s">
        <v>1571</v>
      </c>
      <c r="D383" t="s">
        <v>1268</v>
      </c>
      <c r="E383">
        <v>0</v>
      </c>
      <c r="F383" t="s">
        <v>1572</v>
      </c>
      <c r="G383" t="s">
        <v>1307</v>
      </c>
      <c r="H383" t="s">
        <v>1307</v>
      </c>
      <c r="I383" t="s">
        <v>1307</v>
      </c>
      <c r="J383" t="s">
        <v>1307</v>
      </c>
      <c r="K383">
        <v>23.678801810171251</v>
      </c>
      <c r="L383">
        <v>4</v>
      </c>
      <c r="M383">
        <v>8.6666666666666661</v>
      </c>
      <c r="N383">
        <v>8.1351871790329024</v>
      </c>
    </row>
    <row r="384" spans="1:14" ht="30" x14ac:dyDescent="0.25">
      <c r="A384" s="21" t="s">
        <v>475</v>
      </c>
      <c r="B384" s="2" t="s">
        <v>102</v>
      </c>
      <c r="C384" t="s">
        <v>1150</v>
      </c>
      <c r="D384" t="s">
        <v>1962</v>
      </c>
      <c r="E384">
        <v>0</v>
      </c>
      <c r="F384" t="s">
        <v>1963</v>
      </c>
      <c r="G384">
        <v>533.71541316246669</v>
      </c>
      <c r="H384">
        <v>4.333333333333333</v>
      </c>
      <c r="I384">
        <v>1488.8393292973408</v>
      </c>
      <c r="J384">
        <v>37.333333333333336</v>
      </c>
      <c r="K384">
        <v>692.49120132036205</v>
      </c>
      <c r="L384">
        <v>149</v>
      </c>
      <c r="M384">
        <v>236</v>
      </c>
      <c r="N384">
        <v>211.36455970366001</v>
      </c>
    </row>
    <row r="385" spans="1:14" ht="30" x14ac:dyDescent="0.25">
      <c r="A385" s="21" t="s">
        <v>476</v>
      </c>
      <c r="B385" s="2" t="s">
        <v>42</v>
      </c>
      <c r="C385" t="s">
        <v>1830</v>
      </c>
      <c r="D385" t="s">
        <v>1831</v>
      </c>
      <c r="E385">
        <v>0</v>
      </c>
      <c r="F385" t="s">
        <v>1964</v>
      </c>
      <c r="G385" t="s">
        <v>1307</v>
      </c>
      <c r="H385" t="s">
        <v>1307</v>
      </c>
      <c r="I385" t="s">
        <v>1307</v>
      </c>
      <c r="J385" t="s">
        <v>1307</v>
      </c>
      <c r="K385" t="s">
        <v>1307</v>
      </c>
      <c r="L385" t="s">
        <v>1307</v>
      </c>
      <c r="M385" t="s">
        <v>1307</v>
      </c>
      <c r="N385" t="s">
        <v>1307</v>
      </c>
    </row>
    <row r="386" spans="1:14" ht="30" x14ac:dyDescent="0.25">
      <c r="A386" s="21" t="s">
        <v>477</v>
      </c>
      <c r="B386" s="2" t="s">
        <v>383</v>
      </c>
      <c r="C386" t="s">
        <v>1833</v>
      </c>
      <c r="D386" t="s">
        <v>1834</v>
      </c>
      <c r="E386">
        <v>0</v>
      </c>
      <c r="F386" t="s">
        <v>1965</v>
      </c>
      <c r="G386" t="s">
        <v>1307</v>
      </c>
      <c r="H386" t="s">
        <v>1307</v>
      </c>
      <c r="I386" t="s">
        <v>1307</v>
      </c>
      <c r="J386" t="s">
        <v>1307</v>
      </c>
      <c r="K386" t="s">
        <v>1307</v>
      </c>
      <c r="L386" t="s">
        <v>1307</v>
      </c>
      <c r="M386">
        <v>5.333333333333333</v>
      </c>
      <c r="N386">
        <v>4.7223612868988383</v>
      </c>
    </row>
    <row r="387" spans="1:14" ht="30" x14ac:dyDescent="0.25">
      <c r="A387" s="21" t="s">
        <v>478</v>
      </c>
      <c r="B387" s="2" t="s">
        <v>95</v>
      </c>
      <c r="C387" t="s">
        <v>1046</v>
      </c>
      <c r="D387" t="s">
        <v>1966</v>
      </c>
      <c r="E387">
        <v>0</v>
      </c>
      <c r="F387" t="s">
        <v>1967</v>
      </c>
      <c r="G387" t="s">
        <v>1307</v>
      </c>
      <c r="H387" t="s">
        <v>1307</v>
      </c>
      <c r="I387">
        <v>111.81774539836248</v>
      </c>
      <c r="J387">
        <v>3.3333333333333335</v>
      </c>
      <c r="K387">
        <v>93.676375909451792</v>
      </c>
      <c r="L387">
        <v>13</v>
      </c>
      <c r="M387">
        <v>226.66666666666666</v>
      </c>
      <c r="N387">
        <v>149.26463509066869</v>
      </c>
    </row>
    <row r="388" spans="1:14" ht="30" x14ac:dyDescent="0.25">
      <c r="A388" s="21" t="s">
        <v>479</v>
      </c>
      <c r="B388" s="2" t="s">
        <v>34</v>
      </c>
      <c r="C388" t="s">
        <v>1031</v>
      </c>
      <c r="D388" t="s">
        <v>1203</v>
      </c>
      <c r="E388">
        <v>0</v>
      </c>
      <c r="F388" t="s">
        <v>1983</v>
      </c>
      <c r="G388" t="s">
        <v>1307</v>
      </c>
      <c r="H388" t="s">
        <v>1307</v>
      </c>
      <c r="I388" t="s">
        <v>1307</v>
      </c>
      <c r="J388" t="s">
        <v>1307</v>
      </c>
      <c r="K388" t="s">
        <v>1307</v>
      </c>
      <c r="L388" t="s">
        <v>1307</v>
      </c>
      <c r="M388">
        <v>4.666666666666667</v>
      </c>
      <c r="N388">
        <v>2.3632645152581921</v>
      </c>
    </row>
    <row r="389" spans="1:14" ht="30" x14ac:dyDescent="0.25">
      <c r="A389" s="21" t="s">
        <v>480</v>
      </c>
      <c r="B389" s="2" t="s">
        <v>14</v>
      </c>
      <c r="C389" t="s">
        <v>1154</v>
      </c>
      <c r="D389" t="s">
        <v>1984</v>
      </c>
      <c r="E389">
        <v>0</v>
      </c>
      <c r="F389" t="s">
        <v>1985</v>
      </c>
      <c r="G389" t="s">
        <v>1307</v>
      </c>
      <c r="H389" t="s">
        <v>1307</v>
      </c>
      <c r="I389" t="s">
        <v>1307</v>
      </c>
      <c r="J389" t="s">
        <v>1307</v>
      </c>
      <c r="K389">
        <v>8.2553687404320009</v>
      </c>
      <c r="L389">
        <v>2.3333333333333335</v>
      </c>
      <c r="M389">
        <v>12.666666666666666</v>
      </c>
      <c r="N389">
        <v>8.5900839973972012</v>
      </c>
    </row>
    <row r="390" spans="1:14" ht="30" x14ac:dyDescent="0.25">
      <c r="A390" s="21" t="s">
        <v>481</v>
      </c>
      <c r="B390" s="2" t="s">
        <v>171</v>
      </c>
      <c r="C390" t="s">
        <v>1986</v>
      </c>
      <c r="D390" t="s">
        <v>1204</v>
      </c>
      <c r="E390">
        <v>0</v>
      </c>
      <c r="F390" t="s">
        <v>1987</v>
      </c>
      <c r="G390" t="s">
        <v>1307</v>
      </c>
      <c r="H390" t="s">
        <v>1307</v>
      </c>
      <c r="I390" t="s">
        <v>1307</v>
      </c>
      <c r="J390" t="s">
        <v>1307</v>
      </c>
      <c r="K390" t="s">
        <v>1307</v>
      </c>
      <c r="L390" t="s">
        <v>1307</v>
      </c>
      <c r="M390">
        <v>2</v>
      </c>
      <c r="N390">
        <v>1.5421771568806804</v>
      </c>
    </row>
    <row r="391" spans="1:14" ht="30" x14ac:dyDescent="0.25">
      <c r="A391" s="21" t="s">
        <v>482</v>
      </c>
      <c r="B391" s="2" t="s">
        <v>483</v>
      </c>
      <c r="C391" t="s">
        <v>1151</v>
      </c>
      <c r="D391" t="s">
        <v>1270</v>
      </c>
      <c r="E391" t="s">
        <v>1500</v>
      </c>
      <c r="F391" t="s">
        <v>1968</v>
      </c>
      <c r="G391" t="s">
        <v>1307</v>
      </c>
      <c r="H391" t="s">
        <v>1307</v>
      </c>
      <c r="I391" t="s">
        <v>1307</v>
      </c>
      <c r="J391" t="s">
        <v>1307</v>
      </c>
      <c r="K391">
        <v>18.726007570451202</v>
      </c>
      <c r="L391">
        <v>2.6666666666666665</v>
      </c>
      <c r="M391">
        <v>13</v>
      </c>
      <c r="N391">
        <v>9.6370435812896442</v>
      </c>
    </row>
    <row r="392" spans="1:14" ht="30" x14ac:dyDescent="0.25">
      <c r="A392" s="21" t="s">
        <v>484</v>
      </c>
      <c r="B392" s="2" t="s">
        <v>102</v>
      </c>
      <c r="C392" t="s">
        <v>1055</v>
      </c>
      <c r="D392" t="s">
        <v>1858</v>
      </c>
      <c r="E392">
        <v>0</v>
      </c>
      <c r="F392" t="s">
        <v>1969</v>
      </c>
      <c r="G392" t="s">
        <v>1307</v>
      </c>
      <c r="H392" t="s">
        <v>1307</v>
      </c>
      <c r="I392" t="s">
        <v>1307</v>
      </c>
      <c r="J392" t="s">
        <v>1307</v>
      </c>
      <c r="K392" t="s">
        <v>1307</v>
      </c>
      <c r="L392" t="s">
        <v>1307</v>
      </c>
      <c r="M392" t="s">
        <v>1307</v>
      </c>
      <c r="N392" t="s">
        <v>1307</v>
      </c>
    </row>
    <row r="393" spans="1:14" ht="30" x14ac:dyDescent="0.25">
      <c r="A393" s="21" t="s">
        <v>485</v>
      </c>
      <c r="B393" s="2" t="s">
        <v>368</v>
      </c>
      <c r="C393" t="s">
        <v>1129</v>
      </c>
      <c r="D393" t="s">
        <v>1970</v>
      </c>
      <c r="E393" t="s">
        <v>1356</v>
      </c>
      <c r="F393" t="s">
        <v>1971</v>
      </c>
      <c r="G393" t="s">
        <v>1307</v>
      </c>
      <c r="H393" t="s">
        <v>1307</v>
      </c>
      <c r="I393">
        <v>44.72709815934499</v>
      </c>
      <c r="J393">
        <v>1.3333333333333333</v>
      </c>
      <c r="K393">
        <v>48.493381111358794</v>
      </c>
      <c r="L393">
        <v>11</v>
      </c>
      <c r="M393">
        <v>26</v>
      </c>
      <c r="N393">
        <v>24.549539411726688</v>
      </c>
    </row>
    <row r="394" spans="1:14" ht="30" x14ac:dyDescent="0.25">
      <c r="A394" s="21" t="s">
        <v>486</v>
      </c>
      <c r="B394" s="2" t="s">
        <v>113</v>
      </c>
      <c r="C394" t="s">
        <v>1972</v>
      </c>
      <c r="D394" t="s">
        <v>1197</v>
      </c>
      <c r="E394">
        <v>0</v>
      </c>
      <c r="F394" t="s">
        <v>1973</v>
      </c>
      <c r="G394" t="s">
        <v>1307</v>
      </c>
      <c r="H394" t="s">
        <v>1307</v>
      </c>
      <c r="I394">
        <v>72.876670432607412</v>
      </c>
      <c r="J394">
        <v>1</v>
      </c>
      <c r="K394" t="s">
        <v>1307</v>
      </c>
      <c r="L394" t="s">
        <v>1307</v>
      </c>
      <c r="M394" t="s">
        <v>1307</v>
      </c>
      <c r="N394" t="s">
        <v>1307</v>
      </c>
    </row>
    <row r="395" spans="1:14" ht="30" x14ac:dyDescent="0.25">
      <c r="A395" s="21" t="s">
        <v>487</v>
      </c>
      <c r="B395" s="2" t="s">
        <v>36</v>
      </c>
      <c r="C395" t="s">
        <v>1149</v>
      </c>
      <c r="D395" t="s">
        <v>1974</v>
      </c>
      <c r="E395" t="s">
        <v>1361</v>
      </c>
      <c r="F395" t="s">
        <v>1975</v>
      </c>
      <c r="G395" t="s">
        <v>1307</v>
      </c>
      <c r="H395" t="s">
        <v>1307</v>
      </c>
      <c r="I395" t="s">
        <v>1307</v>
      </c>
      <c r="J395" t="s">
        <v>1307</v>
      </c>
      <c r="K395">
        <v>89.538809232322379</v>
      </c>
      <c r="L395">
        <v>17.333333333333332</v>
      </c>
      <c r="M395">
        <v>89</v>
      </c>
      <c r="N395">
        <v>54.339720300337596</v>
      </c>
    </row>
    <row r="396" spans="1:14" ht="30" x14ac:dyDescent="0.25">
      <c r="A396" s="21" t="s">
        <v>488</v>
      </c>
      <c r="B396" s="2" t="s">
        <v>22</v>
      </c>
      <c r="C396" t="s">
        <v>1029</v>
      </c>
      <c r="D396" t="s">
        <v>1699</v>
      </c>
      <c r="E396">
        <v>0</v>
      </c>
      <c r="F396" t="s">
        <v>1976</v>
      </c>
      <c r="G396" t="s">
        <v>1307</v>
      </c>
      <c r="H396" t="s">
        <v>1307</v>
      </c>
      <c r="I396" t="s">
        <v>1307</v>
      </c>
      <c r="J396" t="s">
        <v>1307</v>
      </c>
      <c r="K396" t="s">
        <v>1307</v>
      </c>
      <c r="L396" t="s">
        <v>1307</v>
      </c>
      <c r="M396">
        <v>4.333333333333333</v>
      </c>
      <c r="N396">
        <v>4.0755720762706407</v>
      </c>
    </row>
    <row r="397" spans="1:14" ht="30" x14ac:dyDescent="0.25">
      <c r="A397" s="21" t="s">
        <v>489</v>
      </c>
      <c r="B397" s="2" t="s">
        <v>130</v>
      </c>
      <c r="C397" t="s">
        <v>1153</v>
      </c>
      <c r="D397" t="s">
        <v>1271</v>
      </c>
      <c r="E397">
        <v>0</v>
      </c>
      <c r="F397" t="s">
        <v>1977</v>
      </c>
      <c r="G397" t="s">
        <v>1307</v>
      </c>
      <c r="H397" t="s">
        <v>1307</v>
      </c>
      <c r="I397">
        <v>134.21917909011873</v>
      </c>
      <c r="J397">
        <v>4</v>
      </c>
      <c r="K397">
        <v>72.966513830609799</v>
      </c>
      <c r="L397">
        <v>17.666666666666668</v>
      </c>
      <c r="M397">
        <v>46.333333333333336</v>
      </c>
      <c r="N397">
        <v>33.099668341908874</v>
      </c>
    </row>
    <row r="398" spans="1:14" ht="30" x14ac:dyDescent="0.25">
      <c r="A398" s="21" t="s">
        <v>490</v>
      </c>
      <c r="B398" s="2" t="s">
        <v>38</v>
      </c>
      <c r="C398" t="s">
        <v>1313</v>
      </c>
      <c r="D398" t="s">
        <v>1955</v>
      </c>
      <c r="E398">
        <v>0</v>
      </c>
      <c r="F398" t="s">
        <v>1978</v>
      </c>
      <c r="G398" t="s">
        <v>1307</v>
      </c>
      <c r="H398" t="s">
        <v>1307</v>
      </c>
      <c r="I398" t="s">
        <v>1307</v>
      </c>
      <c r="J398" t="s">
        <v>1307</v>
      </c>
      <c r="K398" t="s">
        <v>1307</v>
      </c>
      <c r="L398" t="s">
        <v>1307</v>
      </c>
      <c r="M398" t="s">
        <v>1307</v>
      </c>
      <c r="N398" t="s">
        <v>1307</v>
      </c>
    </row>
    <row r="399" spans="1:14" ht="30" x14ac:dyDescent="0.25">
      <c r="A399" s="21" t="s">
        <v>491</v>
      </c>
      <c r="B399" s="2" t="s">
        <v>38</v>
      </c>
      <c r="C399" t="s">
        <v>1686</v>
      </c>
      <c r="D399" t="s">
        <v>1687</v>
      </c>
      <c r="E399">
        <v>0</v>
      </c>
      <c r="F399" t="s">
        <v>1979</v>
      </c>
      <c r="G399" t="s">
        <v>1307</v>
      </c>
      <c r="H399" t="s">
        <v>1307</v>
      </c>
      <c r="I399" t="s">
        <v>1307</v>
      </c>
      <c r="J399" t="s">
        <v>1307</v>
      </c>
      <c r="K399" t="s">
        <v>1307</v>
      </c>
      <c r="L399" t="s">
        <v>1307</v>
      </c>
      <c r="M399">
        <v>11</v>
      </c>
      <c r="N399">
        <v>8.0296982226110831</v>
      </c>
    </row>
    <row r="400" spans="1:14" ht="30" x14ac:dyDescent="0.25">
      <c r="A400" s="21" t="s">
        <v>492</v>
      </c>
      <c r="B400" s="2" t="s">
        <v>283</v>
      </c>
      <c r="C400" t="s">
        <v>1684</v>
      </c>
      <c r="D400" t="s">
        <v>1207</v>
      </c>
      <c r="E400">
        <v>0</v>
      </c>
      <c r="F400" t="s">
        <v>1980</v>
      </c>
      <c r="G400" t="s">
        <v>1307</v>
      </c>
      <c r="H400" t="s">
        <v>1307</v>
      </c>
      <c r="I400" t="s">
        <v>1307</v>
      </c>
      <c r="J400" t="s">
        <v>1307</v>
      </c>
      <c r="K400" t="s">
        <v>1307</v>
      </c>
      <c r="L400" t="s">
        <v>1307</v>
      </c>
      <c r="M400" t="s">
        <v>1307</v>
      </c>
      <c r="N400" t="s">
        <v>1307</v>
      </c>
    </row>
    <row r="401" spans="1:14" ht="30" x14ac:dyDescent="0.25">
      <c r="A401" s="21" t="s">
        <v>493</v>
      </c>
      <c r="B401" s="2" t="s">
        <v>124</v>
      </c>
      <c r="C401" t="s">
        <v>1981</v>
      </c>
      <c r="D401" t="s">
        <v>1207</v>
      </c>
      <c r="E401">
        <v>0</v>
      </c>
      <c r="F401" t="s">
        <v>1982</v>
      </c>
      <c r="G401" t="s">
        <v>1307</v>
      </c>
      <c r="H401" t="s">
        <v>1307</v>
      </c>
      <c r="I401" t="s">
        <v>1307</v>
      </c>
      <c r="J401" t="s">
        <v>1307</v>
      </c>
      <c r="K401" t="s">
        <v>1307</v>
      </c>
      <c r="L401" t="s">
        <v>1307</v>
      </c>
      <c r="M401">
        <v>9.3333333333333339</v>
      </c>
      <c r="N401">
        <v>12.081647556779542</v>
      </c>
    </row>
    <row r="402" spans="1:14" ht="30" x14ac:dyDescent="0.25">
      <c r="A402" s="21" t="s">
        <v>494</v>
      </c>
      <c r="B402" s="2" t="s">
        <v>130</v>
      </c>
      <c r="C402" t="s">
        <v>1527</v>
      </c>
      <c r="D402" t="s">
        <v>1204</v>
      </c>
      <c r="E402">
        <v>0</v>
      </c>
      <c r="F402" t="s">
        <v>2000</v>
      </c>
      <c r="G402" t="s">
        <v>1307</v>
      </c>
      <c r="H402" t="s">
        <v>1307</v>
      </c>
      <c r="I402" t="s">
        <v>1307</v>
      </c>
      <c r="J402" t="s">
        <v>1307</v>
      </c>
      <c r="K402" t="s">
        <v>1307</v>
      </c>
      <c r="L402" t="s">
        <v>1307</v>
      </c>
      <c r="M402">
        <v>35</v>
      </c>
      <c r="N402">
        <v>36.123988474191478</v>
      </c>
    </row>
    <row r="403" spans="1:14" ht="30" x14ac:dyDescent="0.25">
      <c r="A403" s="21" t="s">
        <v>495</v>
      </c>
      <c r="B403" s="2" t="s">
        <v>55</v>
      </c>
      <c r="C403" t="s">
        <v>1433</v>
      </c>
      <c r="D403" t="s">
        <v>1220</v>
      </c>
      <c r="E403">
        <v>0</v>
      </c>
      <c r="F403" t="s">
        <v>1991</v>
      </c>
      <c r="G403" t="s">
        <v>1307</v>
      </c>
      <c r="H403" t="s">
        <v>1307</v>
      </c>
      <c r="I403" t="s">
        <v>1307</v>
      </c>
      <c r="J403" t="s">
        <v>1307</v>
      </c>
      <c r="K403" t="s">
        <v>1307</v>
      </c>
      <c r="L403" t="s">
        <v>1307</v>
      </c>
      <c r="M403">
        <v>2.6666666666666665</v>
      </c>
      <c r="N403">
        <v>1.8980138916349703</v>
      </c>
    </row>
    <row r="404" spans="1:14" ht="30" x14ac:dyDescent="0.25">
      <c r="A404" s="21" t="s">
        <v>496</v>
      </c>
      <c r="B404" s="2" t="s">
        <v>42</v>
      </c>
      <c r="C404" t="s">
        <v>1045</v>
      </c>
      <c r="D404" t="s">
        <v>1992</v>
      </c>
      <c r="E404" t="s">
        <v>1356</v>
      </c>
      <c r="F404" t="s">
        <v>1711</v>
      </c>
      <c r="G404" t="s">
        <v>1307</v>
      </c>
      <c r="H404" t="s">
        <v>1307</v>
      </c>
      <c r="I404" t="s">
        <v>1307</v>
      </c>
      <c r="J404" t="s">
        <v>1307</v>
      </c>
      <c r="K404" t="s">
        <v>1307</v>
      </c>
      <c r="L404" t="s">
        <v>1307</v>
      </c>
      <c r="M404" t="s">
        <v>1307</v>
      </c>
      <c r="N404" t="s">
        <v>1307</v>
      </c>
    </row>
    <row r="405" spans="1:14" ht="30" x14ac:dyDescent="0.25">
      <c r="A405" s="21" t="s">
        <v>497</v>
      </c>
      <c r="B405" s="2" t="s">
        <v>183</v>
      </c>
      <c r="C405" t="s">
        <v>1771</v>
      </c>
      <c r="D405" t="s">
        <v>1714</v>
      </c>
      <c r="E405">
        <v>0</v>
      </c>
      <c r="F405" t="s">
        <v>1563</v>
      </c>
      <c r="G405" t="s">
        <v>1307</v>
      </c>
      <c r="H405" t="s">
        <v>1307</v>
      </c>
      <c r="I405" t="s">
        <v>1307</v>
      </c>
      <c r="J405" t="s">
        <v>1307</v>
      </c>
      <c r="K405" t="s">
        <v>1307</v>
      </c>
      <c r="L405" t="s">
        <v>1307</v>
      </c>
      <c r="M405" t="s">
        <v>1307</v>
      </c>
      <c r="N405" t="s">
        <v>1307</v>
      </c>
    </row>
    <row r="406" spans="1:14" ht="30" x14ac:dyDescent="0.25">
      <c r="A406" s="21" t="s">
        <v>498</v>
      </c>
      <c r="B406" s="2" t="s">
        <v>28</v>
      </c>
      <c r="C406" t="s">
        <v>1092</v>
      </c>
      <c r="D406" t="s">
        <v>1204</v>
      </c>
      <c r="E406">
        <v>0</v>
      </c>
      <c r="F406" t="s">
        <v>1314</v>
      </c>
      <c r="G406" t="s">
        <v>1307</v>
      </c>
      <c r="H406" t="s">
        <v>1307</v>
      </c>
      <c r="I406" t="s">
        <v>1307</v>
      </c>
      <c r="J406" t="s">
        <v>1307</v>
      </c>
      <c r="K406" t="s">
        <v>1307</v>
      </c>
      <c r="L406" t="s">
        <v>1307</v>
      </c>
      <c r="M406" t="s">
        <v>1307</v>
      </c>
      <c r="N406" t="s">
        <v>1307</v>
      </c>
    </row>
    <row r="407" spans="1:14" ht="30" x14ac:dyDescent="0.25">
      <c r="A407" s="21" t="s">
        <v>499</v>
      </c>
      <c r="B407" s="2" t="s">
        <v>264</v>
      </c>
      <c r="C407" t="s">
        <v>1098</v>
      </c>
      <c r="D407" t="s">
        <v>1670</v>
      </c>
      <c r="E407">
        <v>0</v>
      </c>
      <c r="F407" t="s">
        <v>2006</v>
      </c>
      <c r="G407">
        <v>89.132455448493644</v>
      </c>
      <c r="H407">
        <v>1</v>
      </c>
      <c r="I407">
        <v>55.927815005223124</v>
      </c>
      <c r="J407">
        <v>1.6666666666666667</v>
      </c>
      <c r="K407">
        <v>47.782911521105071</v>
      </c>
      <c r="L407">
        <v>13.333333333333334</v>
      </c>
      <c r="M407">
        <v>75</v>
      </c>
      <c r="N407">
        <v>67.598287393339675</v>
      </c>
    </row>
    <row r="408" spans="1:14" ht="30" x14ac:dyDescent="0.25">
      <c r="A408" s="21" t="s">
        <v>500</v>
      </c>
      <c r="B408" s="2" t="s">
        <v>501</v>
      </c>
      <c r="C408" t="s">
        <v>1988</v>
      </c>
      <c r="D408" t="s">
        <v>1989</v>
      </c>
      <c r="E408">
        <v>0</v>
      </c>
      <c r="F408" t="s">
        <v>1990</v>
      </c>
      <c r="G408">
        <v>188.69665964216415</v>
      </c>
      <c r="H408">
        <v>1.3333333333333333</v>
      </c>
      <c r="I408" t="s">
        <v>1307</v>
      </c>
      <c r="J408" t="s">
        <v>1307</v>
      </c>
      <c r="K408">
        <v>4.8073750000454316</v>
      </c>
      <c r="L408">
        <v>1.3333333333333333</v>
      </c>
      <c r="M408">
        <v>4.666666666666667</v>
      </c>
      <c r="N408">
        <v>2.8290094414080378</v>
      </c>
    </row>
    <row r="409" spans="1:14" ht="30" x14ac:dyDescent="0.25">
      <c r="A409" s="21" t="s">
        <v>500</v>
      </c>
      <c r="B409" s="2" t="s">
        <v>501</v>
      </c>
      <c r="C409" t="s">
        <v>1988</v>
      </c>
      <c r="D409" t="s">
        <v>1989</v>
      </c>
      <c r="E409">
        <v>0</v>
      </c>
      <c r="F409" t="s">
        <v>1990</v>
      </c>
      <c r="G409">
        <v>188.69665964216415</v>
      </c>
      <c r="H409">
        <v>1.3333333333333333</v>
      </c>
      <c r="I409" t="s">
        <v>1307</v>
      </c>
      <c r="J409" t="s">
        <v>1307</v>
      </c>
      <c r="K409">
        <v>4.8073750000454316</v>
      </c>
      <c r="L409">
        <v>1.3333333333333333</v>
      </c>
      <c r="M409">
        <v>4.666666666666667</v>
      </c>
      <c r="N409">
        <v>2.8290094414080378</v>
      </c>
    </row>
    <row r="410" spans="1:14" ht="30" x14ac:dyDescent="0.25">
      <c r="A410" s="21" t="s">
        <v>502</v>
      </c>
      <c r="B410" s="2" t="s">
        <v>200</v>
      </c>
      <c r="C410" t="s">
        <v>1993</v>
      </c>
      <c r="D410" t="s">
        <v>1475</v>
      </c>
      <c r="E410">
        <v>0</v>
      </c>
      <c r="F410" t="s">
        <v>1994</v>
      </c>
      <c r="G410" t="s">
        <v>1307</v>
      </c>
      <c r="H410" t="s">
        <v>1307</v>
      </c>
      <c r="I410" t="s">
        <v>1307</v>
      </c>
      <c r="J410" t="s">
        <v>1307</v>
      </c>
      <c r="K410" t="s">
        <v>1307</v>
      </c>
      <c r="L410" t="s">
        <v>1307</v>
      </c>
      <c r="M410">
        <v>7.666666666666667</v>
      </c>
      <c r="N410">
        <v>7.4337446569569039</v>
      </c>
    </row>
    <row r="411" spans="1:14" ht="30" x14ac:dyDescent="0.25">
      <c r="A411" s="21" t="s">
        <v>503</v>
      </c>
      <c r="B411" s="2" t="s">
        <v>198</v>
      </c>
      <c r="C411" t="s">
        <v>1578</v>
      </c>
      <c r="D411" t="s">
        <v>1579</v>
      </c>
      <c r="E411" t="s">
        <v>1356</v>
      </c>
      <c r="F411" t="s">
        <v>1580</v>
      </c>
      <c r="G411">
        <v>187.33547226906603</v>
      </c>
      <c r="H411">
        <v>1.6666666666666667</v>
      </c>
      <c r="I411">
        <v>140.04308689579247</v>
      </c>
      <c r="J411">
        <v>3</v>
      </c>
      <c r="K411">
        <v>67.67440803164898</v>
      </c>
      <c r="L411">
        <v>16.333333333333332</v>
      </c>
      <c r="M411">
        <v>197.33333333333334</v>
      </c>
      <c r="N411">
        <v>89.554107624902358</v>
      </c>
    </row>
    <row r="412" spans="1:14" ht="30" x14ac:dyDescent="0.25">
      <c r="A412" s="21" t="s">
        <v>504</v>
      </c>
      <c r="B412" s="2" t="s">
        <v>505</v>
      </c>
      <c r="C412" t="s">
        <v>1995</v>
      </c>
      <c r="D412" t="s">
        <v>1996</v>
      </c>
      <c r="E412" t="s">
        <v>1347</v>
      </c>
      <c r="F412" t="s">
        <v>1997</v>
      </c>
      <c r="G412" t="s">
        <v>1307</v>
      </c>
      <c r="H412" t="s">
        <v>1307</v>
      </c>
      <c r="I412" t="s">
        <v>1307</v>
      </c>
      <c r="J412" t="s">
        <v>1307</v>
      </c>
      <c r="K412" t="s">
        <v>1307</v>
      </c>
      <c r="L412" t="s">
        <v>1307</v>
      </c>
      <c r="M412" t="s">
        <v>1307</v>
      </c>
      <c r="N412" t="s">
        <v>1307</v>
      </c>
    </row>
    <row r="413" spans="1:14" ht="30" x14ac:dyDescent="0.25">
      <c r="A413" s="21" t="s">
        <v>504</v>
      </c>
      <c r="B413" s="2" t="s">
        <v>505</v>
      </c>
      <c r="C413" t="s">
        <v>1995</v>
      </c>
      <c r="D413" t="s">
        <v>1996</v>
      </c>
      <c r="E413" t="s">
        <v>1347</v>
      </c>
      <c r="F413" t="s">
        <v>1997</v>
      </c>
      <c r="G413" t="s">
        <v>1307</v>
      </c>
      <c r="H413" t="s">
        <v>1307</v>
      </c>
      <c r="I413" t="s">
        <v>1307</v>
      </c>
      <c r="J413" t="s">
        <v>1307</v>
      </c>
      <c r="K413" t="s">
        <v>1307</v>
      </c>
      <c r="L413" t="s">
        <v>1307</v>
      </c>
      <c r="M413" t="s">
        <v>1307</v>
      </c>
      <c r="N413" t="s">
        <v>1307</v>
      </c>
    </row>
    <row r="414" spans="1:14" ht="30" x14ac:dyDescent="0.25">
      <c r="A414" s="21" t="s">
        <v>504</v>
      </c>
      <c r="B414" s="2" t="s">
        <v>82</v>
      </c>
      <c r="C414" t="s">
        <v>1995</v>
      </c>
      <c r="D414" t="s">
        <v>1996</v>
      </c>
      <c r="E414" t="s">
        <v>1347</v>
      </c>
      <c r="F414" t="s">
        <v>1997</v>
      </c>
      <c r="G414" t="s">
        <v>1307</v>
      </c>
      <c r="H414" t="s">
        <v>1307</v>
      </c>
      <c r="I414" t="s">
        <v>1307</v>
      </c>
      <c r="J414" t="s">
        <v>1307</v>
      </c>
      <c r="K414" t="s">
        <v>1307</v>
      </c>
      <c r="L414" t="s">
        <v>1307</v>
      </c>
      <c r="M414" t="s">
        <v>1307</v>
      </c>
      <c r="N414" t="s">
        <v>1307</v>
      </c>
    </row>
    <row r="415" spans="1:14" ht="30" x14ac:dyDescent="0.25">
      <c r="A415" s="21" t="s">
        <v>506</v>
      </c>
      <c r="B415" s="2" t="s">
        <v>95</v>
      </c>
      <c r="C415" t="s">
        <v>1078</v>
      </c>
      <c r="D415" t="s">
        <v>1272</v>
      </c>
      <c r="E415">
        <v>0</v>
      </c>
      <c r="F415" t="s">
        <v>1998</v>
      </c>
      <c r="G415" t="s">
        <v>1307</v>
      </c>
      <c r="H415" t="s">
        <v>1307</v>
      </c>
      <c r="I415">
        <v>33.526381313466857</v>
      </c>
      <c r="J415">
        <v>1</v>
      </c>
      <c r="K415">
        <v>109.51944009009553</v>
      </c>
      <c r="L415">
        <v>12.333333333333334</v>
      </c>
      <c r="M415">
        <v>98.666666666666671</v>
      </c>
      <c r="N415">
        <v>78.082066884553839</v>
      </c>
    </row>
    <row r="416" spans="1:14" ht="30" x14ac:dyDescent="0.25">
      <c r="A416" s="21" t="s">
        <v>507</v>
      </c>
      <c r="B416" s="2" t="s">
        <v>134</v>
      </c>
      <c r="C416" t="s">
        <v>1576</v>
      </c>
      <c r="D416" t="s">
        <v>1415</v>
      </c>
      <c r="E416">
        <v>0</v>
      </c>
      <c r="F416" t="s">
        <v>1314</v>
      </c>
      <c r="G416">
        <v>595.74216994432186</v>
      </c>
      <c r="H416">
        <v>4.333333333333333</v>
      </c>
      <c r="I416">
        <v>212.95764194048365</v>
      </c>
      <c r="J416">
        <v>4</v>
      </c>
      <c r="K416">
        <v>62.896744480679956</v>
      </c>
      <c r="L416">
        <v>12.333333333333334</v>
      </c>
      <c r="M416">
        <v>145</v>
      </c>
      <c r="N416">
        <v>60.8492109571553</v>
      </c>
    </row>
    <row r="417" spans="1:14" ht="30" x14ac:dyDescent="0.25">
      <c r="A417" s="21" t="s">
        <v>508</v>
      </c>
      <c r="B417" s="2" t="s">
        <v>30</v>
      </c>
      <c r="C417" t="s">
        <v>1156</v>
      </c>
      <c r="D417" t="s">
        <v>1574</v>
      </c>
      <c r="E417">
        <v>0</v>
      </c>
      <c r="F417" t="s">
        <v>1999</v>
      </c>
      <c r="G417" t="s">
        <v>1307</v>
      </c>
      <c r="H417" t="s">
        <v>1307</v>
      </c>
      <c r="I417">
        <v>117.64165320403619</v>
      </c>
      <c r="J417">
        <v>2.3333333333333335</v>
      </c>
      <c r="K417">
        <v>30.720208530619008</v>
      </c>
      <c r="L417">
        <v>6</v>
      </c>
      <c r="M417">
        <v>8</v>
      </c>
      <c r="N417">
        <v>9.1995286690803297</v>
      </c>
    </row>
    <row r="418" spans="1:14" ht="30" x14ac:dyDescent="0.25">
      <c r="A418" s="21" t="s">
        <v>509</v>
      </c>
      <c r="B418" s="2" t="s">
        <v>28</v>
      </c>
      <c r="C418" t="s">
        <v>1092</v>
      </c>
      <c r="D418" t="s">
        <v>2001</v>
      </c>
      <c r="E418">
        <v>0</v>
      </c>
      <c r="F418" t="s">
        <v>1425</v>
      </c>
      <c r="G418" t="s">
        <v>1307</v>
      </c>
      <c r="H418" t="s">
        <v>1307</v>
      </c>
      <c r="I418" t="s">
        <v>1307</v>
      </c>
      <c r="J418" t="s">
        <v>1307</v>
      </c>
      <c r="K418" t="s">
        <v>1307</v>
      </c>
      <c r="L418" t="s">
        <v>1307</v>
      </c>
      <c r="M418" t="s">
        <v>1307</v>
      </c>
      <c r="N418" t="s">
        <v>1307</v>
      </c>
    </row>
    <row r="419" spans="1:14" ht="30" x14ac:dyDescent="0.25">
      <c r="A419" s="21" t="s">
        <v>510</v>
      </c>
      <c r="B419" s="2" t="s">
        <v>113</v>
      </c>
      <c r="C419" t="s">
        <v>2002</v>
      </c>
      <c r="D419" t="s">
        <v>1273</v>
      </c>
      <c r="E419" t="s">
        <v>1389</v>
      </c>
      <c r="F419" t="s">
        <v>2003</v>
      </c>
      <c r="G419" t="s">
        <v>1307</v>
      </c>
      <c r="H419" t="s">
        <v>1307</v>
      </c>
      <c r="I419" t="s">
        <v>1307</v>
      </c>
      <c r="J419" t="s">
        <v>1307</v>
      </c>
      <c r="K419">
        <v>41.220558809714625</v>
      </c>
      <c r="L419">
        <v>3.6666666666666665</v>
      </c>
      <c r="M419">
        <v>47</v>
      </c>
      <c r="N419">
        <v>50.947194065960339</v>
      </c>
    </row>
    <row r="420" spans="1:14" ht="30" x14ac:dyDescent="0.25">
      <c r="A420" s="21" t="s">
        <v>511</v>
      </c>
      <c r="B420" s="2" t="s">
        <v>36</v>
      </c>
      <c r="C420" t="s">
        <v>1157</v>
      </c>
      <c r="D420" t="s">
        <v>2004</v>
      </c>
      <c r="E420" t="s">
        <v>1361</v>
      </c>
      <c r="F420" t="s">
        <v>1975</v>
      </c>
      <c r="G420">
        <v>98.203016820572358</v>
      </c>
      <c r="H420">
        <v>0.66666666666666663</v>
      </c>
      <c r="I420">
        <v>89.416311706606209</v>
      </c>
      <c r="J420">
        <v>2.6666666666666665</v>
      </c>
      <c r="K420">
        <v>152.83428817039595</v>
      </c>
      <c r="L420">
        <v>24.333333333333332</v>
      </c>
      <c r="M420">
        <v>85</v>
      </c>
      <c r="N420">
        <v>52.300479810842923</v>
      </c>
    </row>
    <row r="421" spans="1:14" ht="30" x14ac:dyDescent="0.25">
      <c r="A421" s="21" t="s">
        <v>512</v>
      </c>
      <c r="B421" s="2" t="s">
        <v>113</v>
      </c>
      <c r="C421" t="s">
        <v>1152</v>
      </c>
      <c r="D421" t="s">
        <v>1197</v>
      </c>
      <c r="E421">
        <v>0</v>
      </c>
      <c r="F421" t="s">
        <v>2005</v>
      </c>
      <c r="G421" t="s">
        <v>1307</v>
      </c>
      <c r="H421" t="s">
        <v>1307</v>
      </c>
      <c r="I421" t="s">
        <v>1307</v>
      </c>
      <c r="J421" t="s">
        <v>1307</v>
      </c>
      <c r="K421" t="s">
        <v>1307</v>
      </c>
      <c r="L421" t="s">
        <v>1307</v>
      </c>
      <c r="M421" t="s">
        <v>1307</v>
      </c>
      <c r="N421" t="s">
        <v>1307</v>
      </c>
    </row>
    <row r="422" spans="1:14" ht="30" x14ac:dyDescent="0.25">
      <c r="A422" s="21" t="s">
        <v>513</v>
      </c>
      <c r="B422" s="2" t="s">
        <v>207</v>
      </c>
      <c r="C422" t="s">
        <v>1106</v>
      </c>
      <c r="D422" t="s">
        <v>1233</v>
      </c>
      <c r="E422">
        <v>0</v>
      </c>
      <c r="F422" t="s">
        <v>2017</v>
      </c>
      <c r="G422" t="s">
        <v>1307</v>
      </c>
      <c r="H422" t="s">
        <v>1307</v>
      </c>
      <c r="I422">
        <v>33.526381313466857</v>
      </c>
      <c r="J422">
        <v>1</v>
      </c>
      <c r="K422">
        <v>15.490667780445918</v>
      </c>
      <c r="L422">
        <v>4.333333333333333</v>
      </c>
      <c r="M422">
        <v>264</v>
      </c>
      <c r="N422">
        <v>253.56651914060066</v>
      </c>
    </row>
    <row r="423" spans="1:14" ht="30" x14ac:dyDescent="0.25">
      <c r="A423" s="21" t="s">
        <v>514</v>
      </c>
      <c r="B423" s="2" t="s">
        <v>111</v>
      </c>
      <c r="C423" t="s">
        <v>1105</v>
      </c>
      <c r="D423" t="s">
        <v>1573</v>
      </c>
      <c r="E423">
        <v>0</v>
      </c>
      <c r="F423" t="s">
        <v>1704</v>
      </c>
      <c r="G423" t="s">
        <v>1307</v>
      </c>
      <c r="H423" t="s">
        <v>1307</v>
      </c>
      <c r="I423">
        <v>111.85563001044625</v>
      </c>
      <c r="J423">
        <v>3.3333333333333335</v>
      </c>
      <c r="K423">
        <v>52.135267171311519</v>
      </c>
      <c r="L423">
        <v>12</v>
      </c>
      <c r="M423">
        <v>30.666666666666668</v>
      </c>
      <c r="N423">
        <v>22.191186412065431</v>
      </c>
    </row>
    <row r="424" spans="1:14" ht="30" x14ac:dyDescent="0.25">
      <c r="A424" s="21" t="s">
        <v>515</v>
      </c>
      <c r="B424" s="2" t="s">
        <v>95</v>
      </c>
      <c r="C424" t="s">
        <v>1046</v>
      </c>
      <c r="D424" t="s">
        <v>2007</v>
      </c>
      <c r="E424">
        <v>0</v>
      </c>
      <c r="F424" t="s">
        <v>2008</v>
      </c>
      <c r="G424" t="s">
        <v>1307</v>
      </c>
      <c r="H424" t="s">
        <v>1307</v>
      </c>
      <c r="I424" t="s">
        <v>1307</v>
      </c>
      <c r="J424" t="s">
        <v>1307</v>
      </c>
      <c r="K424" t="s">
        <v>1307</v>
      </c>
      <c r="L424" t="s">
        <v>1307</v>
      </c>
      <c r="M424">
        <v>8.6666666666666661</v>
      </c>
      <c r="N424">
        <v>6.324941657740303</v>
      </c>
    </row>
    <row r="425" spans="1:14" ht="30" x14ac:dyDescent="0.25">
      <c r="A425" s="21" t="s">
        <v>516</v>
      </c>
      <c r="B425" s="2" t="s">
        <v>44</v>
      </c>
      <c r="C425" t="s">
        <v>1359</v>
      </c>
      <c r="D425" t="s">
        <v>1200</v>
      </c>
      <c r="E425">
        <v>0</v>
      </c>
      <c r="F425" t="s">
        <v>1314</v>
      </c>
      <c r="G425">
        <v>120.14583383942124</v>
      </c>
      <c r="H425">
        <v>1</v>
      </c>
      <c r="I425">
        <v>61.713838198813058</v>
      </c>
      <c r="J425">
        <v>0.66666666666666663</v>
      </c>
      <c r="K425">
        <v>23.697563440986375</v>
      </c>
      <c r="L425">
        <v>6.666666666666667</v>
      </c>
      <c r="M425">
        <v>20.666666666666668</v>
      </c>
      <c r="N425">
        <v>18.635763368664144</v>
      </c>
    </row>
    <row r="426" spans="1:14" ht="30" x14ac:dyDescent="0.25">
      <c r="A426" s="21" t="s">
        <v>517</v>
      </c>
      <c r="B426" s="2" t="s">
        <v>50</v>
      </c>
      <c r="C426" t="s">
        <v>1898</v>
      </c>
      <c r="D426" t="s">
        <v>2009</v>
      </c>
      <c r="E426">
        <v>0</v>
      </c>
      <c r="F426" t="s">
        <v>2010</v>
      </c>
      <c r="G426" t="s">
        <v>1307</v>
      </c>
      <c r="H426" t="s">
        <v>1307</v>
      </c>
      <c r="I426" t="s">
        <v>1307</v>
      </c>
      <c r="J426" t="s">
        <v>1307</v>
      </c>
      <c r="K426" t="s">
        <v>1307</v>
      </c>
      <c r="L426" t="s">
        <v>1307</v>
      </c>
      <c r="M426">
        <v>4.666666666666667</v>
      </c>
      <c r="N426">
        <v>2.827869346929051</v>
      </c>
    </row>
    <row r="427" spans="1:14" ht="30" x14ac:dyDescent="0.25">
      <c r="A427" s="21" t="s">
        <v>518</v>
      </c>
      <c r="B427" s="2" t="s">
        <v>28</v>
      </c>
      <c r="C427" t="s">
        <v>2012</v>
      </c>
      <c r="D427" t="s">
        <v>1207</v>
      </c>
      <c r="E427">
        <v>0</v>
      </c>
      <c r="F427" t="s">
        <v>2013</v>
      </c>
      <c r="G427" t="s">
        <v>1307</v>
      </c>
      <c r="H427" t="s">
        <v>1307</v>
      </c>
      <c r="I427" t="s">
        <v>1307</v>
      </c>
      <c r="J427" t="s">
        <v>1307</v>
      </c>
      <c r="K427" t="s">
        <v>1307</v>
      </c>
      <c r="L427" t="s">
        <v>1307</v>
      </c>
      <c r="M427">
        <v>16.333333333333332</v>
      </c>
      <c r="N427">
        <v>18.159244518234324</v>
      </c>
    </row>
    <row r="428" spans="1:14" ht="30" x14ac:dyDescent="0.25">
      <c r="A428" s="21" t="s">
        <v>519</v>
      </c>
      <c r="B428" s="2" t="s">
        <v>259</v>
      </c>
      <c r="C428" t="s">
        <v>2014</v>
      </c>
      <c r="D428" t="s">
        <v>2015</v>
      </c>
      <c r="E428">
        <v>0</v>
      </c>
      <c r="F428" t="s">
        <v>2016</v>
      </c>
      <c r="G428" t="s">
        <v>1307</v>
      </c>
      <c r="H428" t="s">
        <v>1307</v>
      </c>
      <c r="I428" t="s">
        <v>1307</v>
      </c>
      <c r="J428" t="s">
        <v>1307</v>
      </c>
      <c r="K428" t="s">
        <v>1307</v>
      </c>
      <c r="L428" t="s">
        <v>1307</v>
      </c>
      <c r="M428">
        <v>14.666666666666666</v>
      </c>
      <c r="N428">
        <v>10.034577268029826</v>
      </c>
    </row>
    <row r="429" spans="1:14" ht="30" x14ac:dyDescent="0.25">
      <c r="A429" s="21" t="s">
        <v>520</v>
      </c>
      <c r="B429" s="2" t="s">
        <v>91</v>
      </c>
      <c r="C429" t="s">
        <v>2018</v>
      </c>
      <c r="D429" t="s">
        <v>1207</v>
      </c>
      <c r="E429">
        <v>0</v>
      </c>
      <c r="F429" t="s">
        <v>2019</v>
      </c>
      <c r="G429" t="s">
        <v>1307</v>
      </c>
      <c r="H429" t="s">
        <v>1307</v>
      </c>
      <c r="I429">
        <v>626.88414870134955</v>
      </c>
      <c r="J429">
        <v>14</v>
      </c>
      <c r="K429">
        <v>272.96664832447783</v>
      </c>
      <c r="L429">
        <v>50.333333333333336</v>
      </c>
      <c r="M429">
        <v>82.666666666666671</v>
      </c>
      <c r="N429">
        <v>69.599375350582122</v>
      </c>
    </row>
    <row r="430" spans="1:14" ht="30" x14ac:dyDescent="0.25">
      <c r="A430" s="21" t="s">
        <v>521</v>
      </c>
      <c r="B430" s="2" t="s">
        <v>171</v>
      </c>
      <c r="C430" t="s">
        <v>1160</v>
      </c>
      <c r="D430" t="s">
        <v>1207</v>
      </c>
      <c r="E430">
        <v>0</v>
      </c>
      <c r="F430" t="s">
        <v>2020</v>
      </c>
      <c r="G430" t="s">
        <v>1307</v>
      </c>
      <c r="H430" t="s">
        <v>1307</v>
      </c>
      <c r="I430" t="s">
        <v>1307</v>
      </c>
      <c r="J430" t="s">
        <v>1307</v>
      </c>
      <c r="K430">
        <v>27.011087759959612</v>
      </c>
      <c r="L430">
        <v>2.3333333333333335</v>
      </c>
      <c r="M430">
        <v>1.6666666666666667</v>
      </c>
      <c r="N430">
        <v>0.88224074162973276</v>
      </c>
    </row>
    <row r="431" spans="1:14" ht="30" x14ac:dyDescent="0.25">
      <c r="A431" s="21" t="s">
        <v>522</v>
      </c>
      <c r="B431" s="2" t="s">
        <v>57</v>
      </c>
      <c r="C431" t="s">
        <v>2021</v>
      </c>
      <c r="D431" t="s">
        <v>2022</v>
      </c>
      <c r="E431">
        <v>0</v>
      </c>
      <c r="F431" t="s">
        <v>2023</v>
      </c>
      <c r="G431" t="s">
        <v>1307</v>
      </c>
      <c r="H431" t="s">
        <v>1307</v>
      </c>
      <c r="I431" t="s">
        <v>1307</v>
      </c>
      <c r="J431" t="s">
        <v>1307</v>
      </c>
      <c r="K431" t="s">
        <v>1307</v>
      </c>
      <c r="L431" t="s">
        <v>1307</v>
      </c>
      <c r="M431">
        <v>6.333333333333333</v>
      </c>
      <c r="N431">
        <v>3.2035412254399085</v>
      </c>
    </row>
    <row r="432" spans="1:14" ht="30" x14ac:dyDescent="0.25">
      <c r="A432" s="21" t="s">
        <v>523</v>
      </c>
      <c r="B432" s="2" t="s">
        <v>50</v>
      </c>
      <c r="C432" t="s">
        <v>2024</v>
      </c>
      <c r="D432" t="s">
        <v>2025</v>
      </c>
      <c r="E432" t="s">
        <v>1409</v>
      </c>
      <c r="F432" t="s">
        <v>2026</v>
      </c>
      <c r="G432" t="s">
        <v>1307</v>
      </c>
      <c r="H432" t="s">
        <v>1307</v>
      </c>
      <c r="I432">
        <v>235.32119102015614</v>
      </c>
      <c r="J432">
        <v>4.666666666666667</v>
      </c>
      <c r="K432">
        <v>20.298042780491347</v>
      </c>
      <c r="L432">
        <v>5.666666666666667</v>
      </c>
      <c r="M432">
        <v>19.666666666666668</v>
      </c>
      <c r="N432">
        <v>13.342709975006821</v>
      </c>
    </row>
    <row r="433" spans="1:14" ht="30" x14ac:dyDescent="0.25">
      <c r="A433" s="21" t="s">
        <v>523</v>
      </c>
      <c r="B433" s="2" t="s">
        <v>50</v>
      </c>
      <c r="C433" t="s">
        <v>2024</v>
      </c>
      <c r="D433" t="s">
        <v>2025</v>
      </c>
      <c r="E433" t="s">
        <v>1409</v>
      </c>
      <c r="F433" t="s">
        <v>2026</v>
      </c>
      <c r="G433" t="s">
        <v>1307</v>
      </c>
      <c r="H433" t="s">
        <v>1307</v>
      </c>
      <c r="I433">
        <v>235.32119102015614</v>
      </c>
      <c r="J433">
        <v>4.666666666666667</v>
      </c>
      <c r="K433">
        <v>20.298042780491347</v>
      </c>
      <c r="L433">
        <v>5.666666666666667</v>
      </c>
      <c r="M433">
        <v>19.666666666666668</v>
      </c>
      <c r="N433">
        <v>13.342709975006821</v>
      </c>
    </row>
    <row r="434" spans="1:14" ht="30" x14ac:dyDescent="0.25">
      <c r="A434" s="21" t="s">
        <v>524</v>
      </c>
      <c r="B434" s="2" t="s">
        <v>36</v>
      </c>
      <c r="C434" t="s">
        <v>2028</v>
      </c>
      <c r="D434" t="s">
        <v>2029</v>
      </c>
      <c r="E434" t="s">
        <v>1361</v>
      </c>
      <c r="F434" t="s">
        <v>2030</v>
      </c>
      <c r="G434" t="s">
        <v>1307</v>
      </c>
      <c r="H434" t="s">
        <v>1307</v>
      </c>
      <c r="I434" t="s">
        <v>1307</v>
      </c>
      <c r="J434" t="s">
        <v>1307</v>
      </c>
      <c r="K434" t="s">
        <v>1307</v>
      </c>
      <c r="L434" t="s">
        <v>1307</v>
      </c>
      <c r="M434">
        <v>11.333333333333334</v>
      </c>
      <c r="N434">
        <v>8.1682355907445583</v>
      </c>
    </row>
    <row r="435" spans="1:14" ht="30" x14ac:dyDescent="0.25">
      <c r="A435" s="21" t="s">
        <v>525</v>
      </c>
      <c r="B435" s="2" t="s">
        <v>137</v>
      </c>
      <c r="C435" t="s">
        <v>1066</v>
      </c>
      <c r="D435" t="s">
        <v>1415</v>
      </c>
      <c r="E435">
        <v>0</v>
      </c>
      <c r="F435" t="s">
        <v>2031</v>
      </c>
      <c r="G435" t="s">
        <v>1307</v>
      </c>
      <c r="H435" t="s">
        <v>1307</v>
      </c>
      <c r="I435" t="s">
        <v>1307</v>
      </c>
      <c r="J435" t="s">
        <v>1307</v>
      </c>
      <c r="K435" t="s">
        <v>1307</v>
      </c>
      <c r="L435" t="s">
        <v>1307</v>
      </c>
      <c r="M435">
        <v>10.666666666666666</v>
      </c>
      <c r="N435">
        <v>8.1949926862663904</v>
      </c>
    </row>
    <row r="436" spans="1:14" ht="30" x14ac:dyDescent="0.25">
      <c r="A436" s="21" t="s">
        <v>526</v>
      </c>
      <c r="B436" s="2" t="s">
        <v>183</v>
      </c>
      <c r="C436" t="s">
        <v>1152</v>
      </c>
      <c r="D436" t="s">
        <v>1274</v>
      </c>
      <c r="E436" t="s">
        <v>1349</v>
      </c>
      <c r="F436" t="s">
        <v>2032</v>
      </c>
      <c r="G436">
        <v>67.189638429644774</v>
      </c>
      <c r="H436">
        <v>0.66666666666666663</v>
      </c>
      <c r="I436">
        <v>369.38883166193978</v>
      </c>
      <c r="J436">
        <v>8.6666666666666661</v>
      </c>
      <c r="K436">
        <v>1718.3102999446437</v>
      </c>
      <c r="L436">
        <v>338</v>
      </c>
      <c r="M436">
        <v>610.33333333333337</v>
      </c>
      <c r="N436">
        <v>544.45916367406573</v>
      </c>
    </row>
    <row r="437" spans="1:14" ht="30" x14ac:dyDescent="0.25">
      <c r="A437" s="21" t="s">
        <v>527</v>
      </c>
      <c r="B437" s="2" t="s">
        <v>183</v>
      </c>
      <c r="C437" t="s">
        <v>2033</v>
      </c>
      <c r="D437" t="s">
        <v>2034</v>
      </c>
      <c r="E437" t="s">
        <v>2035</v>
      </c>
      <c r="F437" t="s">
        <v>2036</v>
      </c>
      <c r="G437" t="s">
        <v>1307</v>
      </c>
      <c r="H437" t="s">
        <v>1307</v>
      </c>
      <c r="I437" t="s">
        <v>1307</v>
      </c>
      <c r="J437" t="s">
        <v>1307</v>
      </c>
      <c r="K437" t="s">
        <v>1307</v>
      </c>
      <c r="L437" t="s">
        <v>1307</v>
      </c>
      <c r="M437" t="s">
        <v>1307</v>
      </c>
      <c r="N437" t="s">
        <v>1307</v>
      </c>
    </row>
    <row r="438" spans="1:14" ht="30" x14ac:dyDescent="0.25">
      <c r="A438" s="21" t="s">
        <v>528</v>
      </c>
      <c r="B438" s="2" t="s">
        <v>28</v>
      </c>
      <c r="C438" t="s">
        <v>1345</v>
      </c>
      <c r="D438" t="s">
        <v>2037</v>
      </c>
      <c r="E438" t="s">
        <v>1347</v>
      </c>
      <c r="F438" t="s">
        <v>1348</v>
      </c>
      <c r="G438" t="s">
        <v>1307</v>
      </c>
      <c r="H438" t="s">
        <v>1307</v>
      </c>
      <c r="I438" t="s">
        <v>1307</v>
      </c>
      <c r="J438" t="s">
        <v>1307</v>
      </c>
      <c r="K438" t="s">
        <v>1307</v>
      </c>
      <c r="L438" t="s">
        <v>1307</v>
      </c>
      <c r="M438" t="s">
        <v>1307</v>
      </c>
      <c r="N438" t="s">
        <v>1307</v>
      </c>
    </row>
    <row r="439" spans="1:14" ht="30" x14ac:dyDescent="0.25">
      <c r="A439" s="21" t="s">
        <v>529</v>
      </c>
      <c r="B439" s="2" t="s">
        <v>26</v>
      </c>
      <c r="C439" t="s">
        <v>1025</v>
      </c>
      <c r="D439" t="s">
        <v>1343</v>
      </c>
      <c r="E439">
        <v>0</v>
      </c>
      <c r="F439" t="s">
        <v>2038</v>
      </c>
      <c r="G439" t="s">
        <v>1307</v>
      </c>
      <c r="H439" t="s">
        <v>1307</v>
      </c>
      <c r="I439">
        <v>61.751722810896837</v>
      </c>
      <c r="J439">
        <v>0.66666666666666663</v>
      </c>
      <c r="K439">
        <v>11.897254800384729</v>
      </c>
      <c r="L439">
        <v>3.3333333333333335</v>
      </c>
      <c r="M439">
        <v>8.3333333333333339</v>
      </c>
      <c r="N439">
        <v>6.9802669565656705</v>
      </c>
    </row>
    <row r="440" spans="1:14" ht="30" x14ac:dyDescent="0.25">
      <c r="A440" s="21" t="s">
        <v>530</v>
      </c>
      <c r="B440" s="2" t="s">
        <v>24</v>
      </c>
      <c r="C440" t="s">
        <v>1024</v>
      </c>
      <c r="D440" t="s">
        <v>1339</v>
      </c>
      <c r="E440" t="s">
        <v>1340</v>
      </c>
      <c r="F440" t="s">
        <v>1341</v>
      </c>
      <c r="G440" t="s">
        <v>1307</v>
      </c>
      <c r="H440" t="s">
        <v>1307</v>
      </c>
      <c r="I440" t="s">
        <v>1307</v>
      </c>
      <c r="J440" t="s">
        <v>1307</v>
      </c>
      <c r="K440">
        <v>2.3794509600769458</v>
      </c>
      <c r="L440">
        <v>0.66666666666666663</v>
      </c>
      <c r="M440">
        <v>3</v>
      </c>
      <c r="N440">
        <v>3.5574089292816353</v>
      </c>
    </row>
    <row r="441" spans="1:14" ht="30" x14ac:dyDescent="0.25">
      <c r="A441" s="21" t="s">
        <v>531</v>
      </c>
      <c r="B441" s="2" t="s">
        <v>22</v>
      </c>
      <c r="C441" t="s">
        <v>1081</v>
      </c>
      <c r="D441" t="s">
        <v>2039</v>
      </c>
      <c r="E441" t="s">
        <v>2040</v>
      </c>
      <c r="F441" t="s">
        <v>1314</v>
      </c>
      <c r="G441" t="s">
        <v>1307</v>
      </c>
      <c r="H441" t="s">
        <v>1307</v>
      </c>
      <c r="I441" t="s">
        <v>1307</v>
      </c>
      <c r="J441" t="s">
        <v>1307</v>
      </c>
      <c r="K441" t="s">
        <v>1307</v>
      </c>
      <c r="L441" t="s">
        <v>1307</v>
      </c>
      <c r="M441" t="s">
        <v>1307</v>
      </c>
      <c r="N441" t="s">
        <v>1307</v>
      </c>
    </row>
    <row r="442" spans="1:14" ht="30" x14ac:dyDescent="0.25">
      <c r="A442" s="21" t="s">
        <v>532</v>
      </c>
      <c r="B442" s="2" t="s">
        <v>68</v>
      </c>
      <c r="C442" t="s">
        <v>1143</v>
      </c>
      <c r="D442" t="s">
        <v>1943</v>
      </c>
      <c r="E442" t="s">
        <v>1403</v>
      </c>
      <c r="F442" t="s">
        <v>2052</v>
      </c>
      <c r="G442">
        <v>112.43645984044065</v>
      </c>
      <c r="H442">
        <v>1</v>
      </c>
      <c r="I442" t="s">
        <v>1307</v>
      </c>
      <c r="J442" t="s">
        <v>1307</v>
      </c>
      <c r="K442">
        <v>44.899968131297605</v>
      </c>
      <c r="L442">
        <v>10</v>
      </c>
      <c r="M442">
        <v>53.666666666666664</v>
      </c>
      <c r="N442">
        <v>29.078275183575212</v>
      </c>
    </row>
    <row r="443" spans="1:14" ht="30" x14ac:dyDescent="0.25">
      <c r="A443" s="21" t="s">
        <v>533</v>
      </c>
      <c r="B443" s="2" t="s">
        <v>146</v>
      </c>
      <c r="C443" t="s">
        <v>1085</v>
      </c>
      <c r="D443" t="s">
        <v>2053</v>
      </c>
      <c r="E443" t="s">
        <v>2054</v>
      </c>
      <c r="F443" t="s">
        <v>1314</v>
      </c>
      <c r="G443" t="s">
        <v>1307</v>
      </c>
      <c r="H443" t="s">
        <v>1307</v>
      </c>
      <c r="I443" t="s">
        <v>1307</v>
      </c>
      <c r="J443" t="s">
        <v>1307</v>
      </c>
      <c r="K443" t="s">
        <v>1307</v>
      </c>
      <c r="L443" t="s">
        <v>1307</v>
      </c>
      <c r="M443" t="s">
        <v>1307</v>
      </c>
      <c r="N443" t="s">
        <v>1307</v>
      </c>
    </row>
    <row r="444" spans="1:14" ht="30" x14ac:dyDescent="0.25">
      <c r="A444" s="21" t="s">
        <v>533</v>
      </c>
      <c r="B444" s="2" t="s">
        <v>146</v>
      </c>
      <c r="C444" t="s">
        <v>1085</v>
      </c>
      <c r="D444" t="s">
        <v>2053</v>
      </c>
      <c r="E444" t="s">
        <v>2054</v>
      </c>
      <c r="F444" t="s">
        <v>1314</v>
      </c>
      <c r="G444" t="s">
        <v>1307</v>
      </c>
      <c r="H444" t="s">
        <v>1307</v>
      </c>
      <c r="I444" t="s">
        <v>1307</v>
      </c>
      <c r="J444" t="s">
        <v>1307</v>
      </c>
      <c r="K444" t="s">
        <v>1307</v>
      </c>
      <c r="L444" t="s">
        <v>1307</v>
      </c>
      <c r="M444" t="s">
        <v>1307</v>
      </c>
      <c r="N444" t="s">
        <v>1307</v>
      </c>
    </row>
    <row r="445" spans="1:14" ht="30" x14ac:dyDescent="0.25">
      <c r="A445" s="21" t="s">
        <v>534</v>
      </c>
      <c r="B445" s="2" t="s">
        <v>38</v>
      </c>
      <c r="C445" t="s">
        <v>1046</v>
      </c>
      <c r="D445" t="s">
        <v>1230</v>
      </c>
      <c r="E445">
        <v>0</v>
      </c>
      <c r="F445" t="s">
        <v>2055</v>
      </c>
      <c r="G445">
        <v>67.189638429644774</v>
      </c>
      <c r="H445">
        <v>0.66666666666666663</v>
      </c>
      <c r="I445" t="s">
        <v>1307</v>
      </c>
      <c r="J445" t="s">
        <v>1307</v>
      </c>
      <c r="K445">
        <v>19.132553840398646</v>
      </c>
      <c r="L445">
        <v>5.333333333333333</v>
      </c>
      <c r="M445">
        <v>3.3333333333333335</v>
      </c>
      <c r="N445">
        <v>2.5660031580031579</v>
      </c>
    </row>
    <row r="446" spans="1:14" ht="30" x14ac:dyDescent="0.25">
      <c r="A446" s="21" t="s">
        <v>535</v>
      </c>
      <c r="B446" s="2" t="s">
        <v>24</v>
      </c>
      <c r="C446" t="s">
        <v>1126</v>
      </c>
      <c r="D446" t="s">
        <v>1207</v>
      </c>
      <c r="E446">
        <v>0</v>
      </c>
      <c r="F446" t="s">
        <v>2056</v>
      </c>
      <c r="G446" t="s">
        <v>1307</v>
      </c>
      <c r="H446" t="s">
        <v>1307</v>
      </c>
      <c r="I446" t="s">
        <v>1307</v>
      </c>
      <c r="J446" t="s">
        <v>1307</v>
      </c>
      <c r="K446">
        <v>4.8073750000454316</v>
      </c>
      <c r="L446">
        <v>1.3333333333333333</v>
      </c>
      <c r="M446">
        <v>17.333333333333332</v>
      </c>
      <c r="N446">
        <v>16.106750563906516</v>
      </c>
    </row>
    <row r="447" spans="1:14" ht="30" x14ac:dyDescent="0.25">
      <c r="A447" s="21" t="s">
        <v>536</v>
      </c>
      <c r="B447" s="2" t="s">
        <v>111</v>
      </c>
      <c r="C447" t="s">
        <v>1125</v>
      </c>
      <c r="D447" t="s">
        <v>1780</v>
      </c>
      <c r="E447">
        <v>0</v>
      </c>
      <c r="F447" t="s">
        <v>2057</v>
      </c>
      <c r="G447" t="s">
        <v>1307</v>
      </c>
      <c r="H447" t="s">
        <v>1307</v>
      </c>
      <c r="I447">
        <v>117.67953781611997</v>
      </c>
      <c r="J447">
        <v>2.3333333333333335</v>
      </c>
      <c r="K447">
        <v>47.357603620342502</v>
      </c>
      <c r="L447">
        <v>8</v>
      </c>
      <c r="M447">
        <v>20.666666666666668</v>
      </c>
      <c r="N447">
        <v>19.32507598308305</v>
      </c>
    </row>
    <row r="448" spans="1:14" ht="30" x14ac:dyDescent="0.25">
      <c r="A448" s="21" t="s">
        <v>537</v>
      </c>
      <c r="B448" s="2" t="s">
        <v>175</v>
      </c>
      <c r="C448" t="s">
        <v>1146</v>
      </c>
      <c r="D448" t="s">
        <v>1258</v>
      </c>
      <c r="E448" t="s">
        <v>1486</v>
      </c>
      <c r="F448" t="s">
        <v>2041</v>
      </c>
      <c r="G448">
        <v>143.44983823136826</v>
      </c>
      <c r="H448">
        <v>1</v>
      </c>
      <c r="I448">
        <v>111.81774539836248</v>
      </c>
      <c r="J448">
        <v>3.3333333333333335</v>
      </c>
      <c r="K448">
        <v>66.751284491013976</v>
      </c>
      <c r="L448">
        <v>16</v>
      </c>
      <c r="M448">
        <v>18</v>
      </c>
      <c r="N448">
        <v>12.674204668885755</v>
      </c>
    </row>
    <row r="449" spans="1:14" ht="30" x14ac:dyDescent="0.25">
      <c r="A449" s="21" t="s">
        <v>538</v>
      </c>
      <c r="B449" s="2" t="s">
        <v>240</v>
      </c>
      <c r="C449" t="s">
        <v>2042</v>
      </c>
      <c r="D449" t="s">
        <v>1207</v>
      </c>
      <c r="E449">
        <v>0</v>
      </c>
      <c r="F449" t="s">
        <v>2043</v>
      </c>
      <c r="G449" t="s">
        <v>1307</v>
      </c>
      <c r="H449" t="s">
        <v>1307</v>
      </c>
      <c r="I449" t="s">
        <v>1307</v>
      </c>
      <c r="J449" t="s">
        <v>1307</v>
      </c>
      <c r="K449" t="s">
        <v>1307</v>
      </c>
      <c r="L449" t="s">
        <v>1307</v>
      </c>
      <c r="M449" t="s">
        <v>1307</v>
      </c>
      <c r="N449" t="s">
        <v>1307</v>
      </c>
    </row>
    <row r="450" spans="1:14" ht="30" x14ac:dyDescent="0.25">
      <c r="A450" s="21" t="s">
        <v>539</v>
      </c>
      <c r="B450" s="2" t="s">
        <v>55</v>
      </c>
      <c r="C450" t="s">
        <v>1163</v>
      </c>
      <c r="D450" t="s">
        <v>2044</v>
      </c>
      <c r="E450">
        <v>0</v>
      </c>
      <c r="F450" t="s">
        <v>2045</v>
      </c>
      <c r="G450" t="s">
        <v>1307</v>
      </c>
      <c r="H450" t="s">
        <v>1307</v>
      </c>
      <c r="I450" t="s">
        <v>1307</v>
      </c>
      <c r="J450" t="s">
        <v>1307</v>
      </c>
      <c r="K450">
        <v>31.769989680113508</v>
      </c>
      <c r="L450">
        <v>3.6666666666666665</v>
      </c>
      <c r="M450">
        <v>37</v>
      </c>
      <c r="N450">
        <v>32.78873712464074</v>
      </c>
    </row>
    <row r="451" spans="1:14" ht="30" x14ac:dyDescent="0.25">
      <c r="A451" s="21" t="s">
        <v>540</v>
      </c>
      <c r="B451" s="2" t="s">
        <v>111</v>
      </c>
      <c r="C451" t="s">
        <v>1461</v>
      </c>
      <c r="D451" t="s">
        <v>1415</v>
      </c>
      <c r="E451">
        <v>0</v>
      </c>
      <c r="F451" t="s">
        <v>1462</v>
      </c>
      <c r="G451" t="s">
        <v>1307</v>
      </c>
      <c r="H451" t="s">
        <v>1307</v>
      </c>
      <c r="I451" t="s">
        <v>1307</v>
      </c>
      <c r="J451" t="s">
        <v>1307</v>
      </c>
      <c r="K451" t="s">
        <v>1307</v>
      </c>
      <c r="L451" t="s">
        <v>1307</v>
      </c>
      <c r="M451">
        <v>19.666666666666668</v>
      </c>
      <c r="N451">
        <v>13.967370376257733</v>
      </c>
    </row>
    <row r="452" spans="1:14" ht="30" x14ac:dyDescent="0.25">
      <c r="A452" s="21" t="s">
        <v>541</v>
      </c>
      <c r="B452" s="2" t="s">
        <v>113</v>
      </c>
      <c r="C452" t="s">
        <v>2046</v>
      </c>
      <c r="D452" t="s">
        <v>1276</v>
      </c>
      <c r="E452">
        <v>0</v>
      </c>
      <c r="F452" t="s">
        <v>2047</v>
      </c>
      <c r="G452" t="s">
        <v>1307</v>
      </c>
      <c r="H452" t="s">
        <v>1307</v>
      </c>
      <c r="I452">
        <v>22.363549079672495</v>
      </c>
      <c r="J452">
        <v>0.66666666666666663</v>
      </c>
      <c r="K452">
        <v>22.367893630403927</v>
      </c>
      <c r="L452">
        <v>3.6666666666666665</v>
      </c>
      <c r="M452">
        <v>20.333333333333332</v>
      </c>
      <c r="N452">
        <v>15.973872038265986</v>
      </c>
    </row>
    <row r="453" spans="1:14" ht="30" x14ac:dyDescent="0.25">
      <c r="A453" s="21" t="s">
        <v>542</v>
      </c>
      <c r="B453" s="2" t="s">
        <v>44</v>
      </c>
      <c r="C453" t="s">
        <v>1466</v>
      </c>
      <c r="D453" t="s">
        <v>1467</v>
      </c>
      <c r="E453">
        <v>0</v>
      </c>
      <c r="F453" t="s">
        <v>2048</v>
      </c>
      <c r="G453" t="s">
        <v>1307</v>
      </c>
      <c r="H453" t="s">
        <v>1307</v>
      </c>
      <c r="I453" t="s">
        <v>1307</v>
      </c>
      <c r="J453" t="s">
        <v>1307</v>
      </c>
      <c r="K453">
        <v>16.540448929940414</v>
      </c>
      <c r="L453">
        <v>2</v>
      </c>
      <c r="M453">
        <v>23.333333333333332</v>
      </c>
      <c r="N453">
        <v>18.971848225997174</v>
      </c>
    </row>
    <row r="454" spans="1:14" ht="30" x14ac:dyDescent="0.25">
      <c r="A454" s="21" t="s">
        <v>543</v>
      </c>
      <c r="B454" s="2" t="s">
        <v>24</v>
      </c>
      <c r="C454" t="s">
        <v>2058</v>
      </c>
      <c r="D454" t="s">
        <v>1291</v>
      </c>
      <c r="E454">
        <v>0</v>
      </c>
      <c r="F454" t="s">
        <v>2059</v>
      </c>
      <c r="G454" t="s">
        <v>1307</v>
      </c>
      <c r="H454" t="s">
        <v>1307</v>
      </c>
      <c r="I454" t="s">
        <v>1307</v>
      </c>
      <c r="J454" t="s">
        <v>1307</v>
      </c>
      <c r="K454" t="s">
        <v>1307</v>
      </c>
      <c r="L454" t="s">
        <v>1307</v>
      </c>
      <c r="M454">
        <v>3.6666666666666665</v>
      </c>
      <c r="N454">
        <v>3.0610513646904942</v>
      </c>
    </row>
    <row r="455" spans="1:14" ht="30" x14ac:dyDescent="0.25">
      <c r="A455" s="21" t="s">
        <v>544</v>
      </c>
      <c r="B455" s="2" t="s">
        <v>44</v>
      </c>
      <c r="C455" t="s">
        <v>2060</v>
      </c>
      <c r="D455" t="s">
        <v>1207</v>
      </c>
      <c r="E455">
        <v>0</v>
      </c>
      <c r="F455" t="s">
        <v>2061</v>
      </c>
      <c r="G455" t="s">
        <v>1307</v>
      </c>
      <c r="H455" t="s">
        <v>1307</v>
      </c>
      <c r="I455" t="s">
        <v>1307</v>
      </c>
      <c r="J455" t="s">
        <v>1307</v>
      </c>
      <c r="K455" t="s">
        <v>1307</v>
      </c>
      <c r="L455" t="s">
        <v>1307</v>
      </c>
      <c r="M455">
        <v>7</v>
      </c>
      <c r="N455">
        <v>6.2775412407942781</v>
      </c>
    </row>
    <row r="456" spans="1:14" ht="30" x14ac:dyDescent="0.25">
      <c r="A456" s="21" t="s">
        <v>545</v>
      </c>
      <c r="B456" s="2" t="s">
        <v>286</v>
      </c>
      <c r="C456" t="s">
        <v>1107</v>
      </c>
      <c r="D456" t="s">
        <v>2062</v>
      </c>
      <c r="E456" t="s">
        <v>1356</v>
      </c>
      <c r="F456" t="s">
        <v>2063</v>
      </c>
      <c r="G456" t="s">
        <v>1307</v>
      </c>
      <c r="H456" t="s">
        <v>1307</v>
      </c>
      <c r="I456" t="s">
        <v>1307</v>
      </c>
      <c r="J456" t="s">
        <v>1307</v>
      </c>
      <c r="K456" t="s">
        <v>1307</v>
      </c>
      <c r="L456" t="s">
        <v>1307</v>
      </c>
      <c r="M456">
        <v>57.666666666666664</v>
      </c>
      <c r="N456">
        <v>46.188067682383313</v>
      </c>
    </row>
    <row r="457" spans="1:14" ht="30" x14ac:dyDescent="0.25">
      <c r="A457" s="21" t="s">
        <v>546</v>
      </c>
      <c r="B457" s="2" t="s">
        <v>55</v>
      </c>
      <c r="C457" t="s">
        <v>1100</v>
      </c>
      <c r="D457" t="s">
        <v>1278</v>
      </c>
      <c r="E457" t="s">
        <v>1678</v>
      </c>
      <c r="F457" t="s">
        <v>2078</v>
      </c>
      <c r="G457">
        <v>143.44983823136826</v>
      </c>
      <c r="H457">
        <v>1</v>
      </c>
      <c r="I457" t="s">
        <v>1307</v>
      </c>
      <c r="J457" t="s">
        <v>1307</v>
      </c>
      <c r="K457">
        <v>2.3794509600769458</v>
      </c>
      <c r="L457">
        <v>0.66666666666666663</v>
      </c>
      <c r="M457">
        <v>4</v>
      </c>
      <c r="N457">
        <v>2.9243245903427515</v>
      </c>
    </row>
    <row r="458" spans="1:14" ht="30" x14ac:dyDescent="0.25">
      <c r="A458" s="21" t="s">
        <v>547</v>
      </c>
      <c r="B458" s="2" t="s">
        <v>264</v>
      </c>
      <c r="C458" t="s">
        <v>1112</v>
      </c>
      <c r="D458" t="s">
        <v>2079</v>
      </c>
      <c r="E458">
        <v>0</v>
      </c>
      <c r="F458" t="s">
        <v>2080</v>
      </c>
      <c r="G458">
        <v>111.07527246734253</v>
      </c>
      <c r="H458">
        <v>1.3333333333333333</v>
      </c>
      <c r="I458" t="s">
        <v>1307</v>
      </c>
      <c r="J458" t="s">
        <v>1307</v>
      </c>
      <c r="K458" t="s">
        <v>1307</v>
      </c>
      <c r="L458" t="s">
        <v>1307</v>
      </c>
      <c r="M458" t="s">
        <v>1307</v>
      </c>
      <c r="N458" t="s">
        <v>1307</v>
      </c>
    </row>
    <row r="459" spans="1:14" ht="30" x14ac:dyDescent="0.25">
      <c r="A459" s="21" t="s">
        <v>548</v>
      </c>
      <c r="B459" s="2" t="s">
        <v>28</v>
      </c>
      <c r="C459" t="s">
        <v>1674</v>
      </c>
      <c r="D459" t="s">
        <v>2081</v>
      </c>
      <c r="E459">
        <v>0</v>
      </c>
      <c r="F459" t="s">
        <v>2082</v>
      </c>
      <c r="G459" t="s">
        <v>1307</v>
      </c>
      <c r="H459" t="s">
        <v>1307</v>
      </c>
      <c r="I459">
        <v>207.09584952272618</v>
      </c>
      <c r="J459">
        <v>5</v>
      </c>
      <c r="K459">
        <v>48.620038720218282</v>
      </c>
      <c r="L459">
        <v>8.3333333333333339</v>
      </c>
      <c r="M459">
        <v>110.33333333333333</v>
      </c>
      <c r="N459">
        <v>103.54624980236247</v>
      </c>
    </row>
    <row r="460" spans="1:14" ht="30" x14ac:dyDescent="0.25">
      <c r="A460" s="21" t="s">
        <v>549</v>
      </c>
      <c r="B460" s="2" t="s">
        <v>44</v>
      </c>
      <c r="C460" t="s">
        <v>1673</v>
      </c>
      <c r="D460" t="s">
        <v>1207</v>
      </c>
      <c r="E460">
        <v>0</v>
      </c>
      <c r="F460" t="s">
        <v>1689</v>
      </c>
      <c r="G460" t="s">
        <v>1307</v>
      </c>
      <c r="H460" t="s">
        <v>1307</v>
      </c>
      <c r="I460" t="s">
        <v>1307</v>
      </c>
      <c r="J460" t="s">
        <v>1307</v>
      </c>
      <c r="K460" t="s">
        <v>1307</v>
      </c>
      <c r="L460" t="s">
        <v>1307</v>
      </c>
      <c r="M460">
        <v>7.333333333333333</v>
      </c>
      <c r="N460">
        <v>5.0691808174931365</v>
      </c>
    </row>
    <row r="461" spans="1:14" ht="30" x14ac:dyDescent="0.25">
      <c r="A461" s="21" t="s">
        <v>550</v>
      </c>
      <c r="B461" s="2" t="s">
        <v>85</v>
      </c>
      <c r="C461" t="s">
        <v>1141</v>
      </c>
      <c r="D461" t="s">
        <v>2049</v>
      </c>
      <c r="E461" t="s">
        <v>1617</v>
      </c>
      <c r="F461" t="s">
        <v>2050</v>
      </c>
      <c r="G461" t="s">
        <v>1307</v>
      </c>
      <c r="H461" t="s">
        <v>1307</v>
      </c>
      <c r="I461">
        <v>72.914555044691198</v>
      </c>
      <c r="J461">
        <v>1</v>
      </c>
      <c r="K461">
        <v>6.0213370200296739</v>
      </c>
      <c r="L461">
        <v>1.6666666666666667</v>
      </c>
      <c r="M461">
        <v>45</v>
      </c>
      <c r="N461">
        <v>23.336767882704738</v>
      </c>
    </row>
    <row r="462" spans="1:14" ht="30" x14ac:dyDescent="0.25">
      <c r="A462" s="21" t="s">
        <v>551</v>
      </c>
      <c r="B462" s="2" t="s">
        <v>406</v>
      </c>
      <c r="C462" t="s">
        <v>1892</v>
      </c>
      <c r="D462" t="s">
        <v>1206</v>
      </c>
      <c r="E462">
        <v>0</v>
      </c>
      <c r="F462" t="s">
        <v>1893</v>
      </c>
      <c r="G462" t="s">
        <v>1307</v>
      </c>
      <c r="H462" t="s">
        <v>1307</v>
      </c>
      <c r="I462" t="s">
        <v>1307</v>
      </c>
      <c r="J462" t="s">
        <v>1307</v>
      </c>
      <c r="K462" t="s">
        <v>1307</v>
      </c>
      <c r="L462" t="s">
        <v>1307</v>
      </c>
      <c r="M462" t="s">
        <v>1307</v>
      </c>
      <c r="N462" t="s">
        <v>1307</v>
      </c>
    </row>
    <row r="463" spans="1:14" ht="30" x14ac:dyDescent="0.25">
      <c r="A463" s="21" t="s">
        <v>552</v>
      </c>
      <c r="B463" s="2" t="s">
        <v>251</v>
      </c>
      <c r="C463" t="s">
        <v>1651</v>
      </c>
      <c r="D463" t="s">
        <v>1432</v>
      </c>
      <c r="E463">
        <v>0</v>
      </c>
      <c r="F463" t="s">
        <v>1894</v>
      </c>
      <c r="G463" t="s">
        <v>1307</v>
      </c>
      <c r="H463" t="s">
        <v>1307</v>
      </c>
      <c r="I463" t="s">
        <v>1307</v>
      </c>
      <c r="J463" t="s">
        <v>1307</v>
      </c>
      <c r="K463" t="s">
        <v>1307</v>
      </c>
      <c r="L463" t="s">
        <v>1307</v>
      </c>
      <c r="M463">
        <v>2.3333333333333335</v>
      </c>
      <c r="N463">
        <v>1.6188712400779861</v>
      </c>
    </row>
    <row r="464" spans="1:14" ht="30" x14ac:dyDescent="0.25">
      <c r="A464" s="21" t="s">
        <v>553</v>
      </c>
      <c r="B464" s="2" t="s">
        <v>16</v>
      </c>
      <c r="C464" t="s">
        <v>1895</v>
      </c>
      <c r="D464" t="s">
        <v>1896</v>
      </c>
      <c r="E464">
        <v>0</v>
      </c>
      <c r="F464" t="s">
        <v>2051</v>
      </c>
      <c r="G464" t="s">
        <v>1307</v>
      </c>
      <c r="H464" t="s">
        <v>1307</v>
      </c>
      <c r="I464" t="s">
        <v>1307</v>
      </c>
      <c r="J464" t="s">
        <v>1307</v>
      </c>
      <c r="K464">
        <v>25.961306610465119</v>
      </c>
      <c r="L464">
        <v>4.666666666666667</v>
      </c>
      <c r="M464">
        <v>11.333333333333334</v>
      </c>
      <c r="N464">
        <v>11.237887153570915</v>
      </c>
    </row>
    <row r="465" spans="1:14" ht="30" x14ac:dyDescent="0.25">
      <c r="A465" s="21" t="s">
        <v>553</v>
      </c>
      <c r="B465" s="2" t="s">
        <v>16</v>
      </c>
      <c r="C465" t="s">
        <v>1895</v>
      </c>
      <c r="D465" t="s">
        <v>1896</v>
      </c>
      <c r="E465">
        <v>0</v>
      </c>
      <c r="F465" t="s">
        <v>2051</v>
      </c>
      <c r="G465" t="s">
        <v>1307</v>
      </c>
      <c r="H465" t="s">
        <v>1307</v>
      </c>
      <c r="I465" t="s">
        <v>1307</v>
      </c>
      <c r="J465" t="s">
        <v>1307</v>
      </c>
      <c r="K465">
        <v>25.961306610465119</v>
      </c>
      <c r="L465">
        <v>4.666666666666667</v>
      </c>
      <c r="M465">
        <v>11.333333333333334</v>
      </c>
      <c r="N465">
        <v>11.237887153570915</v>
      </c>
    </row>
    <row r="466" spans="1:14" ht="30" x14ac:dyDescent="0.25">
      <c r="A466" s="21" t="s">
        <v>554</v>
      </c>
      <c r="B466" s="2" t="s">
        <v>38</v>
      </c>
      <c r="C466" t="s">
        <v>1111</v>
      </c>
      <c r="D466" t="s">
        <v>2070</v>
      </c>
      <c r="E466">
        <v>0</v>
      </c>
      <c r="F466" t="s">
        <v>2071</v>
      </c>
      <c r="G466" t="s">
        <v>1307</v>
      </c>
      <c r="H466" t="s">
        <v>1307</v>
      </c>
      <c r="I466" t="s">
        <v>1307</v>
      </c>
      <c r="J466" t="s">
        <v>1307</v>
      </c>
      <c r="K466" t="s">
        <v>1307</v>
      </c>
      <c r="L466" t="s">
        <v>1307</v>
      </c>
      <c r="M466" t="s">
        <v>1307</v>
      </c>
      <c r="N466" t="s">
        <v>1307</v>
      </c>
    </row>
    <row r="467" spans="1:14" ht="30" x14ac:dyDescent="0.25">
      <c r="A467" s="21" t="s">
        <v>555</v>
      </c>
      <c r="B467" s="2" t="s">
        <v>128</v>
      </c>
      <c r="C467" t="s">
        <v>1164</v>
      </c>
      <c r="D467" t="s">
        <v>1277</v>
      </c>
      <c r="E467" t="s">
        <v>1356</v>
      </c>
      <c r="F467" t="s">
        <v>2072</v>
      </c>
      <c r="G467" t="s">
        <v>1307</v>
      </c>
      <c r="H467" t="s">
        <v>1307</v>
      </c>
      <c r="I467" t="s">
        <v>1307</v>
      </c>
      <c r="J467" t="s">
        <v>1307</v>
      </c>
      <c r="K467">
        <v>7.186825960122377</v>
      </c>
      <c r="L467">
        <v>2</v>
      </c>
      <c r="M467">
        <v>72</v>
      </c>
      <c r="N467">
        <v>63.202461520898432</v>
      </c>
    </row>
    <row r="468" spans="1:14" ht="30" x14ac:dyDescent="0.25">
      <c r="A468" s="21" t="s">
        <v>556</v>
      </c>
      <c r="B468" s="2" t="s">
        <v>120</v>
      </c>
      <c r="C468" t="s">
        <v>2064</v>
      </c>
      <c r="D468" t="s">
        <v>1529</v>
      </c>
      <c r="E468" t="s">
        <v>1480</v>
      </c>
      <c r="F468" t="s">
        <v>2065</v>
      </c>
      <c r="G468" t="s">
        <v>1307</v>
      </c>
      <c r="H468" t="s">
        <v>1307</v>
      </c>
      <c r="I468" t="s">
        <v>1307</v>
      </c>
      <c r="J468" t="s">
        <v>1307</v>
      </c>
      <c r="K468" t="s">
        <v>1307</v>
      </c>
      <c r="L468" t="s">
        <v>1307</v>
      </c>
      <c r="M468" t="s">
        <v>1307</v>
      </c>
      <c r="N468" t="s">
        <v>1307</v>
      </c>
    </row>
    <row r="469" spans="1:14" ht="30" x14ac:dyDescent="0.25">
      <c r="A469" s="21" t="s">
        <v>556</v>
      </c>
      <c r="B469" s="2" t="s">
        <v>120</v>
      </c>
      <c r="C469" t="s">
        <v>2064</v>
      </c>
      <c r="D469" t="s">
        <v>1529</v>
      </c>
      <c r="E469" t="s">
        <v>1480</v>
      </c>
      <c r="F469" t="s">
        <v>2065</v>
      </c>
      <c r="G469" t="s">
        <v>1307</v>
      </c>
      <c r="H469" t="s">
        <v>1307</v>
      </c>
      <c r="I469" t="s">
        <v>1307</v>
      </c>
      <c r="J469" t="s">
        <v>1307</v>
      </c>
      <c r="K469" t="s">
        <v>1307</v>
      </c>
      <c r="L469" t="s">
        <v>1307</v>
      </c>
      <c r="M469" t="s">
        <v>1307</v>
      </c>
      <c r="N469" t="s">
        <v>1307</v>
      </c>
    </row>
    <row r="470" spans="1:14" ht="30" x14ac:dyDescent="0.25">
      <c r="A470" s="21" t="s">
        <v>557</v>
      </c>
      <c r="B470" s="2" t="s">
        <v>44</v>
      </c>
      <c r="C470" t="s">
        <v>2066</v>
      </c>
      <c r="D470" t="s">
        <v>1200</v>
      </c>
      <c r="E470">
        <v>0</v>
      </c>
      <c r="F470" t="s">
        <v>1531</v>
      </c>
      <c r="G470" t="s">
        <v>1307</v>
      </c>
      <c r="H470" t="s">
        <v>1307</v>
      </c>
      <c r="I470" t="s">
        <v>1307</v>
      </c>
      <c r="J470" t="s">
        <v>1307</v>
      </c>
      <c r="K470" t="s">
        <v>1307</v>
      </c>
      <c r="L470" t="s">
        <v>1307</v>
      </c>
      <c r="M470" t="s">
        <v>1307</v>
      </c>
      <c r="N470" t="s">
        <v>1307</v>
      </c>
    </row>
    <row r="471" spans="1:14" ht="30" x14ac:dyDescent="0.25">
      <c r="A471" s="21" t="s">
        <v>558</v>
      </c>
      <c r="B471" s="2" t="s">
        <v>57</v>
      </c>
      <c r="C471" t="s">
        <v>1062</v>
      </c>
      <c r="D471" t="s">
        <v>2067</v>
      </c>
      <c r="E471">
        <v>0</v>
      </c>
      <c r="F471" t="s">
        <v>2068</v>
      </c>
      <c r="G471" t="s">
        <v>1307</v>
      </c>
      <c r="H471" t="s">
        <v>1307</v>
      </c>
      <c r="I471" t="s">
        <v>1307</v>
      </c>
      <c r="J471" t="s">
        <v>1307</v>
      </c>
      <c r="K471" t="s">
        <v>1307</v>
      </c>
      <c r="L471" t="s">
        <v>1307</v>
      </c>
      <c r="M471" t="s">
        <v>1307</v>
      </c>
      <c r="N471" t="s">
        <v>1307</v>
      </c>
    </row>
    <row r="472" spans="1:14" ht="30" x14ac:dyDescent="0.25">
      <c r="A472" s="21" t="s">
        <v>559</v>
      </c>
      <c r="B472" s="2" t="s">
        <v>36</v>
      </c>
      <c r="C472" t="s">
        <v>1044</v>
      </c>
      <c r="D472" t="s">
        <v>1360</v>
      </c>
      <c r="E472" t="s">
        <v>1361</v>
      </c>
      <c r="F472" t="s">
        <v>2069</v>
      </c>
      <c r="G472">
        <v>111.07527246734253</v>
      </c>
      <c r="H472">
        <v>1.3333333333333333</v>
      </c>
      <c r="I472">
        <v>414.00227598503346</v>
      </c>
      <c r="J472">
        <v>10</v>
      </c>
      <c r="K472">
        <v>287.13859611260256</v>
      </c>
      <c r="L472">
        <v>46.333333333333336</v>
      </c>
      <c r="M472">
        <v>120.33333333333333</v>
      </c>
      <c r="N472">
        <v>82.345845838289293</v>
      </c>
    </row>
    <row r="473" spans="1:14" ht="30" x14ac:dyDescent="0.25">
      <c r="A473" s="21" t="s">
        <v>560</v>
      </c>
      <c r="B473" s="2" t="s">
        <v>146</v>
      </c>
      <c r="C473" t="s">
        <v>2075</v>
      </c>
      <c r="D473" t="s">
        <v>1231</v>
      </c>
      <c r="E473">
        <v>0</v>
      </c>
      <c r="F473" t="s">
        <v>2076</v>
      </c>
      <c r="G473" t="s">
        <v>1307</v>
      </c>
      <c r="H473" t="s">
        <v>1307</v>
      </c>
      <c r="I473" t="s">
        <v>1307</v>
      </c>
      <c r="J473" t="s">
        <v>1307</v>
      </c>
      <c r="K473">
        <v>19.988442670326986</v>
      </c>
      <c r="L473">
        <v>3</v>
      </c>
      <c r="M473">
        <v>22.666666666666668</v>
      </c>
      <c r="N473">
        <v>19.456005647399937</v>
      </c>
    </row>
    <row r="474" spans="1:14" ht="30" x14ac:dyDescent="0.25">
      <c r="A474" s="21" t="s">
        <v>560</v>
      </c>
      <c r="B474" s="2" t="s">
        <v>82</v>
      </c>
      <c r="C474" t="s">
        <v>2075</v>
      </c>
      <c r="D474" t="s">
        <v>1231</v>
      </c>
      <c r="E474">
        <v>0</v>
      </c>
      <c r="F474" t="s">
        <v>2076</v>
      </c>
      <c r="G474" t="s">
        <v>1307</v>
      </c>
      <c r="H474" t="s">
        <v>1307</v>
      </c>
      <c r="I474" t="s">
        <v>1307</v>
      </c>
      <c r="J474" t="s">
        <v>1307</v>
      </c>
      <c r="K474">
        <v>19.988442670326986</v>
      </c>
      <c r="L474">
        <v>3</v>
      </c>
      <c r="M474">
        <v>22.666666666666668</v>
      </c>
      <c r="N474">
        <v>19.456005647399937</v>
      </c>
    </row>
    <row r="475" spans="1:14" ht="30" x14ac:dyDescent="0.25">
      <c r="A475" s="21" t="s">
        <v>561</v>
      </c>
      <c r="B475" s="2" t="s">
        <v>303</v>
      </c>
      <c r="C475" t="s">
        <v>2073</v>
      </c>
      <c r="D475" t="s">
        <v>1246</v>
      </c>
      <c r="E475" t="s">
        <v>1724</v>
      </c>
      <c r="F475" t="s">
        <v>2074</v>
      </c>
      <c r="G475" t="s">
        <v>1307</v>
      </c>
      <c r="H475" t="s">
        <v>1307</v>
      </c>
      <c r="I475" t="s">
        <v>1307</v>
      </c>
      <c r="J475" t="s">
        <v>1307</v>
      </c>
      <c r="K475" t="s">
        <v>1307</v>
      </c>
      <c r="L475" t="s">
        <v>1307</v>
      </c>
      <c r="M475">
        <v>28</v>
      </c>
      <c r="N475">
        <v>15.317805700183191</v>
      </c>
    </row>
    <row r="476" spans="1:14" ht="30" x14ac:dyDescent="0.25">
      <c r="A476" s="21" t="s">
        <v>562</v>
      </c>
      <c r="B476" s="2" t="s">
        <v>68</v>
      </c>
      <c r="C476" t="s">
        <v>1168</v>
      </c>
      <c r="D476" t="s">
        <v>2101</v>
      </c>
      <c r="E476" t="s">
        <v>1403</v>
      </c>
      <c r="F476" t="s">
        <v>2102</v>
      </c>
      <c r="G476" t="s">
        <v>1307</v>
      </c>
      <c r="H476" t="s">
        <v>1307</v>
      </c>
      <c r="I476" t="s">
        <v>1307</v>
      </c>
      <c r="J476" t="s">
        <v>1307</v>
      </c>
      <c r="K476" t="s">
        <v>1307</v>
      </c>
      <c r="L476" t="s">
        <v>1307</v>
      </c>
      <c r="M476">
        <v>6</v>
      </c>
      <c r="N476">
        <v>6.0522295171292813</v>
      </c>
    </row>
    <row r="477" spans="1:14" ht="30" x14ac:dyDescent="0.25">
      <c r="A477" s="21" t="s">
        <v>563</v>
      </c>
      <c r="B477" s="2" t="s">
        <v>483</v>
      </c>
      <c r="C477" t="s">
        <v>1169</v>
      </c>
      <c r="D477" t="s">
        <v>1282</v>
      </c>
      <c r="E477" t="s">
        <v>1500</v>
      </c>
      <c r="F477" t="s">
        <v>2103</v>
      </c>
      <c r="G477" t="s">
        <v>1307</v>
      </c>
      <c r="H477" t="s">
        <v>1307</v>
      </c>
      <c r="I477" t="s">
        <v>1307</v>
      </c>
      <c r="J477" t="s">
        <v>1307</v>
      </c>
      <c r="K477">
        <v>14.064051810080388</v>
      </c>
      <c r="L477">
        <v>1.3333333333333333</v>
      </c>
      <c r="M477">
        <v>3.6666666666666665</v>
      </c>
      <c r="N477">
        <v>2.9358577903550516</v>
      </c>
    </row>
    <row r="478" spans="1:14" ht="30" x14ac:dyDescent="0.25">
      <c r="A478" s="21" t="s">
        <v>564</v>
      </c>
      <c r="B478" s="2" t="s">
        <v>102</v>
      </c>
      <c r="C478" t="s">
        <v>1055</v>
      </c>
      <c r="D478" t="s">
        <v>1858</v>
      </c>
      <c r="E478">
        <v>0</v>
      </c>
      <c r="F478" t="s">
        <v>2104</v>
      </c>
      <c r="G478" t="s">
        <v>1307</v>
      </c>
      <c r="H478" t="s">
        <v>1307</v>
      </c>
      <c r="I478" t="s">
        <v>1307</v>
      </c>
      <c r="J478" t="s">
        <v>1307</v>
      </c>
      <c r="K478" t="s">
        <v>1307</v>
      </c>
      <c r="L478" t="s">
        <v>1307</v>
      </c>
      <c r="M478">
        <v>5.666666666666667</v>
      </c>
      <c r="N478">
        <v>4.7212481617541302</v>
      </c>
    </row>
    <row r="479" spans="1:14" ht="30" x14ac:dyDescent="0.25">
      <c r="A479" s="21" t="s">
        <v>565</v>
      </c>
      <c r="B479" s="2" t="s">
        <v>368</v>
      </c>
      <c r="C479" t="s">
        <v>1129</v>
      </c>
      <c r="D479" t="s">
        <v>1970</v>
      </c>
      <c r="E479" t="s">
        <v>1356</v>
      </c>
      <c r="F479" t="s">
        <v>1971</v>
      </c>
      <c r="G479" t="s">
        <v>1307</v>
      </c>
      <c r="H479" t="s">
        <v>1307</v>
      </c>
      <c r="I479">
        <v>44.76498277142877</v>
      </c>
      <c r="J479">
        <v>1.3333333333333333</v>
      </c>
      <c r="K479">
        <v>65.294957071572028</v>
      </c>
      <c r="L479">
        <v>15.666666666666666</v>
      </c>
      <c r="M479">
        <v>23.333333333333332</v>
      </c>
      <c r="N479">
        <v>26.921025278812021</v>
      </c>
    </row>
    <row r="480" spans="1:14" ht="30" x14ac:dyDescent="0.25">
      <c r="A480" s="21" t="s">
        <v>566</v>
      </c>
      <c r="B480" s="2" t="s">
        <v>249</v>
      </c>
      <c r="C480" t="s">
        <v>2011</v>
      </c>
      <c r="D480" t="s">
        <v>1209</v>
      </c>
      <c r="E480">
        <v>0</v>
      </c>
      <c r="F480" t="s">
        <v>2077</v>
      </c>
      <c r="G480" t="s">
        <v>1307</v>
      </c>
      <c r="H480" t="s">
        <v>1307</v>
      </c>
      <c r="I480" t="s">
        <v>1307</v>
      </c>
      <c r="J480" t="s">
        <v>1307</v>
      </c>
      <c r="K480" t="s">
        <v>1307</v>
      </c>
      <c r="L480" t="s">
        <v>1307</v>
      </c>
      <c r="M480" t="s">
        <v>1307</v>
      </c>
      <c r="N480" t="s">
        <v>1307</v>
      </c>
    </row>
    <row r="481" spans="1:14" ht="30" x14ac:dyDescent="0.25">
      <c r="A481" s="21" t="s">
        <v>567</v>
      </c>
      <c r="B481" s="2" t="s">
        <v>55</v>
      </c>
      <c r="C481" t="s">
        <v>2083</v>
      </c>
      <c r="D481" t="s">
        <v>1204</v>
      </c>
      <c r="E481">
        <v>0</v>
      </c>
      <c r="F481" t="s">
        <v>2084</v>
      </c>
      <c r="G481" t="s">
        <v>1307</v>
      </c>
      <c r="H481" t="s">
        <v>1307</v>
      </c>
      <c r="I481" t="s">
        <v>1307</v>
      </c>
      <c r="J481" t="s">
        <v>1307</v>
      </c>
      <c r="K481" t="s">
        <v>1307</v>
      </c>
      <c r="L481" t="s">
        <v>1307</v>
      </c>
      <c r="M481">
        <v>4</v>
      </c>
      <c r="N481">
        <v>3.3743417343989144</v>
      </c>
    </row>
    <row r="482" spans="1:14" ht="30" x14ac:dyDescent="0.25">
      <c r="A482" s="21" t="s">
        <v>568</v>
      </c>
      <c r="B482" s="2" t="s">
        <v>569</v>
      </c>
      <c r="C482" t="s">
        <v>1180</v>
      </c>
      <c r="D482" t="s">
        <v>1206</v>
      </c>
      <c r="E482">
        <v>0</v>
      </c>
      <c r="F482" t="s">
        <v>2085</v>
      </c>
      <c r="G482" t="s">
        <v>1307</v>
      </c>
      <c r="H482" t="s">
        <v>1307</v>
      </c>
      <c r="I482" t="s">
        <v>1307</v>
      </c>
      <c r="J482" t="s">
        <v>1307</v>
      </c>
      <c r="K482">
        <v>8.2553687404320009</v>
      </c>
      <c r="L482">
        <v>2.3333333333333335</v>
      </c>
      <c r="M482">
        <v>8.6666666666666661</v>
      </c>
      <c r="N482">
        <v>4.0393888920196863</v>
      </c>
    </row>
    <row r="483" spans="1:14" ht="30" x14ac:dyDescent="0.25">
      <c r="A483" s="21" t="s">
        <v>570</v>
      </c>
      <c r="B483" s="2" t="s">
        <v>55</v>
      </c>
      <c r="C483" t="s">
        <v>1166</v>
      </c>
      <c r="D483" t="s">
        <v>1280</v>
      </c>
      <c r="E483" t="s">
        <v>2087</v>
      </c>
      <c r="F483" t="s">
        <v>1805</v>
      </c>
      <c r="G483" t="s">
        <v>1307</v>
      </c>
      <c r="H483" t="s">
        <v>1307</v>
      </c>
      <c r="I483" t="s">
        <v>1307</v>
      </c>
      <c r="J483" t="s">
        <v>1307</v>
      </c>
      <c r="K483">
        <v>8.4007879801066192</v>
      </c>
      <c r="L483">
        <v>2.3333333333333335</v>
      </c>
      <c r="M483">
        <v>34.666666666666664</v>
      </c>
      <c r="N483">
        <v>26.377263749028426</v>
      </c>
    </row>
    <row r="484" spans="1:14" ht="30" x14ac:dyDescent="0.25">
      <c r="A484" s="21" t="s">
        <v>571</v>
      </c>
      <c r="B484" s="2" t="s">
        <v>227</v>
      </c>
      <c r="C484" t="s">
        <v>2088</v>
      </c>
      <c r="D484" t="s">
        <v>1204</v>
      </c>
      <c r="E484">
        <v>0</v>
      </c>
      <c r="F484" t="s">
        <v>2089</v>
      </c>
      <c r="G484" t="s">
        <v>1307</v>
      </c>
      <c r="H484" t="s">
        <v>1307</v>
      </c>
      <c r="I484" t="s">
        <v>1307</v>
      </c>
      <c r="J484" t="s">
        <v>1307</v>
      </c>
      <c r="K484" t="s">
        <v>1307</v>
      </c>
      <c r="L484" t="s">
        <v>1307</v>
      </c>
      <c r="M484">
        <v>3</v>
      </c>
      <c r="N484">
        <v>2.9825583556337443</v>
      </c>
    </row>
    <row r="485" spans="1:14" ht="30" x14ac:dyDescent="0.25">
      <c r="A485" s="21" t="s">
        <v>572</v>
      </c>
      <c r="B485" s="2" t="s">
        <v>363</v>
      </c>
      <c r="C485" t="s">
        <v>2091</v>
      </c>
      <c r="D485" t="s">
        <v>1256</v>
      </c>
      <c r="E485" t="s">
        <v>1808</v>
      </c>
      <c r="F485" t="s">
        <v>2092</v>
      </c>
      <c r="G485" t="s">
        <v>1307</v>
      </c>
      <c r="H485" t="s">
        <v>1307</v>
      </c>
      <c r="I485" t="s">
        <v>1307</v>
      </c>
      <c r="J485" t="s">
        <v>1307</v>
      </c>
      <c r="K485">
        <v>24.728582959665747</v>
      </c>
      <c r="L485">
        <v>1.6666666666666667</v>
      </c>
      <c r="M485">
        <v>10.666666666666666</v>
      </c>
      <c r="N485">
        <v>7.0012700565519026</v>
      </c>
    </row>
    <row r="486" spans="1:14" ht="30" x14ac:dyDescent="0.25">
      <c r="A486" s="21" t="s">
        <v>573</v>
      </c>
      <c r="B486" s="2" t="s">
        <v>111</v>
      </c>
      <c r="C486" t="s">
        <v>2093</v>
      </c>
      <c r="D486" t="s">
        <v>1281</v>
      </c>
      <c r="E486" t="s">
        <v>1356</v>
      </c>
      <c r="F486" t="s">
        <v>2094</v>
      </c>
      <c r="G486" t="s">
        <v>1307</v>
      </c>
      <c r="H486" t="s">
        <v>1307</v>
      </c>
      <c r="I486" t="s">
        <v>1307</v>
      </c>
      <c r="J486" t="s">
        <v>1307</v>
      </c>
      <c r="K486">
        <v>12.995509029770766</v>
      </c>
      <c r="L486">
        <v>1</v>
      </c>
      <c r="M486">
        <v>8.6666666666666661</v>
      </c>
      <c r="N486">
        <v>10.250771840484463</v>
      </c>
    </row>
    <row r="487" spans="1:14" ht="30" x14ac:dyDescent="0.25">
      <c r="A487" s="21" t="s">
        <v>574</v>
      </c>
      <c r="B487" s="2" t="s">
        <v>46</v>
      </c>
      <c r="C487" t="s">
        <v>1167</v>
      </c>
      <c r="D487" t="s">
        <v>1209</v>
      </c>
      <c r="E487">
        <v>0</v>
      </c>
      <c r="F487" t="s">
        <v>2095</v>
      </c>
      <c r="G487" t="s">
        <v>1307</v>
      </c>
      <c r="H487" t="s">
        <v>1307</v>
      </c>
      <c r="I487" t="s">
        <v>1307</v>
      </c>
      <c r="J487" t="s">
        <v>1307</v>
      </c>
      <c r="K487">
        <v>23.746036520877919</v>
      </c>
      <c r="L487">
        <v>6.666666666666667</v>
      </c>
      <c r="M487">
        <v>28.666666666666668</v>
      </c>
      <c r="N487">
        <v>19.287597958892928</v>
      </c>
    </row>
    <row r="488" spans="1:14" ht="30" x14ac:dyDescent="0.25">
      <c r="A488" s="21" t="s">
        <v>575</v>
      </c>
      <c r="B488" s="2" t="s">
        <v>42</v>
      </c>
      <c r="C488" t="s">
        <v>1692</v>
      </c>
      <c r="D488" t="s">
        <v>1992</v>
      </c>
      <c r="E488" t="s">
        <v>1356</v>
      </c>
      <c r="F488" t="s">
        <v>1711</v>
      </c>
      <c r="G488" t="s">
        <v>1307</v>
      </c>
      <c r="H488" t="s">
        <v>1307</v>
      </c>
      <c r="I488" t="s">
        <v>1307</v>
      </c>
      <c r="J488" t="s">
        <v>1307</v>
      </c>
      <c r="K488" t="s">
        <v>1307</v>
      </c>
      <c r="L488" t="s">
        <v>1307</v>
      </c>
      <c r="M488" t="s">
        <v>1307</v>
      </c>
      <c r="N488" t="s">
        <v>1307</v>
      </c>
    </row>
    <row r="489" spans="1:14" ht="30" x14ac:dyDescent="0.25">
      <c r="A489" s="21" t="s">
        <v>576</v>
      </c>
      <c r="B489" s="2" t="s">
        <v>55</v>
      </c>
      <c r="C489" t="s">
        <v>1433</v>
      </c>
      <c r="D489" t="s">
        <v>1220</v>
      </c>
      <c r="E489">
        <v>0</v>
      </c>
      <c r="F489" t="s">
        <v>2086</v>
      </c>
      <c r="G489" t="s">
        <v>1307</v>
      </c>
      <c r="H489" t="s">
        <v>1307</v>
      </c>
      <c r="I489" t="s">
        <v>1307</v>
      </c>
      <c r="J489" t="s">
        <v>1307</v>
      </c>
      <c r="K489" t="s">
        <v>1307</v>
      </c>
      <c r="L489" t="s">
        <v>1307</v>
      </c>
      <c r="M489" t="s">
        <v>1307</v>
      </c>
      <c r="N489" t="s">
        <v>1307</v>
      </c>
    </row>
    <row r="490" spans="1:14" ht="30" x14ac:dyDescent="0.25">
      <c r="A490" s="21" t="s">
        <v>577</v>
      </c>
      <c r="B490" s="2" t="s">
        <v>128</v>
      </c>
      <c r="C490" t="s">
        <v>2096</v>
      </c>
      <c r="D490" t="s">
        <v>2097</v>
      </c>
      <c r="E490" t="s">
        <v>1356</v>
      </c>
      <c r="F490" t="s">
        <v>2098</v>
      </c>
      <c r="G490" t="s">
        <v>1307</v>
      </c>
      <c r="H490" t="s">
        <v>1307</v>
      </c>
      <c r="I490" t="s">
        <v>1307</v>
      </c>
      <c r="J490" t="s">
        <v>1307</v>
      </c>
      <c r="K490" t="s">
        <v>1307</v>
      </c>
      <c r="L490" t="s">
        <v>1307</v>
      </c>
      <c r="M490">
        <v>8.6666666666666661</v>
      </c>
      <c r="N490">
        <v>10.453946770672884</v>
      </c>
    </row>
    <row r="491" spans="1:14" ht="30" x14ac:dyDescent="0.25">
      <c r="A491" s="21" t="s">
        <v>578</v>
      </c>
      <c r="B491" s="2" t="s">
        <v>40</v>
      </c>
      <c r="C491" t="s">
        <v>1099</v>
      </c>
      <c r="D491" t="s">
        <v>1763</v>
      </c>
      <c r="E491">
        <v>0</v>
      </c>
      <c r="F491" t="s">
        <v>2099</v>
      </c>
      <c r="G491" t="s">
        <v>1307</v>
      </c>
      <c r="H491" t="s">
        <v>1307</v>
      </c>
      <c r="I491">
        <v>139.9673176716249</v>
      </c>
      <c r="J491">
        <v>3</v>
      </c>
      <c r="K491">
        <v>92.179387222672162</v>
      </c>
      <c r="L491">
        <v>20.666666666666668</v>
      </c>
      <c r="M491">
        <v>142.66666666666666</v>
      </c>
      <c r="N491">
        <v>100.94297397084847</v>
      </c>
    </row>
    <row r="492" spans="1:14" ht="30" x14ac:dyDescent="0.25">
      <c r="A492" s="21" t="s">
        <v>579</v>
      </c>
      <c r="B492" s="2" t="s">
        <v>44</v>
      </c>
      <c r="C492" t="s">
        <v>1359</v>
      </c>
      <c r="D492" t="s">
        <v>1207</v>
      </c>
      <c r="E492">
        <v>0</v>
      </c>
      <c r="F492" t="s">
        <v>2100</v>
      </c>
      <c r="G492" t="s">
        <v>1307</v>
      </c>
      <c r="H492" t="s">
        <v>1307</v>
      </c>
      <c r="I492">
        <v>1404.2694420617663</v>
      </c>
      <c r="J492">
        <v>36</v>
      </c>
      <c r="K492">
        <v>954.80540035320007</v>
      </c>
      <c r="L492">
        <v>207.66666666666666</v>
      </c>
      <c r="M492">
        <v>308</v>
      </c>
      <c r="N492">
        <v>213.47032883871739</v>
      </c>
    </row>
    <row r="493" spans="1:14" ht="30" x14ac:dyDescent="0.25">
      <c r="A493" s="21" t="s">
        <v>580</v>
      </c>
      <c r="B493" s="2" t="s">
        <v>124</v>
      </c>
      <c r="C493" t="s">
        <v>1484</v>
      </c>
      <c r="D493" t="s">
        <v>1207</v>
      </c>
      <c r="E493">
        <v>0</v>
      </c>
      <c r="F493" t="s">
        <v>1485</v>
      </c>
      <c r="G493" t="s">
        <v>1307</v>
      </c>
      <c r="H493" t="s">
        <v>1307</v>
      </c>
      <c r="I493">
        <v>470.15739866275925</v>
      </c>
      <c r="J493">
        <v>11.666666666666666</v>
      </c>
      <c r="K493">
        <v>198.28054502145753</v>
      </c>
      <c r="L493">
        <v>29.333333333333332</v>
      </c>
      <c r="M493">
        <v>70</v>
      </c>
      <c r="N493">
        <v>71.776042838666982</v>
      </c>
    </row>
    <row r="494" spans="1:14" ht="30" x14ac:dyDescent="0.25">
      <c r="A494" s="21" t="s">
        <v>581</v>
      </c>
      <c r="B494" s="2" t="s">
        <v>122</v>
      </c>
      <c r="C494" t="s">
        <v>1482</v>
      </c>
      <c r="D494" t="s">
        <v>1207</v>
      </c>
      <c r="E494">
        <v>0</v>
      </c>
      <c r="F494" t="s">
        <v>1314</v>
      </c>
      <c r="G494" t="s">
        <v>1307</v>
      </c>
      <c r="H494" t="s">
        <v>1307</v>
      </c>
      <c r="I494" t="s">
        <v>1307</v>
      </c>
      <c r="J494" t="s">
        <v>1307</v>
      </c>
      <c r="K494" t="s">
        <v>1307</v>
      </c>
      <c r="L494" t="s">
        <v>1307</v>
      </c>
      <c r="M494">
        <v>10</v>
      </c>
      <c r="N494">
        <v>11.501740145190867</v>
      </c>
    </row>
    <row r="495" spans="1:14" ht="30" x14ac:dyDescent="0.25">
      <c r="A495" s="21" t="s">
        <v>582</v>
      </c>
      <c r="B495" s="2" t="s">
        <v>120</v>
      </c>
      <c r="C495" t="s">
        <v>1063</v>
      </c>
      <c r="D495" t="s">
        <v>1529</v>
      </c>
      <c r="E495" t="s">
        <v>1480</v>
      </c>
      <c r="F495" t="s">
        <v>2105</v>
      </c>
      <c r="G495" t="s">
        <v>1307</v>
      </c>
      <c r="H495" t="s">
        <v>1307</v>
      </c>
      <c r="I495">
        <v>61.713838198813058</v>
      </c>
      <c r="J495">
        <v>0.66666666666666663</v>
      </c>
      <c r="K495">
        <v>20.249569700599807</v>
      </c>
      <c r="L495">
        <v>5.666666666666667</v>
      </c>
      <c r="M495">
        <v>55</v>
      </c>
      <c r="N495">
        <v>46.211578405557056</v>
      </c>
    </row>
    <row r="496" spans="1:14" ht="30" x14ac:dyDescent="0.25">
      <c r="A496" s="21" t="s">
        <v>583</v>
      </c>
      <c r="B496" s="2" t="s">
        <v>44</v>
      </c>
      <c r="C496" t="s">
        <v>1161</v>
      </c>
      <c r="D496" t="s">
        <v>1207</v>
      </c>
      <c r="E496">
        <v>0</v>
      </c>
      <c r="F496" t="s">
        <v>1932</v>
      </c>
      <c r="G496">
        <v>134.37927685928955</v>
      </c>
      <c r="H496">
        <v>1.3333333333333333</v>
      </c>
      <c r="I496" t="s">
        <v>1307</v>
      </c>
      <c r="J496" t="s">
        <v>1307</v>
      </c>
      <c r="K496" t="s">
        <v>1307</v>
      </c>
      <c r="L496" t="s">
        <v>1307</v>
      </c>
      <c r="M496">
        <v>5.333333333333333</v>
      </c>
      <c r="N496">
        <v>4.5342718086363005</v>
      </c>
    </row>
    <row r="497" spans="1:14" ht="30" x14ac:dyDescent="0.25">
      <c r="A497" s="21" t="s">
        <v>584</v>
      </c>
      <c r="B497" s="2" t="s">
        <v>227</v>
      </c>
      <c r="C497" t="s">
        <v>2088</v>
      </c>
      <c r="D497" t="s">
        <v>1250</v>
      </c>
      <c r="E497">
        <v>0</v>
      </c>
      <c r="F497" t="s">
        <v>2106</v>
      </c>
      <c r="G497" t="s">
        <v>1307</v>
      </c>
      <c r="H497" t="s">
        <v>1307</v>
      </c>
      <c r="I497" t="s">
        <v>1307</v>
      </c>
      <c r="J497" t="s">
        <v>1307</v>
      </c>
      <c r="K497" t="s">
        <v>1307</v>
      </c>
      <c r="L497" t="s">
        <v>1307</v>
      </c>
      <c r="M497" t="s">
        <v>1307</v>
      </c>
      <c r="N497" t="s">
        <v>1307</v>
      </c>
    </row>
    <row r="498" spans="1:14" ht="30" x14ac:dyDescent="0.25">
      <c r="A498" s="21" t="s">
        <v>585</v>
      </c>
      <c r="B498" s="2" t="s">
        <v>50</v>
      </c>
      <c r="C498" t="s">
        <v>1373</v>
      </c>
      <c r="D498" t="s">
        <v>1212</v>
      </c>
      <c r="E498" t="s">
        <v>1374</v>
      </c>
      <c r="F498" t="s">
        <v>2107</v>
      </c>
      <c r="G498" t="s">
        <v>1307</v>
      </c>
      <c r="H498" t="s">
        <v>1307</v>
      </c>
      <c r="I498">
        <v>252.42158489587555</v>
      </c>
      <c r="J498">
        <v>4</v>
      </c>
      <c r="K498">
        <v>87.237542801213394</v>
      </c>
      <c r="L498">
        <v>14</v>
      </c>
      <c r="M498">
        <v>133.33333333333334</v>
      </c>
      <c r="N498">
        <v>91.65023186302939</v>
      </c>
    </row>
    <row r="499" spans="1:14" ht="30" x14ac:dyDescent="0.25">
      <c r="A499" s="21" t="s">
        <v>585</v>
      </c>
      <c r="B499" s="2" t="s">
        <v>50</v>
      </c>
      <c r="C499" t="s">
        <v>1373</v>
      </c>
      <c r="D499" t="s">
        <v>1212</v>
      </c>
      <c r="E499" t="s">
        <v>1374</v>
      </c>
      <c r="F499" t="s">
        <v>2107</v>
      </c>
      <c r="G499" t="s">
        <v>1307</v>
      </c>
      <c r="H499" t="s">
        <v>1307</v>
      </c>
      <c r="I499">
        <v>252.42158489587555</v>
      </c>
      <c r="J499">
        <v>4</v>
      </c>
      <c r="K499">
        <v>87.237542801213394</v>
      </c>
      <c r="L499">
        <v>14</v>
      </c>
      <c r="M499">
        <v>133.33333333333334</v>
      </c>
      <c r="N499">
        <v>91.65023186302939</v>
      </c>
    </row>
    <row r="500" spans="1:14" ht="30" x14ac:dyDescent="0.25">
      <c r="A500" s="21" t="s">
        <v>586</v>
      </c>
      <c r="B500" s="2" t="s">
        <v>48</v>
      </c>
      <c r="C500" t="s">
        <v>1170</v>
      </c>
      <c r="D500" t="s">
        <v>1204</v>
      </c>
      <c r="E500">
        <v>0</v>
      </c>
      <c r="F500" t="s">
        <v>2108</v>
      </c>
      <c r="G500" t="s">
        <v>1307</v>
      </c>
      <c r="H500" t="s">
        <v>1307</v>
      </c>
      <c r="I500" t="s">
        <v>1307</v>
      </c>
      <c r="J500" t="s">
        <v>1307</v>
      </c>
      <c r="K500">
        <v>72.201894370606453</v>
      </c>
      <c r="L500">
        <v>12.333333333333334</v>
      </c>
      <c r="M500">
        <v>17</v>
      </c>
      <c r="N500">
        <v>12.664597478782937</v>
      </c>
    </row>
    <row r="501" spans="1:14" ht="30" x14ac:dyDescent="0.25">
      <c r="A501" s="21" t="s">
        <v>587</v>
      </c>
      <c r="B501" s="2" t="s">
        <v>46</v>
      </c>
      <c r="C501" t="s">
        <v>1034</v>
      </c>
      <c r="D501" t="s">
        <v>1211</v>
      </c>
      <c r="E501">
        <v>0</v>
      </c>
      <c r="F501" t="s">
        <v>2109</v>
      </c>
      <c r="G501" t="s">
        <v>1307</v>
      </c>
      <c r="H501" t="s">
        <v>1307</v>
      </c>
      <c r="I501" t="s">
        <v>1307</v>
      </c>
      <c r="J501" t="s">
        <v>1307</v>
      </c>
      <c r="K501" t="s">
        <v>1307</v>
      </c>
      <c r="L501" t="s">
        <v>1307</v>
      </c>
      <c r="M501">
        <v>8</v>
      </c>
      <c r="N501">
        <v>5.7687224303934128</v>
      </c>
    </row>
    <row r="502" spans="1:14" ht="30" x14ac:dyDescent="0.25">
      <c r="A502" s="21" t="s">
        <v>588</v>
      </c>
      <c r="B502" s="2" t="s">
        <v>102</v>
      </c>
      <c r="C502" t="s">
        <v>2110</v>
      </c>
      <c r="D502" t="s">
        <v>1701</v>
      </c>
      <c r="E502">
        <v>0</v>
      </c>
      <c r="F502" t="s">
        <v>2111</v>
      </c>
      <c r="G502" t="s">
        <v>1307</v>
      </c>
      <c r="H502" t="s">
        <v>1307</v>
      </c>
      <c r="I502" t="s">
        <v>1307</v>
      </c>
      <c r="J502" t="s">
        <v>1307</v>
      </c>
      <c r="K502" t="s">
        <v>1307</v>
      </c>
      <c r="L502" t="s">
        <v>1307</v>
      </c>
      <c r="M502">
        <v>2.3333333333333335</v>
      </c>
      <c r="N502">
        <v>1.1408166507169168</v>
      </c>
    </row>
    <row r="503" spans="1:14" ht="30" x14ac:dyDescent="0.25">
      <c r="A503" s="21" t="s">
        <v>589</v>
      </c>
      <c r="B503" s="2" t="s">
        <v>44</v>
      </c>
      <c r="C503" t="s">
        <v>1359</v>
      </c>
      <c r="D503" t="s">
        <v>1206</v>
      </c>
      <c r="E503">
        <v>0</v>
      </c>
      <c r="F503" t="s">
        <v>2112</v>
      </c>
      <c r="G503" t="s">
        <v>1307</v>
      </c>
      <c r="H503" t="s">
        <v>1307</v>
      </c>
      <c r="I503" t="s">
        <v>1307</v>
      </c>
      <c r="J503" t="s">
        <v>1307</v>
      </c>
      <c r="K503">
        <v>3.5449399001696484</v>
      </c>
      <c r="L503">
        <v>1</v>
      </c>
      <c r="M503">
        <v>12</v>
      </c>
      <c r="N503">
        <v>21.882374743632329</v>
      </c>
    </row>
    <row r="504" spans="1:14" ht="30" x14ac:dyDescent="0.25">
      <c r="A504" s="21" t="s">
        <v>590</v>
      </c>
      <c r="B504" s="2" t="s">
        <v>24</v>
      </c>
      <c r="C504" t="s">
        <v>2113</v>
      </c>
      <c r="D504" t="s">
        <v>1207</v>
      </c>
      <c r="E504">
        <v>0</v>
      </c>
      <c r="F504" t="s">
        <v>1802</v>
      </c>
      <c r="G504" t="s">
        <v>1307</v>
      </c>
      <c r="H504" t="s">
        <v>1307</v>
      </c>
      <c r="I504" t="s">
        <v>1307</v>
      </c>
      <c r="J504" t="s">
        <v>1307</v>
      </c>
      <c r="K504" t="s">
        <v>1307</v>
      </c>
      <c r="L504" t="s">
        <v>1307</v>
      </c>
      <c r="M504" t="s">
        <v>1307</v>
      </c>
      <c r="N504" t="s">
        <v>1307</v>
      </c>
    </row>
    <row r="505" spans="1:14" ht="30" x14ac:dyDescent="0.25">
      <c r="A505" s="21" t="s">
        <v>591</v>
      </c>
      <c r="B505" s="2" t="s">
        <v>303</v>
      </c>
      <c r="C505" t="s">
        <v>2073</v>
      </c>
      <c r="D505" t="s">
        <v>1246</v>
      </c>
      <c r="E505" t="s">
        <v>1724</v>
      </c>
      <c r="F505" t="s">
        <v>2074</v>
      </c>
      <c r="G505" t="s">
        <v>1307</v>
      </c>
      <c r="H505" t="s">
        <v>1307</v>
      </c>
      <c r="I505" t="s">
        <v>1307</v>
      </c>
      <c r="J505" t="s">
        <v>1307</v>
      </c>
      <c r="K505" t="s">
        <v>1307</v>
      </c>
      <c r="L505" t="s">
        <v>1307</v>
      </c>
      <c r="M505">
        <v>33</v>
      </c>
      <c r="N505">
        <v>17.800679193451657</v>
      </c>
    </row>
    <row r="506" spans="1:14" ht="30" x14ac:dyDescent="0.25">
      <c r="A506" s="21" t="s">
        <v>592</v>
      </c>
      <c r="B506" s="2" t="s">
        <v>68</v>
      </c>
      <c r="C506" t="s">
        <v>1143</v>
      </c>
      <c r="D506" t="s">
        <v>1283</v>
      </c>
      <c r="E506" t="s">
        <v>1403</v>
      </c>
      <c r="F506" t="s">
        <v>2114</v>
      </c>
      <c r="G506" t="s">
        <v>1307</v>
      </c>
      <c r="H506" t="s">
        <v>1307</v>
      </c>
      <c r="I506">
        <v>89.378427094522422</v>
      </c>
      <c r="J506">
        <v>2.6666666666666665</v>
      </c>
      <c r="K506">
        <v>160.13368391540908</v>
      </c>
      <c r="L506">
        <v>42.333333333333336</v>
      </c>
      <c r="M506">
        <v>50</v>
      </c>
      <c r="N506">
        <v>39.874129171434298</v>
      </c>
    </row>
    <row r="507" spans="1:14" ht="30" x14ac:dyDescent="0.25">
      <c r="A507" s="21" t="s">
        <v>593</v>
      </c>
      <c r="B507" s="2" t="s">
        <v>183</v>
      </c>
      <c r="C507" t="s">
        <v>1176</v>
      </c>
      <c r="D507" t="s">
        <v>1284</v>
      </c>
      <c r="E507">
        <v>0</v>
      </c>
      <c r="F507" t="s">
        <v>2115</v>
      </c>
      <c r="G507" t="s">
        <v>1307</v>
      </c>
      <c r="H507" t="s">
        <v>1307</v>
      </c>
      <c r="I507" t="s">
        <v>1307</v>
      </c>
      <c r="J507" t="s">
        <v>1307</v>
      </c>
      <c r="K507">
        <v>40.450666321308077</v>
      </c>
      <c r="L507">
        <v>11.333333333333334</v>
      </c>
      <c r="M507">
        <v>71</v>
      </c>
      <c r="N507">
        <v>78.603127892758096</v>
      </c>
    </row>
    <row r="508" spans="1:14" ht="30" x14ac:dyDescent="0.25">
      <c r="A508" s="21" t="s">
        <v>594</v>
      </c>
      <c r="B508" s="2" t="s">
        <v>483</v>
      </c>
      <c r="C508" t="s">
        <v>2116</v>
      </c>
      <c r="D508" t="s">
        <v>2117</v>
      </c>
      <c r="E508" t="s">
        <v>1500</v>
      </c>
      <c r="F508" t="s">
        <v>2118</v>
      </c>
      <c r="G508" t="s">
        <v>1307</v>
      </c>
      <c r="H508" t="s">
        <v>1307</v>
      </c>
      <c r="I508" t="s">
        <v>1307</v>
      </c>
      <c r="J508" t="s">
        <v>1307</v>
      </c>
      <c r="K508" t="s">
        <v>1307</v>
      </c>
      <c r="L508" t="s">
        <v>1307</v>
      </c>
      <c r="M508" t="s">
        <v>1307</v>
      </c>
      <c r="N508" t="s">
        <v>1307</v>
      </c>
    </row>
    <row r="509" spans="1:14" ht="30" x14ac:dyDescent="0.25">
      <c r="A509" s="21" t="s">
        <v>595</v>
      </c>
      <c r="B509" s="2" t="s">
        <v>42</v>
      </c>
      <c r="C509" t="s">
        <v>1109</v>
      </c>
      <c r="D509" t="s">
        <v>1244</v>
      </c>
      <c r="E509" t="s">
        <v>1356</v>
      </c>
      <c r="F509" t="s">
        <v>1711</v>
      </c>
      <c r="G509" t="s">
        <v>1307</v>
      </c>
      <c r="H509" t="s">
        <v>1307</v>
      </c>
      <c r="I509">
        <v>72.876670432607412</v>
      </c>
      <c r="J509">
        <v>1</v>
      </c>
      <c r="K509">
        <v>21.153931610419686</v>
      </c>
      <c r="L509">
        <v>3.3333333333333335</v>
      </c>
      <c r="M509">
        <v>19.333333333333332</v>
      </c>
      <c r="N509">
        <v>21.323902860531941</v>
      </c>
    </row>
    <row r="510" spans="1:14" ht="30" x14ac:dyDescent="0.25">
      <c r="A510" s="21" t="s">
        <v>596</v>
      </c>
      <c r="B510" s="2" t="s">
        <v>44</v>
      </c>
      <c r="C510" t="s">
        <v>2146</v>
      </c>
      <c r="D510" t="s">
        <v>1207</v>
      </c>
      <c r="E510">
        <v>0</v>
      </c>
      <c r="F510" t="s">
        <v>2147</v>
      </c>
      <c r="G510" t="s">
        <v>1307</v>
      </c>
      <c r="H510" t="s">
        <v>1307</v>
      </c>
      <c r="I510" t="s">
        <v>1307</v>
      </c>
      <c r="J510" t="s">
        <v>1307</v>
      </c>
      <c r="K510" t="s">
        <v>1307</v>
      </c>
      <c r="L510" t="s">
        <v>1307</v>
      </c>
      <c r="M510" t="s">
        <v>1307</v>
      </c>
      <c r="N510" t="s">
        <v>1307</v>
      </c>
    </row>
    <row r="511" spans="1:14" ht="30" x14ac:dyDescent="0.25">
      <c r="A511" s="21" t="s">
        <v>597</v>
      </c>
      <c r="B511" s="2" t="s">
        <v>55</v>
      </c>
      <c r="C511" t="s">
        <v>2120</v>
      </c>
      <c r="D511" t="s">
        <v>1230</v>
      </c>
      <c r="E511">
        <v>0</v>
      </c>
      <c r="F511" t="s">
        <v>2121</v>
      </c>
      <c r="G511" t="s">
        <v>1307</v>
      </c>
      <c r="H511" t="s">
        <v>1307</v>
      </c>
      <c r="I511" t="s">
        <v>1307</v>
      </c>
      <c r="J511" t="s">
        <v>1307</v>
      </c>
      <c r="K511" t="s">
        <v>1307</v>
      </c>
      <c r="L511" t="s">
        <v>1307</v>
      </c>
      <c r="M511" t="s">
        <v>1307</v>
      </c>
      <c r="N511" t="s">
        <v>1307</v>
      </c>
    </row>
    <row r="512" spans="1:14" ht="30" x14ac:dyDescent="0.25">
      <c r="A512" s="21" t="s">
        <v>598</v>
      </c>
      <c r="B512" s="2" t="s">
        <v>20</v>
      </c>
      <c r="C512" t="s">
        <v>1628</v>
      </c>
      <c r="D512" t="s">
        <v>1415</v>
      </c>
      <c r="E512">
        <v>0</v>
      </c>
      <c r="F512" t="s">
        <v>2123</v>
      </c>
      <c r="G512" t="s">
        <v>1307</v>
      </c>
      <c r="H512" t="s">
        <v>1307</v>
      </c>
      <c r="I512" t="s">
        <v>1307</v>
      </c>
      <c r="J512" t="s">
        <v>1307</v>
      </c>
      <c r="K512" t="s">
        <v>1307</v>
      </c>
      <c r="L512" t="s">
        <v>1307</v>
      </c>
      <c r="M512" t="s">
        <v>1307</v>
      </c>
      <c r="N512" t="s">
        <v>1307</v>
      </c>
    </row>
    <row r="513" spans="1:14" ht="30" x14ac:dyDescent="0.25">
      <c r="A513" s="21" t="s">
        <v>599</v>
      </c>
      <c r="B513" s="2" t="s">
        <v>600</v>
      </c>
      <c r="C513" t="s">
        <v>1171</v>
      </c>
      <c r="D513" t="s">
        <v>1285</v>
      </c>
      <c r="E513" t="s">
        <v>2124</v>
      </c>
      <c r="F513" t="s">
        <v>2125</v>
      </c>
      <c r="G513" t="s">
        <v>1307</v>
      </c>
      <c r="H513" t="s">
        <v>1307</v>
      </c>
      <c r="I513" t="s">
        <v>1307</v>
      </c>
      <c r="J513" t="s">
        <v>1307</v>
      </c>
      <c r="K513">
        <v>15.37495998984771</v>
      </c>
      <c r="L513">
        <v>1.6666666666666667</v>
      </c>
      <c r="M513">
        <v>48.666666666666664</v>
      </c>
      <c r="N513">
        <v>24.511958374571055</v>
      </c>
    </row>
    <row r="514" spans="1:14" ht="30" x14ac:dyDescent="0.25">
      <c r="A514" s="21" t="s">
        <v>601</v>
      </c>
      <c r="B514" s="2" t="s">
        <v>32</v>
      </c>
      <c r="C514" t="s">
        <v>1027</v>
      </c>
      <c r="D514" t="s">
        <v>1946</v>
      </c>
      <c r="E514" t="s">
        <v>1356</v>
      </c>
      <c r="F514" t="s">
        <v>2128</v>
      </c>
      <c r="G514" t="s">
        <v>1307</v>
      </c>
      <c r="H514" t="s">
        <v>1307</v>
      </c>
      <c r="I514">
        <v>44.76498277142877</v>
      </c>
      <c r="J514">
        <v>1.3333333333333333</v>
      </c>
      <c r="K514">
        <v>7.1383528802308378</v>
      </c>
      <c r="L514">
        <v>2</v>
      </c>
      <c r="M514">
        <v>21.333333333333332</v>
      </c>
      <c r="N514">
        <v>14.614579791988751</v>
      </c>
    </row>
    <row r="515" spans="1:14" ht="30" x14ac:dyDescent="0.25">
      <c r="A515" s="21" t="s">
        <v>602</v>
      </c>
      <c r="B515" s="2" t="s">
        <v>20</v>
      </c>
      <c r="C515" t="s">
        <v>2129</v>
      </c>
      <c r="D515" t="s">
        <v>2130</v>
      </c>
      <c r="E515" t="s">
        <v>1428</v>
      </c>
      <c r="F515" t="s">
        <v>2131</v>
      </c>
      <c r="G515" t="s">
        <v>1307</v>
      </c>
      <c r="H515" t="s">
        <v>1307</v>
      </c>
      <c r="I515" t="s">
        <v>1307</v>
      </c>
      <c r="J515" t="s">
        <v>1307</v>
      </c>
      <c r="K515">
        <v>20.036915750218522</v>
      </c>
      <c r="L515">
        <v>3</v>
      </c>
      <c r="M515">
        <v>45.666666666666664</v>
      </c>
      <c r="N515">
        <v>24.57073642481345</v>
      </c>
    </row>
    <row r="516" spans="1:14" ht="30" x14ac:dyDescent="0.25">
      <c r="A516" s="21" t="s">
        <v>603</v>
      </c>
      <c r="B516" s="2" t="s">
        <v>44</v>
      </c>
      <c r="C516" t="s">
        <v>1029</v>
      </c>
      <c r="D516" t="s">
        <v>1207</v>
      </c>
      <c r="E516">
        <v>0</v>
      </c>
      <c r="F516" t="s">
        <v>2132</v>
      </c>
      <c r="G516" t="s">
        <v>1307</v>
      </c>
      <c r="H516" t="s">
        <v>1307</v>
      </c>
      <c r="I516" t="s">
        <v>1307</v>
      </c>
      <c r="J516" t="s">
        <v>1307</v>
      </c>
      <c r="K516" t="s">
        <v>1307</v>
      </c>
      <c r="L516" t="s">
        <v>1307</v>
      </c>
      <c r="M516">
        <v>12.333333333333334</v>
      </c>
      <c r="N516">
        <v>7.0980020101591661</v>
      </c>
    </row>
    <row r="517" spans="1:14" ht="30" x14ac:dyDescent="0.25">
      <c r="A517" s="21" t="s">
        <v>604</v>
      </c>
      <c r="B517" s="2" t="s">
        <v>124</v>
      </c>
      <c r="C517" t="s">
        <v>1093</v>
      </c>
      <c r="D517" t="s">
        <v>2133</v>
      </c>
      <c r="E517">
        <v>0</v>
      </c>
      <c r="F517" t="s">
        <v>1635</v>
      </c>
      <c r="G517" t="s">
        <v>1307</v>
      </c>
      <c r="H517" t="s">
        <v>1307</v>
      </c>
      <c r="I517">
        <v>55.927815005223124</v>
      </c>
      <c r="J517">
        <v>1.6666666666666667</v>
      </c>
      <c r="K517">
        <v>132.31264162126203</v>
      </c>
      <c r="L517">
        <v>21.333333333333332</v>
      </c>
      <c r="M517">
        <v>22.666666666666668</v>
      </c>
      <c r="N517">
        <v>19.285319142404813</v>
      </c>
    </row>
    <row r="518" spans="1:14" ht="30" x14ac:dyDescent="0.25">
      <c r="A518" s="21" t="s">
        <v>605</v>
      </c>
      <c r="B518" s="2" t="s">
        <v>42</v>
      </c>
      <c r="C518" t="s">
        <v>1148</v>
      </c>
      <c r="D518" t="s">
        <v>1201</v>
      </c>
      <c r="E518">
        <v>0</v>
      </c>
      <c r="F518" t="s">
        <v>2134</v>
      </c>
      <c r="G518" t="s">
        <v>1307</v>
      </c>
      <c r="H518" t="s">
        <v>1307</v>
      </c>
      <c r="I518" t="s">
        <v>1307</v>
      </c>
      <c r="J518" t="s">
        <v>1307</v>
      </c>
      <c r="K518" t="s">
        <v>1307</v>
      </c>
      <c r="L518" t="s">
        <v>1307</v>
      </c>
      <c r="M518">
        <v>6</v>
      </c>
      <c r="N518">
        <v>6.2664075598488402</v>
      </c>
    </row>
    <row r="519" spans="1:14" ht="30" x14ac:dyDescent="0.25">
      <c r="A519" s="21" t="s">
        <v>606</v>
      </c>
      <c r="B519" s="2" t="s">
        <v>124</v>
      </c>
      <c r="C519" t="s">
        <v>1172</v>
      </c>
      <c r="D519" t="s">
        <v>2135</v>
      </c>
      <c r="E519">
        <v>0</v>
      </c>
      <c r="F519" t="s">
        <v>1440</v>
      </c>
      <c r="G519" t="s">
        <v>1307</v>
      </c>
      <c r="H519" t="s">
        <v>1307</v>
      </c>
      <c r="I519" t="s">
        <v>1307</v>
      </c>
      <c r="J519" t="s">
        <v>1307</v>
      </c>
      <c r="K519">
        <v>12.868851420911275</v>
      </c>
      <c r="L519">
        <v>3.6666666666666665</v>
      </c>
      <c r="M519">
        <v>5</v>
      </c>
      <c r="N519">
        <v>6.6980786521893831</v>
      </c>
    </row>
    <row r="520" spans="1:14" ht="30" x14ac:dyDescent="0.25">
      <c r="A520" s="21" t="s">
        <v>607</v>
      </c>
      <c r="B520" s="2" t="s">
        <v>183</v>
      </c>
      <c r="C520" t="s">
        <v>1173</v>
      </c>
      <c r="D520" t="s">
        <v>2136</v>
      </c>
      <c r="E520">
        <v>0</v>
      </c>
      <c r="F520" t="s">
        <v>2137</v>
      </c>
      <c r="G520">
        <v>154.96090650504027</v>
      </c>
      <c r="H520">
        <v>2</v>
      </c>
      <c r="I520">
        <v>682.92561754282406</v>
      </c>
      <c r="J520">
        <v>15.666666666666666</v>
      </c>
      <c r="K520">
        <v>150.78533397399426</v>
      </c>
      <c r="L520">
        <v>29.333333333333332</v>
      </c>
      <c r="M520">
        <v>34</v>
      </c>
      <c r="N520">
        <v>28.635300960392112</v>
      </c>
    </row>
    <row r="521" spans="1:14" ht="30" x14ac:dyDescent="0.25">
      <c r="A521" s="21" t="s">
        <v>608</v>
      </c>
      <c r="B521" s="2" t="s">
        <v>14</v>
      </c>
      <c r="C521" t="s">
        <v>1328</v>
      </c>
      <c r="D521" t="s">
        <v>2126</v>
      </c>
      <c r="E521" t="s">
        <v>1330</v>
      </c>
      <c r="F521" t="s">
        <v>1331</v>
      </c>
      <c r="G521">
        <v>98.203016820572358</v>
      </c>
      <c r="H521">
        <v>0.66666666666666663</v>
      </c>
      <c r="I521" t="s">
        <v>1307</v>
      </c>
      <c r="J521" t="s">
        <v>1307</v>
      </c>
      <c r="K521">
        <v>15.248302380988219</v>
      </c>
      <c r="L521">
        <v>4.333333333333333</v>
      </c>
      <c r="M521">
        <v>24.666666666666668</v>
      </c>
      <c r="N521">
        <v>22.473603946392856</v>
      </c>
    </row>
    <row r="522" spans="1:14" ht="30" x14ac:dyDescent="0.25">
      <c r="A522" s="21" t="s">
        <v>609</v>
      </c>
      <c r="B522" s="2" t="s">
        <v>20</v>
      </c>
      <c r="C522" t="s">
        <v>1333</v>
      </c>
      <c r="D522" t="s">
        <v>1334</v>
      </c>
      <c r="E522">
        <v>0</v>
      </c>
      <c r="F522" t="s">
        <v>2127</v>
      </c>
      <c r="G522" t="s">
        <v>1307</v>
      </c>
      <c r="H522" t="s">
        <v>1307</v>
      </c>
      <c r="I522" t="s">
        <v>1307</v>
      </c>
      <c r="J522" t="s">
        <v>1307</v>
      </c>
      <c r="K522" t="s">
        <v>1307</v>
      </c>
      <c r="L522" t="s">
        <v>1307</v>
      </c>
      <c r="M522" t="s">
        <v>1307</v>
      </c>
      <c r="N522" t="s">
        <v>1307</v>
      </c>
    </row>
    <row r="523" spans="1:14" ht="30" x14ac:dyDescent="0.25">
      <c r="A523" s="21" t="s">
        <v>610</v>
      </c>
      <c r="B523" s="2" t="s">
        <v>134</v>
      </c>
      <c r="C523" t="s">
        <v>2138</v>
      </c>
      <c r="D523" t="s">
        <v>1201</v>
      </c>
      <c r="E523">
        <v>0</v>
      </c>
      <c r="F523" t="s">
        <v>2139</v>
      </c>
      <c r="G523" t="s">
        <v>1307</v>
      </c>
      <c r="H523" t="s">
        <v>1307</v>
      </c>
      <c r="I523" t="s">
        <v>1307</v>
      </c>
      <c r="J523" t="s">
        <v>1307</v>
      </c>
      <c r="K523" t="s">
        <v>1307</v>
      </c>
      <c r="L523" t="s">
        <v>1307</v>
      </c>
      <c r="M523">
        <v>5.333333333333333</v>
      </c>
      <c r="N523">
        <v>3.665296010182951</v>
      </c>
    </row>
    <row r="524" spans="1:14" ht="30" x14ac:dyDescent="0.25">
      <c r="A524" s="21" t="s">
        <v>611</v>
      </c>
      <c r="B524" s="2" t="s">
        <v>111</v>
      </c>
      <c r="C524" t="s">
        <v>1862</v>
      </c>
      <c r="D524" t="s">
        <v>1415</v>
      </c>
      <c r="E524">
        <v>0</v>
      </c>
      <c r="F524" t="s">
        <v>2140</v>
      </c>
      <c r="G524" t="s">
        <v>1307</v>
      </c>
      <c r="H524" t="s">
        <v>1307</v>
      </c>
      <c r="I524" t="s">
        <v>1307</v>
      </c>
      <c r="J524" t="s">
        <v>1307</v>
      </c>
      <c r="K524" t="s">
        <v>1307</v>
      </c>
      <c r="L524" t="s">
        <v>1307</v>
      </c>
      <c r="M524">
        <v>8.3333333333333339</v>
      </c>
      <c r="N524">
        <v>6.1134138910839679</v>
      </c>
    </row>
    <row r="525" spans="1:14" ht="30" x14ac:dyDescent="0.25">
      <c r="A525" s="21" t="s">
        <v>612</v>
      </c>
      <c r="B525" s="2" t="s">
        <v>320</v>
      </c>
      <c r="C525" t="s">
        <v>1117</v>
      </c>
      <c r="D525" t="s">
        <v>1286</v>
      </c>
      <c r="E525">
        <v>0</v>
      </c>
      <c r="F525" t="s">
        <v>2148</v>
      </c>
      <c r="G525" t="s">
        <v>1307</v>
      </c>
      <c r="H525" t="s">
        <v>1307</v>
      </c>
      <c r="I525" t="s">
        <v>1307</v>
      </c>
      <c r="J525" t="s">
        <v>1307</v>
      </c>
      <c r="K525">
        <v>16.540448929940414</v>
      </c>
      <c r="L525">
        <v>2</v>
      </c>
      <c r="M525">
        <v>2.6666666666666665</v>
      </c>
      <c r="N525">
        <v>5.2463769275692806</v>
      </c>
    </row>
    <row r="526" spans="1:14" ht="30" x14ac:dyDescent="0.25">
      <c r="A526" s="21" t="s">
        <v>613</v>
      </c>
      <c r="B526" s="2" t="s">
        <v>134</v>
      </c>
      <c r="C526" t="s">
        <v>1089</v>
      </c>
      <c r="D526" t="s">
        <v>1707</v>
      </c>
      <c r="E526">
        <v>0</v>
      </c>
      <c r="F526" t="s">
        <v>1708</v>
      </c>
      <c r="G526" t="s">
        <v>1307</v>
      </c>
      <c r="H526" t="s">
        <v>1307</v>
      </c>
      <c r="I526" t="s">
        <v>1307</v>
      </c>
      <c r="J526" t="s">
        <v>1307</v>
      </c>
      <c r="K526" t="s">
        <v>1307</v>
      </c>
      <c r="L526" t="s">
        <v>1307</v>
      </c>
      <c r="M526">
        <v>3.3333333333333335</v>
      </c>
      <c r="N526">
        <v>3.1166142744633234</v>
      </c>
    </row>
    <row r="527" spans="1:14" ht="30" x14ac:dyDescent="0.25">
      <c r="A527" s="21" t="s">
        <v>614</v>
      </c>
      <c r="B527" s="2" t="s">
        <v>286</v>
      </c>
      <c r="C527" t="s">
        <v>1107</v>
      </c>
      <c r="D527" t="s">
        <v>2141</v>
      </c>
      <c r="E527">
        <v>0</v>
      </c>
      <c r="F527" t="s">
        <v>2142</v>
      </c>
      <c r="G527" t="s">
        <v>1307</v>
      </c>
      <c r="H527" t="s">
        <v>1307</v>
      </c>
      <c r="I527">
        <v>72.914555044691198</v>
      </c>
      <c r="J527">
        <v>1</v>
      </c>
      <c r="K527">
        <v>34.604459990029433</v>
      </c>
      <c r="L527">
        <v>7</v>
      </c>
      <c r="M527">
        <v>23.666666666666668</v>
      </c>
      <c r="N527">
        <v>19.332690654173639</v>
      </c>
    </row>
    <row r="528" spans="1:14" ht="30" x14ac:dyDescent="0.25">
      <c r="A528" s="21" t="s">
        <v>615</v>
      </c>
      <c r="B528" s="2" t="s">
        <v>146</v>
      </c>
      <c r="C528" t="s">
        <v>1085</v>
      </c>
      <c r="D528" t="s">
        <v>2143</v>
      </c>
      <c r="E528" t="s">
        <v>1623</v>
      </c>
      <c r="F528" t="s">
        <v>2144</v>
      </c>
      <c r="G528">
        <v>179.62609827008544</v>
      </c>
      <c r="H528">
        <v>1.6666666666666667</v>
      </c>
      <c r="I528" t="s">
        <v>1307</v>
      </c>
      <c r="J528" t="s">
        <v>1307</v>
      </c>
      <c r="K528">
        <v>13.111216820368972</v>
      </c>
      <c r="L528">
        <v>3.6666666666666665</v>
      </c>
      <c r="M528">
        <v>15.666666666666666</v>
      </c>
      <c r="N528">
        <v>16.602935377039778</v>
      </c>
    </row>
    <row r="529" spans="1:14" ht="30" x14ac:dyDescent="0.25">
      <c r="A529" s="21" t="s">
        <v>616</v>
      </c>
      <c r="B529" s="2" t="s">
        <v>85</v>
      </c>
      <c r="C529" t="s">
        <v>1050</v>
      </c>
      <c r="D529" t="s">
        <v>2119</v>
      </c>
      <c r="E529" t="s">
        <v>1617</v>
      </c>
      <c r="F529" t="s">
        <v>2145</v>
      </c>
      <c r="G529" t="s">
        <v>1307</v>
      </c>
      <c r="H529" t="s">
        <v>1307</v>
      </c>
      <c r="I529" t="s">
        <v>1307</v>
      </c>
      <c r="J529" t="s">
        <v>1307</v>
      </c>
      <c r="K529">
        <v>7.186825960122377</v>
      </c>
      <c r="L529">
        <v>2</v>
      </c>
      <c r="M529">
        <v>20</v>
      </c>
      <c r="N529">
        <v>10.048432805801625</v>
      </c>
    </row>
    <row r="530" spans="1:14" ht="30" x14ac:dyDescent="0.25">
      <c r="A530" s="21" t="s">
        <v>617</v>
      </c>
      <c r="B530" s="2" t="s">
        <v>10</v>
      </c>
      <c r="C530" t="s">
        <v>2149</v>
      </c>
      <c r="D530" t="s">
        <v>1209</v>
      </c>
      <c r="E530">
        <v>0</v>
      </c>
      <c r="F530" t="s">
        <v>2150</v>
      </c>
      <c r="G530" t="s">
        <v>1307</v>
      </c>
      <c r="H530" t="s">
        <v>1307</v>
      </c>
      <c r="I530" t="s">
        <v>1307</v>
      </c>
      <c r="J530" t="s">
        <v>1307</v>
      </c>
      <c r="K530" t="s">
        <v>1307</v>
      </c>
      <c r="L530" t="s">
        <v>1307</v>
      </c>
      <c r="M530">
        <v>48</v>
      </c>
      <c r="N530">
        <v>53.914041360955423</v>
      </c>
    </row>
    <row r="531" spans="1:14" ht="30" x14ac:dyDescent="0.25">
      <c r="A531" s="21" t="s">
        <v>618</v>
      </c>
      <c r="B531" s="2" t="s">
        <v>619</v>
      </c>
      <c r="C531" t="s">
        <v>1174</v>
      </c>
      <c r="D531" t="s">
        <v>1287</v>
      </c>
      <c r="E531" t="s">
        <v>2151</v>
      </c>
      <c r="F531" t="s">
        <v>2152</v>
      </c>
      <c r="G531">
        <v>585.31042119914503</v>
      </c>
      <c r="H531">
        <v>5</v>
      </c>
      <c r="I531">
        <v>520.55686617944286</v>
      </c>
      <c r="J531">
        <v>12</v>
      </c>
      <c r="K531">
        <v>216.99032974524425</v>
      </c>
      <c r="L531">
        <v>50.333333333333336</v>
      </c>
      <c r="M531">
        <v>162</v>
      </c>
      <c r="N531">
        <v>77.295791105181351</v>
      </c>
    </row>
    <row r="532" spans="1:14" ht="30" x14ac:dyDescent="0.25">
      <c r="A532" s="21" t="s">
        <v>620</v>
      </c>
      <c r="B532" s="2" t="s">
        <v>230</v>
      </c>
      <c r="C532" t="s">
        <v>1099</v>
      </c>
      <c r="D532" t="s">
        <v>2153</v>
      </c>
      <c r="E532">
        <v>0</v>
      </c>
      <c r="F532" t="s">
        <v>2154</v>
      </c>
      <c r="G532" t="s">
        <v>1307</v>
      </c>
      <c r="H532" t="s">
        <v>1307</v>
      </c>
      <c r="I532" t="s">
        <v>1307</v>
      </c>
      <c r="J532" t="s">
        <v>1307</v>
      </c>
      <c r="K532" t="s">
        <v>1307</v>
      </c>
      <c r="L532" t="s">
        <v>1307</v>
      </c>
      <c r="M532" t="s">
        <v>1307</v>
      </c>
      <c r="N532" t="s">
        <v>1307</v>
      </c>
    </row>
    <row r="533" spans="1:14" ht="30" x14ac:dyDescent="0.25">
      <c r="A533" s="21" t="s">
        <v>620</v>
      </c>
      <c r="B533" s="2" t="s">
        <v>231</v>
      </c>
      <c r="C533" t="s">
        <v>1099</v>
      </c>
      <c r="D533" t="s">
        <v>2153</v>
      </c>
      <c r="E533">
        <v>0</v>
      </c>
      <c r="F533" t="s">
        <v>2154</v>
      </c>
      <c r="G533" t="s">
        <v>1307</v>
      </c>
      <c r="H533" t="s">
        <v>1307</v>
      </c>
      <c r="I533" t="s">
        <v>1307</v>
      </c>
      <c r="J533" t="s">
        <v>1307</v>
      </c>
      <c r="K533" t="s">
        <v>1307</v>
      </c>
      <c r="L533" t="s">
        <v>1307</v>
      </c>
      <c r="M533" t="s">
        <v>1307</v>
      </c>
      <c r="N533" t="s">
        <v>1307</v>
      </c>
    </row>
    <row r="534" spans="1:14" ht="30" x14ac:dyDescent="0.25">
      <c r="A534" s="21" t="s">
        <v>621</v>
      </c>
      <c r="B534" s="2" t="s">
        <v>175</v>
      </c>
      <c r="C534" t="s">
        <v>1037</v>
      </c>
      <c r="D534" t="s">
        <v>1288</v>
      </c>
      <c r="E534" t="s">
        <v>1486</v>
      </c>
      <c r="F534" t="s">
        <v>2155</v>
      </c>
      <c r="G534" t="s">
        <v>1307</v>
      </c>
      <c r="H534" t="s">
        <v>1307</v>
      </c>
      <c r="I534" t="s">
        <v>1307</v>
      </c>
      <c r="J534" t="s">
        <v>1307</v>
      </c>
      <c r="K534">
        <v>14.276705760461676</v>
      </c>
      <c r="L534">
        <v>4</v>
      </c>
      <c r="M534">
        <v>17</v>
      </c>
      <c r="N534">
        <v>16.849489829285016</v>
      </c>
    </row>
    <row r="535" spans="1:14" ht="30" x14ac:dyDescent="0.25">
      <c r="A535" s="21" t="s">
        <v>622</v>
      </c>
      <c r="B535" s="2" t="s">
        <v>68</v>
      </c>
      <c r="C535" t="s">
        <v>1143</v>
      </c>
      <c r="D535" t="s">
        <v>2156</v>
      </c>
      <c r="E535">
        <v>0</v>
      </c>
      <c r="F535" t="s">
        <v>2157</v>
      </c>
      <c r="G535" t="s">
        <v>1307</v>
      </c>
      <c r="H535" t="s">
        <v>1307</v>
      </c>
      <c r="I535" t="s">
        <v>1307</v>
      </c>
      <c r="J535" t="s">
        <v>1307</v>
      </c>
      <c r="K535" t="s">
        <v>1307</v>
      </c>
      <c r="L535" t="s">
        <v>1307</v>
      </c>
      <c r="M535">
        <v>48.333333333333336</v>
      </c>
      <c r="N535">
        <v>30.702614630734484</v>
      </c>
    </row>
    <row r="536" spans="1:14" ht="30" x14ac:dyDescent="0.25">
      <c r="A536" s="21" t="s">
        <v>623</v>
      </c>
      <c r="B536" s="2" t="s">
        <v>251</v>
      </c>
      <c r="C536" t="s">
        <v>1651</v>
      </c>
      <c r="D536" t="s">
        <v>1206</v>
      </c>
      <c r="E536">
        <v>0</v>
      </c>
      <c r="F536" t="s">
        <v>2158</v>
      </c>
      <c r="G536" t="s">
        <v>1307</v>
      </c>
      <c r="H536" t="s">
        <v>1307</v>
      </c>
      <c r="I536" t="s">
        <v>1307</v>
      </c>
      <c r="J536" t="s">
        <v>1307</v>
      </c>
      <c r="K536" t="s">
        <v>1307</v>
      </c>
      <c r="L536" t="s">
        <v>1307</v>
      </c>
      <c r="M536">
        <v>4.333333333333333</v>
      </c>
      <c r="N536">
        <v>5.0025428649763732</v>
      </c>
    </row>
    <row r="537" spans="1:14" ht="30" x14ac:dyDescent="0.25">
      <c r="A537" s="21" t="s">
        <v>624</v>
      </c>
      <c r="B537" s="2" t="s">
        <v>249</v>
      </c>
      <c r="C537" t="s">
        <v>1175</v>
      </c>
      <c r="D537" t="s">
        <v>1235</v>
      </c>
      <c r="E537">
        <v>0</v>
      </c>
      <c r="F537" t="s">
        <v>2159</v>
      </c>
      <c r="G537" t="s">
        <v>1307</v>
      </c>
      <c r="H537" t="s">
        <v>1307</v>
      </c>
      <c r="I537">
        <v>72.914555044691198</v>
      </c>
      <c r="J537">
        <v>1</v>
      </c>
      <c r="K537">
        <v>4.7589019201538916</v>
      </c>
      <c r="L537">
        <v>1.3333333333333333</v>
      </c>
      <c r="M537">
        <v>16.666666666666668</v>
      </c>
      <c r="N537">
        <v>21.753095735962741</v>
      </c>
    </row>
    <row r="538" spans="1:14" ht="30" x14ac:dyDescent="0.25">
      <c r="A538" s="21" t="s">
        <v>625</v>
      </c>
      <c r="B538" s="2" t="s">
        <v>151</v>
      </c>
      <c r="C538" t="s">
        <v>1648</v>
      </c>
      <c r="D538">
        <v>0</v>
      </c>
      <c r="E538">
        <v>0</v>
      </c>
      <c r="F538" t="s">
        <v>2160</v>
      </c>
      <c r="G538" t="s">
        <v>1307</v>
      </c>
      <c r="H538" t="s">
        <v>1307</v>
      </c>
      <c r="I538" t="s">
        <v>1307</v>
      </c>
      <c r="J538" t="s">
        <v>1307</v>
      </c>
      <c r="K538" t="s">
        <v>1307</v>
      </c>
      <c r="L538" t="s">
        <v>1307</v>
      </c>
      <c r="M538">
        <v>114</v>
      </c>
      <c r="N538">
        <v>90.103437514499134</v>
      </c>
    </row>
    <row r="539" spans="1:14" ht="30" x14ac:dyDescent="0.25">
      <c r="A539" s="21" t="s">
        <v>626</v>
      </c>
      <c r="B539" s="2" t="s">
        <v>113</v>
      </c>
      <c r="C539" t="s">
        <v>1152</v>
      </c>
      <c r="D539" t="s">
        <v>1204</v>
      </c>
      <c r="E539">
        <v>0</v>
      </c>
      <c r="F539" t="s">
        <v>2161</v>
      </c>
      <c r="G539" t="s">
        <v>1307</v>
      </c>
      <c r="H539" t="s">
        <v>1307</v>
      </c>
      <c r="I539">
        <v>425.24087744299533</v>
      </c>
      <c r="J539">
        <v>10.333333333333334</v>
      </c>
      <c r="K539">
        <v>1285.9722566819621</v>
      </c>
      <c r="L539">
        <v>305.33333333333331</v>
      </c>
      <c r="M539">
        <v>418.66666666666669</v>
      </c>
      <c r="N539">
        <v>365.86720777249838</v>
      </c>
    </row>
    <row r="540" spans="1:14" ht="30" x14ac:dyDescent="0.25">
      <c r="A540" s="21" t="s">
        <v>627</v>
      </c>
      <c r="B540" s="2" t="s">
        <v>32</v>
      </c>
      <c r="C540" t="s">
        <v>2162</v>
      </c>
      <c r="D540" t="s">
        <v>2163</v>
      </c>
      <c r="E540">
        <v>0</v>
      </c>
      <c r="F540" t="s">
        <v>2164</v>
      </c>
      <c r="G540" t="s">
        <v>1307</v>
      </c>
      <c r="H540" t="s">
        <v>1307</v>
      </c>
      <c r="I540">
        <v>84.039502666401788</v>
      </c>
      <c r="J540">
        <v>1.3333333333333333</v>
      </c>
      <c r="K540">
        <v>23.727274890062791</v>
      </c>
      <c r="L540">
        <v>4</v>
      </c>
      <c r="M540">
        <v>17.333333333333332</v>
      </c>
      <c r="N540">
        <v>13.605386178613122</v>
      </c>
    </row>
    <row r="541" spans="1:14" ht="30" x14ac:dyDescent="0.25">
      <c r="A541" s="21" t="s">
        <v>628</v>
      </c>
      <c r="B541" s="2" t="s">
        <v>34</v>
      </c>
      <c r="C541" t="s">
        <v>1028</v>
      </c>
      <c r="D541" t="s">
        <v>1390</v>
      </c>
      <c r="E541">
        <v>0</v>
      </c>
      <c r="F541" t="s">
        <v>2167</v>
      </c>
      <c r="G541" t="s">
        <v>1307</v>
      </c>
      <c r="H541" t="s">
        <v>1307</v>
      </c>
      <c r="I541">
        <v>44.689213547261211</v>
      </c>
      <c r="J541">
        <v>1.3333333333333333</v>
      </c>
      <c r="K541">
        <v>33.099659490695956</v>
      </c>
      <c r="L541">
        <v>6.666666666666667</v>
      </c>
      <c r="M541">
        <v>21.666666666666668</v>
      </c>
      <c r="N541">
        <v>22.285340568342562</v>
      </c>
    </row>
    <row r="542" spans="1:14" ht="30" x14ac:dyDescent="0.25">
      <c r="A542" s="21" t="s">
        <v>629</v>
      </c>
      <c r="B542" s="2" t="s">
        <v>483</v>
      </c>
      <c r="C542" t="s">
        <v>2116</v>
      </c>
      <c r="D542" t="s">
        <v>2117</v>
      </c>
      <c r="E542" t="s">
        <v>1500</v>
      </c>
      <c r="F542" t="s">
        <v>2118</v>
      </c>
      <c r="G542" t="s">
        <v>1307</v>
      </c>
      <c r="H542" t="s">
        <v>1307</v>
      </c>
      <c r="I542" t="s">
        <v>1307</v>
      </c>
      <c r="J542" t="s">
        <v>1307</v>
      </c>
      <c r="K542" t="s">
        <v>1307</v>
      </c>
      <c r="L542" t="s">
        <v>1307</v>
      </c>
      <c r="M542" t="s">
        <v>1307</v>
      </c>
      <c r="N542" t="s">
        <v>1307</v>
      </c>
    </row>
    <row r="543" spans="1:14" ht="30" x14ac:dyDescent="0.25">
      <c r="A543" s="21" t="s">
        <v>630</v>
      </c>
      <c r="B543" s="2" t="s">
        <v>183</v>
      </c>
      <c r="C543" t="s">
        <v>1176</v>
      </c>
      <c r="D543" t="s">
        <v>1284</v>
      </c>
      <c r="E543">
        <v>0</v>
      </c>
      <c r="F543" t="s">
        <v>2168</v>
      </c>
      <c r="G543" t="s">
        <v>1307</v>
      </c>
      <c r="H543" t="s">
        <v>1307</v>
      </c>
      <c r="I543" t="s">
        <v>1307</v>
      </c>
      <c r="J543" t="s">
        <v>1307</v>
      </c>
      <c r="K543">
        <v>103.0675221409001</v>
      </c>
      <c r="L543">
        <v>18.333333333333332</v>
      </c>
      <c r="M543">
        <v>45.333333333333336</v>
      </c>
      <c r="N543">
        <v>40.821338200392198</v>
      </c>
    </row>
    <row r="544" spans="1:14" ht="30" x14ac:dyDescent="0.25">
      <c r="A544" s="21" t="s">
        <v>631</v>
      </c>
      <c r="B544" s="2" t="s">
        <v>68</v>
      </c>
      <c r="C544" t="s">
        <v>1143</v>
      </c>
      <c r="D544" t="s">
        <v>2169</v>
      </c>
      <c r="E544" t="s">
        <v>1403</v>
      </c>
      <c r="F544" t="s">
        <v>2114</v>
      </c>
      <c r="G544" t="s">
        <v>1307</v>
      </c>
      <c r="H544" t="s">
        <v>1307</v>
      </c>
      <c r="I544">
        <v>117.60376859195242</v>
      </c>
      <c r="J544">
        <v>2.3333333333333335</v>
      </c>
      <c r="K544">
        <v>89.089466672341487</v>
      </c>
      <c r="L544">
        <v>22.333333333333332</v>
      </c>
      <c r="M544">
        <v>70.333333333333329</v>
      </c>
      <c r="N544">
        <v>57.320230699119321</v>
      </c>
    </row>
    <row r="545" spans="1:14" ht="30" x14ac:dyDescent="0.25">
      <c r="A545" s="21" t="s">
        <v>632</v>
      </c>
      <c r="B545" s="2" t="s">
        <v>42</v>
      </c>
      <c r="C545" t="s">
        <v>2165</v>
      </c>
      <c r="D545" t="s">
        <v>1831</v>
      </c>
      <c r="E545">
        <v>0</v>
      </c>
      <c r="F545" t="s">
        <v>2166</v>
      </c>
      <c r="G545">
        <v>178.26491089698729</v>
      </c>
      <c r="H545">
        <v>2</v>
      </c>
      <c r="I545">
        <v>268.84757233362302</v>
      </c>
      <c r="J545">
        <v>5.666666666666667</v>
      </c>
      <c r="K545">
        <v>122.17036453222232</v>
      </c>
      <c r="L545">
        <v>26.333333333333332</v>
      </c>
      <c r="M545">
        <v>27.333333333333332</v>
      </c>
      <c r="N545">
        <v>22.741307834147364</v>
      </c>
    </row>
    <row r="546" spans="1:14" ht="30" x14ac:dyDescent="0.25">
      <c r="A546" s="21" t="s">
        <v>633</v>
      </c>
      <c r="B546" s="2" t="s">
        <v>108</v>
      </c>
      <c r="C546" t="s">
        <v>1141</v>
      </c>
      <c r="D546" t="s">
        <v>2170</v>
      </c>
      <c r="E546">
        <v>0</v>
      </c>
      <c r="F546" t="s">
        <v>2171</v>
      </c>
      <c r="G546" t="s">
        <v>1307</v>
      </c>
      <c r="H546" t="s">
        <v>1307</v>
      </c>
      <c r="I546">
        <v>55.852045781055573</v>
      </c>
      <c r="J546">
        <v>1.6666666666666667</v>
      </c>
      <c r="K546">
        <v>133.19824190026677</v>
      </c>
      <c r="L546">
        <v>16.333333333333332</v>
      </c>
      <c r="M546">
        <v>23.333333333333332</v>
      </c>
      <c r="N546">
        <v>28.014142713327747</v>
      </c>
    </row>
    <row r="547" spans="1:14" ht="30" x14ac:dyDescent="0.25">
      <c r="A547" s="21" t="s">
        <v>634</v>
      </c>
      <c r="B547" s="2" t="s">
        <v>68</v>
      </c>
      <c r="C547" t="s">
        <v>1143</v>
      </c>
      <c r="D547" t="s">
        <v>2188</v>
      </c>
      <c r="E547">
        <v>0</v>
      </c>
      <c r="F547" t="s">
        <v>2189</v>
      </c>
      <c r="G547" t="s">
        <v>1307</v>
      </c>
      <c r="H547" t="s">
        <v>1307</v>
      </c>
      <c r="I547" t="s">
        <v>1307</v>
      </c>
      <c r="J547" t="s">
        <v>1307</v>
      </c>
      <c r="K547" t="s">
        <v>1307</v>
      </c>
      <c r="L547" t="s">
        <v>1307</v>
      </c>
      <c r="M547">
        <v>43</v>
      </c>
      <c r="N547">
        <v>27.994643745528663</v>
      </c>
    </row>
    <row r="548" spans="1:14" ht="30" x14ac:dyDescent="0.25">
      <c r="A548" s="21" t="s">
        <v>635</v>
      </c>
      <c r="B548" s="2" t="s">
        <v>175</v>
      </c>
      <c r="C548" t="s">
        <v>1037</v>
      </c>
      <c r="D548" t="s">
        <v>1292</v>
      </c>
      <c r="E548" t="s">
        <v>1486</v>
      </c>
      <c r="F548" t="s">
        <v>2190</v>
      </c>
      <c r="G548" t="s">
        <v>1307</v>
      </c>
      <c r="H548" t="s">
        <v>1307</v>
      </c>
      <c r="I548" t="s">
        <v>1307</v>
      </c>
      <c r="J548" t="s">
        <v>1307</v>
      </c>
      <c r="K548">
        <v>35.67300277033906</v>
      </c>
      <c r="L548">
        <v>7.333333333333333</v>
      </c>
      <c r="M548">
        <v>24.333333333333332</v>
      </c>
      <c r="N548">
        <v>24.775074810246917</v>
      </c>
    </row>
    <row r="549" spans="1:14" ht="30" x14ac:dyDescent="0.25">
      <c r="A549" s="21" t="s">
        <v>636</v>
      </c>
      <c r="B549" s="2" t="s">
        <v>230</v>
      </c>
      <c r="C549" t="s">
        <v>1099</v>
      </c>
      <c r="D549" t="s">
        <v>2191</v>
      </c>
      <c r="E549">
        <v>0</v>
      </c>
      <c r="F549" t="s">
        <v>2192</v>
      </c>
      <c r="G549" t="s">
        <v>1307</v>
      </c>
      <c r="H549" t="s">
        <v>1307</v>
      </c>
      <c r="I549" t="s">
        <v>1307</v>
      </c>
      <c r="J549" t="s">
        <v>1307</v>
      </c>
      <c r="K549" t="s">
        <v>1307</v>
      </c>
      <c r="L549" t="s">
        <v>1307</v>
      </c>
      <c r="M549">
        <v>6</v>
      </c>
      <c r="N549">
        <v>5.3578075246112364</v>
      </c>
    </row>
    <row r="550" spans="1:14" ht="30" x14ac:dyDescent="0.25">
      <c r="A550" s="21" t="s">
        <v>636</v>
      </c>
      <c r="B550" s="2" t="s">
        <v>231</v>
      </c>
      <c r="C550" t="s">
        <v>1099</v>
      </c>
      <c r="D550" t="s">
        <v>2191</v>
      </c>
      <c r="E550">
        <v>0</v>
      </c>
      <c r="F550" t="s">
        <v>2192</v>
      </c>
      <c r="G550" t="s">
        <v>1307</v>
      </c>
      <c r="H550" t="s">
        <v>1307</v>
      </c>
      <c r="I550" t="s">
        <v>1307</v>
      </c>
      <c r="J550" t="s">
        <v>1307</v>
      </c>
      <c r="K550" t="s">
        <v>1307</v>
      </c>
      <c r="L550" t="s">
        <v>1307</v>
      </c>
      <c r="M550">
        <v>6</v>
      </c>
      <c r="N550">
        <v>5.3578075246112364</v>
      </c>
    </row>
    <row r="551" spans="1:14" ht="30" x14ac:dyDescent="0.25">
      <c r="A551" s="21" t="s">
        <v>637</v>
      </c>
      <c r="B551" s="2" t="s">
        <v>619</v>
      </c>
      <c r="C551" t="s">
        <v>2193</v>
      </c>
      <c r="D551" t="s">
        <v>1287</v>
      </c>
      <c r="E551" t="s">
        <v>2151</v>
      </c>
      <c r="F551" t="s">
        <v>2194</v>
      </c>
      <c r="G551">
        <v>581.40274147485582</v>
      </c>
      <c r="H551">
        <v>6</v>
      </c>
      <c r="I551">
        <v>514.61930453751779</v>
      </c>
      <c r="J551">
        <v>13</v>
      </c>
      <c r="K551">
        <v>271.97315206742871</v>
      </c>
      <c r="L551">
        <v>60.666666666666664</v>
      </c>
      <c r="M551">
        <v>123</v>
      </c>
      <c r="N551">
        <v>59.050092897572618</v>
      </c>
    </row>
    <row r="552" spans="1:14" ht="30" x14ac:dyDescent="0.25">
      <c r="A552" s="21" t="s">
        <v>638</v>
      </c>
      <c r="B552" s="2" t="s">
        <v>10</v>
      </c>
      <c r="C552" t="s">
        <v>2149</v>
      </c>
      <c r="D552" t="s">
        <v>1209</v>
      </c>
      <c r="E552">
        <v>0</v>
      </c>
      <c r="F552" t="s">
        <v>2150</v>
      </c>
      <c r="G552" t="s">
        <v>1307</v>
      </c>
      <c r="H552" t="s">
        <v>1307</v>
      </c>
      <c r="I552" t="s">
        <v>1307</v>
      </c>
      <c r="J552" t="s">
        <v>1307</v>
      </c>
      <c r="K552" t="s">
        <v>1307</v>
      </c>
      <c r="L552" t="s">
        <v>1307</v>
      </c>
      <c r="M552">
        <v>87.333333333333329</v>
      </c>
      <c r="N552">
        <v>81.117020549366387</v>
      </c>
    </row>
    <row r="553" spans="1:14" ht="30" x14ac:dyDescent="0.25">
      <c r="A553" s="21" t="s">
        <v>639</v>
      </c>
      <c r="B553" s="2" t="s">
        <v>14</v>
      </c>
      <c r="C553" t="s">
        <v>1029</v>
      </c>
      <c r="D553" t="s">
        <v>1204</v>
      </c>
      <c r="E553">
        <v>0</v>
      </c>
      <c r="F553" t="s">
        <v>2195</v>
      </c>
      <c r="G553" t="s">
        <v>1307</v>
      </c>
      <c r="H553" t="s">
        <v>1307</v>
      </c>
      <c r="I553" t="s">
        <v>1307</v>
      </c>
      <c r="J553" t="s">
        <v>1307</v>
      </c>
      <c r="K553">
        <v>4.8073750000454316</v>
      </c>
      <c r="L553">
        <v>1.3333333333333333</v>
      </c>
      <c r="M553">
        <v>2.3333333333333335</v>
      </c>
      <c r="N553">
        <v>1.7499938944827871</v>
      </c>
    </row>
    <row r="554" spans="1:14" ht="30" x14ac:dyDescent="0.25">
      <c r="A554" s="21" t="s">
        <v>640</v>
      </c>
      <c r="B554" s="2" t="s">
        <v>102</v>
      </c>
      <c r="C554" t="s">
        <v>1055</v>
      </c>
      <c r="D554" t="s">
        <v>1209</v>
      </c>
      <c r="E554">
        <v>0</v>
      </c>
      <c r="F554" t="s">
        <v>2196</v>
      </c>
      <c r="G554" t="s">
        <v>1307</v>
      </c>
      <c r="H554" t="s">
        <v>1307</v>
      </c>
      <c r="I554" t="s">
        <v>1307</v>
      </c>
      <c r="J554" t="s">
        <v>1307</v>
      </c>
      <c r="K554">
        <v>16.540448929940414</v>
      </c>
      <c r="L554">
        <v>2</v>
      </c>
      <c r="M554">
        <v>19.666666666666668</v>
      </c>
      <c r="N554">
        <v>24.508028629997792</v>
      </c>
    </row>
    <row r="555" spans="1:14" ht="30" x14ac:dyDescent="0.25">
      <c r="A555" s="21" t="s">
        <v>641</v>
      </c>
      <c r="B555" s="2" t="s">
        <v>38</v>
      </c>
      <c r="C555" t="s">
        <v>1046</v>
      </c>
      <c r="D555" t="s">
        <v>1220</v>
      </c>
      <c r="E555">
        <v>0</v>
      </c>
      <c r="F555" t="s">
        <v>2197</v>
      </c>
      <c r="G555" t="s">
        <v>1307</v>
      </c>
      <c r="H555" t="s">
        <v>1307</v>
      </c>
      <c r="I555" t="s">
        <v>1307</v>
      </c>
      <c r="J555" t="s">
        <v>1307</v>
      </c>
      <c r="K555" t="s">
        <v>1307</v>
      </c>
      <c r="L555" t="s">
        <v>1307</v>
      </c>
      <c r="M555" t="s">
        <v>1307</v>
      </c>
      <c r="N555" t="s">
        <v>1307</v>
      </c>
    </row>
    <row r="556" spans="1:14" ht="30" x14ac:dyDescent="0.25">
      <c r="A556" s="21" t="s">
        <v>642</v>
      </c>
      <c r="B556" s="2" t="s">
        <v>501</v>
      </c>
      <c r="C556" t="s">
        <v>1155</v>
      </c>
      <c r="D556" t="s">
        <v>1204</v>
      </c>
      <c r="E556">
        <v>0</v>
      </c>
      <c r="F556" t="s">
        <v>2172</v>
      </c>
      <c r="G556" t="s">
        <v>1307</v>
      </c>
      <c r="H556" t="s">
        <v>1307</v>
      </c>
      <c r="I556" t="s">
        <v>1307</v>
      </c>
      <c r="J556" t="s">
        <v>1307</v>
      </c>
      <c r="K556" t="s">
        <v>1307</v>
      </c>
      <c r="L556" t="s">
        <v>1307</v>
      </c>
      <c r="M556">
        <v>11.666666666666666</v>
      </c>
      <c r="N556">
        <v>7.7934624023418024</v>
      </c>
    </row>
    <row r="557" spans="1:14" ht="30" x14ac:dyDescent="0.25">
      <c r="A557" s="21" t="s">
        <v>643</v>
      </c>
      <c r="B557" s="2" t="s">
        <v>171</v>
      </c>
      <c r="C557" t="s">
        <v>1074</v>
      </c>
      <c r="D557" t="s">
        <v>1197</v>
      </c>
      <c r="E557">
        <v>0</v>
      </c>
      <c r="F557" t="s">
        <v>2173</v>
      </c>
      <c r="G557" t="s">
        <v>1307</v>
      </c>
      <c r="H557" t="s">
        <v>1307</v>
      </c>
      <c r="I557" t="s">
        <v>1307</v>
      </c>
      <c r="J557" t="s">
        <v>1307</v>
      </c>
      <c r="K557" t="s">
        <v>1307</v>
      </c>
      <c r="L557" t="s">
        <v>1307</v>
      </c>
      <c r="M557">
        <v>19.666666666666668</v>
      </c>
      <c r="N557">
        <v>13.062137772983876</v>
      </c>
    </row>
    <row r="558" spans="1:14" ht="30" x14ac:dyDescent="0.25">
      <c r="A558" s="21" t="s">
        <v>644</v>
      </c>
      <c r="B558" s="2" t="s">
        <v>146</v>
      </c>
      <c r="C558" t="s">
        <v>1761</v>
      </c>
      <c r="D558" t="s">
        <v>2182</v>
      </c>
      <c r="E558" t="s">
        <v>2183</v>
      </c>
      <c r="F558" t="s">
        <v>2184</v>
      </c>
      <c r="G558" t="s">
        <v>1307</v>
      </c>
      <c r="H558" t="s">
        <v>1307</v>
      </c>
      <c r="I558" t="s">
        <v>1307</v>
      </c>
      <c r="J558" t="s">
        <v>1307</v>
      </c>
      <c r="K558" t="s">
        <v>1307</v>
      </c>
      <c r="L558" t="s">
        <v>1307</v>
      </c>
      <c r="M558">
        <v>4</v>
      </c>
      <c r="N558">
        <v>3.6596988119577003</v>
      </c>
    </row>
    <row r="559" spans="1:14" ht="30" x14ac:dyDescent="0.25">
      <c r="A559" s="21" t="s">
        <v>645</v>
      </c>
      <c r="B559" s="2" t="s">
        <v>289</v>
      </c>
      <c r="C559" t="s">
        <v>2177</v>
      </c>
      <c r="D559" t="s">
        <v>1291</v>
      </c>
      <c r="E559">
        <v>0</v>
      </c>
      <c r="F559" t="s">
        <v>2185</v>
      </c>
      <c r="G559">
        <v>709.25794931325788</v>
      </c>
      <c r="H559">
        <v>7</v>
      </c>
      <c r="I559">
        <v>588.73113400981777</v>
      </c>
      <c r="J559">
        <v>9.3333333333333339</v>
      </c>
      <c r="K559">
        <v>70.74556695116452</v>
      </c>
      <c r="L559">
        <v>12</v>
      </c>
      <c r="M559">
        <v>17.666666666666668</v>
      </c>
      <c r="N559">
        <v>15.97931072773693</v>
      </c>
    </row>
    <row r="560" spans="1:14" ht="30" x14ac:dyDescent="0.25">
      <c r="A560" s="21" t="s">
        <v>646</v>
      </c>
      <c r="B560" s="2" t="s">
        <v>20</v>
      </c>
      <c r="C560" t="s">
        <v>2186</v>
      </c>
      <c r="D560" t="s">
        <v>2179</v>
      </c>
      <c r="E560" t="s">
        <v>2180</v>
      </c>
      <c r="F560" t="s">
        <v>2187</v>
      </c>
      <c r="G560" t="s">
        <v>1307</v>
      </c>
      <c r="H560" t="s">
        <v>1307</v>
      </c>
      <c r="I560">
        <v>100.6549131645681</v>
      </c>
      <c r="J560">
        <v>3</v>
      </c>
      <c r="K560">
        <v>51.941374851745366</v>
      </c>
      <c r="L560">
        <v>12</v>
      </c>
      <c r="M560">
        <v>20.333333333333332</v>
      </c>
      <c r="N560">
        <v>28.472385583660579</v>
      </c>
    </row>
    <row r="561" spans="1:14" ht="30" x14ac:dyDescent="0.25">
      <c r="A561" s="21" t="s">
        <v>647</v>
      </c>
      <c r="B561" s="2" t="s">
        <v>44</v>
      </c>
      <c r="C561" t="s">
        <v>1177</v>
      </c>
      <c r="D561" t="s">
        <v>1290</v>
      </c>
      <c r="E561">
        <v>0</v>
      </c>
      <c r="F561" t="s">
        <v>2174</v>
      </c>
      <c r="G561">
        <v>166.75384262331525</v>
      </c>
      <c r="H561">
        <v>1</v>
      </c>
      <c r="I561" t="s">
        <v>1307</v>
      </c>
      <c r="J561" t="s">
        <v>1307</v>
      </c>
      <c r="K561">
        <v>10.780238940183565</v>
      </c>
      <c r="L561">
        <v>3</v>
      </c>
      <c r="M561">
        <v>20</v>
      </c>
      <c r="N561">
        <v>14.477918822913461</v>
      </c>
    </row>
    <row r="562" spans="1:14" ht="30" x14ac:dyDescent="0.25">
      <c r="A562" s="21" t="s">
        <v>648</v>
      </c>
      <c r="B562" s="2" t="s">
        <v>146</v>
      </c>
      <c r="C562" t="s">
        <v>1761</v>
      </c>
      <c r="D562" t="s">
        <v>2175</v>
      </c>
      <c r="E562">
        <v>0</v>
      </c>
      <c r="F562" t="s">
        <v>2176</v>
      </c>
      <c r="G562" t="s">
        <v>1307</v>
      </c>
      <c r="H562" t="s">
        <v>1307</v>
      </c>
      <c r="I562" t="s">
        <v>1307</v>
      </c>
      <c r="J562" t="s">
        <v>1307</v>
      </c>
      <c r="K562" t="s">
        <v>1307</v>
      </c>
      <c r="L562" t="s">
        <v>1307</v>
      </c>
      <c r="M562">
        <v>2</v>
      </c>
      <c r="N562">
        <v>1.5491806003795265</v>
      </c>
    </row>
    <row r="563" spans="1:14" ht="30" x14ac:dyDescent="0.25">
      <c r="A563" s="21" t="s">
        <v>649</v>
      </c>
      <c r="B563" s="2" t="s">
        <v>289</v>
      </c>
      <c r="C563" t="s">
        <v>2177</v>
      </c>
      <c r="D563" t="s">
        <v>1291</v>
      </c>
      <c r="E563">
        <v>0</v>
      </c>
      <c r="F563" t="s">
        <v>2178</v>
      </c>
      <c r="G563">
        <v>742.71183460577868</v>
      </c>
      <c r="H563">
        <v>8.3333333333333339</v>
      </c>
      <c r="I563">
        <v>576.71198885716865</v>
      </c>
      <c r="J563">
        <v>13.666666666666666</v>
      </c>
      <c r="K563">
        <v>81.197444150368582</v>
      </c>
      <c r="L563">
        <v>9.6666666666666661</v>
      </c>
      <c r="M563">
        <v>18.666666666666668</v>
      </c>
      <c r="N563">
        <v>16.474989912155053</v>
      </c>
    </row>
    <row r="564" spans="1:14" ht="30" x14ac:dyDescent="0.25">
      <c r="A564" s="21" t="s">
        <v>650</v>
      </c>
      <c r="B564" s="2" t="s">
        <v>20</v>
      </c>
      <c r="C564" t="s">
        <v>1178</v>
      </c>
      <c r="D564" t="s">
        <v>2179</v>
      </c>
      <c r="E564" t="s">
        <v>2180</v>
      </c>
      <c r="F564" t="s">
        <v>2181</v>
      </c>
      <c r="G564">
        <v>301.1331194826048</v>
      </c>
      <c r="H564">
        <v>2.3333333333333335</v>
      </c>
      <c r="I564">
        <v>241.0693296016623</v>
      </c>
      <c r="J564">
        <v>3.6666666666666665</v>
      </c>
      <c r="K564">
        <v>97.374546861849907</v>
      </c>
      <c r="L564">
        <v>22</v>
      </c>
      <c r="M564">
        <v>30.333333333333332</v>
      </c>
      <c r="N564">
        <v>44.575198731149847</v>
      </c>
    </row>
    <row r="565" spans="1:14" ht="30" x14ac:dyDescent="0.25">
      <c r="A565" s="21" t="s">
        <v>651</v>
      </c>
      <c r="B565" s="2" t="s">
        <v>108</v>
      </c>
      <c r="C565" t="s">
        <v>1141</v>
      </c>
      <c r="D565" t="s">
        <v>2170</v>
      </c>
      <c r="E565">
        <v>0</v>
      </c>
      <c r="F565" t="s">
        <v>2171</v>
      </c>
      <c r="G565">
        <v>120.14583383942124</v>
      </c>
      <c r="H565">
        <v>1</v>
      </c>
      <c r="I565">
        <v>106.47882097024183</v>
      </c>
      <c r="J565">
        <v>2</v>
      </c>
      <c r="K565">
        <v>102.56402971116957</v>
      </c>
      <c r="L565">
        <v>15.666666666666666</v>
      </c>
      <c r="M565">
        <v>30.666666666666668</v>
      </c>
      <c r="N565">
        <v>36.079782295570631</v>
      </c>
    </row>
    <row r="566" spans="1:14" ht="30" x14ac:dyDescent="0.25">
      <c r="A566" s="21" t="s">
        <v>652</v>
      </c>
      <c r="B566" s="2" t="s">
        <v>146</v>
      </c>
      <c r="C566" t="s">
        <v>1503</v>
      </c>
      <c r="D566" t="s">
        <v>1209</v>
      </c>
      <c r="E566">
        <v>0</v>
      </c>
      <c r="F566" t="s">
        <v>2198</v>
      </c>
      <c r="G566" t="s">
        <v>1307</v>
      </c>
      <c r="H566" t="s">
        <v>1307</v>
      </c>
      <c r="I566" t="s">
        <v>1307</v>
      </c>
      <c r="J566" t="s">
        <v>1307</v>
      </c>
      <c r="K566" t="s">
        <v>1307</v>
      </c>
      <c r="L566" t="s">
        <v>1307</v>
      </c>
      <c r="M566" t="s">
        <v>1307</v>
      </c>
      <c r="N566" t="s">
        <v>1307</v>
      </c>
    </row>
    <row r="567" spans="1:14" ht="30" x14ac:dyDescent="0.25">
      <c r="A567" s="21" t="s">
        <v>653</v>
      </c>
      <c r="B567" s="2" t="s">
        <v>654</v>
      </c>
      <c r="C567" t="s">
        <v>2199</v>
      </c>
      <c r="D567" t="s">
        <v>1221</v>
      </c>
      <c r="E567">
        <v>0</v>
      </c>
      <c r="F567" t="s">
        <v>2200</v>
      </c>
      <c r="G567" t="s">
        <v>1307</v>
      </c>
      <c r="H567" t="s">
        <v>1307</v>
      </c>
      <c r="I567" t="s">
        <v>1307</v>
      </c>
      <c r="J567" t="s">
        <v>1307</v>
      </c>
      <c r="K567" t="s">
        <v>1307</v>
      </c>
      <c r="L567" t="s">
        <v>1307</v>
      </c>
      <c r="M567">
        <v>50</v>
      </c>
      <c r="N567">
        <v>47.964010990310669</v>
      </c>
    </row>
    <row r="568" spans="1:14" ht="30" x14ac:dyDescent="0.25">
      <c r="A568" s="21" t="s">
        <v>655</v>
      </c>
      <c r="B568" s="2" t="s">
        <v>185</v>
      </c>
      <c r="C568" t="s">
        <v>1564</v>
      </c>
      <c r="D568" t="s">
        <v>1565</v>
      </c>
      <c r="E568">
        <v>0</v>
      </c>
      <c r="F568" t="s">
        <v>2213</v>
      </c>
      <c r="G568" t="s">
        <v>1307</v>
      </c>
      <c r="H568" t="s">
        <v>1307</v>
      </c>
      <c r="I568" t="s">
        <v>1307</v>
      </c>
      <c r="J568" t="s">
        <v>1307</v>
      </c>
      <c r="K568" t="s">
        <v>1307</v>
      </c>
      <c r="L568" t="s">
        <v>1307</v>
      </c>
      <c r="M568" t="s">
        <v>1307</v>
      </c>
      <c r="N568" t="s">
        <v>1307</v>
      </c>
    </row>
    <row r="569" spans="1:14" ht="30" x14ac:dyDescent="0.25">
      <c r="A569" s="21" t="s">
        <v>655</v>
      </c>
      <c r="B569" s="2" t="s">
        <v>186</v>
      </c>
      <c r="C569" t="s">
        <v>1564</v>
      </c>
      <c r="D569" t="s">
        <v>1565</v>
      </c>
      <c r="E569">
        <v>0</v>
      </c>
      <c r="F569" t="s">
        <v>2213</v>
      </c>
      <c r="G569" t="s">
        <v>1307</v>
      </c>
      <c r="H569" t="s">
        <v>1307</v>
      </c>
      <c r="I569" t="s">
        <v>1307</v>
      </c>
      <c r="J569" t="s">
        <v>1307</v>
      </c>
      <c r="K569" t="s">
        <v>1307</v>
      </c>
      <c r="L569" t="s">
        <v>1307</v>
      </c>
      <c r="M569" t="s">
        <v>1307</v>
      </c>
      <c r="N569" t="s">
        <v>1307</v>
      </c>
    </row>
    <row r="570" spans="1:14" ht="30" x14ac:dyDescent="0.25">
      <c r="A570" s="21" t="s">
        <v>656</v>
      </c>
      <c r="B570" s="2" t="s">
        <v>146</v>
      </c>
      <c r="C570" t="s">
        <v>1076</v>
      </c>
      <c r="D570" t="s">
        <v>1200</v>
      </c>
      <c r="E570">
        <v>0</v>
      </c>
      <c r="F570" t="s">
        <v>2214</v>
      </c>
      <c r="G570" t="s">
        <v>1307</v>
      </c>
      <c r="H570" t="s">
        <v>1307</v>
      </c>
      <c r="I570" t="s">
        <v>1307</v>
      </c>
      <c r="J570" t="s">
        <v>1307</v>
      </c>
      <c r="K570" t="s">
        <v>1307</v>
      </c>
      <c r="L570" t="s">
        <v>1307</v>
      </c>
      <c r="M570">
        <v>11.333333333333334</v>
      </c>
      <c r="N570">
        <v>14.988843043080379</v>
      </c>
    </row>
    <row r="571" spans="1:14" ht="30" x14ac:dyDescent="0.25">
      <c r="A571" s="21" t="s">
        <v>657</v>
      </c>
      <c r="B571" s="2" t="s">
        <v>20</v>
      </c>
      <c r="C571" t="s">
        <v>1137</v>
      </c>
      <c r="D571" t="s">
        <v>1852</v>
      </c>
      <c r="E571">
        <v>0</v>
      </c>
      <c r="F571" t="s">
        <v>2206</v>
      </c>
      <c r="G571" t="s">
        <v>1307</v>
      </c>
      <c r="H571" t="s">
        <v>1307</v>
      </c>
      <c r="I571" t="s">
        <v>1307</v>
      </c>
      <c r="J571" t="s">
        <v>1307</v>
      </c>
      <c r="K571">
        <v>21.347823929985847</v>
      </c>
      <c r="L571">
        <v>3.3333333333333335</v>
      </c>
      <c r="M571">
        <v>84</v>
      </c>
      <c r="N571">
        <v>42.837637139660522</v>
      </c>
    </row>
    <row r="572" spans="1:14" ht="30" x14ac:dyDescent="0.25">
      <c r="A572" s="21" t="s">
        <v>658</v>
      </c>
      <c r="B572" s="2" t="s">
        <v>20</v>
      </c>
      <c r="C572" t="s">
        <v>1137</v>
      </c>
      <c r="D572" t="s">
        <v>1852</v>
      </c>
      <c r="E572">
        <v>0</v>
      </c>
      <c r="F572" t="s">
        <v>2207</v>
      </c>
      <c r="G572" t="s">
        <v>1307</v>
      </c>
      <c r="H572" t="s">
        <v>1307</v>
      </c>
      <c r="I572">
        <v>33.564265925550636</v>
      </c>
      <c r="J572">
        <v>1</v>
      </c>
      <c r="K572">
        <v>49.919997081724318</v>
      </c>
      <c r="L572">
        <v>14</v>
      </c>
      <c r="M572">
        <v>106</v>
      </c>
      <c r="N572">
        <v>50.143855064383466</v>
      </c>
    </row>
    <row r="573" spans="1:14" ht="30" x14ac:dyDescent="0.25">
      <c r="A573" s="21" t="s">
        <v>659</v>
      </c>
      <c r="B573" s="2" t="s">
        <v>394</v>
      </c>
      <c r="C573" t="s">
        <v>1136</v>
      </c>
      <c r="D573" t="s">
        <v>1849</v>
      </c>
      <c r="E573">
        <v>0</v>
      </c>
      <c r="F573" t="s">
        <v>1851</v>
      </c>
      <c r="G573" t="s">
        <v>1307</v>
      </c>
      <c r="H573" t="s">
        <v>1307</v>
      </c>
      <c r="I573">
        <v>61.713838198813058</v>
      </c>
      <c r="J573">
        <v>0.66666666666666663</v>
      </c>
      <c r="K573">
        <v>47.048003510178141</v>
      </c>
      <c r="L573">
        <v>5.333333333333333</v>
      </c>
      <c r="M573">
        <v>6</v>
      </c>
      <c r="N573">
        <v>5.9409769257217997</v>
      </c>
    </row>
    <row r="574" spans="1:14" ht="30" x14ac:dyDescent="0.25">
      <c r="A574" s="21" t="s">
        <v>660</v>
      </c>
      <c r="B574" s="2" t="s">
        <v>207</v>
      </c>
      <c r="C574" t="s">
        <v>1132</v>
      </c>
      <c r="D574" t="s">
        <v>1259</v>
      </c>
      <c r="E574">
        <v>0</v>
      </c>
      <c r="F574" t="s">
        <v>2208</v>
      </c>
      <c r="G574" t="s">
        <v>1307</v>
      </c>
      <c r="H574" t="s">
        <v>1307</v>
      </c>
      <c r="I574" t="s">
        <v>1307</v>
      </c>
      <c r="J574" t="s">
        <v>1307</v>
      </c>
      <c r="K574" t="s">
        <v>1307</v>
      </c>
      <c r="L574" t="s">
        <v>1307</v>
      </c>
      <c r="M574">
        <v>5.333333333333333</v>
      </c>
      <c r="N574">
        <v>3.7841792886205869</v>
      </c>
    </row>
    <row r="575" spans="1:14" ht="30" x14ac:dyDescent="0.25">
      <c r="A575" s="21" t="s">
        <v>661</v>
      </c>
      <c r="B575" s="2" t="s">
        <v>55</v>
      </c>
      <c r="C575" t="s">
        <v>2209</v>
      </c>
      <c r="D575" t="s">
        <v>1220</v>
      </c>
      <c r="E575">
        <v>0</v>
      </c>
      <c r="F575" t="s">
        <v>2210</v>
      </c>
      <c r="G575">
        <v>1154.920226555726</v>
      </c>
      <c r="H575">
        <v>12</v>
      </c>
      <c r="I575">
        <v>487.62912207978042</v>
      </c>
      <c r="J575">
        <v>8.6666666666666661</v>
      </c>
      <c r="K575">
        <v>137.73921684163619</v>
      </c>
      <c r="L575">
        <v>28</v>
      </c>
      <c r="M575">
        <v>46.666666666666664</v>
      </c>
      <c r="N575">
        <v>30.195942120601554</v>
      </c>
    </row>
    <row r="576" spans="1:14" ht="30" x14ac:dyDescent="0.25">
      <c r="A576" s="21" t="s">
        <v>662</v>
      </c>
      <c r="B576" s="2" t="s">
        <v>122</v>
      </c>
      <c r="C576" t="s">
        <v>1845</v>
      </c>
      <c r="D576" t="s">
        <v>1533</v>
      </c>
      <c r="E576">
        <v>0</v>
      </c>
      <c r="F576" t="s">
        <v>2211</v>
      </c>
      <c r="G576" t="s">
        <v>1307</v>
      </c>
      <c r="H576" t="s">
        <v>1307</v>
      </c>
      <c r="I576" t="s">
        <v>1307</v>
      </c>
      <c r="J576" t="s">
        <v>1307</v>
      </c>
      <c r="K576" t="s">
        <v>1307</v>
      </c>
      <c r="L576" t="s">
        <v>1307</v>
      </c>
      <c r="M576" t="s">
        <v>1307</v>
      </c>
      <c r="N576" t="s">
        <v>1307</v>
      </c>
    </row>
    <row r="577" spans="1:14" ht="30" x14ac:dyDescent="0.25">
      <c r="A577" s="21" t="s">
        <v>663</v>
      </c>
      <c r="B577" s="2" t="s">
        <v>569</v>
      </c>
      <c r="C577" t="s">
        <v>1180</v>
      </c>
      <c r="D577" t="s">
        <v>1206</v>
      </c>
      <c r="E577">
        <v>0</v>
      </c>
      <c r="F577" t="s">
        <v>2085</v>
      </c>
      <c r="G577" t="s">
        <v>1307</v>
      </c>
      <c r="H577" t="s">
        <v>1307</v>
      </c>
      <c r="I577" t="s">
        <v>1307</v>
      </c>
      <c r="J577" t="s">
        <v>1307</v>
      </c>
      <c r="K577">
        <v>24.941236910047035</v>
      </c>
      <c r="L577">
        <v>4.333333333333333</v>
      </c>
      <c r="M577">
        <v>13.666666666666666</v>
      </c>
      <c r="N577">
        <v>11.476416046289026</v>
      </c>
    </row>
    <row r="578" spans="1:14" ht="30" x14ac:dyDescent="0.25">
      <c r="A578" s="21" t="s">
        <v>664</v>
      </c>
      <c r="B578" s="2" t="s">
        <v>28</v>
      </c>
      <c r="C578" t="s">
        <v>2201</v>
      </c>
      <c r="D578" t="s">
        <v>1207</v>
      </c>
      <c r="E578">
        <v>0</v>
      </c>
      <c r="F578" t="s">
        <v>2013</v>
      </c>
      <c r="G578" t="s">
        <v>1307</v>
      </c>
      <c r="H578" t="s">
        <v>1307</v>
      </c>
      <c r="I578" t="s">
        <v>1307</v>
      </c>
      <c r="J578" t="s">
        <v>1307</v>
      </c>
      <c r="K578" t="s">
        <v>1307</v>
      </c>
      <c r="L578" t="s">
        <v>1307</v>
      </c>
      <c r="M578">
        <v>20.333333333333332</v>
      </c>
      <c r="N578">
        <v>23.364715028498267</v>
      </c>
    </row>
    <row r="579" spans="1:14" ht="30" x14ac:dyDescent="0.25">
      <c r="A579" s="21" t="s">
        <v>665</v>
      </c>
      <c r="B579" s="2" t="s">
        <v>259</v>
      </c>
      <c r="C579" t="s">
        <v>2113</v>
      </c>
      <c r="D579" t="s">
        <v>2202</v>
      </c>
      <c r="E579">
        <v>0</v>
      </c>
      <c r="F579" t="s">
        <v>2203</v>
      </c>
      <c r="G579" t="s">
        <v>1307</v>
      </c>
      <c r="H579" t="s">
        <v>1307</v>
      </c>
      <c r="I579" t="s">
        <v>1307</v>
      </c>
      <c r="J579" t="s">
        <v>1307</v>
      </c>
      <c r="K579" t="s">
        <v>1307</v>
      </c>
      <c r="L579" t="s">
        <v>1307</v>
      </c>
      <c r="M579">
        <v>9.3333333333333339</v>
      </c>
      <c r="N579">
        <v>5.70368742232447</v>
      </c>
    </row>
    <row r="580" spans="1:14" ht="30" x14ac:dyDescent="0.25">
      <c r="A580" s="21" t="s">
        <v>666</v>
      </c>
      <c r="B580" s="2" t="s">
        <v>183</v>
      </c>
      <c r="C580" t="s">
        <v>1173</v>
      </c>
      <c r="D580" t="s">
        <v>2136</v>
      </c>
      <c r="E580">
        <v>0</v>
      </c>
      <c r="F580" t="s">
        <v>2204</v>
      </c>
      <c r="G580">
        <v>89.132455448493644</v>
      </c>
      <c r="H580">
        <v>1</v>
      </c>
      <c r="I580">
        <v>706.00145767255219</v>
      </c>
      <c r="J580">
        <v>14</v>
      </c>
      <c r="K580">
        <v>371.26645374965847</v>
      </c>
      <c r="L580">
        <v>73</v>
      </c>
      <c r="M580">
        <v>72.333333333333329</v>
      </c>
      <c r="N580">
        <v>64.427542273301313</v>
      </c>
    </row>
    <row r="581" spans="1:14" ht="30" x14ac:dyDescent="0.25">
      <c r="A581" s="21" t="s">
        <v>667</v>
      </c>
      <c r="B581" s="2" t="s">
        <v>124</v>
      </c>
      <c r="C581" t="s">
        <v>1172</v>
      </c>
      <c r="D581" t="s">
        <v>1432</v>
      </c>
      <c r="E581">
        <v>0</v>
      </c>
      <c r="F581" t="s">
        <v>1440</v>
      </c>
      <c r="G581" t="s">
        <v>1307</v>
      </c>
      <c r="H581" t="s">
        <v>1307</v>
      </c>
      <c r="I581" t="s">
        <v>1307</v>
      </c>
      <c r="J581" t="s">
        <v>1307</v>
      </c>
      <c r="K581" t="s">
        <v>1307</v>
      </c>
      <c r="L581" t="s">
        <v>1307</v>
      </c>
      <c r="M581">
        <v>1</v>
      </c>
      <c r="N581">
        <v>2.4275554122555323</v>
      </c>
    </row>
    <row r="582" spans="1:14" ht="30" x14ac:dyDescent="0.25">
      <c r="A582" s="21" t="s">
        <v>668</v>
      </c>
      <c r="B582" s="2" t="s">
        <v>230</v>
      </c>
      <c r="C582" t="s">
        <v>1661</v>
      </c>
      <c r="D582" t="s">
        <v>1872</v>
      </c>
      <c r="E582">
        <v>0</v>
      </c>
      <c r="F582" t="s">
        <v>2205</v>
      </c>
      <c r="G582" t="s">
        <v>1307</v>
      </c>
      <c r="H582" t="s">
        <v>1307</v>
      </c>
      <c r="I582" t="s">
        <v>1307</v>
      </c>
      <c r="J582" t="s">
        <v>1307</v>
      </c>
      <c r="K582" t="s">
        <v>1307</v>
      </c>
      <c r="L582" t="s">
        <v>1307</v>
      </c>
      <c r="M582">
        <v>3</v>
      </c>
      <c r="N582">
        <v>3.4505220435572603</v>
      </c>
    </row>
    <row r="583" spans="1:14" ht="30" x14ac:dyDescent="0.25">
      <c r="A583" s="21" t="s">
        <v>669</v>
      </c>
      <c r="B583" s="2" t="s">
        <v>34</v>
      </c>
      <c r="C583" t="s">
        <v>1031</v>
      </c>
      <c r="D583" t="s">
        <v>1390</v>
      </c>
      <c r="E583">
        <v>0</v>
      </c>
      <c r="F583" t="s">
        <v>2221</v>
      </c>
      <c r="G583" t="s">
        <v>1307</v>
      </c>
      <c r="H583" t="s">
        <v>1307</v>
      </c>
      <c r="I583" t="s">
        <v>1307</v>
      </c>
      <c r="J583" t="s">
        <v>1307</v>
      </c>
      <c r="K583">
        <v>32.00140526130992</v>
      </c>
      <c r="L583">
        <v>9</v>
      </c>
      <c r="M583">
        <v>22.333333333333332</v>
      </c>
      <c r="N583">
        <v>22.23442488036218</v>
      </c>
    </row>
    <row r="584" spans="1:14" ht="30" x14ac:dyDescent="0.25">
      <c r="A584" s="21" t="s">
        <v>670</v>
      </c>
      <c r="B584" s="2" t="s">
        <v>171</v>
      </c>
      <c r="C584" t="s">
        <v>1074</v>
      </c>
      <c r="D584" t="s">
        <v>1197</v>
      </c>
      <c r="E584">
        <v>0</v>
      </c>
      <c r="F584" t="s">
        <v>2173</v>
      </c>
      <c r="G584" t="s">
        <v>1307</v>
      </c>
      <c r="H584" t="s">
        <v>1307</v>
      </c>
      <c r="I584" t="s">
        <v>1307</v>
      </c>
      <c r="J584" t="s">
        <v>1307</v>
      </c>
      <c r="K584" t="s">
        <v>1307</v>
      </c>
      <c r="L584" t="s">
        <v>1307</v>
      </c>
      <c r="M584">
        <v>6</v>
      </c>
      <c r="N584">
        <v>4.434908924297102</v>
      </c>
    </row>
    <row r="585" spans="1:14" ht="30" x14ac:dyDescent="0.25">
      <c r="A585" s="21" t="s">
        <v>671</v>
      </c>
      <c r="B585" s="2" t="s">
        <v>44</v>
      </c>
      <c r="C585" t="s">
        <v>1417</v>
      </c>
      <c r="D585" t="s">
        <v>1200</v>
      </c>
      <c r="E585">
        <v>0</v>
      </c>
      <c r="F585" t="s">
        <v>2218</v>
      </c>
      <c r="G585" t="s">
        <v>1307</v>
      </c>
      <c r="H585" t="s">
        <v>1307</v>
      </c>
      <c r="I585" t="s">
        <v>1307</v>
      </c>
      <c r="J585" t="s">
        <v>1307</v>
      </c>
      <c r="K585" t="s">
        <v>1307</v>
      </c>
      <c r="L585" t="s">
        <v>1307</v>
      </c>
      <c r="M585">
        <v>8</v>
      </c>
      <c r="N585">
        <v>7.005780582305758</v>
      </c>
    </row>
    <row r="586" spans="1:14" ht="30" x14ac:dyDescent="0.25">
      <c r="A586" s="21" t="s">
        <v>672</v>
      </c>
      <c r="B586" s="2" t="s">
        <v>673</v>
      </c>
      <c r="C586" t="s">
        <v>2219</v>
      </c>
      <c r="D586" t="s">
        <v>1206</v>
      </c>
      <c r="E586">
        <v>0</v>
      </c>
      <c r="F586" t="s">
        <v>2220</v>
      </c>
      <c r="G586" t="s">
        <v>1307</v>
      </c>
      <c r="H586" t="s">
        <v>1307</v>
      </c>
      <c r="I586" t="s">
        <v>1307</v>
      </c>
      <c r="J586" t="s">
        <v>1307</v>
      </c>
      <c r="K586" t="s">
        <v>1307</v>
      </c>
      <c r="L586" t="s">
        <v>1307</v>
      </c>
      <c r="M586">
        <v>0.66666666666666663</v>
      </c>
      <c r="N586">
        <v>0.57575535556949831</v>
      </c>
    </row>
    <row r="587" spans="1:14" ht="30" x14ac:dyDescent="0.25">
      <c r="A587" s="21" t="s">
        <v>674</v>
      </c>
      <c r="B587" s="2" t="s">
        <v>32</v>
      </c>
      <c r="C587" t="s">
        <v>1181</v>
      </c>
      <c r="D587" t="s">
        <v>2163</v>
      </c>
      <c r="E587">
        <v>0</v>
      </c>
      <c r="F587" t="s">
        <v>2164</v>
      </c>
      <c r="G587" t="s">
        <v>1307</v>
      </c>
      <c r="H587" t="s">
        <v>1307</v>
      </c>
      <c r="I587">
        <v>55.852045781055573</v>
      </c>
      <c r="J587">
        <v>1.6666666666666667</v>
      </c>
      <c r="K587">
        <v>17.870118740522866</v>
      </c>
      <c r="L587">
        <v>5</v>
      </c>
      <c r="M587">
        <v>9.3333333333333339</v>
      </c>
      <c r="N587">
        <v>7.4168655579113292</v>
      </c>
    </row>
    <row r="588" spans="1:14" ht="30" x14ac:dyDescent="0.25">
      <c r="A588" s="21" t="s">
        <v>675</v>
      </c>
      <c r="B588" s="2" t="s">
        <v>113</v>
      </c>
      <c r="C588" t="s">
        <v>1152</v>
      </c>
      <c r="D588" t="s">
        <v>1204</v>
      </c>
      <c r="E588">
        <v>0</v>
      </c>
      <c r="F588" t="s">
        <v>2212</v>
      </c>
      <c r="G588">
        <v>134.37927685928955</v>
      </c>
      <c r="H588">
        <v>1.3333333333333333</v>
      </c>
      <c r="I588">
        <v>599.21955980564019</v>
      </c>
      <c r="J588">
        <v>12</v>
      </c>
      <c r="K588">
        <v>970.75108748348487</v>
      </c>
      <c r="L588">
        <v>214.66666666666666</v>
      </c>
      <c r="M588">
        <v>600.66666666666663</v>
      </c>
      <c r="N588">
        <v>524.04016007982682</v>
      </c>
    </row>
    <row r="589" spans="1:14" ht="30" x14ac:dyDescent="0.25">
      <c r="A589" s="21" t="s">
        <v>676</v>
      </c>
      <c r="B589" s="2" t="s">
        <v>677</v>
      </c>
      <c r="C589" t="s">
        <v>2222</v>
      </c>
      <c r="D589" t="s">
        <v>1207</v>
      </c>
      <c r="E589">
        <v>0</v>
      </c>
      <c r="F589" t="s">
        <v>2223</v>
      </c>
      <c r="G589" t="s">
        <v>1307</v>
      </c>
      <c r="H589" t="s">
        <v>1307</v>
      </c>
      <c r="I589" t="s">
        <v>1307</v>
      </c>
      <c r="J589" t="s">
        <v>1307</v>
      </c>
      <c r="K589" t="s">
        <v>1307</v>
      </c>
      <c r="L589" t="s">
        <v>1307</v>
      </c>
      <c r="M589" t="s">
        <v>1307</v>
      </c>
      <c r="N589" t="s">
        <v>1307</v>
      </c>
    </row>
    <row r="590" spans="1:14" ht="30" x14ac:dyDescent="0.25">
      <c r="A590" s="21" t="s">
        <v>678</v>
      </c>
      <c r="B590" s="2" t="s">
        <v>57</v>
      </c>
      <c r="C590" t="s">
        <v>1381</v>
      </c>
      <c r="D590" t="s">
        <v>1382</v>
      </c>
      <c r="E590">
        <v>0</v>
      </c>
      <c r="F590" t="s">
        <v>2215</v>
      </c>
      <c r="G590" t="s">
        <v>1307</v>
      </c>
      <c r="H590" t="s">
        <v>1307</v>
      </c>
      <c r="I590" t="s">
        <v>1307</v>
      </c>
      <c r="J590" t="s">
        <v>1307</v>
      </c>
      <c r="K590" t="s">
        <v>1307</v>
      </c>
      <c r="L590" t="s">
        <v>1307</v>
      </c>
      <c r="M590">
        <v>8</v>
      </c>
      <c r="N590">
        <v>5.5017506583879294</v>
      </c>
    </row>
    <row r="591" spans="1:14" ht="30" x14ac:dyDescent="0.25">
      <c r="A591" s="21" t="s">
        <v>678</v>
      </c>
      <c r="B591" s="2" t="s">
        <v>186</v>
      </c>
      <c r="C591" t="s">
        <v>1381</v>
      </c>
      <c r="D591" t="s">
        <v>1382</v>
      </c>
      <c r="E591">
        <v>0</v>
      </c>
      <c r="F591" t="s">
        <v>2215</v>
      </c>
      <c r="G591" t="s">
        <v>1307</v>
      </c>
      <c r="H591" t="s">
        <v>1307</v>
      </c>
      <c r="I591" t="s">
        <v>1307</v>
      </c>
      <c r="J591" t="s">
        <v>1307</v>
      </c>
      <c r="K591" t="s">
        <v>1307</v>
      </c>
      <c r="L591" t="s">
        <v>1307</v>
      </c>
      <c r="M591">
        <v>8</v>
      </c>
      <c r="N591">
        <v>5.5017506583879294</v>
      </c>
    </row>
    <row r="592" spans="1:14" ht="30" x14ac:dyDescent="0.25">
      <c r="A592" s="21" t="s">
        <v>678</v>
      </c>
      <c r="B592" s="2" t="s">
        <v>186</v>
      </c>
      <c r="C592" t="s">
        <v>1381</v>
      </c>
      <c r="D592" t="s">
        <v>1382</v>
      </c>
      <c r="E592">
        <v>0</v>
      </c>
      <c r="F592" t="s">
        <v>2215</v>
      </c>
      <c r="G592" t="s">
        <v>1307</v>
      </c>
      <c r="H592" t="s">
        <v>1307</v>
      </c>
      <c r="I592" t="s">
        <v>1307</v>
      </c>
      <c r="J592" t="s">
        <v>1307</v>
      </c>
      <c r="K592" t="s">
        <v>1307</v>
      </c>
      <c r="L592" t="s">
        <v>1307</v>
      </c>
      <c r="M592">
        <v>8</v>
      </c>
      <c r="N592">
        <v>5.5017506583879294</v>
      </c>
    </row>
    <row r="593" spans="1:14" ht="30" x14ac:dyDescent="0.25">
      <c r="A593" s="21" t="s">
        <v>678</v>
      </c>
      <c r="B593" s="2" t="s">
        <v>186</v>
      </c>
      <c r="C593" t="s">
        <v>1381</v>
      </c>
      <c r="D593" t="s">
        <v>1382</v>
      </c>
      <c r="E593">
        <v>0</v>
      </c>
      <c r="F593" t="s">
        <v>2215</v>
      </c>
      <c r="G593" t="s">
        <v>1307</v>
      </c>
      <c r="H593" t="s">
        <v>1307</v>
      </c>
      <c r="I593" t="s">
        <v>1307</v>
      </c>
      <c r="J593" t="s">
        <v>1307</v>
      </c>
      <c r="K593" t="s">
        <v>1307</v>
      </c>
      <c r="L593" t="s">
        <v>1307</v>
      </c>
      <c r="M593">
        <v>8</v>
      </c>
      <c r="N593">
        <v>5.5017506583879294</v>
      </c>
    </row>
    <row r="594" spans="1:14" ht="30" x14ac:dyDescent="0.25">
      <c r="A594" s="21" t="s">
        <v>679</v>
      </c>
      <c r="B594" s="2" t="s">
        <v>55</v>
      </c>
      <c r="C594" t="s">
        <v>2216</v>
      </c>
      <c r="D594" t="s">
        <v>1204</v>
      </c>
      <c r="E594">
        <v>0</v>
      </c>
      <c r="F594" t="s">
        <v>2217</v>
      </c>
      <c r="G594">
        <v>339.85587187251298</v>
      </c>
      <c r="H594">
        <v>2.3333333333333335</v>
      </c>
      <c r="I594">
        <v>822.93081982653268</v>
      </c>
      <c r="J594">
        <v>18.666666666666668</v>
      </c>
      <c r="K594">
        <v>972.09330931689726</v>
      </c>
      <c r="L594">
        <v>164.33333333333334</v>
      </c>
      <c r="M594">
        <v>191.66666666666666</v>
      </c>
      <c r="N594">
        <v>142.97560709258366</v>
      </c>
    </row>
    <row r="595" spans="1:14" ht="30" x14ac:dyDescent="0.25">
      <c r="A595" s="21" t="s">
        <v>680</v>
      </c>
      <c r="B595" s="2" t="s">
        <v>175</v>
      </c>
      <c r="C595" t="s">
        <v>1037</v>
      </c>
      <c r="D595" t="s">
        <v>1197</v>
      </c>
      <c r="E595">
        <v>0</v>
      </c>
      <c r="F595" t="s">
        <v>2230</v>
      </c>
      <c r="G595" t="s">
        <v>1307</v>
      </c>
      <c r="H595" t="s">
        <v>1307</v>
      </c>
      <c r="I595" t="s">
        <v>1307</v>
      </c>
      <c r="J595" t="s">
        <v>1307</v>
      </c>
      <c r="K595" t="s">
        <v>1307</v>
      </c>
      <c r="L595" t="s">
        <v>1307</v>
      </c>
      <c r="M595">
        <v>180.66666666666666</v>
      </c>
      <c r="N595">
        <v>161.27589553405787</v>
      </c>
    </row>
    <row r="596" spans="1:14" ht="30" x14ac:dyDescent="0.25">
      <c r="A596" s="21" t="s">
        <v>681</v>
      </c>
      <c r="B596" s="2" t="s">
        <v>59</v>
      </c>
      <c r="C596" t="s">
        <v>1038</v>
      </c>
      <c r="D596" t="s">
        <v>1385</v>
      </c>
      <c r="E596">
        <v>0</v>
      </c>
      <c r="F596" t="s">
        <v>1647</v>
      </c>
      <c r="G596" t="s">
        <v>1307</v>
      </c>
      <c r="H596" t="s">
        <v>1307</v>
      </c>
      <c r="I596" t="s">
        <v>1307</v>
      </c>
      <c r="J596" t="s">
        <v>1307</v>
      </c>
      <c r="K596" t="s">
        <v>1307</v>
      </c>
      <c r="L596" t="s">
        <v>1307</v>
      </c>
      <c r="M596">
        <v>21.333333333333332</v>
      </c>
      <c r="N596">
        <v>22.568644041998407</v>
      </c>
    </row>
    <row r="597" spans="1:14" ht="30" x14ac:dyDescent="0.25">
      <c r="A597" s="21" t="s">
        <v>682</v>
      </c>
      <c r="B597" s="2" t="s">
        <v>55</v>
      </c>
      <c r="C597" t="s">
        <v>2224</v>
      </c>
      <c r="D597" t="s">
        <v>2225</v>
      </c>
      <c r="E597">
        <v>0</v>
      </c>
      <c r="F597" t="s">
        <v>2226</v>
      </c>
      <c r="G597" t="s">
        <v>1307</v>
      </c>
      <c r="H597" t="s">
        <v>1307</v>
      </c>
      <c r="I597" t="s">
        <v>1307</v>
      </c>
      <c r="J597" t="s">
        <v>1307</v>
      </c>
      <c r="K597" t="s">
        <v>1307</v>
      </c>
      <c r="L597" t="s">
        <v>1307</v>
      </c>
      <c r="M597" t="s">
        <v>1307</v>
      </c>
      <c r="N597" t="s">
        <v>1307</v>
      </c>
    </row>
    <row r="598" spans="1:14" ht="30" x14ac:dyDescent="0.25">
      <c r="A598" s="21" t="s">
        <v>683</v>
      </c>
      <c r="B598" s="2" t="s">
        <v>42</v>
      </c>
      <c r="C598" t="s">
        <v>1148</v>
      </c>
      <c r="D598" t="s">
        <v>1201</v>
      </c>
      <c r="E598">
        <v>0</v>
      </c>
      <c r="F598" t="s">
        <v>2227</v>
      </c>
      <c r="G598" t="s">
        <v>1307</v>
      </c>
      <c r="H598" t="s">
        <v>1307</v>
      </c>
      <c r="I598" t="s">
        <v>1307</v>
      </c>
      <c r="J598" t="s">
        <v>1307</v>
      </c>
      <c r="K598">
        <v>4.7589019201538916</v>
      </c>
      <c r="L598">
        <v>1.3333333333333333</v>
      </c>
      <c r="M598">
        <v>10</v>
      </c>
      <c r="N598">
        <v>7.9541359834322849</v>
      </c>
    </row>
    <row r="599" spans="1:14" ht="30" x14ac:dyDescent="0.25">
      <c r="A599" s="21" t="s">
        <v>684</v>
      </c>
      <c r="B599" s="2" t="s">
        <v>260</v>
      </c>
      <c r="C599" t="s">
        <v>2228</v>
      </c>
      <c r="D599" t="s">
        <v>1695</v>
      </c>
      <c r="E599">
        <v>0</v>
      </c>
      <c r="F599" t="s">
        <v>2229</v>
      </c>
      <c r="G599" t="s">
        <v>1307</v>
      </c>
      <c r="H599" t="s">
        <v>1307</v>
      </c>
      <c r="I599" t="s">
        <v>1307</v>
      </c>
      <c r="J599" t="s">
        <v>1307</v>
      </c>
      <c r="K599" t="s">
        <v>1307</v>
      </c>
      <c r="L599" t="s">
        <v>1307</v>
      </c>
      <c r="M599">
        <v>34.666666666666664</v>
      </c>
      <c r="N599">
        <v>36.95030653067046</v>
      </c>
    </row>
    <row r="600" spans="1:14" ht="30" x14ac:dyDescent="0.25">
      <c r="A600" s="21" t="s">
        <v>685</v>
      </c>
      <c r="B600" s="2" t="s">
        <v>134</v>
      </c>
      <c r="C600" t="s">
        <v>2231</v>
      </c>
      <c r="D600" t="s">
        <v>1201</v>
      </c>
      <c r="E600">
        <v>0</v>
      </c>
      <c r="F600" t="s">
        <v>2232</v>
      </c>
      <c r="G600" t="s">
        <v>1307</v>
      </c>
      <c r="H600" t="s">
        <v>1307</v>
      </c>
      <c r="I600" t="s">
        <v>1307</v>
      </c>
      <c r="J600" t="s">
        <v>1307</v>
      </c>
      <c r="K600" t="s">
        <v>1307</v>
      </c>
      <c r="L600" t="s">
        <v>1307</v>
      </c>
      <c r="M600" t="s">
        <v>1307</v>
      </c>
      <c r="N600" t="s">
        <v>1307</v>
      </c>
    </row>
    <row r="601" spans="1:14" ht="30" x14ac:dyDescent="0.25">
      <c r="A601" s="21" t="s">
        <v>686</v>
      </c>
      <c r="B601" s="2" t="s">
        <v>111</v>
      </c>
      <c r="C601" t="s">
        <v>1862</v>
      </c>
      <c r="D601" t="s">
        <v>1415</v>
      </c>
      <c r="E601">
        <v>0</v>
      </c>
      <c r="F601" t="s">
        <v>2233</v>
      </c>
      <c r="G601" t="s">
        <v>1307</v>
      </c>
      <c r="H601" t="s">
        <v>1307</v>
      </c>
      <c r="I601" t="s">
        <v>1307</v>
      </c>
      <c r="J601" t="s">
        <v>1307</v>
      </c>
      <c r="K601" t="s">
        <v>1307</v>
      </c>
      <c r="L601" t="s">
        <v>1307</v>
      </c>
      <c r="M601" t="s">
        <v>1307</v>
      </c>
      <c r="N601" t="s">
        <v>1307</v>
      </c>
    </row>
    <row r="602" spans="1:14" ht="30" x14ac:dyDescent="0.25">
      <c r="A602" s="21" t="s">
        <v>687</v>
      </c>
      <c r="B602" s="2" t="s">
        <v>85</v>
      </c>
      <c r="C602" t="s">
        <v>2238</v>
      </c>
      <c r="D602" t="s">
        <v>2239</v>
      </c>
      <c r="E602" t="s">
        <v>1478</v>
      </c>
      <c r="F602" t="s">
        <v>2240</v>
      </c>
      <c r="G602" t="s">
        <v>1307</v>
      </c>
      <c r="H602" t="s">
        <v>1307</v>
      </c>
      <c r="I602" t="s">
        <v>1307</v>
      </c>
      <c r="J602" t="s">
        <v>1307</v>
      </c>
      <c r="K602" t="s">
        <v>1307</v>
      </c>
      <c r="L602" t="s">
        <v>1307</v>
      </c>
      <c r="M602">
        <v>3.3333333333333335</v>
      </c>
      <c r="N602">
        <v>2.0815381765868346</v>
      </c>
    </row>
    <row r="603" spans="1:14" ht="30" x14ac:dyDescent="0.25">
      <c r="A603" s="21" t="s">
        <v>688</v>
      </c>
      <c r="B603" s="2" t="s">
        <v>22</v>
      </c>
      <c r="C603" t="s">
        <v>1187</v>
      </c>
      <c r="D603" t="s">
        <v>1207</v>
      </c>
      <c r="E603">
        <v>0</v>
      </c>
      <c r="F603" t="s">
        <v>1322</v>
      </c>
      <c r="G603" t="s">
        <v>1307</v>
      </c>
      <c r="H603" t="s">
        <v>1307</v>
      </c>
      <c r="I603">
        <v>61.713838198813058</v>
      </c>
      <c r="J603">
        <v>0.66666666666666663</v>
      </c>
      <c r="K603" t="s">
        <v>1307</v>
      </c>
      <c r="L603" t="s">
        <v>1307</v>
      </c>
      <c r="M603">
        <v>6</v>
      </c>
      <c r="N603">
        <v>8.4636284787328879</v>
      </c>
    </row>
    <row r="604" spans="1:14" ht="30" x14ac:dyDescent="0.25">
      <c r="A604" s="21" t="s">
        <v>689</v>
      </c>
      <c r="B604" s="2" t="s">
        <v>14</v>
      </c>
      <c r="C604" t="s">
        <v>1188</v>
      </c>
      <c r="D604" t="s">
        <v>1207</v>
      </c>
      <c r="E604">
        <v>0</v>
      </c>
      <c r="F604" t="s">
        <v>2263</v>
      </c>
      <c r="G604" t="s">
        <v>1307</v>
      </c>
      <c r="H604" t="s">
        <v>1307</v>
      </c>
      <c r="I604" t="s">
        <v>1307</v>
      </c>
      <c r="J604" t="s">
        <v>1307</v>
      </c>
      <c r="K604">
        <v>56.711226590160543</v>
      </c>
      <c r="L604">
        <v>8</v>
      </c>
      <c r="M604">
        <v>32.666666666666664</v>
      </c>
      <c r="N604">
        <v>36.0461872588562</v>
      </c>
    </row>
    <row r="605" spans="1:14" ht="30" x14ac:dyDescent="0.25">
      <c r="A605" s="21" t="s">
        <v>690</v>
      </c>
      <c r="B605" s="2" t="s">
        <v>200</v>
      </c>
      <c r="C605" t="s">
        <v>2264</v>
      </c>
      <c r="D605" t="s">
        <v>1206</v>
      </c>
      <c r="E605">
        <v>0</v>
      </c>
      <c r="F605" t="s">
        <v>2265</v>
      </c>
      <c r="G605" t="s">
        <v>1307</v>
      </c>
      <c r="H605" t="s">
        <v>1307</v>
      </c>
      <c r="I605" t="s">
        <v>1307</v>
      </c>
      <c r="J605" t="s">
        <v>1307</v>
      </c>
      <c r="K605" t="s">
        <v>1307</v>
      </c>
      <c r="L605" t="s">
        <v>1307</v>
      </c>
      <c r="M605">
        <v>8.6666666666666661</v>
      </c>
      <c r="N605">
        <v>7.2024051147339998</v>
      </c>
    </row>
    <row r="606" spans="1:14" ht="30" x14ac:dyDescent="0.25">
      <c r="A606" s="21" t="s">
        <v>691</v>
      </c>
      <c r="B606" s="2" t="s">
        <v>44</v>
      </c>
      <c r="C606" t="s">
        <v>2060</v>
      </c>
      <c r="D606" t="s">
        <v>1813</v>
      </c>
      <c r="E606">
        <v>0</v>
      </c>
      <c r="F606" t="s">
        <v>2252</v>
      </c>
      <c r="G606" t="s">
        <v>1307</v>
      </c>
      <c r="H606" t="s">
        <v>1307</v>
      </c>
      <c r="I606" t="s">
        <v>1307</v>
      </c>
      <c r="J606" t="s">
        <v>1307</v>
      </c>
      <c r="K606" t="s">
        <v>1307</v>
      </c>
      <c r="L606" t="s">
        <v>1307</v>
      </c>
      <c r="M606" t="s">
        <v>1307</v>
      </c>
      <c r="N606" t="s">
        <v>1307</v>
      </c>
    </row>
    <row r="607" spans="1:14" ht="30" x14ac:dyDescent="0.25">
      <c r="A607" s="21" t="s">
        <v>692</v>
      </c>
      <c r="B607" s="2" t="s">
        <v>286</v>
      </c>
      <c r="C607" t="s">
        <v>1107</v>
      </c>
      <c r="D607" t="s">
        <v>2062</v>
      </c>
      <c r="E607" t="s">
        <v>1356</v>
      </c>
      <c r="F607" t="s">
        <v>2063</v>
      </c>
      <c r="G607" t="s">
        <v>1307</v>
      </c>
      <c r="H607" t="s">
        <v>1307</v>
      </c>
      <c r="I607" t="s">
        <v>1307</v>
      </c>
      <c r="J607" t="s">
        <v>1307</v>
      </c>
      <c r="K607" t="s">
        <v>1307</v>
      </c>
      <c r="L607" t="s">
        <v>1307</v>
      </c>
      <c r="M607">
        <v>65</v>
      </c>
      <c r="N607">
        <v>54.616422981252924</v>
      </c>
    </row>
    <row r="608" spans="1:14" ht="30" x14ac:dyDescent="0.25">
      <c r="A608" s="21" t="s">
        <v>693</v>
      </c>
      <c r="B608" s="2" t="s">
        <v>55</v>
      </c>
      <c r="C608" t="s">
        <v>2216</v>
      </c>
      <c r="D608" t="s">
        <v>1438</v>
      </c>
      <c r="E608">
        <v>0</v>
      </c>
      <c r="F608" t="s">
        <v>2237</v>
      </c>
      <c r="G608" t="s">
        <v>1307</v>
      </c>
      <c r="H608" t="s">
        <v>1307</v>
      </c>
      <c r="I608" t="s">
        <v>1307</v>
      </c>
      <c r="J608" t="s">
        <v>1307</v>
      </c>
      <c r="K608" t="s">
        <v>1307</v>
      </c>
      <c r="L608" t="s">
        <v>1307</v>
      </c>
      <c r="M608">
        <v>2</v>
      </c>
      <c r="N608">
        <v>1.0570546054208017</v>
      </c>
    </row>
    <row r="609" spans="1:14" ht="30" x14ac:dyDescent="0.25">
      <c r="A609" s="21" t="s">
        <v>694</v>
      </c>
      <c r="B609" s="2" t="s">
        <v>20</v>
      </c>
      <c r="C609" t="s">
        <v>1957</v>
      </c>
      <c r="D609" t="s">
        <v>1206</v>
      </c>
      <c r="E609">
        <v>0</v>
      </c>
      <c r="F609" t="s">
        <v>2234</v>
      </c>
      <c r="G609" t="s">
        <v>1307</v>
      </c>
      <c r="H609" t="s">
        <v>1307</v>
      </c>
      <c r="I609" t="s">
        <v>1307</v>
      </c>
      <c r="J609" t="s">
        <v>1307</v>
      </c>
      <c r="K609" t="s">
        <v>1307</v>
      </c>
      <c r="L609" t="s">
        <v>1307</v>
      </c>
      <c r="M609">
        <v>4</v>
      </c>
      <c r="N609">
        <v>2.783523628358747</v>
      </c>
    </row>
    <row r="610" spans="1:14" ht="30" x14ac:dyDescent="0.25">
      <c r="A610" s="21" t="s">
        <v>695</v>
      </c>
      <c r="B610" s="2" t="s">
        <v>36</v>
      </c>
      <c r="C610" t="s">
        <v>1182</v>
      </c>
      <c r="D610" t="s">
        <v>2235</v>
      </c>
      <c r="E610" t="s">
        <v>1361</v>
      </c>
      <c r="F610" t="s">
        <v>2236</v>
      </c>
      <c r="G610" t="s">
        <v>1307</v>
      </c>
      <c r="H610" t="s">
        <v>1307</v>
      </c>
      <c r="I610" t="s">
        <v>1307</v>
      </c>
      <c r="J610" t="s">
        <v>1307</v>
      </c>
      <c r="K610" t="s">
        <v>1307</v>
      </c>
      <c r="L610" t="s">
        <v>1307</v>
      </c>
      <c r="M610">
        <v>9.6666666666666661</v>
      </c>
      <c r="N610">
        <v>6.9771089382113693</v>
      </c>
    </row>
    <row r="611" spans="1:14" ht="30" x14ac:dyDescent="0.25">
      <c r="A611" s="21" t="s">
        <v>696</v>
      </c>
      <c r="B611" s="2" t="s">
        <v>124</v>
      </c>
      <c r="C611" t="s">
        <v>1179</v>
      </c>
      <c r="D611" t="s">
        <v>1207</v>
      </c>
      <c r="E611">
        <v>0</v>
      </c>
      <c r="F611" t="s">
        <v>2244</v>
      </c>
      <c r="G611" t="s">
        <v>1307</v>
      </c>
      <c r="H611" t="s">
        <v>1307</v>
      </c>
      <c r="I611">
        <v>117.60376859195242</v>
      </c>
      <c r="J611">
        <v>2.3333333333333335</v>
      </c>
      <c r="K611">
        <v>9.6632230799824033</v>
      </c>
      <c r="L611">
        <v>2.6666666666666665</v>
      </c>
      <c r="M611">
        <v>7.333333333333333</v>
      </c>
      <c r="N611">
        <v>11.579699344890637</v>
      </c>
    </row>
    <row r="612" spans="1:14" ht="30" x14ac:dyDescent="0.25">
      <c r="A612" s="21" t="s">
        <v>697</v>
      </c>
      <c r="B612" s="2" t="s">
        <v>102</v>
      </c>
      <c r="C612" t="s">
        <v>1055</v>
      </c>
      <c r="D612" t="s">
        <v>1209</v>
      </c>
      <c r="E612">
        <v>0</v>
      </c>
      <c r="F612" t="s">
        <v>2245</v>
      </c>
      <c r="G612" t="s">
        <v>1307</v>
      </c>
      <c r="H612" t="s">
        <v>1307</v>
      </c>
      <c r="I612">
        <v>61.713838198813058</v>
      </c>
      <c r="J612">
        <v>0.66666666666666663</v>
      </c>
      <c r="K612">
        <v>16.637395089723494</v>
      </c>
      <c r="L612">
        <v>2</v>
      </c>
      <c r="M612">
        <v>11.333333333333334</v>
      </c>
      <c r="N612">
        <v>15.200235511869565</v>
      </c>
    </row>
    <row r="613" spans="1:14" ht="30" x14ac:dyDescent="0.25">
      <c r="A613" s="21" t="s">
        <v>698</v>
      </c>
      <c r="B613" s="2" t="s">
        <v>146</v>
      </c>
      <c r="C613" t="s">
        <v>1085</v>
      </c>
      <c r="D613" t="s">
        <v>1197</v>
      </c>
      <c r="E613">
        <v>0</v>
      </c>
      <c r="F613" t="s">
        <v>2247</v>
      </c>
      <c r="G613" t="s">
        <v>1307</v>
      </c>
      <c r="H613" t="s">
        <v>1307</v>
      </c>
      <c r="I613" t="s">
        <v>1307</v>
      </c>
      <c r="J613" t="s">
        <v>1307</v>
      </c>
      <c r="K613" t="s">
        <v>1307</v>
      </c>
      <c r="L613" t="s">
        <v>1307</v>
      </c>
      <c r="M613" t="s">
        <v>1307</v>
      </c>
      <c r="N613" t="s">
        <v>1307</v>
      </c>
    </row>
    <row r="614" spans="1:14" ht="30" x14ac:dyDescent="0.25">
      <c r="A614" s="21" t="s">
        <v>699</v>
      </c>
      <c r="B614" s="2" t="s">
        <v>249</v>
      </c>
      <c r="C614" t="s">
        <v>2248</v>
      </c>
      <c r="D614" t="s">
        <v>1209</v>
      </c>
      <c r="E614">
        <v>0</v>
      </c>
      <c r="F614" t="s">
        <v>2249</v>
      </c>
      <c r="G614" t="s">
        <v>1307</v>
      </c>
      <c r="H614" t="s">
        <v>1307</v>
      </c>
      <c r="I614" t="s">
        <v>1307</v>
      </c>
      <c r="J614" t="s">
        <v>1307</v>
      </c>
      <c r="K614" t="s">
        <v>1307</v>
      </c>
      <c r="L614" t="s">
        <v>1307</v>
      </c>
      <c r="M614">
        <v>6.333333333333333</v>
      </c>
      <c r="N614">
        <v>6.2525636464344698</v>
      </c>
    </row>
    <row r="615" spans="1:14" ht="30" x14ac:dyDescent="0.25">
      <c r="A615" s="21" t="s">
        <v>700</v>
      </c>
      <c r="B615" s="2" t="s">
        <v>183</v>
      </c>
      <c r="C615" t="s">
        <v>1026</v>
      </c>
      <c r="D615" t="s">
        <v>2250</v>
      </c>
      <c r="E615" t="s">
        <v>1349</v>
      </c>
      <c r="F615" t="s">
        <v>1900</v>
      </c>
      <c r="G615" t="s">
        <v>1307</v>
      </c>
      <c r="H615" t="s">
        <v>1307</v>
      </c>
      <c r="I615" t="s">
        <v>1307</v>
      </c>
      <c r="J615" t="s">
        <v>1307</v>
      </c>
      <c r="K615" t="s">
        <v>1307</v>
      </c>
      <c r="L615" t="s">
        <v>1307</v>
      </c>
      <c r="M615" t="s">
        <v>1307</v>
      </c>
      <c r="N615" t="s">
        <v>1307</v>
      </c>
    </row>
    <row r="616" spans="1:14" ht="30" x14ac:dyDescent="0.25">
      <c r="A616" s="21" t="s">
        <v>701</v>
      </c>
      <c r="B616" s="2" t="s">
        <v>230</v>
      </c>
      <c r="C616" t="s">
        <v>1716</v>
      </c>
      <c r="D616" t="s">
        <v>1717</v>
      </c>
      <c r="E616">
        <v>0</v>
      </c>
      <c r="F616" t="s">
        <v>1718</v>
      </c>
      <c r="G616" t="s">
        <v>1307</v>
      </c>
      <c r="H616" t="s">
        <v>1307</v>
      </c>
      <c r="I616" t="s">
        <v>1307</v>
      </c>
      <c r="J616" t="s">
        <v>1307</v>
      </c>
      <c r="K616" t="s">
        <v>1307</v>
      </c>
      <c r="L616" t="s">
        <v>1307</v>
      </c>
      <c r="M616">
        <v>22</v>
      </c>
      <c r="N616">
        <v>28.192249635694754</v>
      </c>
    </row>
    <row r="617" spans="1:14" ht="30" x14ac:dyDescent="0.25">
      <c r="A617" s="21" t="s">
        <v>702</v>
      </c>
      <c r="B617" s="2" t="s">
        <v>230</v>
      </c>
      <c r="C617" t="s">
        <v>1184</v>
      </c>
      <c r="D617" t="s">
        <v>1245</v>
      </c>
      <c r="E617">
        <v>0</v>
      </c>
      <c r="F617" t="s">
        <v>2251</v>
      </c>
      <c r="G617" t="s">
        <v>1307</v>
      </c>
      <c r="H617" t="s">
        <v>1307</v>
      </c>
      <c r="I617">
        <v>565.28396433878777</v>
      </c>
      <c r="J617">
        <v>13.333333333333334</v>
      </c>
      <c r="K617">
        <v>426.11834841759202</v>
      </c>
      <c r="L617">
        <v>85.333333333333329</v>
      </c>
      <c r="M617">
        <v>346</v>
      </c>
      <c r="N617">
        <v>270.2923146256079</v>
      </c>
    </row>
    <row r="618" spans="1:14" ht="30" x14ac:dyDescent="0.25">
      <c r="A618" s="21" t="s">
        <v>703</v>
      </c>
      <c r="B618" s="2" t="s">
        <v>20</v>
      </c>
      <c r="C618" t="s">
        <v>2241</v>
      </c>
      <c r="D618" t="s">
        <v>2242</v>
      </c>
      <c r="E618" t="s">
        <v>1428</v>
      </c>
      <c r="F618" t="s">
        <v>2243</v>
      </c>
      <c r="G618" t="s">
        <v>1307</v>
      </c>
      <c r="H618" t="s">
        <v>1307</v>
      </c>
      <c r="I618">
        <v>33.526381313466857</v>
      </c>
      <c r="J618">
        <v>1</v>
      </c>
      <c r="K618">
        <v>3.5449399001696484</v>
      </c>
      <c r="L618">
        <v>1</v>
      </c>
      <c r="M618">
        <v>34</v>
      </c>
      <c r="N618">
        <v>19.333707854093614</v>
      </c>
    </row>
    <row r="619" spans="1:14" ht="30" x14ac:dyDescent="0.25">
      <c r="A619" s="21" t="s">
        <v>704</v>
      </c>
      <c r="B619" s="2" t="s">
        <v>38</v>
      </c>
      <c r="C619" t="s">
        <v>1111</v>
      </c>
      <c r="D619" t="s">
        <v>1220</v>
      </c>
      <c r="E619">
        <v>0</v>
      </c>
      <c r="F619" t="s">
        <v>2253</v>
      </c>
      <c r="G619" t="s">
        <v>1307</v>
      </c>
      <c r="H619" t="s">
        <v>1307</v>
      </c>
      <c r="I619" t="s">
        <v>1307</v>
      </c>
      <c r="J619" t="s">
        <v>1307</v>
      </c>
      <c r="K619">
        <v>14.112524889971928</v>
      </c>
      <c r="L619">
        <v>1.3333333333333333</v>
      </c>
      <c r="M619">
        <v>6.666666666666667</v>
      </c>
      <c r="N619">
        <v>5.5620541512386268</v>
      </c>
    </row>
    <row r="620" spans="1:14" ht="30" x14ac:dyDescent="0.25">
      <c r="A620" s="21" t="s">
        <v>705</v>
      </c>
      <c r="B620" s="2" t="s">
        <v>44</v>
      </c>
      <c r="C620" t="s">
        <v>1795</v>
      </c>
      <c r="D620" t="s">
        <v>1291</v>
      </c>
      <c r="E620">
        <v>0</v>
      </c>
      <c r="F620" t="s">
        <v>2246</v>
      </c>
      <c r="G620" t="s">
        <v>1307</v>
      </c>
      <c r="H620" t="s">
        <v>1307</v>
      </c>
      <c r="I620" t="s">
        <v>1307</v>
      </c>
      <c r="J620" t="s">
        <v>1307</v>
      </c>
      <c r="K620" t="s">
        <v>1307</v>
      </c>
      <c r="L620" t="s">
        <v>1307</v>
      </c>
      <c r="M620">
        <v>7.666666666666667</v>
      </c>
      <c r="N620">
        <v>5.5268290243384266</v>
      </c>
    </row>
    <row r="621" spans="1:14" ht="30" x14ac:dyDescent="0.25">
      <c r="A621" s="21" t="s">
        <v>706</v>
      </c>
      <c r="B621" s="2" t="s">
        <v>42</v>
      </c>
      <c r="C621" t="s">
        <v>1148</v>
      </c>
      <c r="D621" t="s">
        <v>1293</v>
      </c>
      <c r="E621">
        <v>0</v>
      </c>
      <c r="F621" t="s">
        <v>2166</v>
      </c>
      <c r="G621" t="s">
        <v>1307</v>
      </c>
      <c r="H621" t="s">
        <v>1307</v>
      </c>
      <c r="I621" t="s">
        <v>1307</v>
      </c>
      <c r="J621" t="s">
        <v>1307</v>
      </c>
      <c r="K621">
        <v>2.3794509600769458</v>
      </c>
      <c r="L621">
        <v>0.66666666666666663</v>
      </c>
      <c r="M621">
        <v>12.333333333333334</v>
      </c>
      <c r="N621">
        <v>16.282921631558491</v>
      </c>
    </row>
    <row r="622" spans="1:14" ht="30" x14ac:dyDescent="0.25">
      <c r="A622" s="21" t="s">
        <v>707</v>
      </c>
      <c r="B622" s="2" t="s">
        <v>242</v>
      </c>
      <c r="C622" t="s">
        <v>1186</v>
      </c>
      <c r="D622" t="s">
        <v>1240</v>
      </c>
      <c r="E622">
        <v>0</v>
      </c>
      <c r="F622" t="s">
        <v>2262</v>
      </c>
      <c r="G622" t="s">
        <v>1307</v>
      </c>
      <c r="H622" t="s">
        <v>1307</v>
      </c>
      <c r="I622" t="s">
        <v>1307</v>
      </c>
      <c r="J622" t="s">
        <v>1307</v>
      </c>
      <c r="K622" t="s">
        <v>1307</v>
      </c>
      <c r="L622" t="s">
        <v>1307</v>
      </c>
      <c r="M622">
        <v>2.6666666666666665</v>
      </c>
      <c r="N622">
        <v>2.3256734008716529</v>
      </c>
    </row>
    <row r="623" spans="1:14" ht="30" x14ac:dyDescent="0.25">
      <c r="A623" s="21" t="s">
        <v>708</v>
      </c>
      <c r="B623" s="2" t="s">
        <v>230</v>
      </c>
      <c r="C623" t="s">
        <v>1661</v>
      </c>
      <c r="D623" t="s">
        <v>1717</v>
      </c>
      <c r="E623">
        <v>0</v>
      </c>
      <c r="F623" t="s">
        <v>1844</v>
      </c>
      <c r="G623" t="s">
        <v>1307</v>
      </c>
      <c r="H623" t="s">
        <v>1307</v>
      </c>
      <c r="I623" t="s">
        <v>1307</v>
      </c>
      <c r="J623" t="s">
        <v>1307</v>
      </c>
      <c r="K623" t="s">
        <v>1307</v>
      </c>
      <c r="L623" t="s">
        <v>1307</v>
      </c>
      <c r="M623" t="s">
        <v>1307</v>
      </c>
      <c r="N623" t="s">
        <v>1307</v>
      </c>
    </row>
    <row r="624" spans="1:14" ht="30" x14ac:dyDescent="0.25">
      <c r="A624" s="21" t="s">
        <v>709</v>
      </c>
      <c r="B624" s="2" t="s">
        <v>46</v>
      </c>
      <c r="C624" t="s">
        <v>1034</v>
      </c>
      <c r="D624" t="s">
        <v>1251</v>
      </c>
      <c r="E624">
        <v>0</v>
      </c>
      <c r="F624" t="s">
        <v>2254</v>
      </c>
      <c r="G624" t="s">
        <v>1307</v>
      </c>
      <c r="H624" t="s">
        <v>1307</v>
      </c>
      <c r="I624">
        <v>33.526381313466857</v>
      </c>
      <c r="J624">
        <v>1</v>
      </c>
      <c r="K624">
        <v>9.4208576805247031</v>
      </c>
      <c r="L624">
        <v>2.6666666666666665</v>
      </c>
      <c r="M624">
        <v>28.333333333333332</v>
      </c>
      <c r="N624">
        <v>16.914409462013097</v>
      </c>
    </row>
    <row r="625" spans="1:14" ht="30" x14ac:dyDescent="0.25">
      <c r="A625" s="21" t="s">
        <v>710</v>
      </c>
      <c r="B625" s="2" t="s">
        <v>95</v>
      </c>
      <c r="C625" t="s">
        <v>1135</v>
      </c>
      <c r="D625" t="s">
        <v>1220</v>
      </c>
      <c r="E625">
        <v>0</v>
      </c>
      <c r="F625" t="s">
        <v>2255</v>
      </c>
      <c r="G625">
        <v>157.68328125123654</v>
      </c>
      <c r="H625">
        <v>1.3333333333333333</v>
      </c>
      <c r="I625">
        <v>44.76498277142877</v>
      </c>
      <c r="J625">
        <v>1.3333333333333333</v>
      </c>
      <c r="K625">
        <v>51.212143630676515</v>
      </c>
      <c r="L625">
        <v>11.666666666666666</v>
      </c>
      <c r="M625">
        <v>60</v>
      </c>
      <c r="N625">
        <v>46.07433316681864</v>
      </c>
    </row>
    <row r="626" spans="1:14" ht="30" x14ac:dyDescent="0.25">
      <c r="A626" s="21" t="s">
        <v>711</v>
      </c>
      <c r="B626" s="2" t="s">
        <v>175</v>
      </c>
      <c r="C626" t="s">
        <v>1185</v>
      </c>
      <c r="D626" t="s">
        <v>1258</v>
      </c>
      <c r="E626" t="s">
        <v>1486</v>
      </c>
      <c r="F626" t="s">
        <v>2261</v>
      </c>
      <c r="G626" t="s">
        <v>1307</v>
      </c>
      <c r="H626" t="s">
        <v>1307</v>
      </c>
      <c r="I626">
        <v>84.115271890569332</v>
      </c>
      <c r="J626">
        <v>1.3333333333333333</v>
      </c>
      <c r="K626">
        <v>21.560477880367131</v>
      </c>
      <c r="L626">
        <v>6</v>
      </c>
      <c r="M626">
        <v>25.333333333333332</v>
      </c>
      <c r="N626">
        <v>25.762104158906681</v>
      </c>
    </row>
    <row r="627" spans="1:14" ht="30" x14ac:dyDescent="0.25">
      <c r="A627" s="21" t="s">
        <v>712</v>
      </c>
      <c r="B627" s="2" t="s">
        <v>102</v>
      </c>
      <c r="C627" t="s">
        <v>2256</v>
      </c>
      <c r="D627" t="s">
        <v>1251</v>
      </c>
      <c r="E627">
        <v>0</v>
      </c>
      <c r="F627" t="s">
        <v>2257</v>
      </c>
      <c r="G627" t="s">
        <v>1307</v>
      </c>
      <c r="H627" t="s">
        <v>1307</v>
      </c>
      <c r="I627" t="s">
        <v>1307</v>
      </c>
      <c r="J627" t="s">
        <v>1307</v>
      </c>
      <c r="K627" t="s">
        <v>1307</v>
      </c>
      <c r="L627" t="s">
        <v>1307</v>
      </c>
      <c r="M627">
        <v>2.6666666666666665</v>
      </c>
      <c r="N627">
        <v>3.1073999867363304</v>
      </c>
    </row>
    <row r="628" spans="1:14" ht="30" x14ac:dyDescent="0.25">
      <c r="A628" s="21" t="s">
        <v>713</v>
      </c>
      <c r="B628" s="2" t="s">
        <v>336</v>
      </c>
      <c r="C628" t="s">
        <v>2258</v>
      </c>
      <c r="D628" t="s">
        <v>2259</v>
      </c>
      <c r="E628">
        <v>0</v>
      </c>
      <c r="F628" t="s">
        <v>2260</v>
      </c>
      <c r="G628" t="s">
        <v>1307</v>
      </c>
      <c r="H628" t="s">
        <v>1307</v>
      </c>
      <c r="I628" t="s">
        <v>1307</v>
      </c>
      <c r="J628" t="s">
        <v>1307</v>
      </c>
      <c r="K628">
        <v>12.947035949879227</v>
      </c>
      <c r="L628">
        <v>1</v>
      </c>
      <c r="M628">
        <v>33.333333333333336</v>
      </c>
      <c r="N628">
        <v>23.076694287839842</v>
      </c>
    </row>
    <row r="629" spans="1:14" ht="30" x14ac:dyDescent="0.25">
      <c r="A629" s="21" t="s">
        <v>714</v>
      </c>
      <c r="B629" s="2" t="s">
        <v>59</v>
      </c>
      <c r="C629" t="s">
        <v>1038</v>
      </c>
      <c r="D629" t="s">
        <v>1573</v>
      </c>
      <c r="E629">
        <v>0</v>
      </c>
      <c r="F629" t="s">
        <v>1755</v>
      </c>
      <c r="G629" t="s">
        <v>1307</v>
      </c>
      <c r="H629" t="s">
        <v>1307</v>
      </c>
      <c r="I629">
        <v>67.052762626933713</v>
      </c>
      <c r="J629">
        <v>2</v>
      </c>
      <c r="K629">
        <v>4.7104288402623515</v>
      </c>
      <c r="L629">
        <v>1.3333333333333333</v>
      </c>
      <c r="M629">
        <v>26</v>
      </c>
      <c r="N629">
        <v>20.601603554701029</v>
      </c>
    </row>
    <row r="630" spans="1:14" ht="30" x14ac:dyDescent="0.25">
      <c r="A630" s="21" t="s">
        <v>715</v>
      </c>
      <c r="B630" s="2" t="s">
        <v>183</v>
      </c>
      <c r="C630" t="s">
        <v>2266</v>
      </c>
      <c r="D630" t="s">
        <v>1294</v>
      </c>
      <c r="E630">
        <v>0</v>
      </c>
      <c r="F630" t="s">
        <v>1900</v>
      </c>
      <c r="G630">
        <v>209.27828928791487</v>
      </c>
      <c r="H630">
        <v>2</v>
      </c>
      <c r="I630">
        <v>755.20365076162705</v>
      </c>
      <c r="J630">
        <v>19</v>
      </c>
      <c r="K630">
        <v>2860.3519368032394</v>
      </c>
      <c r="L630">
        <v>527.66666666666663</v>
      </c>
      <c r="M630">
        <v>728.33333333333337</v>
      </c>
      <c r="N630">
        <v>656.69803773782189</v>
      </c>
    </row>
    <row r="631" spans="1:14" ht="30" x14ac:dyDescent="0.25">
      <c r="A631" s="21" t="s">
        <v>716</v>
      </c>
      <c r="B631" s="2" t="s">
        <v>183</v>
      </c>
      <c r="C631" t="s">
        <v>2033</v>
      </c>
      <c r="D631" t="s">
        <v>2267</v>
      </c>
      <c r="E631">
        <v>0</v>
      </c>
      <c r="F631" t="s">
        <v>2268</v>
      </c>
      <c r="G631" t="s">
        <v>1307</v>
      </c>
      <c r="H631" t="s">
        <v>1307</v>
      </c>
      <c r="I631" t="s">
        <v>1307</v>
      </c>
      <c r="J631" t="s">
        <v>1307</v>
      </c>
      <c r="K631" t="s">
        <v>1307</v>
      </c>
      <c r="L631" t="s">
        <v>1307</v>
      </c>
      <c r="M631" t="s">
        <v>1307</v>
      </c>
      <c r="N631" t="s">
        <v>1307</v>
      </c>
    </row>
    <row r="632" spans="1:14" ht="30" x14ac:dyDescent="0.25">
      <c r="A632" s="21" t="s">
        <v>717</v>
      </c>
      <c r="B632" s="2" t="s">
        <v>142</v>
      </c>
      <c r="C632" t="s">
        <v>2269</v>
      </c>
      <c r="D632" t="s">
        <v>1295</v>
      </c>
      <c r="E632" t="s">
        <v>1500</v>
      </c>
      <c r="F632" t="s">
        <v>2270</v>
      </c>
      <c r="G632" t="s">
        <v>1307</v>
      </c>
      <c r="H632" t="s">
        <v>1307</v>
      </c>
      <c r="I632" t="s">
        <v>1307</v>
      </c>
      <c r="J632" t="s">
        <v>1307</v>
      </c>
      <c r="K632">
        <v>15.393721620662838</v>
      </c>
      <c r="L632">
        <v>4.333333333333333</v>
      </c>
      <c r="M632">
        <v>23.666666666666668</v>
      </c>
      <c r="N632">
        <v>20.890668526397082</v>
      </c>
    </row>
    <row r="633" spans="1:14" ht="30" x14ac:dyDescent="0.25">
      <c r="A633" s="21" t="s">
        <v>717</v>
      </c>
      <c r="B633" s="2" t="s">
        <v>143</v>
      </c>
      <c r="C633" t="s">
        <v>2269</v>
      </c>
      <c r="D633" t="s">
        <v>1295</v>
      </c>
      <c r="E633" t="s">
        <v>1500</v>
      </c>
      <c r="F633" t="s">
        <v>2270</v>
      </c>
      <c r="G633" t="s">
        <v>1307</v>
      </c>
      <c r="H633" t="s">
        <v>1307</v>
      </c>
      <c r="I633" t="s">
        <v>1307</v>
      </c>
      <c r="J633" t="s">
        <v>1307</v>
      </c>
      <c r="K633">
        <v>15.393721620662838</v>
      </c>
      <c r="L633">
        <v>4.333333333333333</v>
      </c>
      <c r="M633">
        <v>23.666666666666668</v>
      </c>
      <c r="N633">
        <v>20.890668526397082</v>
      </c>
    </row>
    <row r="634" spans="1:14" ht="30" x14ac:dyDescent="0.25">
      <c r="A634" s="21" t="s">
        <v>718</v>
      </c>
      <c r="B634" s="2" t="s">
        <v>34</v>
      </c>
      <c r="C634" t="s">
        <v>1384</v>
      </c>
      <c r="D634" t="s">
        <v>2271</v>
      </c>
      <c r="E634">
        <v>0</v>
      </c>
      <c r="F634" t="s">
        <v>1314</v>
      </c>
      <c r="G634" t="s">
        <v>1307</v>
      </c>
      <c r="H634" t="s">
        <v>1307</v>
      </c>
      <c r="I634" t="s">
        <v>1307</v>
      </c>
      <c r="J634" t="s">
        <v>1307</v>
      </c>
      <c r="K634" t="s">
        <v>1307</v>
      </c>
      <c r="L634" t="s">
        <v>1307</v>
      </c>
      <c r="M634" t="s">
        <v>1307</v>
      </c>
      <c r="N634" t="s">
        <v>1307</v>
      </c>
    </row>
    <row r="635" spans="1:14" ht="30" x14ac:dyDescent="0.25">
      <c r="A635" s="21" t="s">
        <v>719</v>
      </c>
      <c r="B635" s="2" t="s">
        <v>50</v>
      </c>
      <c r="C635" t="s">
        <v>1158</v>
      </c>
      <c r="D635" t="s">
        <v>1885</v>
      </c>
      <c r="E635">
        <v>0</v>
      </c>
      <c r="F635" t="s">
        <v>2283</v>
      </c>
      <c r="G635">
        <v>346.37994089340071</v>
      </c>
      <c r="H635">
        <v>2.6666666666666665</v>
      </c>
      <c r="I635">
        <v>151.2438037416706</v>
      </c>
      <c r="J635">
        <v>3.3333333333333335</v>
      </c>
      <c r="K635">
        <v>135.91386641387706</v>
      </c>
      <c r="L635">
        <v>30.333333333333332</v>
      </c>
      <c r="M635">
        <v>37.333333333333336</v>
      </c>
      <c r="N635">
        <v>21.708715239235914</v>
      </c>
    </row>
    <row r="636" spans="1:14" ht="30" x14ac:dyDescent="0.25">
      <c r="A636" s="21" t="s">
        <v>720</v>
      </c>
      <c r="B636" s="2" t="s">
        <v>102</v>
      </c>
      <c r="C636" t="s">
        <v>1190</v>
      </c>
      <c r="D636" t="s">
        <v>1298</v>
      </c>
      <c r="E636">
        <v>0</v>
      </c>
      <c r="F636" t="s">
        <v>2284</v>
      </c>
      <c r="G636" t="s">
        <v>1307</v>
      </c>
      <c r="H636" t="s">
        <v>1307</v>
      </c>
      <c r="I636">
        <v>44.76498277142877</v>
      </c>
      <c r="J636">
        <v>1.3333333333333333</v>
      </c>
      <c r="K636">
        <v>17.705937870033118</v>
      </c>
      <c r="L636">
        <v>2.3333333333333335</v>
      </c>
      <c r="M636">
        <v>29.333333333333332</v>
      </c>
      <c r="N636">
        <v>14.478168283944305</v>
      </c>
    </row>
    <row r="637" spans="1:14" ht="30" x14ac:dyDescent="0.25">
      <c r="A637" s="21" t="s">
        <v>721</v>
      </c>
      <c r="B637" s="2" t="s">
        <v>259</v>
      </c>
      <c r="C637" t="s">
        <v>1189</v>
      </c>
      <c r="D637" t="s">
        <v>2272</v>
      </c>
      <c r="E637" t="s">
        <v>1665</v>
      </c>
      <c r="F637" t="s">
        <v>2273</v>
      </c>
      <c r="G637" t="s">
        <v>1307</v>
      </c>
      <c r="H637" t="s">
        <v>1307</v>
      </c>
      <c r="I637" t="s">
        <v>1307</v>
      </c>
      <c r="J637" t="s">
        <v>1307</v>
      </c>
      <c r="K637">
        <v>11.781547009786522</v>
      </c>
      <c r="L637">
        <v>0.66666666666666663</v>
      </c>
      <c r="M637" t="s">
        <v>1307</v>
      </c>
      <c r="N637" t="s">
        <v>1307</v>
      </c>
    </row>
    <row r="638" spans="1:14" ht="30" x14ac:dyDescent="0.25">
      <c r="A638" s="21" t="s">
        <v>721</v>
      </c>
      <c r="B638" s="2" t="s">
        <v>260</v>
      </c>
      <c r="C638" t="s">
        <v>1189</v>
      </c>
      <c r="D638" t="s">
        <v>2272</v>
      </c>
      <c r="E638" t="s">
        <v>1665</v>
      </c>
      <c r="F638" t="s">
        <v>2273</v>
      </c>
      <c r="G638" t="s">
        <v>1307</v>
      </c>
      <c r="H638" t="s">
        <v>1307</v>
      </c>
      <c r="I638" t="s">
        <v>1307</v>
      </c>
      <c r="J638" t="s">
        <v>1307</v>
      </c>
      <c r="K638">
        <v>11.781547009786522</v>
      </c>
      <c r="L638">
        <v>0.66666666666666663</v>
      </c>
      <c r="M638" t="s">
        <v>1307</v>
      </c>
      <c r="N638" t="s">
        <v>1307</v>
      </c>
    </row>
    <row r="639" spans="1:14" ht="30" x14ac:dyDescent="0.25">
      <c r="A639" s="21" t="s">
        <v>722</v>
      </c>
      <c r="B639" s="2" t="s">
        <v>38</v>
      </c>
      <c r="C639" t="s">
        <v>2274</v>
      </c>
      <c r="D639" t="s">
        <v>1296</v>
      </c>
      <c r="E639">
        <v>0</v>
      </c>
      <c r="F639" t="s">
        <v>2275</v>
      </c>
      <c r="G639" t="s">
        <v>1307</v>
      </c>
      <c r="H639" t="s">
        <v>1307</v>
      </c>
      <c r="I639" t="s">
        <v>1307</v>
      </c>
      <c r="J639" t="s">
        <v>1307</v>
      </c>
      <c r="K639">
        <v>12.995509029770766</v>
      </c>
      <c r="L639">
        <v>1</v>
      </c>
      <c r="M639">
        <v>10.666666666666666</v>
      </c>
      <c r="N639">
        <v>7.0624460158568558</v>
      </c>
    </row>
    <row r="640" spans="1:14" ht="30" x14ac:dyDescent="0.25">
      <c r="A640" s="21" t="s">
        <v>723</v>
      </c>
      <c r="B640" s="2" t="s">
        <v>24</v>
      </c>
      <c r="C640" t="s">
        <v>1024</v>
      </c>
      <c r="D640" t="s">
        <v>1826</v>
      </c>
      <c r="E640">
        <v>0</v>
      </c>
      <c r="F640" t="s">
        <v>2276</v>
      </c>
      <c r="G640" t="s">
        <v>1307</v>
      </c>
      <c r="H640" t="s">
        <v>1307</v>
      </c>
      <c r="I640" t="s">
        <v>1307</v>
      </c>
      <c r="J640" t="s">
        <v>1307</v>
      </c>
      <c r="K640">
        <v>34.246386799973529</v>
      </c>
      <c r="L640">
        <v>4.333333333333333</v>
      </c>
      <c r="M640">
        <v>10.666666666666666</v>
      </c>
      <c r="N640">
        <v>9.4088849022106249</v>
      </c>
    </row>
    <row r="641" spans="1:14" ht="30" x14ac:dyDescent="0.25">
      <c r="A641" s="21" t="s">
        <v>724</v>
      </c>
      <c r="B641" s="2" t="s">
        <v>303</v>
      </c>
      <c r="C641" t="s">
        <v>1113</v>
      </c>
      <c r="D641" t="s">
        <v>1723</v>
      </c>
      <c r="E641" t="s">
        <v>1724</v>
      </c>
      <c r="F641" t="s">
        <v>2277</v>
      </c>
      <c r="G641" t="s">
        <v>1307</v>
      </c>
      <c r="H641" t="s">
        <v>1307</v>
      </c>
      <c r="I641">
        <v>72.876670432607412</v>
      </c>
      <c r="J641">
        <v>1</v>
      </c>
      <c r="K641">
        <v>23.678801810171251</v>
      </c>
      <c r="L641">
        <v>4</v>
      </c>
      <c r="M641">
        <v>39.666666666666664</v>
      </c>
      <c r="N641">
        <v>27.074598233157719</v>
      </c>
    </row>
    <row r="642" spans="1:14" ht="30" x14ac:dyDescent="0.25">
      <c r="A642" s="21" t="s">
        <v>725</v>
      </c>
      <c r="B642" s="2" t="s">
        <v>36</v>
      </c>
      <c r="C642" t="s">
        <v>1162</v>
      </c>
      <c r="D642" t="s">
        <v>1297</v>
      </c>
      <c r="E642" t="s">
        <v>1361</v>
      </c>
      <c r="F642" t="s">
        <v>2278</v>
      </c>
      <c r="G642" t="s">
        <v>1307</v>
      </c>
      <c r="H642" t="s">
        <v>1307</v>
      </c>
      <c r="I642">
        <v>61.751722810896837</v>
      </c>
      <c r="J642">
        <v>0.66666666666666663</v>
      </c>
      <c r="K642">
        <v>15.229540750173092</v>
      </c>
      <c r="L642">
        <v>1.6666666666666667</v>
      </c>
      <c r="M642">
        <v>25.666666666666668</v>
      </c>
      <c r="N642">
        <v>18.098776258122545</v>
      </c>
    </row>
    <row r="643" spans="1:14" ht="30" x14ac:dyDescent="0.25">
      <c r="A643" s="21" t="s">
        <v>726</v>
      </c>
      <c r="B643" s="2" t="s">
        <v>137</v>
      </c>
      <c r="C643" t="s">
        <v>1066</v>
      </c>
      <c r="D643" t="s">
        <v>1415</v>
      </c>
      <c r="E643">
        <v>0</v>
      </c>
      <c r="F643" t="s">
        <v>2279</v>
      </c>
      <c r="G643" t="s">
        <v>1307</v>
      </c>
      <c r="H643" t="s">
        <v>1307</v>
      </c>
      <c r="I643" t="s">
        <v>1307</v>
      </c>
      <c r="J643" t="s">
        <v>1307</v>
      </c>
      <c r="K643" t="s">
        <v>1307</v>
      </c>
      <c r="L643" t="s">
        <v>1307</v>
      </c>
      <c r="M643">
        <v>17</v>
      </c>
      <c r="N643">
        <v>12.21141990270875</v>
      </c>
    </row>
    <row r="644" spans="1:14" ht="30" x14ac:dyDescent="0.25">
      <c r="A644" s="21" t="s">
        <v>727</v>
      </c>
      <c r="B644" s="2" t="s">
        <v>59</v>
      </c>
      <c r="C644" t="s">
        <v>1038</v>
      </c>
      <c r="D644" t="s">
        <v>1289</v>
      </c>
      <c r="E644">
        <v>0</v>
      </c>
      <c r="F644" t="s">
        <v>2280</v>
      </c>
      <c r="G644" t="s">
        <v>1307</v>
      </c>
      <c r="H644" t="s">
        <v>1307</v>
      </c>
      <c r="I644" t="s">
        <v>1307</v>
      </c>
      <c r="J644" t="s">
        <v>1307</v>
      </c>
      <c r="K644" t="s">
        <v>1307</v>
      </c>
      <c r="L644" t="s">
        <v>1307</v>
      </c>
      <c r="M644" t="s">
        <v>1307</v>
      </c>
      <c r="N644" t="s">
        <v>1307</v>
      </c>
    </row>
    <row r="645" spans="1:14" ht="30" x14ac:dyDescent="0.25">
      <c r="A645" s="21" t="s">
        <v>728</v>
      </c>
      <c r="B645" s="2" t="s">
        <v>50</v>
      </c>
      <c r="C645" t="s">
        <v>1645</v>
      </c>
      <c r="D645" t="s">
        <v>1646</v>
      </c>
      <c r="E645">
        <v>0</v>
      </c>
      <c r="F645" t="s">
        <v>2281</v>
      </c>
      <c r="G645" t="s">
        <v>1307</v>
      </c>
      <c r="H645" t="s">
        <v>1307</v>
      </c>
      <c r="I645" t="s">
        <v>1307</v>
      </c>
      <c r="J645" t="s">
        <v>1307</v>
      </c>
      <c r="K645" t="s">
        <v>1307</v>
      </c>
      <c r="L645" t="s">
        <v>1307</v>
      </c>
      <c r="M645" t="s">
        <v>1307</v>
      </c>
      <c r="N645" t="s">
        <v>1307</v>
      </c>
    </row>
    <row r="646" spans="1:14" ht="30" x14ac:dyDescent="0.25">
      <c r="A646" s="21" t="s">
        <v>729</v>
      </c>
      <c r="B646" s="2" t="s">
        <v>245</v>
      </c>
      <c r="C646" t="s">
        <v>1641</v>
      </c>
      <c r="D646" t="s">
        <v>1642</v>
      </c>
      <c r="E646" t="s">
        <v>1643</v>
      </c>
      <c r="F646" t="s">
        <v>2282</v>
      </c>
      <c r="G646" t="s">
        <v>1307</v>
      </c>
      <c r="H646" t="s">
        <v>1307</v>
      </c>
      <c r="I646" t="s">
        <v>1307</v>
      </c>
      <c r="J646" t="s">
        <v>1307</v>
      </c>
      <c r="K646" t="s">
        <v>1307</v>
      </c>
      <c r="L646" t="s">
        <v>1307</v>
      </c>
      <c r="M646">
        <v>26</v>
      </c>
      <c r="N646">
        <v>13.072445944794415</v>
      </c>
    </row>
    <row r="647" spans="1:14" ht="30" x14ac:dyDescent="0.25">
      <c r="A647" s="21" t="s">
        <v>730</v>
      </c>
      <c r="B647" s="2" t="s">
        <v>72</v>
      </c>
      <c r="C647" t="s">
        <v>1043</v>
      </c>
      <c r="D647" t="s">
        <v>1299</v>
      </c>
      <c r="E647">
        <v>0</v>
      </c>
      <c r="F647" t="s">
        <v>2291</v>
      </c>
      <c r="G647" t="s">
        <v>1307</v>
      </c>
      <c r="H647" t="s">
        <v>1307</v>
      </c>
      <c r="I647" t="s">
        <v>1307</v>
      </c>
      <c r="J647" t="s">
        <v>1307</v>
      </c>
      <c r="K647">
        <v>30.865627770293628</v>
      </c>
      <c r="L647">
        <v>6</v>
      </c>
      <c r="M647">
        <v>18</v>
      </c>
      <c r="N647">
        <v>13.640801898750041</v>
      </c>
    </row>
    <row r="648" spans="1:14" ht="30" x14ac:dyDescent="0.25">
      <c r="A648" s="21" t="s">
        <v>731</v>
      </c>
      <c r="B648" s="2" t="s">
        <v>36</v>
      </c>
      <c r="C648" t="s">
        <v>1182</v>
      </c>
      <c r="D648" t="s">
        <v>2235</v>
      </c>
      <c r="E648" t="s">
        <v>1361</v>
      </c>
      <c r="F648" t="s">
        <v>2292</v>
      </c>
      <c r="G648" t="s">
        <v>1307</v>
      </c>
      <c r="H648" t="s">
        <v>1307</v>
      </c>
      <c r="I648" t="s">
        <v>1307</v>
      </c>
      <c r="J648" t="s">
        <v>1307</v>
      </c>
      <c r="K648">
        <v>16.540448929940414</v>
      </c>
      <c r="L648">
        <v>2</v>
      </c>
      <c r="M648">
        <v>18.666666666666668</v>
      </c>
      <c r="N648">
        <v>12.496163292787324</v>
      </c>
    </row>
    <row r="649" spans="1:14" ht="30" x14ac:dyDescent="0.25">
      <c r="A649" s="21" t="s">
        <v>732</v>
      </c>
      <c r="B649" s="2" t="s">
        <v>673</v>
      </c>
      <c r="C649" t="s">
        <v>2219</v>
      </c>
      <c r="D649" t="s">
        <v>1205</v>
      </c>
      <c r="E649">
        <v>0</v>
      </c>
      <c r="F649" t="s">
        <v>2293</v>
      </c>
      <c r="G649" t="s">
        <v>1307</v>
      </c>
      <c r="H649" t="s">
        <v>1307</v>
      </c>
      <c r="I649" t="s">
        <v>1307</v>
      </c>
      <c r="J649" t="s">
        <v>1307</v>
      </c>
      <c r="K649" t="s">
        <v>1307</v>
      </c>
      <c r="L649" t="s">
        <v>1307</v>
      </c>
      <c r="M649" t="s">
        <v>1307</v>
      </c>
      <c r="N649" t="s">
        <v>1307</v>
      </c>
    </row>
    <row r="650" spans="1:14" ht="30" x14ac:dyDescent="0.25">
      <c r="A650" s="21" t="s">
        <v>733</v>
      </c>
      <c r="B650" s="2" t="s">
        <v>44</v>
      </c>
      <c r="C650" t="s">
        <v>1417</v>
      </c>
      <c r="D650" t="s">
        <v>1200</v>
      </c>
      <c r="E650">
        <v>0</v>
      </c>
      <c r="F650" t="s">
        <v>2294</v>
      </c>
      <c r="G650" t="s">
        <v>1307</v>
      </c>
      <c r="H650" t="s">
        <v>1307</v>
      </c>
      <c r="I650" t="s">
        <v>1307</v>
      </c>
      <c r="J650" t="s">
        <v>1307</v>
      </c>
      <c r="K650" t="s">
        <v>1307</v>
      </c>
      <c r="L650" t="s">
        <v>1307</v>
      </c>
      <c r="M650">
        <v>10.666666666666666</v>
      </c>
      <c r="N650">
        <v>10.155683348305564</v>
      </c>
    </row>
    <row r="651" spans="1:14" ht="30" x14ac:dyDescent="0.25">
      <c r="A651" s="21" t="s">
        <v>734</v>
      </c>
      <c r="B651" s="2" t="s">
        <v>30</v>
      </c>
      <c r="C651" t="s">
        <v>1026</v>
      </c>
      <c r="D651" t="s">
        <v>1253</v>
      </c>
      <c r="E651" t="s">
        <v>1349</v>
      </c>
      <c r="F651" t="s">
        <v>2289</v>
      </c>
      <c r="G651" t="s">
        <v>1307</v>
      </c>
      <c r="H651" t="s">
        <v>1307</v>
      </c>
      <c r="I651">
        <v>240.77376928452813</v>
      </c>
      <c r="J651">
        <v>6</v>
      </c>
      <c r="K651">
        <v>68.336404542011152</v>
      </c>
      <c r="L651">
        <v>14</v>
      </c>
      <c r="M651">
        <v>10.666666666666666</v>
      </c>
      <c r="N651">
        <v>12.307753444253677</v>
      </c>
    </row>
    <row r="652" spans="1:14" ht="30" x14ac:dyDescent="0.25">
      <c r="A652" s="21" t="s">
        <v>735</v>
      </c>
      <c r="B652" s="2" t="s">
        <v>20</v>
      </c>
      <c r="C652" t="s">
        <v>1045</v>
      </c>
      <c r="D652" t="s">
        <v>1415</v>
      </c>
      <c r="E652">
        <v>0</v>
      </c>
      <c r="F652" t="s">
        <v>2290</v>
      </c>
      <c r="G652" t="s">
        <v>1307</v>
      </c>
      <c r="H652" t="s">
        <v>1307</v>
      </c>
      <c r="I652" t="s">
        <v>1307</v>
      </c>
      <c r="J652" t="s">
        <v>1307</v>
      </c>
      <c r="K652">
        <v>3.5449399001696484</v>
      </c>
      <c r="L652">
        <v>1</v>
      </c>
      <c r="M652">
        <v>7.333333333333333</v>
      </c>
      <c r="N652">
        <v>3.8978254771926859</v>
      </c>
    </row>
    <row r="653" spans="1:14" ht="30" x14ac:dyDescent="0.25">
      <c r="A653" s="21" t="s">
        <v>736</v>
      </c>
      <c r="B653" s="2" t="s">
        <v>128</v>
      </c>
      <c r="C653" t="s">
        <v>2285</v>
      </c>
      <c r="D653" t="s">
        <v>1228</v>
      </c>
      <c r="E653" t="s">
        <v>1356</v>
      </c>
      <c r="F653" t="s">
        <v>2286</v>
      </c>
      <c r="G653" t="s">
        <v>1307</v>
      </c>
      <c r="H653" t="s">
        <v>1307</v>
      </c>
      <c r="I653" t="s">
        <v>1307</v>
      </c>
      <c r="J653" t="s">
        <v>1307</v>
      </c>
      <c r="K653">
        <v>2.3794509600769458</v>
      </c>
      <c r="L653">
        <v>0.66666666666666663</v>
      </c>
      <c r="M653">
        <v>31.333333333333332</v>
      </c>
      <c r="N653">
        <v>24.407911915694338</v>
      </c>
    </row>
    <row r="654" spans="1:14" ht="30" x14ac:dyDescent="0.25">
      <c r="A654" s="21" t="s">
        <v>737</v>
      </c>
      <c r="B654" s="2" t="s">
        <v>52</v>
      </c>
      <c r="C654" t="s">
        <v>1067</v>
      </c>
      <c r="D654" t="s">
        <v>1204</v>
      </c>
      <c r="E654">
        <v>0</v>
      </c>
      <c r="F654" t="s">
        <v>2287</v>
      </c>
      <c r="G654" t="s">
        <v>1307</v>
      </c>
      <c r="H654" t="s">
        <v>1307</v>
      </c>
      <c r="I654">
        <v>426.0668223293024</v>
      </c>
      <c r="J654">
        <v>8</v>
      </c>
      <c r="K654">
        <v>364.20942340410306</v>
      </c>
      <c r="L654">
        <v>55</v>
      </c>
      <c r="M654">
        <v>107.66666666666667</v>
      </c>
      <c r="N654">
        <v>89.982131368096077</v>
      </c>
    </row>
    <row r="655" spans="1:14" ht="30" x14ac:dyDescent="0.25">
      <c r="A655" s="21" t="s">
        <v>738</v>
      </c>
      <c r="B655" s="2" t="s">
        <v>50</v>
      </c>
      <c r="C655" t="s">
        <v>1075</v>
      </c>
      <c r="D655" t="s">
        <v>1544</v>
      </c>
      <c r="E655" t="s">
        <v>1409</v>
      </c>
      <c r="F655" t="s">
        <v>2288</v>
      </c>
      <c r="G655" t="s">
        <v>1307</v>
      </c>
      <c r="H655" t="s">
        <v>1307</v>
      </c>
      <c r="I655">
        <v>33.526381313466857</v>
      </c>
      <c r="J655">
        <v>1</v>
      </c>
      <c r="K655">
        <v>17.821645660631322</v>
      </c>
      <c r="L655">
        <v>5</v>
      </c>
      <c r="M655">
        <v>12</v>
      </c>
      <c r="N655">
        <v>13.886083156882448</v>
      </c>
    </row>
    <row r="656" spans="1:14" ht="30" x14ac:dyDescent="0.25">
      <c r="A656" s="21" t="s">
        <v>739</v>
      </c>
      <c r="B656" s="2" t="s">
        <v>363</v>
      </c>
      <c r="C656" t="s">
        <v>1191</v>
      </c>
      <c r="D656" t="s">
        <v>1300</v>
      </c>
      <c r="E656" t="s">
        <v>1808</v>
      </c>
      <c r="F656" t="s">
        <v>2295</v>
      </c>
      <c r="G656" t="s">
        <v>1307</v>
      </c>
      <c r="H656" t="s">
        <v>1307</v>
      </c>
      <c r="I656">
        <v>67.052762626933713</v>
      </c>
      <c r="J656">
        <v>2</v>
      </c>
      <c r="K656">
        <v>14.20947104975501</v>
      </c>
      <c r="L656">
        <v>1.3333333333333333</v>
      </c>
      <c r="M656">
        <v>11.333333333333334</v>
      </c>
      <c r="N656">
        <v>8.6011512750344838</v>
      </c>
    </row>
    <row r="657" spans="1:14" ht="30" x14ac:dyDescent="0.25">
      <c r="A657" s="21" t="s">
        <v>740</v>
      </c>
      <c r="B657" s="2" t="s">
        <v>24</v>
      </c>
      <c r="C657" t="s">
        <v>2298</v>
      </c>
      <c r="D657" t="s">
        <v>1219</v>
      </c>
      <c r="E657" t="s">
        <v>1340</v>
      </c>
      <c r="F657" t="s">
        <v>1414</v>
      </c>
      <c r="G657">
        <v>651.13887225569158</v>
      </c>
      <c r="H657">
        <v>6</v>
      </c>
      <c r="I657">
        <v>319.02724875733998</v>
      </c>
      <c r="J657">
        <v>8.3333333333333339</v>
      </c>
      <c r="K657">
        <v>210.64063098423506</v>
      </c>
      <c r="L657">
        <v>43.333333333333336</v>
      </c>
      <c r="M657">
        <v>114</v>
      </c>
      <c r="N657">
        <v>76.085386228131355</v>
      </c>
    </row>
    <row r="658" spans="1:14" ht="30" x14ac:dyDescent="0.25">
      <c r="A658" s="21" t="s">
        <v>741</v>
      </c>
      <c r="B658" s="2" t="s">
        <v>137</v>
      </c>
      <c r="C658" t="s">
        <v>1110</v>
      </c>
      <c r="D658" t="s">
        <v>1475</v>
      </c>
      <c r="E658">
        <v>0</v>
      </c>
      <c r="F658" t="s">
        <v>2299</v>
      </c>
      <c r="G658" t="s">
        <v>1307</v>
      </c>
      <c r="H658" t="s">
        <v>1307</v>
      </c>
      <c r="I658" t="s">
        <v>1307</v>
      </c>
      <c r="J658" t="s">
        <v>1307</v>
      </c>
      <c r="K658">
        <v>32.935478620206204</v>
      </c>
      <c r="L658">
        <v>4</v>
      </c>
      <c r="M658">
        <v>26.666666666666668</v>
      </c>
      <c r="N658">
        <v>21.73386083354103</v>
      </c>
    </row>
    <row r="659" spans="1:14" ht="30" x14ac:dyDescent="0.25">
      <c r="A659" s="21" t="s">
        <v>742</v>
      </c>
      <c r="B659" s="2" t="s">
        <v>111</v>
      </c>
      <c r="C659" t="s">
        <v>2093</v>
      </c>
      <c r="D659" t="s">
        <v>2296</v>
      </c>
      <c r="E659" t="s">
        <v>1356</v>
      </c>
      <c r="F659" t="s">
        <v>2297</v>
      </c>
      <c r="G659" t="s">
        <v>1307</v>
      </c>
      <c r="H659" t="s">
        <v>1307</v>
      </c>
      <c r="I659" t="s">
        <v>1307</v>
      </c>
      <c r="J659" t="s">
        <v>1307</v>
      </c>
      <c r="K659">
        <v>8.3038418203235409</v>
      </c>
      <c r="L659">
        <v>2.3333333333333335</v>
      </c>
      <c r="M659">
        <v>6.666666666666667</v>
      </c>
      <c r="N659">
        <v>7.0112525347485724</v>
      </c>
    </row>
    <row r="660" spans="1:14" ht="30" x14ac:dyDescent="0.25">
      <c r="A660" s="21" t="s">
        <v>743</v>
      </c>
      <c r="B660" s="2" t="s">
        <v>175</v>
      </c>
      <c r="C660" t="s">
        <v>1192</v>
      </c>
      <c r="D660" t="s">
        <v>1301</v>
      </c>
      <c r="E660">
        <v>0</v>
      </c>
      <c r="F660" t="s">
        <v>2300</v>
      </c>
      <c r="G660" t="s">
        <v>1307</v>
      </c>
      <c r="H660" t="s">
        <v>1307</v>
      </c>
      <c r="I660" t="s">
        <v>1307</v>
      </c>
      <c r="J660" t="s">
        <v>1307</v>
      </c>
      <c r="K660">
        <v>30.604500740020807</v>
      </c>
      <c r="L660">
        <v>3.3333333333333335</v>
      </c>
      <c r="M660">
        <v>492.33333333333331</v>
      </c>
      <c r="N660">
        <v>418.57049800263923</v>
      </c>
    </row>
    <row r="661" spans="1:14" ht="30" x14ac:dyDescent="0.25">
      <c r="A661" s="21" t="s">
        <v>744</v>
      </c>
      <c r="B661" s="2" t="s">
        <v>24</v>
      </c>
      <c r="C661" t="s">
        <v>2301</v>
      </c>
      <c r="D661" t="s">
        <v>1197</v>
      </c>
      <c r="E661">
        <v>0</v>
      </c>
      <c r="F661" t="s">
        <v>2302</v>
      </c>
      <c r="G661" t="s">
        <v>1307</v>
      </c>
      <c r="H661" t="s">
        <v>1307</v>
      </c>
      <c r="I661" t="s">
        <v>1307</v>
      </c>
      <c r="J661" t="s">
        <v>1307</v>
      </c>
      <c r="K661" t="s">
        <v>1307</v>
      </c>
      <c r="L661" t="s">
        <v>1307</v>
      </c>
      <c r="M661" t="s">
        <v>1307</v>
      </c>
      <c r="N661" t="s">
        <v>1307</v>
      </c>
    </row>
    <row r="662" spans="1:14" ht="30" x14ac:dyDescent="0.25">
      <c r="A662" s="21" t="s">
        <v>745</v>
      </c>
      <c r="B662" s="2" t="s">
        <v>44</v>
      </c>
      <c r="C662" t="s">
        <v>1165</v>
      </c>
      <c r="D662" t="s">
        <v>1279</v>
      </c>
      <c r="E662">
        <v>0</v>
      </c>
      <c r="F662" t="s">
        <v>2303</v>
      </c>
      <c r="G662" t="s">
        <v>1307</v>
      </c>
      <c r="H662" t="s">
        <v>1307</v>
      </c>
      <c r="I662">
        <v>84.07738727848556</v>
      </c>
      <c r="J662">
        <v>1.3333333333333333</v>
      </c>
      <c r="K662">
        <v>27.126795550557819</v>
      </c>
      <c r="L662">
        <v>5</v>
      </c>
      <c r="M662">
        <v>27.333333333333332</v>
      </c>
      <c r="N662">
        <v>16.770384183393315</v>
      </c>
    </row>
    <row r="663" spans="1:14" ht="30" x14ac:dyDescent="0.25">
      <c r="A663" s="21" t="s">
        <v>746</v>
      </c>
      <c r="B663" s="2" t="s">
        <v>55</v>
      </c>
      <c r="C663" t="s">
        <v>1166</v>
      </c>
      <c r="D663" t="s">
        <v>1280</v>
      </c>
      <c r="E663" t="s">
        <v>2087</v>
      </c>
      <c r="F663" t="s">
        <v>1395</v>
      </c>
      <c r="G663" t="s">
        <v>1307</v>
      </c>
      <c r="H663" t="s">
        <v>1307</v>
      </c>
      <c r="I663" t="s">
        <v>1307</v>
      </c>
      <c r="J663" t="s">
        <v>1307</v>
      </c>
      <c r="K663">
        <v>15.490667780445918</v>
      </c>
      <c r="L663">
        <v>4.333333333333333</v>
      </c>
      <c r="M663">
        <v>27.666666666666668</v>
      </c>
      <c r="N663">
        <v>22.596472398892519</v>
      </c>
    </row>
    <row r="664" spans="1:14" ht="30" x14ac:dyDescent="0.25">
      <c r="A664" s="21" t="s">
        <v>747</v>
      </c>
      <c r="B664" s="2" t="s">
        <v>227</v>
      </c>
      <c r="C664" t="s">
        <v>1407</v>
      </c>
      <c r="D664" t="s">
        <v>2090</v>
      </c>
      <c r="E664">
        <v>0</v>
      </c>
      <c r="F664" t="s">
        <v>2304</v>
      </c>
      <c r="G664" t="s">
        <v>1307</v>
      </c>
      <c r="H664" t="s">
        <v>1307</v>
      </c>
      <c r="I664" t="s">
        <v>1307</v>
      </c>
      <c r="J664" t="s">
        <v>1307</v>
      </c>
      <c r="K664" t="s">
        <v>1307</v>
      </c>
      <c r="L664" t="s">
        <v>1307</v>
      </c>
      <c r="M664">
        <v>10.666666666666666</v>
      </c>
      <c r="N664">
        <v>6.0109218903750019</v>
      </c>
    </row>
    <row r="665" spans="1:14" ht="30" x14ac:dyDescent="0.25">
      <c r="A665" s="21" t="s">
        <v>748</v>
      </c>
      <c r="B665" s="2" t="s">
        <v>363</v>
      </c>
      <c r="C665" t="s">
        <v>2091</v>
      </c>
      <c r="D665" t="s">
        <v>1256</v>
      </c>
      <c r="E665" t="s">
        <v>1808</v>
      </c>
      <c r="F665" t="s">
        <v>2305</v>
      </c>
      <c r="G665" t="s">
        <v>1307</v>
      </c>
      <c r="H665" t="s">
        <v>1307</v>
      </c>
      <c r="I665" t="s">
        <v>1307</v>
      </c>
      <c r="J665" t="s">
        <v>1307</v>
      </c>
      <c r="K665" t="s">
        <v>1307</v>
      </c>
      <c r="L665" t="s">
        <v>1307</v>
      </c>
      <c r="M665">
        <v>2</v>
      </c>
      <c r="N665">
        <v>1.1734860959264208</v>
      </c>
    </row>
    <row r="666" spans="1:14" ht="30" x14ac:dyDescent="0.25">
      <c r="A666" s="21" t="s">
        <v>749</v>
      </c>
      <c r="B666" s="2" t="s">
        <v>242</v>
      </c>
      <c r="C666" t="s">
        <v>1095</v>
      </c>
      <c r="D666" t="s">
        <v>1637</v>
      </c>
      <c r="E666" t="s">
        <v>1638</v>
      </c>
      <c r="F666" t="s">
        <v>2306</v>
      </c>
      <c r="G666" t="s">
        <v>1307</v>
      </c>
      <c r="H666" t="s">
        <v>1307</v>
      </c>
      <c r="I666" t="s">
        <v>1307</v>
      </c>
      <c r="J666" t="s">
        <v>1307</v>
      </c>
      <c r="K666">
        <v>20.05567738103365</v>
      </c>
      <c r="L666">
        <v>5.666666666666667</v>
      </c>
      <c r="M666">
        <v>42.666666666666664</v>
      </c>
      <c r="N666">
        <v>31.328221540185101</v>
      </c>
    </row>
    <row r="667" spans="1:14" ht="30" x14ac:dyDescent="0.25">
      <c r="A667" s="21" t="s">
        <v>750</v>
      </c>
      <c r="B667" s="2" t="s">
        <v>240</v>
      </c>
      <c r="C667" t="s">
        <v>1094</v>
      </c>
      <c r="D667" t="s">
        <v>1207</v>
      </c>
      <c r="E667">
        <v>0</v>
      </c>
      <c r="F667" t="s">
        <v>1942</v>
      </c>
      <c r="G667" t="s">
        <v>1307</v>
      </c>
      <c r="H667" t="s">
        <v>1307</v>
      </c>
      <c r="I667" t="s">
        <v>1307</v>
      </c>
      <c r="J667" t="s">
        <v>1307</v>
      </c>
      <c r="K667" t="s">
        <v>1307</v>
      </c>
      <c r="L667" t="s">
        <v>1307</v>
      </c>
      <c r="M667">
        <v>8.6666666666666661</v>
      </c>
      <c r="N667">
        <v>6.5884694840408242</v>
      </c>
    </row>
    <row r="668" spans="1:14" ht="30" x14ac:dyDescent="0.25">
      <c r="A668" s="21" t="s">
        <v>751</v>
      </c>
      <c r="B668" s="2" t="s">
        <v>124</v>
      </c>
      <c r="C668" t="s">
        <v>1093</v>
      </c>
      <c r="D668" t="s">
        <v>1634</v>
      </c>
      <c r="E668">
        <v>0</v>
      </c>
      <c r="F668" t="s">
        <v>2307</v>
      </c>
      <c r="G668" t="s">
        <v>1307</v>
      </c>
      <c r="H668" t="s">
        <v>1307</v>
      </c>
      <c r="I668" t="s">
        <v>1307</v>
      </c>
      <c r="J668" t="s">
        <v>1307</v>
      </c>
      <c r="K668" t="s">
        <v>1307</v>
      </c>
      <c r="L668" t="s">
        <v>1307</v>
      </c>
      <c r="M668" t="s">
        <v>1307</v>
      </c>
      <c r="N668" t="s">
        <v>1307</v>
      </c>
    </row>
    <row r="669" spans="1:14" ht="30" x14ac:dyDescent="0.25">
      <c r="A669" s="21" t="s">
        <v>752</v>
      </c>
      <c r="B669" s="2" t="s">
        <v>237</v>
      </c>
      <c r="C669" t="s">
        <v>1630</v>
      </c>
      <c r="D669" t="s">
        <v>1631</v>
      </c>
      <c r="E669" t="s">
        <v>1632</v>
      </c>
      <c r="F669" t="s">
        <v>2308</v>
      </c>
      <c r="G669" t="s">
        <v>1307</v>
      </c>
      <c r="H669" t="s">
        <v>1307</v>
      </c>
      <c r="I669" t="s">
        <v>1307</v>
      </c>
      <c r="J669" t="s">
        <v>1307</v>
      </c>
      <c r="K669" t="s">
        <v>1307</v>
      </c>
      <c r="L669" t="s">
        <v>1307</v>
      </c>
      <c r="M669">
        <v>9</v>
      </c>
      <c r="N669">
        <v>5.7082252216308333</v>
      </c>
    </row>
    <row r="670" spans="1:14" ht="30" x14ac:dyDescent="0.25">
      <c r="A670" s="21" t="s">
        <v>753</v>
      </c>
      <c r="B670" s="2" t="s">
        <v>237</v>
      </c>
      <c r="C670" t="s">
        <v>2318</v>
      </c>
      <c r="D670" t="s">
        <v>2319</v>
      </c>
      <c r="E670" t="s">
        <v>1668</v>
      </c>
      <c r="F670" t="s">
        <v>2320</v>
      </c>
      <c r="G670" t="s">
        <v>1307</v>
      </c>
      <c r="H670" t="s">
        <v>1307</v>
      </c>
      <c r="I670" t="s">
        <v>1307</v>
      </c>
      <c r="J670" t="s">
        <v>1307</v>
      </c>
      <c r="K670" t="s">
        <v>1307</v>
      </c>
      <c r="L670" t="s">
        <v>1307</v>
      </c>
      <c r="M670">
        <v>5.666666666666667</v>
      </c>
      <c r="N670">
        <v>2.649324350376292</v>
      </c>
    </row>
    <row r="671" spans="1:14" ht="30" x14ac:dyDescent="0.25">
      <c r="A671" s="21" t="s">
        <v>754</v>
      </c>
      <c r="B671" s="2" t="s">
        <v>677</v>
      </c>
      <c r="C671" t="s">
        <v>2222</v>
      </c>
      <c r="D671" t="s">
        <v>1207</v>
      </c>
      <c r="E671">
        <v>0</v>
      </c>
      <c r="F671" t="s">
        <v>2321</v>
      </c>
      <c r="G671" t="s">
        <v>1307</v>
      </c>
      <c r="H671" t="s">
        <v>1307</v>
      </c>
      <c r="I671" t="s">
        <v>1307</v>
      </c>
      <c r="J671" t="s">
        <v>1307</v>
      </c>
      <c r="K671" t="s">
        <v>1307</v>
      </c>
      <c r="L671" t="s">
        <v>1307</v>
      </c>
      <c r="M671" t="s">
        <v>1307</v>
      </c>
      <c r="N671" t="s">
        <v>1307</v>
      </c>
    </row>
    <row r="672" spans="1:14" ht="30" x14ac:dyDescent="0.25">
      <c r="A672" s="21" t="s">
        <v>755</v>
      </c>
      <c r="B672" s="2" t="s">
        <v>24</v>
      </c>
      <c r="C672" t="s">
        <v>2058</v>
      </c>
      <c r="D672" t="s">
        <v>1291</v>
      </c>
      <c r="E672">
        <v>0</v>
      </c>
      <c r="F672" t="s">
        <v>2309</v>
      </c>
      <c r="G672" t="s">
        <v>1307</v>
      </c>
      <c r="H672" t="s">
        <v>1307</v>
      </c>
      <c r="I672" t="s">
        <v>1307</v>
      </c>
      <c r="J672" t="s">
        <v>1307</v>
      </c>
      <c r="K672" t="s">
        <v>1307</v>
      </c>
      <c r="L672" t="s">
        <v>1307</v>
      </c>
      <c r="M672">
        <v>22.666666666666668</v>
      </c>
      <c r="N672">
        <v>21.999295888853023</v>
      </c>
    </row>
    <row r="673" spans="1:14" ht="30" x14ac:dyDescent="0.25">
      <c r="A673" s="21" t="s">
        <v>756</v>
      </c>
      <c r="B673" s="2" t="s">
        <v>10</v>
      </c>
      <c r="C673" t="s">
        <v>2310</v>
      </c>
      <c r="D673" t="s">
        <v>2311</v>
      </c>
      <c r="E673">
        <v>0</v>
      </c>
      <c r="F673" t="s">
        <v>2312</v>
      </c>
      <c r="G673" t="s">
        <v>1307</v>
      </c>
      <c r="H673" t="s">
        <v>1307</v>
      </c>
      <c r="I673" t="s">
        <v>1307</v>
      </c>
      <c r="J673" t="s">
        <v>1307</v>
      </c>
      <c r="K673" t="s">
        <v>1307</v>
      </c>
      <c r="L673" t="s">
        <v>1307</v>
      </c>
      <c r="M673">
        <v>9.6666666666666661</v>
      </c>
      <c r="N673">
        <v>7.0103895591918324</v>
      </c>
    </row>
    <row r="674" spans="1:14" ht="30" x14ac:dyDescent="0.25">
      <c r="A674" s="21" t="s">
        <v>757</v>
      </c>
      <c r="B674" s="2" t="s">
        <v>24</v>
      </c>
      <c r="C674" t="s">
        <v>1024</v>
      </c>
      <c r="D674" t="s">
        <v>1219</v>
      </c>
      <c r="E674" t="s">
        <v>1340</v>
      </c>
      <c r="F674" t="s">
        <v>2313</v>
      </c>
      <c r="G674" t="s">
        <v>1307</v>
      </c>
      <c r="H674" t="s">
        <v>1307</v>
      </c>
      <c r="I674" t="s">
        <v>1307</v>
      </c>
      <c r="J674" t="s">
        <v>1307</v>
      </c>
      <c r="K674" t="s">
        <v>1307</v>
      </c>
      <c r="L674" t="s">
        <v>1307</v>
      </c>
      <c r="M674" t="s">
        <v>1307</v>
      </c>
      <c r="N674" t="s">
        <v>1307</v>
      </c>
    </row>
    <row r="675" spans="1:14" ht="30" x14ac:dyDescent="0.25">
      <c r="A675" s="21" t="s">
        <v>758</v>
      </c>
      <c r="B675" s="2" t="s">
        <v>134</v>
      </c>
      <c r="C675" t="s">
        <v>2314</v>
      </c>
      <c r="D675" t="s">
        <v>2315</v>
      </c>
      <c r="E675" t="s">
        <v>1356</v>
      </c>
      <c r="F675" t="s">
        <v>2316</v>
      </c>
      <c r="G675" t="s">
        <v>1307</v>
      </c>
      <c r="H675" t="s">
        <v>1307</v>
      </c>
      <c r="I675" t="s">
        <v>1307</v>
      </c>
      <c r="J675" t="s">
        <v>1307</v>
      </c>
      <c r="K675">
        <v>9.5662769201993232</v>
      </c>
      <c r="L675">
        <v>2.6666666666666665</v>
      </c>
      <c r="M675">
        <v>6.333333333333333</v>
      </c>
      <c r="N675">
        <v>4.7548113519120951</v>
      </c>
    </row>
    <row r="676" spans="1:14" ht="30" x14ac:dyDescent="0.25">
      <c r="A676" s="21" t="s">
        <v>759</v>
      </c>
      <c r="B676" s="2" t="s">
        <v>24</v>
      </c>
      <c r="C676" t="s">
        <v>2301</v>
      </c>
      <c r="D676" t="s">
        <v>1197</v>
      </c>
      <c r="E676">
        <v>0</v>
      </c>
      <c r="F676" t="s">
        <v>1802</v>
      </c>
      <c r="G676" t="s">
        <v>1307</v>
      </c>
      <c r="H676" t="s">
        <v>1307</v>
      </c>
      <c r="I676" t="s">
        <v>1307</v>
      </c>
      <c r="J676" t="s">
        <v>1307</v>
      </c>
      <c r="K676" t="s">
        <v>1307</v>
      </c>
      <c r="L676" t="s">
        <v>1307</v>
      </c>
      <c r="M676" t="s">
        <v>1307</v>
      </c>
      <c r="N676" t="s">
        <v>1307</v>
      </c>
    </row>
    <row r="677" spans="1:14" ht="30" x14ac:dyDescent="0.25">
      <c r="A677" s="21" t="s">
        <v>760</v>
      </c>
      <c r="B677" s="2" t="s">
        <v>130</v>
      </c>
      <c r="C677" t="s">
        <v>1153</v>
      </c>
      <c r="D677" t="s">
        <v>1271</v>
      </c>
      <c r="E677">
        <v>0</v>
      </c>
      <c r="F677" t="s">
        <v>1977</v>
      </c>
      <c r="G677" t="s">
        <v>1307</v>
      </c>
      <c r="H677" t="s">
        <v>1307</v>
      </c>
      <c r="I677">
        <v>134.06764064178364</v>
      </c>
      <c r="J677">
        <v>4</v>
      </c>
      <c r="K677">
        <v>95.93698107322308</v>
      </c>
      <c r="L677">
        <v>24.333333333333332</v>
      </c>
      <c r="M677">
        <v>61.333333333333336</v>
      </c>
      <c r="N677">
        <v>47.06260701384641</v>
      </c>
    </row>
    <row r="678" spans="1:14" ht="30" x14ac:dyDescent="0.25">
      <c r="A678" s="21" t="s">
        <v>761</v>
      </c>
      <c r="B678" s="2" t="s">
        <v>22</v>
      </c>
      <c r="C678" t="s">
        <v>1029</v>
      </c>
      <c r="D678" t="s">
        <v>1699</v>
      </c>
      <c r="E678">
        <v>0</v>
      </c>
      <c r="F678" t="s">
        <v>1700</v>
      </c>
      <c r="G678" t="s">
        <v>1307</v>
      </c>
      <c r="H678" t="s">
        <v>1307</v>
      </c>
      <c r="I678" t="s">
        <v>1307</v>
      </c>
      <c r="J678" t="s">
        <v>1307</v>
      </c>
      <c r="K678" t="s">
        <v>1307</v>
      </c>
      <c r="L678" t="s">
        <v>1307</v>
      </c>
      <c r="M678">
        <v>3.3333333333333335</v>
      </c>
      <c r="N678">
        <v>3.2497580799381116</v>
      </c>
    </row>
    <row r="679" spans="1:14" ht="30" x14ac:dyDescent="0.25">
      <c r="A679" s="21" t="s">
        <v>762</v>
      </c>
      <c r="B679" s="2" t="s">
        <v>171</v>
      </c>
      <c r="C679" t="s">
        <v>1074</v>
      </c>
      <c r="D679" t="s">
        <v>1207</v>
      </c>
      <c r="E679">
        <v>0</v>
      </c>
      <c r="F679" t="s">
        <v>2317</v>
      </c>
      <c r="G679" t="s">
        <v>1307</v>
      </c>
      <c r="H679" t="s">
        <v>1307</v>
      </c>
      <c r="I679" t="s">
        <v>1307</v>
      </c>
      <c r="J679" t="s">
        <v>1307</v>
      </c>
      <c r="K679">
        <v>5.8759177803550555</v>
      </c>
      <c r="L679">
        <v>1.6666666666666667</v>
      </c>
      <c r="M679">
        <v>3.3333333333333335</v>
      </c>
      <c r="N679">
        <v>1.8821116527775417</v>
      </c>
    </row>
    <row r="680" spans="1:14" ht="30" x14ac:dyDescent="0.25">
      <c r="A680" s="21" t="s">
        <v>762</v>
      </c>
      <c r="B680" s="2" t="s">
        <v>170</v>
      </c>
      <c r="C680" t="s">
        <v>1074</v>
      </c>
      <c r="D680" t="s">
        <v>1207</v>
      </c>
      <c r="E680">
        <v>0</v>
      </c>
      <c r="F680" t="s">
        <v>2317</v>
      </c>
      <c r="G680" t="s">
        <v>1307</v>
      </c>
      <c r="H680" t="s">
        <v>1307</v>
      </c>
      <c r="I680" t="s">
        <v>1307</v>
      </c>
      <c r="J680" t="s">
        <v>1307</v>
      </c>
      <c r="K680">
        <v>5.8759177803550555</v>
      </c>
      <c r="L680">
        <v>1.6666666666666667</v>
      </c>
      <c r="M680">
        <v>3.3333333333333335</v>
      </c>
      <c r="N680">
        <v>1.8821116527775417</v>
      </c>
    </row>
    <row r="681" spans="1:14" ht="30" x14ac:dyDescent="0.25">
      <c r="A681" s="21" t="s">
        <v>763</v>
      </c>
      <c r="B681" s="2" t="s">
        <v>44</v>
      </c>
      <c r="C681" t="s">
        <v>1795</v>
      </c>
      <c r="D681" t="s">
        <v>2322</v>
      </c>
      <c r="E681" t="s">
        <v>1353</v>
      </c>
      <c r="F681" t="s">
        <v>1797</v>
      </c>
      <c r="G681" t="s">
        <v>1307</v>
      </c>
      <c r="H681" t="s">
        <v>1307</v>
      </c>
      <c r="I681" t="s">
        <v>1307</v>
      </c>
      <c r="J681" t="s">
        <v>1307</v>
      </c>
      <c r="K681" t="s">
        <v>1307</v>
      </c>
      <c r="L681" t="s">
        <v>1307</v>
      </c>
      <c r="M681" t="s">
        <v>1307</v>
      </c>
      <c r="N681" t="s">
        <v>1307</v>
      </c>
    </row>
    <row r="682" spans="1:14" ht="30" x14ac:dyDescent="0.25">
      <c r="A682" s="21" t="s">
        <v>764</v>
      </c>
      <c r="B682" s="2" t="s">
        <v>230</v>
      </c>
      <c r="C682" t="s">
        <v>1661</v>
      </c>
      <c r="D682" t="s">
        <v>2323</v>
      </c>
      <c r="E682">
        <v>0</v>
      </c>
      <c r="F682" t="s">
        <v>2324</v>
      </c>
      <c r="G682" t="s">
        <v>1307</v>
      </c>
      <c r="H682" t="s">
        <v>1307</v>
      </c>
      <c r="I682" t="s">
        <v>1307</v>
      </c>
      <c r="J682" t="s">
        <v>1307</v>
      </c>
      <c r="K682" t="s">
        <v>1307</v>
      </c>
      <c r="L682" t="s">
        <v>1307</v>
      </c>
      <c r="M682" t="s">
        <v>1307</v>
      </c>
      <c r="N682" t="s">
        <v>1307</v>
      </c>
    </row>
    <row r="683" spans="1:14" ht="30" x14ac:dyDescent="0.25">
      <c r="A683" s="21" t="s">
        <v>765</v>
      </c>
      <c r="B683" s="2" t="s">
        <v>102</v>
      </c>
      <c r="C683" t="s">
        <v>1055</v>
      </c>
      <c r="D683" t="s">
        <v>1209</v>
      </c>
      <c r="E683">
        <v>0</v>
      </c>
      <c r="F683" t="s">
        <v>1697</v>
      </c>
      <c r="G683" t="s">
        <v>1307</v>
      </c>
      <c r="H683" t="s">
        <v>1307</v>
      </c>
      <c r="I683" t="s">
        <v>1307</v>
      </c>
      <c r="J683" t="s">
        <v>1307</v>
      </c>
      <c r="K683" t="s">
        <v>1307</v>
      </c>
      <c r="L683" t="s">
        <v>1307</v>
      </c>
      <c r="M683" t="s">
        <v>1307</v>
      </c>
      <c r="N683" t="s">
        <v>1307</v>
      </c>
    </row>
    <row r="684" spans="1:14" ht="30" x14ac:dyDescent="0.25">
      <c r="A684" s="21" t="s">
        <v>766</v>
      </c>
      <c r="B684" s="2" t="s">
        <v>102</v>
      </c>
      <c r="C684" t="s">
        <v>1108</v>
      </c>
      <c r="D684" t="s">
        <v>1709</v>
      </c>
      <c r="E684">
        <v>0</v>
      </c>
      <c r="F684" t="s">
        <v>2329</v>
      </c>
      <c r="G684" t="s">
        <v>1307</v>
      </c>
      <c r="H684" t="s">
        <v>1307</v>
      </c>
      <c r="I684" t="s">
        <v>1307</v>
      </c>
      <c r="J684" t="s">
        <v>1307</v>
      </c>
      <c r="K684" t="s">
        <v>1307</v>
      </c>
      <c r="L684" t="s">
        <v>1307</v>
      </c>
      <c r="M684">
        <v>9</v>
      </c>
      <c r="N684">
        <v>9.0473926546621275</v>
      </c>
    </row>
    <row r="685" spans="1:14" ht="30" x14ac:dyDescent="0.25">
      <c r="A685" s="21" t="s">
        <v>767</v>
      </c>
      <c r="B685" s="2" t="s">
        <v>44</v>
      </c>
      <c r="C685" t="s">
        <v>1057</v>
      </c>
      <c r="D685" t="s">
        <v>1223</v>
      </c>
      <c r="E685">
        <v>0</v>
      </c>
      <c r="F685" t="s">
        <v>2326</v>
      </c>
      <c r="G685" t="s">
        <v>1307</v>
      </c>
      <c r="H685" t="s">
        <v>1307</v>
      </c>
      <c r="I685" t="s">
        <v>1307</v>
      </c>
      <c r="J685" t="s">
        <v>1307</v>
      </c>
      <c r="K685" t="s">
        <v>1307</v>
      </c>
      <c r="L685" t="s">
        <v>1307</v>
      </c>
      <c r="M685">
        <v>4</v>
      </c>
      <c r="N685">
        <v>3.7292699639404199</v>
      </c>
    </row>
    <row r="686" spans="1:14" ht="30" x14ac:dyDescent="0.25">
      <c r="A686" s="21" t="s">
        <v>768</v>
      </c>
      <c r="B686" s="2" t="s">
        <v>22</v>
      </c>
      <c r="C686" t="s">
        <v>1387</v>
      </c>
      <c r="D686" t="s">
        <v>1200</v>
      </c>
      <c r="E686">
        <v>0</v>
      </c>
      <c r="F686" t="s">
        <v>2327</v>
      </c>
      <c r="G686" t="s">
        <v>1307</v>
      </c>
      <c r="H686" t="s">
        <v>1307</v>
      </c>
      <c r="I686" t="s">
        <v>1307</v>
      </c>
      <c r="J686" t="s">
        <v>1307</v>
      </c>
      <c r="K686" t="s">
        <v>1307</v>
      </c>
      <c r="L686" t="s">
        <v>1307</v>
      </c>
      <c r="M686" t="s">
        <v>1307</v>
      </c>
      <c r="N686" t="s">
        <v>1307</v>
      </c>
    </row>
    <row r="687" spans="1:14" ht="30" x14ac:dyDescent="0.25">
      <c r="A687" s="21" t="s">
        <v>769</v>
      </c>
      <c r="B687" s="2" t="s">
        <v>85</v>
      </c>
      <c r="C687" t="s">
        <v>2238</v>
      </c>
      <c r="D687" t="s">
        <v>2239</v>
      </c>
      <c r="E687" t="s">
        <v>1478</v>
      </c>
      <c r="F687" t="s">
        <v>2325</v>
      </c>
      <c r="G687" t="s">
        <v>1307</v>
      </c>
      <c r="H687" t="s">
        <v>1307</v>
      </c>
      <c r="I687" t="s">
        <v>1307</v>
      </c>
      <c r="J687" t="s">
        <v>1307</v>
      </c>
      <c r="K687" t="s">
        <v>1307</v>
      </c>
      <c r="L687" t="s">
        <v>1307</v>
      </c>
      <c r="M687">
        <v>14.666666666666666</v>
      </c>
      <c r="N687">
        <v>7.8583664195461864</v>
      </c>
    </row>
    <row r="688" spans="1:14" ht="30" x14ac:dyDescent="0.25">
      <c r="A688" s="21" t="s">
        <v>770</v>
      </c>
      <c r="B688" s="2" t="s">
        <v>102</v>
      </c>
      <c r="C688" t="s">
        <v>1150</v>
      </c>
      <c r="D688" t="s">
        <v>1302</v>
      </c>
      <c r="E688">
        <v>0</v>
      </c>
      <c r="F688" t="s">
        <v>2328</v>
      </c>
      <c r="G688">
        <v>2334.5417333806872</v>
      </c>
      <c r="H688">
        <v>19.666666666666668</v>
      </c>
      <c r="I688">
        <v>1097.193085812444</v>
      </c>
      <c r="J688">
        <v>25.666666666666668</v>
      </c>
      <c r="K688">
        <v>476.88428749399509</v>
      </c>
      <c r="L688">
        <v>88.666666666666671</v>
      </c>
      <c r="M688">
        <v>110.33333333333333</v>
      </c>
      <c r="N688">
        <v>92.463870330131655</v>
      </c>
    </row>
    <row r="689" spans="1:14" ht="30" x14ac:dyDescent="0.25">
      <c r="A689" s="21" t="s">
        <v>771</v>
      </c>
      <c r="B689" s="2" t="s">
        <v>122</v>
      </c>
      <c r="C689" t="s">
        <v>2330</v>
      </c>
      <c r="D689" t="s">
        <v>1207</v>
      </c>
      <c r="E689">
        <v>0</v>
      </c>
      <c r="F689" t="s">
        <v>1626</v>
      </c>
      <c r="G689" t="s">
        <v>1307</v>
      </c>
      <c r="H689" t="s">
        <v>1307</v>
      </c>
      <c r="I689" t="s">
        <v>1307</v>
      </c>
      <c r="J689" t="s">
        <v>1307</v>
      </c>
      <c r="K689" t="s">
        <v>1307</v>
      </c>
      <c r="L689" t="s">
        <v>1307</v>
      </c>
      <c r="M689">
        <v>1</v>
      </c>
      <c r="N689">
        <v>1.5670205216438651</v>
      </c>
    </row>
    <row r="690" spans="1:14" ht="30" x14ac:dyDescent="0.25">
      <c r="A690" s="21" t="s">
        <v>772</v>
      </c>
      <c r="B690" s="2" t="s">
        <v>44</v>
      </c>
      <c r="C690" t="s">
        <v>1359</v>
      </c>
      <c r="D690" t="s">
        <v>1207</v>
      </c>
      <c r="E690">
        <v>0</v>
      </c>
      <c r="F690" t="s">
        <v>2027</v>
      </c>
      <c r="G690" t="s">
        <v>1307</v>
      </c>
      <c r="H690" t="s">
        <v>1307</v>
      </c>
      <c r="I690" t="s">
        <v>1307</v>
      </c>
      <c r="J690" t="s">
        <v>1307</v>
      </c>
      <c r="K690">
        <v>3.5449399001696484</v>
      </c>
      <c r="L690">
        <v>1</v>
      </c>
      <c r="M690">
        <v>14.666666666666666</v>
      </c>
      <c r="N690">
        <v>13.470591106314236</v>
      </c>
    </row>
    <row r="691" spans="1:14" ht="30" x14ac:dyDescent="0.25">
      <c r="A691" s="21" t="s">
        <v>773</v>
      </c>
      <c r="B691" s="2" t="s">
        <v>44</v>
      </c>
      <c r="C691" t="s">
        <v>1914</v>
      </c>
      <c r="D691" t="s">
        <v>2331</v>
      </c>
      <c r="E691">
        <v>0</v>
      </c>
      <c r="F691" t="s">
        <v>1916</v>
      </c>
      <c r="G691" t="s">
        <v>1307</v>
      </c>
      <c r="H691" t="s">
        <v>1307</v>
      </c>
      <c r="I691" t="s">
        <v>1307</v>
      </c>
      <c r="J691" t="s">
        <v>1307</v>
      </c>
      <c r="K691" t="s">
        <v>1307</v>
      </c>
      <c r="L691" t="s">
        <v>1307</v>
      </c>
      <c r="M691">
        <v>5</v>
      </c>
      <c r="N691">
        <v>9.0976145254120002</v>
      </c>
    </row>
    <row r="692" spans="1:14" ht="30" x14ac:dyDescent="0.25">
      <c r="A692" s="21" t="s">
        <v>774</v>
      </c>
      <c r="B692" s="2" t="s">
        <v>148</v>
      </c>
      <c r="C692" t="s">
        <v>1193</v>
      </c>
      <c r="D692">
        <v>0</v>
      </c>
      <c r="E692">
        <v>0</v>
      </c>
      <c r="F692" t="s">
        <v>2332</v>
      </c>
      <c r="G692">
        <v>120.14583383942124</v>
      </c>
      <c r="H692">
        <v>1</v>
      </c>
      <c r="I692">
        <v>901.51774422856249</v>
      </c>
      <c r="J692">
        <v>18.666666666666668</v>
      </c>
      <c r="K692">
        <v>230.91991213391131</v>
      </c>
      <c r="L692">
        <v>46.333333333333336</v>
      </c>
      <c r="M692">
        <v>36.666666666666664</v>
      </c>
      <c r="N692">
        <v>25.142200129194862</v>
      </c>
    </row>
    <row r="693" spans="1:14" ht="30" x14ac:dyDescent="0.25">
      <c r="A693" s="21" t="s">
        <v>775</v>
      </c>
      <c r="B693" s="2" t="s">
        <v>16</v>
      </c>
      <c r="C693" t="s">
        <v>1323</v>
      </c>
      <c r="D693">
        <v>0</v>
      </c>
      <c r="E693">
        <v>0</v>
      </c>
      <c r="F693" t="s">
        <v>2337</v>
      </c>
      <c r="G693" t="s">
        <v>1307</v>
      </c>
      <c r="H693" t="s">
        <v>1307</v>
      </c>
      <c r="I693" t="s">
        <v>1307</v>
      </c>
      <c r="J693" t="s">
        <v>1307</v>
      </c>
      <c r="K693" t="s">
        <v>1307</v>
      </c>
      <c r="L693" t="s">
        <v>1307</v>
      </c>
      <c r="M693">
        <v>19.333333333333332</v>
      </c>
      <c r="N693">
        <v>16.029721440974459</v>
      </c>
    </row>
    <row r="694" spans="1:14" ht="30" x14ac:dyDescent="0.25">
      <c r="A694" s="21" t="s">
        <v>776</v>
      </c>
      <c r="B694" s="2" t="s">
        <v>30</v>
      </c>
      <c r="C694" t="s">
        <v>1077</v>
      </c>
      <c r="D694" t="s">
        <v>1204</v>
      </c>
      <c r="E694">
        <v>0</v>
      </c>
      <c r="F694" t="s">
        <v>1314</v>
      </c>
      <c r="G694" t="s">
        <v>1307</v>
      </c>
      <c r="H694" t="s">
        <v>1307</v>
      </c>
      <c r="I694">
        <v>1209.4958145883595</v>
      </c>
      <c r="J694">
        <v>26.666666666666668</v>
      </c>
      <c r="K694">
        <v>87.29382769365877</v>
      </c>
      <c r="L694">
        <v>22</v>
      </c>
      <c r="M694">
        <v>18.666666666666668</v>
      </c>
      <c r="N694">
        <v>14.773569194251275</v>
      </c>
    </row>
    <row r="695" spans="1:14" ht="30" x14ac:dyDescent="0.25">
      <c r="A695" s="21" t="s">
        <v>777</v>
      </c>
      <c r="B695" s="2" t="s">
        <v>91</v>
      </c>
      <c r="C695" t="s">
        <v>2333</v>
      </c>
      <c r="D695" t="s">
        <v>2334</v>
      </c>
      <c r="E695">
        <v>0</v>
      </c>
      <c r="F695" t="s">
        <v>2335</v>
      </c>
      <c r="G695" t="s">
        <v>1307</v>
      </c>
      <c r="H695" t="s">
        <v>1307</v>
      </c>
      <c r="I695" t="s">
        <v>1307</v>
      </c>
      <c r="J695" t="s">
        <v>1307</v>
      </c>
      <c r="K695" t="s">
        <v>1307</v>
      </c>
      <c r="L695" t="s">
        <v>1307</v>
      </c>
      <c r="M695" t="s">
        <v>1307</v>
      </c>
      <c r="N695" t="s">
        <v>1307</v>
      </c>
    </row>
    <row r="696" spans="1:14" ht="30" x14ac:dyDescent="0.25">
      <c r="A696" s="21" t="s">
        <v>778</v>
      </c>
      <c r="B696" s="2" t="s">
        <v>157</v>
      </c>
      <c r="C696" t="s">
        <v>1144</v>
      </c>
      <c r="D696" t="s">
        <v>1264</v>
      </c>
      <c r="E696" t="s">
        <v>1912</v>
      </c>
      <c r="F696" t="s">
        <v>2336</v>
      </c>
      <c r="G696" t="s">
        <v>1307</v>
      </c>
      <c r="H696" t="s">
        <v>1307</v>
      </c>
      <c r="I696">
        <v>61.713838198813058</v>
      </c>
      <c r="J696">
        <v>0.66666666666666663</v>
      </c>
      <c r="K696">
        <v>28.58312296999976</v>
      </c>
      <c r="L696">
        <v>5.333333333333333</v>
      </c>
      <c r="M696">
        <v>21</v>
      </c>
      <c r="N696">
        <v>16.562255217081226</v>
      </c>
    </row>
    <row r="697" spans="1:14" ht="30" x14ac:dyDescent="0.25">
      <c r="A697" s="21" t="s">
        <v>779</v>
      </c>
      <c r="B697" s="2" t="s">
        <v>111</v>
      </c>
      <c r="C697" t="s">
        <v>1862</v>
      </c>
      <c r="D697" t="s">
        <v>1863</v>
      </c>
      <c r="E697" t="s">
        <v>1356</v>
      </c>
      <c r="F697" t="s">
        <v>1864</v>
      </c>
      <c r="G697" t="s">
        <v>1307</v>
      </c>
      <c r="H697" t="s">
        <v>1307</v>
      </c>
      <c r="I697" t="s">
        <v>1307</v>
      </c>
      <c r="J697" t="s">
        <v>1307</v>
      </c>
      <c r="K697" t="s">
        <v>1307</v>
      </c>
      <c r="L697" t="s">
        <v>1307</v>
      </c>
      <c r="M697">
        <v>16.666666666666668</v>
      </c>
      <c r="N697">
        <v>18.238305738625652</v>
      </c>
    </row>
    <row r="698" spans="1:14" ht="30" x14ac:dyDescent="0.25">
      <c r="A698" s="21" t="s">
        <v>780</v>
      </c>
      <c r="B698" s="2" t="s">
        <v>59</v>
      </c>
      <c r="C698" t="s">
        <v>1038</v>
      </c>
      <c r="D698" t="s">
        <v>1475</v>
      </c>
      <c r="E698">
        <v>0</v>
      </c>
      <c r="F698" t="s">
        <v>1765</v>
      </c>
      <c r="G698" t="s">
        <v>1307</v>
      </c>
      <c r="H698" t="s">
        <v>1307</v>
      </c>
      <c r="I698" t="s">
        <v>1307</v>
      </c>
      <c r="J698" t="s">
        <v>1307</v>
      </c>
      <c r="K698">
        <v>5.9243908602465938</v>
      </c>
      <c r="L698">
        <v>1.6666666666666667</v>
      </c>
      <c r="M698">
        <v>14</v>
      </c>
      <c r="N698">
        <v>13.177235296293984</v>
      </c>
    </row>
    <row r="699" spans="1:14" ht="30" x14ac:dyDescent="0.25">
      <c r="A699" s="21" t="s">
        <v>781</v>
      </c>
      <c r="B699" s="2" t="s">
        <v>383</v>
      </c>
      <c r="C699" t="s">
        <v>2342</v>
      </c>
      <c r="D699" t="s">
        <v>1201</v>
      </c>
      <c r="E699">
        <v>0</v>
      </c>
      <c r="F699" t="s">
        <v>2343</v>
      </c>
      <c r="G699" t="s">
        <v>1307</v>
      </c>
      <c r="H699" t="s">
        <v>1307</v>
      </c>
      <c r="I699" t="s">
        <v>1307</v>
      </c>
      <c r="J699" t="s">
        <v>1307</v>
      </c>
      <c r="K699" t="s">
        <v>1307</v>
      </c>
      <c r="L699" t="s">
        <v>1307</v>
      </c>
      <c r="M699">
        <v>8.3333333333333339</v>
      </c>
      <c r="N699">
        <v>11.094186113406797</v>
      </c>
    </row>
    <row r="700" spans="1:14" ht="30" x14ac:dyDescent="0.25">
      <c r="A700" s="21" t="s">
        <v>782</v>
      </c>
      <c r="B700" s="2" t="s">
        <v>68</v>
      </c>
      <c r="C700" t="s">
        <v>1143</v>
      </c>
      <c r="D700" t="s">
        <v>2188</v>
      </c>
      <c r="E700">
        <v>0</v>
      </c>
      <c r="F700" t="s">
        <v>2344</v>
      </c>
      <c r="G700">
        <v>111.07527246734253</v>
      </c>
      <c r="H700">
        <v>1.3333333333333333</v>
      </c>
      <c r="I700">
        <v>67.090647239017486</v>
      </c>
      <c r="J700">
        <v>2</v>
      </c>
      <c r="K700">
        <v>65.198010911788955</v>
      </c>
      <c r="L700">
        <v>15.666666666666666</v>
      </c>
      <c r="M700">
        <v>57</v>
      </c>
      <c r="N700">
        <v>47.360937139323568</v>
      </c>
    </row>
    <row r="701" spans="1:14" ht="30" x14ac:dyDescent="0.25">
      <c r="A701" s="21" t="s">
        <v>783</v>
      </c>
      <c r="B701" s="2" t="s">
        <v>413</v>
      </c>
      <c r="C701" t="s">
        <v>1879</v>
      </c>
      <c r="D701" t="s">
        <v>1221</v>
      </c>
      <c r="E701">
        <v>0</v>
      </c>
      <c r="F701" t="s">
        <v>2345</v>
      </c>
      <c r="G701" t="s">
        <v>1307</v>
      </c>
      <c r="H701" t="s">
        <v>1307</v>
      </c>
      <c r="I701" t="s">
        <v>1307</v>
      </c>
      <c r="J701" t="s">
        <v>1307</v>
      </c>
      <c r="K701" t="s">
        <v>1307</v>
      </c>
      <c r="L701" t="s">
        <v>1307</v>
      </c>
      <c r="M701" t="s">
        <v>1307</v>
      </c>
      <c r="N701" t="s">
        <v>1307</v>
      </c>
    </row>
    <row r="702" spans="1:14" ht="30" x14ac:dyDescent="0.25">
      <c r="A702" s="21" t="s">
        <v>784</v>
      </c>
      <c r="B702" s="2" t="s">
        <v>124</v>
      </c>
      <c r="C702" t="s">
        <v>1882</v>
      </c>
      <c r="D702" t="s">
        <v>2346</v>
      </c>
      <c r="E702">
        <v>0</v>
      </c>
      <c r="F702" t="s">
        <v>2347</v>
      </c>
      <c r="G702" t="s">
        <v>1307</v>
      </c>
      <c r="H702" t="s">
        <v>1307</v>
      </c>
      <c r="I702" t="s">
        <v>1307</v>
      </c>
      <c r="J702" t="s">
        <v>1307</v>
      </c>
      <c r="K702" t="s">
        <v>1307</v>
      </c>
      <c r="L702" t="s">
        <v>1307</v>
      </c>
      <c r="M702">
        <v>18.333333333333332</v>
      </c>
      <c r="N702">
        <v>11.522943931266783</v>
      </c>
    </row>
    <row r="703" spans="1:14" ht="30" x14ac:dyDescent="0.25">
      <c r="A703" s="21" t="s">
        <v>785</v>
      </c>
      <c r="B703" s="2" t="s">
        <v>55</v>
      </c>
      <c r="C703" t="s">
        <v>1886</v>
      </c>
      <c r="D703" t="s">
        <v>1220</v>
      </c>
      <c r="E703">
        <v>0</v>
      </c>
      <c r="F703" t="s">
        <v>2348</v>
      </c>
      <c r="G703" t="s">
        <v>1307</v>
      </c>
      <c r="H703" t="s">
        <v>1307</v>
      </c>
      <c r="I703">
        <v>61.713838198813058</v>
      </c>
      <c r="J703">
        <v>0.66666666666666663</v>
      </c>
      <c r="K703">
        <v>22.31942055051239</v>
      </c>
      <c r="L703">
        <v>3.6666666666666665</v>
      </c>
      <c r="M703">
        <v>20.666666666666668</v>
      </c>
      <c r="N703">
        <v>18.470142275197137</v>
      </c>
    </row>
    <row r="704" spans="1:14" ht="30" x14ac:dyDescent="0.25">
      <c r="A704" s="21" t="s">
        <v>786</v>
      </c>
      <c r="B704" s="2" t="s">
        <v>209</v>
      </c>
      <c r="C704" t="s">
        <v>2338</v>
      </c>
      <c r="D704" t="s">
        <v>2339</v>
      </c>
      <c r="E704" t="s">
        <v>2340</v>
      </c>
      <c r="F704" t="s">
        <v>2341</v>
      </c>
      <c r="G704" t="s">
        <v>1307</v>
      </c>
      <c r="H704" t="s">
        <v>1307</v>
      </c>
      <c r="I704" t="s">
        <v>1307</v>
      </c>
      <c r="J704" t="s">
        <v>1307</v>
      </c>
      <c r="K704" t="s">
        <v>1307</v>
      </c>
      <c r="L704" t="s">
        <v>1307</v>
      </c>
      <c r="M704">
        <v>62.333333333333336</v>
      </c>
      <c r="N704">
        <v>39.004797378178068</v>
      </c>
    </row>
    <row r="705" spans="1:14" ht="30" x14ac:dyDescent="0.25">
      <c r="A705" s="21" t="s">
        <v>787</v>
      </c>
      <c r="B705" s="2" t="s">
        <v>95</v>
      </c>
      <c r="C705" t="s">
        <v>1194</v>
      </c>
      <c r="D705" t="s">
        <v>1269</v>
      </c>
      <c r="E705">
        <v>0</v>
      </c>
      <c r="F705" t="s">
        <v>2349</v>
      </c>
      <c r="G705" t="s">
        <v>1307</v>
      </c>
      <c r="H705" t="s">
        <v>1307</v>
      </c>
      <c r="I705">
        <v>67.128531851101272</v>
      </c>
      <c r="J705">
        <v>2</v>
      </c>
      <c r="K705">
        <v>48.571565640326746</v>
      </c>
      <c r="L705">
        <v>8.3333333333333339</v>
      </c>
      <c r="M705">
        <v>127.33333333333333</v>
      </c>
      <c r="N705">
        <v>83.927866891432032</v>
      </c>
    </row>
    <row r="706" spans="1:14" ht="30" x14ac:dyDescent="0.25">
      <c r="A706" s="21" t="s">
        <v>787</v>
      </c>
      <c r="B706" s="2" t="s">
        <v>95</v>
      </c>
      <c r="C706" t="s">
        <v>1194</v>
      </c>
      <c r="D706" t="s">
        <v>1269</v>
      </c>
      <c r="E706">
        <v>0</v>
      </c>
      <c r="F706" t="s">
        <v>2349</v>
      </c>
      <c r="G706" t="s">
        <v>1307</v>
      </c>
      <c r="H706" t="s">
        <v>1307</v>
      </c>
      <c r="I706">
        <v>67.128531851101272</v>
      </c>
      <c r="J706">
        <v>2</v>
      </c>
      <c r="K706">
        <v>48.571565640326746</v>
      </c>
      <c r="L706">
        <v>8.3333333333333339</v>
      </c>
      <c r="M706">
        <v>127.33333333333333</v>
      </c>
      <c r="N706">
        <v>83.927866891432032</v>
      </c>
    </row>
    <row r="707" spans="1:14" ht="30" x14ac:dyDescent="0.25">
      <c r="A707" s="21" t="s">
        <v>788</v>
      </c>
      <c r="B707" s="2" t="s">
        <v>171</v>
      </c>
      <c r="C707" t="s">
        <v>1160</v>
      </c>
      <c r="D707" t="s">
        <v>1207</v>
      </c>
      <c r="E707">
        <v>0</v>
      </c>
      <c r="F707" t="s">
        <v>2350</v>
      </c>
      <c r="G707" t="s">
        <v>1307</v>
      </c>
      <c r="H707" t="s">
        <v>1307</v>
      </c>
      <c r="I707" t="s">
        <v>1307</v>
      </c>
      <c r="J707" t="s">
        <v>1307</v>
      </c>
      <c r="K707" t="s">
        <v>1307</v>
      </c>
      <c r="L707" t="s">
        <v>1307</v>
      </c>
      <c r="M707" t="s">
        <v>1307</v>
      </c>
      <c r="N707" t="s">
        <v>1307</v>
      </c>
    </row>
    <row r="708" spans="1:14" ht="30" x14ac:dyDescent="0.25">
      <c r="A708" s="21" t="s">
        <v>789</v>
      </c>
      <c r="B708" s="2" t="s">
        <v>91</v>
      </c>
      <c r="C708" t="s">
        <v>1159</v>
      </c>
      <c r="D708" t="s">
        <v>1207</v>
      </c>
      <c r="E708">
        <v>0</v>
      </c>
      <c r="F708" t="s">
        <v>2351</v>
      </c>
      <c r="G708" t="s">
        <v>1307</v>
      </c>
      <c r="H708" t="s">
        <v>1307</v>
      </c>
      <c r="I708">
        <v>1047.8393542750339</v>
      </c>
      <c r="J708">
        <v>20.666666666666668</v>
      </c>
      <c r="K708">
        <v>464.3271712059439</v>
      </c>
      <c r="L708">
        <v>88</v>
      </c>
      <c r="M708">
        <v>96.666666666666671</v>
      </c>
      <c r="N708">
        <v>92.228702874929425</v>
      </c>
    </row>
    <row r="709" spans="1:14" ht="30" x14ac:dyDescent="0.25">
      <c r="A709" s="21" t="s">
        <v>790</v>
      </c>
      <c r="B709" s="2" t="s">
        <v>34</v>
      </c>
      <c r="C709" t="s">
        <v>1408</v>
      </c>
      <c r="D709" t="s">
        <v>1203</v>
      </c>
      <c r="E709">
        <v>0</v>
      </c>
      <c r="F709" t="s">
        <v>2352</v>
      </c>
      <c r="G709" t="s">
        <v>1307</v>
      </c>
      <c r="H709" t="s">
        <v>1307</v>
      </c>
      <c r="I709" t="s">
        <v>1307</v>
      </c>
      <c r="J709" t="s">
        <v>1307</v>
      </c>
      <c r="K709">
        <v>29.39053872003656</v>
      </c>
      <c r="L709">
        <v>3</v>
      </c>
      <c r="M709">
        <v>2.3333333333333335</v>
      </c>
      <c r="N709">
        <v>2.5892610126335613</v>
      </c>
    </row>
    <row r="710" spans="1:14" ht="30" x14ac:dyDescent="0.25">
      <c r="A710" s="21" t="s">
        <v>791</v>
      </c>
      <c r="B710" s="2" t="s">
        <v>22</v>
      </c>
      <c r="C710" t="s">
        <v>1387</v>
      </c>
      <c r="D710" t="s">
        <v>1207</v>
      </c>
      <c r="E710">
        <v>0</v>
      </c>
      <c r="F710" t="s">
        <v>2354</v>
      </c>
      <c r="G710" t="s">
        <v>1307</v>
      </c>
      <c r="H710" t="s">
        <v>1307</v>
      </c>
      <c r="I710" t="s">
        <v>1307</v>
      </c>
      <c r="J710" t="s">
        <v>1307</v>
      </c>
      <c r="K710">
        <v>17.657464790141578</v>
      </c>
      <c r="L710">
        <v>2.3333333333333335</v>
      </c>
      <c r="M710" t="s">
        <v>1307</v>
      </c>
      <c r="N710" t="s">
        <v>1307</v>
      </c>
    </row>
    <row r="711" spans="1:14" ht="30" x14ac:dyDescent="0.25">
      <c r="A711" s="21" t="s">
        <v>792</v>
      </c>
      <c r="B711" s="2" t="s">
        <v>55</v>
      </c>
      <c r="C711" t="s">
        <v>2216</v>
      </c>
      <c r="D711" t="s">
        <v>1204</v>
      </c>
      <c r="E711">
        <v>0</v>
      </c>
      <c r="F711" t="s">
        <v>2355</v>
      </c>
      <c r="G711" t="s">
        <v>1307</v>
      </c>
      <c r="H711" t="s">
        <v>1307</v>
      </c>
      <c r="I711" t="s">
        <v>1307</v>
      </c>
      <c r="J711" t="s">
        <v>1307</v>
      </c>
      <c r="K711" t="s">
        <v>1307</v>
      </c>
      <c r="L711" t="s">
        <v>1307</v>
      </c>
      <c r="M711">
        <v>17.666666666666668</v>
      </c>
      <c r="N711">
        <v>14.675102597906834</v>
      </c>
    </row>
    <row r="712" spans="1:14" ht="30" x14ac:dyDescent="0.25">
      <c r="A712" s="21" t="s">
        <v>793</v>
      </c>
      <c r="B712" s="2" t="s">
        <v>14</v>
      </c>
      <c r="C712" t="s">
        <v>1183</v>
      </c>
      <c r="D712" t="s">
        <v>1207</v>
      </c>
      <c r="E712">
        <v>0</v>
      </c>
      <c r="F712" t="s">
        <v>2353</v>
      </c>
      <c r="G712">
        <v>210.63947666101299</v>
      </c>
      <c r="H712">
        <v>1.6666666666666667</v>
      </c>
      <c r="I712">
        <v>213.07129577673501</v>
      </c>
      <c r="J712">
        <v>4</v>
      </c>
      <c r="K712">
        <v>69.744258881561564</v>
      </c>
      <c r="L712">
        <v>14.333333333333334</v>
      </c>
      <c r="M712">
        <v>54.666666666666664</v>
      </c>
      <c r="N712">
        <v>59.280634438738311</v>
      </c>
    </row>
    <row r="713" spans="1:14" ht="30" x14ac:dyDescent="0.25">
      <c r="A713" s="21" t="s">
        <v>794</v>
      </c>
      <c r="B713" s="2" t="s">
        <v>10</v>
      </c>
      <c r="C713" t="s">
        <v>1857</v>
      </c>
      <c r="D713" t="s">
        <v>1858</v>
      </c>
      <c r="E713">
        <v>0</v>
      </c>
      <c r="F713" t="s">
        <v>2361</v>
      </c>
      <c r="G713" t="s">
        <v>1307</v>
      </c>
      <c r="H713" t="s">
        <v>1307</v>
      </c>
      <c r="I713" t="s">
        <v>1307</v>
      </c>
      <c r="J713" t="s">
        <v>1307</v>
      </c>
      <c r="K713" t="s">
        <v>1307</v>
      </c>
      <c r="L713" t="s">
        <v>1307</v>
      </c>
      <c r="M713">
        <v>47.666666666666664</v>
      </c>
      <c r="N713">
        <v>34.227852875382389</v>
      </c>
    </row>
    <row r="714" spans="1:14" ht="30" x14ac:dyDescent="0.25">
      <c r="A714" s="21" t="s">
        <v>795</v>
      </c>
      <c r="B714" s="2" t="s">
        <v>14</v>
      </c>
      <c r="C714" t="s">
        <v>1188</v>
      </c>
      <c r="D714" t="s">
        <v>1303</v>
      </c>
      <c r="E714" t="s">
        <v>2359</v>
      </c>
      <c r="F714" t="s">
        <v>2360</v>
      </c>
      <c r="G714" t="s">
        <v>1307</v>
      </c>
      <c r="H714" t="s">
        <v>1307</v>
      </c>
      <c r="I714" t="s">
        <v>1307</v>
      </c>
      <c r="J714" t="s">
        <v>1307</v>
      </c>
      <c r="K714">
        <v>50.660178121054457</v>
      </c>
      <c r="L714">
        <v>9</v>
      </c>
      <c r="M714">
        <v>14</v>
      </c>
      <c r="N714">
        <v>14.821143545028491</v>
      </c>
    </row>
    <row r="715" spans="1:14" ht="30" x14ac:dyDescent="0.25">
      <c r="A715" s="21" t="s">
        <v>796</v>
      </c>
      <c r="B715" s="2" t="s">
        <v>46</v>
      </c>
      <c r="C715" t="s">
        <v>1167</v>
      </c>
      <c r="D715" t="s">
        <v>1209</v>
      </c>
      <c r="E715">
        <v>0</v>
      </c>
      <c r="F715" t="s">
        <v>2357</v>
      </c>
      <c r="G715" t="s">
        <v>1307</v>
      </c>
      <c r="H715" t="s">
        <v>1307</v>
      </c>
      <c r="I715" t="s">
        <v>1307</v>
      </c>
      <c r="J715" t="s">
        <v>1307</v>
      </c>
      <c r="K715">
        <v>18.938661520832486</v>
      </c>
      <c r="L715">
        <v>5.333333333333333</v>
      </c>
      <c r="M715">
        <v>27.666666666666668</v>
      </c>
      <c r="N715">
        <v>20.743937264295422</v>
      </c>
    </row>
    <row r="716" spans="1:14" ht="30" x14ac:dyDescent="0.25">
      <c r="A716" s="21" t="s">
        <v>797</v>
      </c>
      <c r="B716" s="2" t="s">
        <v>242</v>
      </c>
      <c r="C716" t="s">
        <v>1186</v>
      </c>
      <c r="D716" t="s">
        <v>1240</v>
      </c>
      <c r="E716">
        <v>0</v>
      </c>
      <c r="F716" t="s">
        <v>2358</v>
      </c>
      <c r="G716" t="s">
        <v>1307</v>
      </c>
      <c r="H716" t="s">
        <v>1307</v>
      </c>
      <c r="I716" t="s">
        <v>1307</v>
      </c>
      <c r="J716" t="s">
        <v>1307</v>
      </c>
      <c r="K716">
        <v>3.5934129800611885</v>
      </c>
      <c r="L716">
        <v>1</v>
      </c>
      <c r="M716">
        <v>9</v>
      </c>
      <c r="N716">
        <v>5.44931991342209</v>
      </c>
    </row>
    <row r="717" spans="1:14" ht="30" x14ac:dyDescent="0.25">
      <c r="A717" s="21" t="s">
        <v>798</v>
      </c>
      <c r="B717" s="2" t="s">
        <v>137</v>
      </c>
      <c r="C717" t="s">
        <v>1066</v>
      </c>
      <c r="D717" t="s">
        <v>1254</v>
      </c>
      <c r="E717" t="s">
        <v>1356</v>
      </c>
      <c r="F717" t="s">
        <v>2356</v>
      </c>
      <c r="G717" t="s">
        <v>1307</v>
      </c>
      <c r="H717" t="s">
        <v>1307</v>
      </c>
      <c r="I717" t="s">
        <v>1307</v>
      </c>
      <c r="J717" t="s">
        <v>1307</v>
      </c>
      <c r="K717">
        <v>34.343332959756616</v>
      </c>
      <c r="L717">
        <v>4.333333333333333</v>
      </c>
      <c r="M717">
        <v>9.6666666666666661</v>
      </c>
      <c r="N717">
        <v>5.8725623568833214</v>
      </c>
    </row>
    <row r="718" spans="1:14" ht="30" x14ac:dyDescent="0.25">
      <c r="A718" s="21" t="s">
        <v>799</v>
      </c>
      <c r="B718" s="2" t="s">
        <v>32</v>
      </c>
      <c r="C718" t="s">
        <v>1127</v>
      </c>
      <c r="D718" t="s">
        <v>1785</v>
      </c>
      <c r="E718" t="s">
        <v>1786</v>
      </c>
      <c r="F718" t="s">
        <v>1787</v>
      </c>
      <c r="G718" t="s">
        <v>1307</v>
      </c>
      <c r="H718" t="s">
        <v>1307</v>
      </c>
      <c r="I718">
        <v>22.363549079672495</v>
      </c>
      <c r="J718">
        <v>0.66666666666666663</v>
      </c>
      <c r="K718">
        <v>2.3794509600769458</v>
      </c>
      <c r="L718">
        <v>0.66666666666666663</v>
      </c>
      <c r="M718">
        <v>6.333333333333333</v>
      </c>
      <c r="N718">
        <v>4.4893038647774475</v>
      </c>
    </row>
    <row r="719" spans="1:14" ht="30" x14ac:dyDescent="0.25">
      <c r="A719" s="21" t="s">
        <v>800</v>
      </c>
      <c r="B719" s="2" t="s">
        <v>24</v>
      </c>
      <c r="C719" t="s">
        <v>2113</v>
      </c>
      <c r="D719" t="s">
        <v>1207</v>
      </c>
      <c r="E719">
        <v>0</v>
      </c>
      <c r="F719" t="s">
        <v>1802</v>
      </c>
      <c r="G719" t="s">
        <v>1307</v>
      </c>
      <c r="H719" t="s">
        <v>1307</v>
      </c>
      <c r="I719" t="s">
        <v>1307</v>
      </c>
      <c r="J719" t="s">
        <v>1307</v>
      </c>
      <c r="K719" t="s">
        <v>1307</v>
      </c>
      <c r="L719" t="s">
        <v>1307</v>
      </c>
      <c r="M719" t="s">
        <v>1307</v>
      </c>
      <c r="N719" t="s">
        <v>1307</v>
      </c>
    </row>
    <row r="720" spans="1:14" ht="30" x14ac:dyDescent="0.25">
      <c r="A720" s="21" t="s">
        <v>801</v>
      </c>
      <c r="B720" s="2" t="s">
        <v>91</v>
      </c>
      <c r="C720" t="s">
        <v>1052</v>
      </c>
      <c r="D720" t="s">
        <v>1207</v>
      </c>
      <c r="E720">
        <v>0</v>
      </c>
      <c r="F720" t="s">
        <v>2363</v>
      </c>
      <c r="G720" t="s">
        <v>1307</v>
      </c>
      <c r="H720" t="s">
        <v>1307</v>
      </c>
      <c r="I720" t="s">
        <v>1307</v>
      </c>
      <c r="J720" t="s">
        <v>1307</v>
      </c>
      <c r="K720" t="s">
        <v>1307</v>
      </c>
      <c r="L720" t="s">
        <v>1307</v>
      </c>
      <c r="M720" t="s">
        <v>1307</v>
      </c>
      <c r="N720" t="s">
        <v>1307</v>
      </c>
    </row>
    <row r="721" spans="1:14" ht="30" x14ac:dyDescent="0.25">
      <c r="A721" s="21" t="s">
        <v>802</v>
      </c>
      <c r="B721" s="2" t="s">
        <v>175</v>
      </c>
      <c r="C721" t="s">
        <v>1192</v>
      </c>
      <c r="D721" t="s">
        <v>1301</v>
      </c>
      <c r="E721">
        <v>0</v>
      </c>
      <c r="F721" t="s">
        <v>2362</v>
      </c>
      <c r="G721" t="s">
        <v>1307</v>
      </c>
      <c r="H721" t="s">
        <v>1307</v>
      </c>
      <c r="I721">
        <v>72.914555044691198</v>
      </c>
      <c r="J721">
        <v>1</v>
      </c>
      <c r="K721">
        <v>21.415058640692511</v>
      </c>
      <c r="L721">
        <v>6</v>
      </c>
      <c r="M721">
        <v>529</v>
      </c>
      <c r="N721">
        <v>460.6974063358864</v>
      </c>
    </row>
    <row r="722" spans="1:14" ht="30" x14ac:dyDescent="0.25">
      <c r="A722" s="21" t="s">
        <v>803</v>
      </c>
      <c r="B722" s="2" t="s">
        <v>38</v>
      </c>
      <c r="C722" t="s">
        <v>1120</v>
      </c>
      <c r="D722" t="s">
        <v>1220</v>
      </c>
      <c r="E722">
        <v>0</v>
      </c>
      <c r="F722" t="s">
        <v>2366</v>
      </c>
      <c r="G722" t="s">
        <v>1307</v>
      </c>
      <c r="H722" t="s">
        <v>1307</v>
      </c>
      <c r="I722">
        <v>458.76725875646224</v>
      </c>
      <c r="J722">
        <v>11.333333333333334</v>
      </c>
      <c r="K722">
        <v>192.07312749441553</v>
      </c>
      <c r="L722">
        <v>35.666666666666664</v>
      </c>
      <c r="M722">
        <v>51</v>
      </c>
      <c r="N722">
        <v>41.882418206689465</v>
      </c>
    </row>
    <row r="723" spans="1:14" ht="30" x14ac:dyDescent="0.25">
      <c r="A723" s="21" t="s">
        <v>804</v>
      </c>
      <c r="B723" s="2" t="s">
        <v>44</v>
      </c>
      <c r="C723" t="s">
        <v>1359</v>
      </c>
      <c r="D723" t="s">
        <v>1207</v>
      </c>
      <c r="E723">
        <v>0</v>
      </c>
      <c r="F723" t="s">
        <v>2027</v>
      </c>
      <c r="G723" t="s">
        <v>1307</v>
      </c>
      <c r="H723" t="s">
        <v>1307</v>
      </c>
      <c r="I723" t="s">
        <v>1307</v>
      </c>
      <c r="J723" t="s">
        <v>1307</v>
      </c>
      <c r="K723" t="s">
        <v>1307</v>
      </c>
      <c r="L723" t="s">
        <v>1307</v>
      </c>
      <c r="M723">
        <v>20</v>
      </c>
      <c r="N723">
        <v>10.209327855138278</v>
      </c>
    </row>
    <row r="724" spans="1:14" ht="30" x14ac:dyDescent="0.25">
      <c r="A724" s="21" t="s">
        <v>805</v>
      </c>
      <c r="B724" s="2" t="s">
        <v>28</v>
      </c>
      <c r="C724" t="s">
        <v>1092</v>
      </c>
      <c r="D724" t="s">
        <v>1231</v>
      </c>
      <c r="E724">
        <v>0</v>
      </c>
      <c r="F724" t="s">
        <v>1425</v>
      </c>
      <c r="G724" t="s">
        <v>1307</v>
      </c>
      <c r="H724" t="s">
        <v>1307</v>
      </c>
      <c r="I724">
        <v>67.090647239017486</v>
      </c>
      <c r="J724">
        <v>2</v>
      </c>
      <c r="K724">
        <v>4.7589019201538916</v>
      </c>
      <c r="L724">
        <v>1.3333333333333333</v>
      </c>
      <c r="M724">
        <v>2</v>
      </c>
      <c r="N724">
        <v>3.0574837745587811</v>
      </c>
    </row>
    <row r="725" spans="1:14" ht="30" x14ac:dyDescent="0.25">
      <c r="A725" s="21" t="s">
        <v>806</v>
      </c>
      <c r="B725" s="2" t="s">
        <v>55</v>
      </c>
      <c r="C725" t="s">
        <v>2364</v>
      </c>
      <c r="D725" t="s">
        <v>1230</v>
      </c>
      <c r="E725">
        <v>0</v>
      </c>
      <c r="F725" t="s">
        <v>2365</v>
      </c>
      <c r="G725" t="s">
        <v>1307</v>
      </c>
      <c r="H725" t="s">
        <v>1307</v>
      </c>
      <c r="I725" t="s">
        <v>1307</v>
      </c>
      <c r="J725" t="s">
        <v>1307</v>
      </c>
      <c r="K725" t="s">
        <v>1307</v>
      </c>
      <c r="L725" t="s">
        <v>1307</v>
      </c>
      <c r="M725" t="s">
        <v>1307</v>
      </c>
      <c r="N725" t="s">
        <v>1307</v>
      </c>
    </row>
    <row r="726" spans="1:14" ht="30" x14ac:dyDescent="0.25">
      <c r="A726" s="21" t="s">
        <v>807</v>
      </c>
      <c r="B726" s="2" t="s">
        <v>57</v>
      </c>
      <c r="C726" t="s">
        <v>2368</v>
      </c>
      <c r="D726">
        <v>0</v>
      </c>
      <c r="E726">
        <v>0</v>
      </c>
      <c r="F726" t="s">
        <v>2369</v>
      </c>
      <c r="G726" t="s">
        <v>1307</v>
      </c>
      <c r="H726" t="s">
        <v>1307</v>
      </c>
      <c r="I726" t="s">
        <v>1307</v>
      </c>
      <c r="J726" t="s">
        <v>1307</v>
      </c>
      <c r="K726" t="s">
        <v>1307</v>
      </c>
      <c r="L726" t="s">
        <v>1307</v>
      </c>
      <c r="M726">
        <v>5.333333333333333</v>
      </c>
      <c r="N726">
        <v>2.3586399744804001</v>
      </c>
    </row>
    <row r="727" spans="1:14" ht="30" x14ac:dyDescent="0.25">
      <c r="A727" s="21" t="s">
        <v>808</v>
      </c>
      <c r="B727" s="2" t="s">
        <v>44</v>
      </c>
      <c r="C727" t="s">
        <v>1177</v>
      </c>
      <c r="D727" t="s">
        <v>1223</v>
      </c>
      <c r="E727">
        <v>0</v>
      </c>
      <c r="F727" t="s">
        <v>2370</v>
      </c>
      <c r="G727" t="s">
        <v>1307</v>
      </c>
      <c r="H727" t="s">
        <v>1307</v>
      </c>
      <c r="I727">
        <v>89.416311706606209</v>
      </c>
      <c r="J727">
        <v>2.6666666666666665</v>
      </c>
      <c r="K727">
        <v>28.534649890108224</v>
      </c>
      <c r="L727">
        <v>5.333333333333333</v>
      </c>
      <c r="M727">
        <v>21.333333333333332</v>
      </c>
      <c r="N727">
        <v>14.81071456038179</v>
      </c>
    </row>
    <row r="728" spans="1:14" ht="30" x14ac:dyDescent="0.25">
      <c r="A728" s="21" t="s">
        <v>809</v>
      </c>
      <c r="B728" s="2" t="s">
        <v>44</v>
      </c>
      <c r="C728" t="s">
        <v>1359</v>
      </c>
      <c r="D728" t="s">
        <v>1266</v>
      </c>
      <c r="E728" t="s">
        <v>1353</v>
      </c>
      <c r="F728" t="s">
        <v>1492</v>
      </c>
      <c r="G728" t="s">
        <v>1307</v>
      </c>
      <c r="H728" t="s">
        <v>1307</v>
      </c>
      <c r="I728">
        <v>44.76498277142877</v>
      </c>
      <c r="J728">
        <v>1.3333333333333333</v>
      </c>
      <c r="K728">
        <v>113.65954555137559</v>
      </c>
      <c r="L728">
        <v>29</v>
      </c>
      <c r="M728">
        <v>62.333333333333336</v>
      </c>
      <c r="N728">
        <v>48.569180164388378</v>
      </c>
    </row>
    <row r="729" spans="1:14" ht="30" x14ac:dyDescent="0.25">
      <c r="A729" s="21" t="s">
        <v>810</v>
      </c>
      <c r="B729" s="2" t="s">
        <v>811</v>
      </c>
      <c r="C729" t="s">
        <v>1437</v>
      </c>
      <c r="D729" t="s">
        <v>1230</v>
      </c>
      <c r="E729">
        <v>0</v>
      </c>
      <c r="F729" t="s">
        <v>2367</v>
      </c>
      <c r="G729" t="s">
        <v>1307</v>
      </c>
      <c r="H729" t="s">
        <v>1307</v>
      </c>
      <c r="I729" t="s">
        <v>1307</v>
      </c>
      <c r="J729" t="s">
        <v>1307</v>
      </c>
      <c r="K729" t="s">
        <v>1307</v>
      </c>
      <c r="L729" t="s">
        <v>1307</v>
      </c>
      <c r="M729">
        <v>11.666666666666666</v>
      </c>
      <c r="N729">
        <v>6.6954116237988659</v>
      </c>
    </row>
    <row r="730" spans="1:14" ht="30" x14ac:dyDescent="0.25">
      <c r="A730" s="21" t="s">
        <v>812</v>
      </c>
      <c r="B730" s="2" t="s">
        <v>447</v>
      </c>
      <c r="C730" t="s">
        <v>1145</v>
      </c>
      <c r="D730" t="s">
        <v>1831</v>
      </c>
      <c r="E730">
        <v>0</v>
      </c>
      <c r="F730" t="s">
        <v>2373</v>
      </c>
      <c r="G730" t="s">
        <v>1307</v>
      </c>
      <c r="H730" t="s">
        <v>1307</v>
      </c>
      <c r="I730" t="s">
        <v>1307</v>
      </c>
      <c r="J730" t="s">
        <v>1307</v>
      </c>
      <c r="K730">
        <v>9.5178038403077831</v>
      </c>
      <c r="L730">
        <v>2.6666666666666665</v>
      </c>
      <c r="M730">
        <v>84</v>
      </c>
      <c r="N730">
        <v>42.092424392866583</v>
      </c>
    </row>
    <row r="731" spans="1:14" ht="30" x14ac:dyDescent="0.25">
      <c r="A731" s="21" t="s">
        <v>813</v>
      </c>
      <c r="B731" s="2" t="s">
        <v>14</v>
      </c>
      <c r="C731" t="s">
        <v>1672</v>
      </c>
      <c r="D731" t="s">
        <v>1984</v>
      </c>
      <c r="E731">
        <v>0</v>
      </c>
      <c r="F731" t="s">
        <v>2371</v>
      </c>
      <c r="G731" t="s">
        <v>1307</v>
      </c>
      <c r="H731" t="s">
        <v>1307</v>
      </c>
      <c r="I731" t="s">
        <v>1307</v>
      </c>
      <c r="J731" t="s">
        <v>1307</v>
      </c>
      <c r="K731">
        <v>3.5934129800611885</v>
      </c>
      <c r="L731">
        <v>1</v>
      </c>
      <c r="M731">
        <v>14.666666666666666</v>
      </c>
      <c r="N731">
        <v>11.896958846648873</v>
      </c>
    </row>
    <row r="732" spans="1:14" ht="30" x14ac:dyDescent="0.25">
      <c r="A732" s="21" t="s">
        <v>814</v>
      </c>
      <c r="B732" s="2" t="s">
        <v>654</v>
      </c>
      <c r="C732" t="s">
        <v>1608</v>
      </c>
      <c r="D732" t="s">
        <v>2374</v>
      </c>
      <c r="E732" t="s">
        <v>2375</v>
      </c>
      <c r="F732" t="s">
        <v>2376</v>
      </c>
      <c r="G732" t="s">
        <v>1307</v>
      </c>
      <c r="H732" t="s">
        <v>1307</v>
      </c>
      <c r="I732" t="s">
        <v>1307</v>
      </c>
      <c r="J732" t="s">
        <v>1307</v>
      </c>
      <c r="K732" t="s">
        <v>1307</v>
      </c>
      <c r="L732" t="s">
        <v>1307</v>
      </c>
      <c r="M732">
        <v>20.333333333333332</v>
      </c>
      <c r="N732">
        <v>17.283728940943991</v>
      </c>
    </row>
    <row r="733" spans="1:14" ht="30" x14ac:dyDescent="0.25">
      <c r="A733" s="21" t="s">
        <v>815</v>
      </c>
      <c r="B733" s="2" t="s">
        <v>148</v>
      </c>
      <c r="C733" t="s">
        <v>1193</v>
      </c>
      <c r="D733">
        <v>0</v>
      </c>
      <c r="E733">
        <v>0</v>
      </c>
      <c r="F733" t="s">
        <v>2372</v>
      </c>
      <c r="G733">
        <v>98.203016820572358</v>
      </c>
      <c r="H733">
        <v>0.66666666666666663</v>
      </c>
      <c r="I733">
        <v>531.98489069782363</v>
      </c>
      <c r="J733">
        <v>12.333333333333334</v>
      </c>
      <c r="K733">
        <v>174.8519204232978</v>
      </c>
      <c r="L733">
        <v>33.333333333333336</v>
      </c>
      <c r="M733">
        <v>61.666666666666664</v>
      </c>
      <c r="N733">
        <v>64.095264567606037</v>
      </c>
    </row>
    <row r="734" spans="1:14" ht="30" x14ac:dyDescent="0.25">
      <c r="A734" s="21" t="s">
        <v>816</v>
      </c>
      <c r="B734" s="2" t="s">
        <v>146</v>
      </c>
      <c r="C734" t="s">
        <v>1653</v>
      </c>
      <c r="D734" t="s">
        <v>1654</v>
      </c>
      <c r="E734" t="s">
        <v>1361</v>
      </c>
      <c r="F734" t="s">
        <v>2377</v>
      </c>
      <c r="G734" t="s">
        <v>1307</v>
      </c>
      <c r="H734" t="s">
        <v>1307</v>
      </c>
      <c r="I734" t="s">
        <v>1307</v>
      </c>
      <c r="J734" t="s">
        <v>1307</v>
      </c>
      <c r="K734" t="s">
        <v>1307</v>
      </c>
      <c r="L734" t="s">
        <v>1307</v>
      </c>
      <c r="M734">
        <v>6</v>
      </c>
      <c r="N734">
        <v>4.9891099276246358</v>
      </c>
    </row>
    <row r="735" spans="1:14" ht="30" x14ac:dyDescent="0.25">
      <c r="A735" s="21" t="s">
        <v>817</v>
      </c>
      <c r="B735" s="2" t="s">
        <v>44</v>
      </c>
      <c r="C735" t="s">
        <v>1359</v>
      </c>
      <c r="D735" t="s">
        <v>1200</v>
      </c>
      <c r="E735">
        <v>0</v>
      </c>
      <c r="F735" t="s">
        <v>2378</v>
      </c>
      <c r="G735">
        <v>143.44983823136826</v>
      </c>
      <c r="H735">
        <v>1</v>
      </c>
      <c r="I735" t="s">
        <v>1307</v>
      </c>
      <c r="J735" t="s">
        <v>1307</v>
      </c>
      <c r="K735" t="s">
        <v>1307</v>
      </c>
      <c r="L735" t="s">
        <v>1307</v>
      </c>
      <c r="M735">
        <v>8.6666666666666661</v>
      </c>
      <c r="N735">
        <v>5.6874024100178575</v>
      </c>
    </row>
    <row r="736" spans="1:14" ht="30" x14ac:dyDescent="0.25">
      <c r="A736" s="21" t="s">
        <v>818</v>
      </c>
      <c r="B736" s="2" t="s">
        <v>134</v>
      </c>
      <c r="C736" t="s">
        <v>2314</v>
      </c>
      <c r="D736" t="s">
        <v>2315</v>
      </c>
      <c r="E736" t="s">
        <v>1356</v>
      </c>
      <c r="F736" t="s">
        <v>2379</v>
      </c>
      <c r="G736">
        <v>201.56891528893433</v>
      </c>
      <c r="H736">
        <v>2</v>
      </c>
      <c r="I736" t="s">
        <v>1307</v>
      </c>
      <c r="J736" t="s">
        <v>1307</v>
      </c>
      <c r="K736">
        <v>22.513312870078551</v>
      </c>
      <c r="L736">
        <v>3.6666666666666665</v>
      </c>
      <c r="M736">
        <v>17.333333333333332</v>
      </c>
      <c r="N736">
        <v>10.991804665721391</v>
      </c>
    </row>
    <row r="737" spans="1:14" ht="30" x14ac:dyDescent="0.25">
      <c r="A737" s="21" t="s">
        <v>819</v>
      </c>
      <c r="B737" s="2" t="s">
        <v>124</v>
      </c>
      <c r="C737" t="s">
        <v>1102</v>
      </c>
      <c r="D737" t="s">
        <v>1432</v>
      </c>
      <c r="E737">
        <v>0</v>
      </c>
      <c r="F737" t="s">
        <v>2307</v>
      </c>
      <c r="G737" t="s">
        <v>1307</v>
      </c>
      <c r="H737" t="s">
        <v>1307</v>
      </c>
      <c r="I737" t="s">
        <v>1307</v>
      </c>
      <c r="J737" t="s">
        <v>1307</v>
      </c>
      <c r="K737">
        <v>2.3794509600769458</v>
      </c>
      <c r="L737">
        <v>0.66666666666666663</v>
      </c>
      <c r="M737">
        <v>13.333333333333334</v>
      </c>
      <c r="N737">
        <v>11.35211894698214</v>
      </c>
    </row>
    <row r="738" spans="1:14" ht="30" x14ac:dyDescent="0.25">
      <c r="A738" s="21" t="s">
        <v>820</v>
      </c>
      <c r="B738" s="2" t="s">
        <v>42</v>
      </c>
      <c r="C738" t="s">
        <v>1103</v>
      </c>
      <c r="D738" t="s">
        <v>1289</v>
      </c>
      <c r="E738">
        <v>0</v>
      </c>
      <c r="F738" t="s">
        <v>2134</v>
      </c>
      <c r="G738" t="s">
        <v>1307</v>
      </c>
      <c r="H738" t="s">
        <v>1307</v>
      </c>
      <c r="I738" t="s">
        <v>1307</v>
      </c>
      <c r="J738" t="s">
        <v>1307</v>
      </c>
      <c r="K738" t="s">
        <v>1307</v>
      </c>
      <c r="L738" t="s">
        <v>1307</v>
      </c>
      <c r="M738">
        <v>2</v>
      </c>
      <c r="N738">
        <v>4.2566757937540345</v>
      </c>
    </row>
    <row r="739" spans="1:14" ht="30" x14ac:dyDescent="0.25">
      <c r="A739" s="21" t="s">
        <v>821</v>
      </c>
      <c r="B739" s="2" t="s">
        <v>822</v>
      </c>
      <c r="C739" t="s">
        <v>2122</v>
      </c>
      <c r="D739" t="s">
        <v>1369</v>
      </c>
      <c r="E739">
        <v>0</v>
      </c>
      <c r="F739" t="s">
        <v>1888</v>
      </c>
      <c r="G739" t="s">
        <v>1307</v>
      </c>
      <c r="H739" t="s">
        <v>1307</v>
      </c>
      <c r="I739" t="s">
        <v>1307</v>
      </c>
      <c r="J739" t="s">
        <v>1307</v>
      </c>
      <c r="K739" t="s">
        <v>1307</v>
      </c>
      <c r="L739" t="s">
        <v>1307</v>
      </c>
      <c r="M739" t="s">
        <v>1307</v>
      </c>
      <c r="N739" t="s">
        <v>1307</v>
      </c>
    </row>
    <row r="740" spans="1:14" ht="30" x14ac:dyDescent="0.25">
      <c r="A740" s="21" t="s">
        <v>823</v>
      </c>
      <c r="B740" s="2" t="s">
        <v>175</v>
      </c>
      <c r="C740" t="s">
        <v>1037</v>
      </c>
      <c r="D740" t="s">
        <v>1258</v>
      </c>
      <c r="E740" t="s">
        <v>1486</v>
      </c>
      <c r="F740" t="s">
        <v>1838</v>
      </c>
      <c r="G740" t="s">
        <v>1307</v>
      </c>
      <c r="H740" t="s">
        <v>1307</v>
      </c>
      <c r="I740" t="s">
        <v>1307</v>
      </c>
      <c r="J740" t="s">
        <v>1307</v>
      </c>
      <c r="K740">
        <v>44.881206500482477</v>
      </c>
      <c r="L740">
        <v>7.333333333333333</v>
      </c>
      <c r="M740">
        <v>47.333333333333336</v>
      </c>
      <c r="N740">
        <v>51.640694421716603</v>
      </c>
    </row>
    <row r="741" spans="1:14" ht="30" x14ac:dyDescent="0.25">
      <c r="A741" s="21" t="s">
        <v>824</v>
      </c>
      <c r="B741" s="2" t="s">
        <v>289</v>
      </c>
      <c r="C741" t="s">
        <v>1195</v>
      </c>
      <c r="D741" t="s">
        <v>1262</v>
      </c>
      <c r="E741">
        <v>0</v>
      </c>
      <c r="F741" t="s">
        <v>2185</v>
      </c>
      <c r="G741" t="s">
        <v>1307</v>
      </c>
      <c r="H741" t="s">
        <v>1307</v>
      </c>
      <c r="I741">
        <v>196.04667112518314</v>
      </c>
      <c r="J741">
        <v>4.666666666666667</v>
      </c>
      <c r="K741">
        <v>171.59781900247739</v>
      </c>
      <c r="L741">
        <v>32.333333333333336</v>
      </c>
      <c r="M741">
        <v>199.33333333333334</v>
      </c>
      <c r="N741">
        <v>199.81903703583671</v>
      </c>
    </row>
    <row r="742" spans="1:14" ht="30" x14ac:dyDescent="0.25">
      <c r="A742" s="21" t="s">
        <v>825</v>
      </c>
      <c r="B742" s="2" t="s">
        <v>185</v>
      </c>
      <c r="C742" t="s">
        <v>1758</v>
      </c>
      <c r="D742">
        <v>0</v>
      </c>
      <c r="E742">
        <v>0</v>
      </c>
      <c r="F742" t="s">
        <v>1819</v>
      </c>
      <c r="G742" t="s">
        <v>1307</v>
      </c>
      <c r="H742" t="s">
        <v>1307</v>
      </c>
      <c r="I742" t="s">
        <v>1307</v>
      </c>
      <c r="J742" t="s">
        <v>1307</v>
      </c>
      <c r="K742" t="s">
        <v>1307</v>
      </c>
      <c r="L742" t="s">
        <v>1307</v>
      </c>
      <c r="M742">
        <v>12</v>
      </c>
      <c r="N742">
        <v>12.528982656616103</v>
      </c>
    </row>
    <row r="743" spans="1:14" ht="30" x14ac:dyDescent="0.25">
      <c r="A743" s="21" t="s">
        <v>826</v>
      </c>
      <c r="B743" s="2" t="s">
        <v>200</v>
      </c>
      <c r="C743" t="s">
        <v>2380</v>
      </c>
      <c r="D743" t="s">
        <v>1205</v>
      </c>
      <c r="E743">
        <v>0</v>
      </c>
      <c r="F743" t="s">
        <v>1314</v>
      </c>
      <c r="G743" t="s">
        <v>1307</v>
      </c>
      <c r="H743" t="s">
        <v>1307</v>
      </c>
      <c r="I743" t="s">
        <v>1307</v>
      </c>
      <c r="J743" t="s">
        <v>1307</v>
      </c>
      <c r="K743" t="s">
        <v>1307</v>
      </c>
      <c r="L743" t="s">
        <v>1307</v>
      </c>
      <c r="M743">
        <v>4.666666666666667</v>
      </c>
      <c r="N743">
        <v>4.2674487185106269</v>
      </c>
    </row>
    <row r="744" spans="1:14" ht="30" x14ac:dyDescent="0.25">
      <c r="A744" s="21" t="s">
        <v>827</v>
      </c>
      <c r="B744" s="2" t="s">
        <v>68</v>
      </c>
      <c r="C744" t="s">
        <v>1168</v>
      </c>
      <c r="D744" t="s">
        <v>2381</v>
      </c>
      <c r="E744" t="s">
        <v>1403</v>
      </c>
      <c r="F744" t="s">
        <v>2189</v>
      </c>
      <c r="G744" t="s">
        <v>1307</v>
      </c>
      <c r="H744" t="s">
        <v>1307</v>
      </c>
      <c r="I744" t="s">
        <v>1307</v>
      </c>
      <c r="J744" t="s">
        <v>1307</v>
      </c>
      <c r="K744">
        <v>2.3794509600769458</v>
      </c>
      <c r="L744">
        <v>0.66666666666666663</v>
      </c>
      <c r="M744">
        <v>18</v>
      </c>
      <c r="N744">
        <v>15.990496846126163</v>
      </c>
    </row>
    <row r="745" spans="1:14" ht="30" x14ac:dyDescent="0.25">
      <c r="A745" s="21" t="s">
        <v>828</v>
      </c>
      <c r="B745" s="2" t="s">
        <v>24</v>
      </c>
      <c r="C745" t="s">
        <v>1024</v>
      </c>
      <c r="D745" t="s">
        <v>2382</v>
      </c>
      <c r="E745">
        <v>0</v>
      </c>
      <c r="F745" t="s">
        <v>2059</v>
      </c>
      <c r="G745" t="s">
        <v>1307</v>
      </c>
      <c r="H745" t="s">
        <v>1307</v>
      </c>
      <c r="I745" t="s">
        <v>1307</v>
      </c>
      <c r="J745" t="s">
        <v>1307</v>
      </c>
      <c r="K745" t="s">
        <v>1307</v>
      </c>
      <c r="L745" t="s">
        <v>1307</v>
      </c>
      <c r="M745" t="s">
        <v>1307</v>
      </c>
      <c r="N745" t="s">
        <v>1307</v>
      </c>
    </row>
    <row r="746" spans="1:14" ht="30" x14ac:dyDescent="0.25">
      <c r="A746" s="21" t="s">
        <v>829</v>
      </c>
      <c r="B746" s="2" t="s">
        <v>230</v>
      </c>
      <c r="C746" t="s">
        <v>1661</v>
      </c>
      <c r="D746" t="s">
        <v>1872</v>
      </c>
      <c r="E746">
        <v>0</v>
      </c>
      <c r="F746" t="s">
        <v>2386</v>
      </c>
      <c r="G746" t="s">
        <v>1307</v>
      </c>
      <c r="H746" t="s">
        <v>1307</v>
      </c>
      <c r="I746" t="s">
        <v>1307</v>
      </c>
      <c r="J746" t="s">
        <v>1307</v>
      </c>
      <c r="K746" t="s">
        <v>1307</v>
      </c>
      <c r="L746" t="s">
        <v>1307</v>
      </c>
      <c r="M746" t="s">
        <v>1307</v>
      </c>
      <c r="N746" t="s">
        <v>1307</v>
      </c>
    </row>
    <row r="747" spans="1:14" ht="30" x14ac:dyDescent="0.25">
      <c r="A747" s="21" t="s">
        <v>830</v>
      </c>
      <c r="B747" s="2" t="s">
        <v>146</v>
      </c>
      <c r="C747" t="s">
        <v>2075</v>
      </c>
      <c r="D747" t="s">
        <v>1304</v>
      </c>
      <c r="E747" t="s">
        <v>2383</v>
      </c>
      <c r="F747" t="s">
        <v>2384</v>
      </c>
      <c r="G747" t="s">
        <v>1307</v>
      </c>
      <c r="H747" t="s">
        <v>1307</v>
      </c>
      <c r="I747">
        <v>67.014878014849927</v>
      </c>
      <c r="J747">
        <v>2</v>
      </c>
      <c r="K747">
        <v>10.683292780400487</v>
      </c>
      <c r="L747">
        <v>3</v>
      </c>
      <c r="M747">
        <v>42.666666666666664</v>
      </c>
      <c r="N747">
        <v>33.628797635397881</v>
      </c>
    </row>
    <row r="748" spans="1:14" ht="30" x14ac:dyDescent="0.25">
      <c r="A748" s="21" t="s">
        <v>830</v>
      </c>
      <c r="B748" s="2" t="s">
        <v>82</v>
      </c>
      <c r="C748" t="s">
        <v>2075</v>
      </c>
      <c r="D748" t="s">
        <v>1304</v>
      </c>
      <c r="E748" t="s">
        <v>2383</v>
      </c>
      <c r="F748" t="s">
        <v>2384</v>
      </c>
      <c r="G748" t="s">
        <v>1307</v>
      </c>
      <c r="H748" t="s">
        <v>1307</v>
      </c>
      <c r="I748">
        <v>67.014878014849927</v>
      </c>
      <c r="J748">
        <v>2</v>
      </c>
      <c r="K748">
        <v>10.683292780400487</v>
      </c>
      <c r="L748">
        <v>3</v>
      </c>
      <c r="M748">
        <v>42.666666666666664</v>
      </c>
      <c r="N748">
        <v>33.628797635397881</v>
      </c>
    </row>
    <row r="749" spans="1:14" ht="30" x14ac:dyDescent="0.25">
      <c r="A749" s="21" t="s">
        <v>831</v>
      </c>
      <c r="B749" s="2" t="s">
        <v>14</v>
      </c>
      <c r="C749" t="s">
        <v>1029</v>
      </c>
      <c r="D749" t="s">
        <v>1207</v>
      </c>
      <c r="E749">
        <v>0</v>
      </c>
      <c r="F749" t="s">
        <v>1460</v>
      </c>
      <c r="G749" t="s">
        <v>1307</v>
      </c>
      <c r="H749" t="s">
        <v>1307</v>
      </c>
      <c r="I749">
        <v>95.202334900196135</v>
      </c>
      <c r="J749">
        <v>1.6666666666666667</v>
      </c>
      <c r="K749">
        <v>35.266456500391619</v>
      </c>
      <c r="L749">
        <v>4.666666666666667</v>
      </c>
      <c r="M749">
        <v>5.333333333333333</v>
      </c>
      <c r="N749">
        <v>5.2393112174300329</v>
      </c>
    </row>
    <row r="750" spans="1:14" ht="30" x14ac:dyDescent="0.25">
      <c r="A750" s="21" t="s">
        <v>832</v>
      </c>
      <c r="B750" s="2" t="s">
        <v>227</v>
      </c>
      <c r="C750" t="s">
        <v>2387</v>
      </c>
      <c r="D750" t="s">
        <v>1204</v>
      </c>
      <c r="E750">
        <v>0</v>
      </c>
      <c r="F750" t="s">
        <v>2388</v>
      </c>
      <c r="G750" t="s">
        <v>1307</v>
      </c>
      <c r="H750" t="s">
        <v>1307</v>
      </c>
      <c r="I750" t="s">
        <v>1307</v>
      </c>
      <c r="J750" t="s">
        <v>1307</v>
      </c>
      <c r="K750" t="s">
        <v>1307</v>
      </c>
      <c r="L750" t="s">
        <v>1307</v>
      </c>
      <c r="M750" t="s">
        <v>1307</v>
      </c>
      <c r="N750" t="s">
        <v>1307</v>
      </c>
    </row>
    <row r="751" spans="1:14" ht="30" x14ac:dyDescent="0.25">
      <c r="A751" s="21" t="s">
        <v>833</v>
      </c>
      <c r="B751" s="2" t="s">
        <v>132</v>
      </c>
      <c r="C751" t="s">
        <v>2389</v>
      </c>
      <c r="D751" t="s">
        <v>1227</v>
      </c>
      <c r="E751">
        <v>0</v>
      </c>
      <c r="F751" t="s">
        <v>2390</v>
      </c>
      <c r="G751" t="s">
        <v>1307</v>
      </c>
      <c r="H751" t="s">
        <v>1307</v>
      </c>
      <c r="I751" t="s">
        <v>1307</v>
      </c>
      <c r="J751" t="s">
        <v>1307</v>
      </c>
      <c r="K751" t="s">
        <v>1307</v>
      </c>
      <c r="L751" t="s">
        <v>1307</v>
      </c>
      <c r="M751">
        <v>30.666666666666668</v>
      </c>
      <c r="N751">
        <v>32.839358510808552</v>
      </c>
    </row>
    <row r="752" spans="1:14" ht="30" x14ac:dyDescent="0.25">
      <c r="A752" s="21" t="s">
        <v>834</v>
      </c>
      <c r="B752" s="2" t="s">
        <v>22</v>
      </c>
      <c r="C752" t="s">
        <v>1698</v>
      </c>
      <c r="D752" t="s">
        <v>1207</v>
      </c>
      <c r="E752">
        <v>0</v>
      </c>
      <c r="F752" t="s">
        <v>1314</v>
      </c>
      <c r="G752" t="s">
        <v>1307</v>
      </c>
      <c r="H752" t="s">
        <v>1307</v>
      </c>
      <c r="I752" t="s">
        <v>1307</v>
      </c>
      <c r="J752" t="s">
        <v>1307</v>
      </c>
      <c r="K752" t="s">
        <v>1307</v>
      </c>
      <c r="L752" t="s">
        <v>1307</v>
      </c>
      <c r="M752" t="s">
        <v>1307</v>
      </c>
      <c r="N752" t="s">
        <v>1307</v>
      </c>
    </row>
    <row r="753" spans="1:14" ht="30" x14ac:dyDescent="0.25">
      <c r="A753" s="21" t="s">
        <v>835</v>
      </c>
      <c r="B753" s="2" t="s">
        <v>36</v>
      </c>
      <c r="C753" t="s">
        <v>1044</v>
      </c>
      <c r="D753" t="s">
        <v>1297</v>
      </c>
      <c r="E753" t="s">
        <v>1361</v>
      </c>
      <c r="F753" t="s">
        <v>2391</v>
      </c>
      <c r="G753" t="s">
        <v>1307</v>
      </c>
      <c r="H753" t="s">
        <v>1307</v>
      </c>
      <c r="I753" t="s">
        <v>1307</v>
      </c>
      <c r="J753" t="s">
        <v>1307</v>
      </c>
      <c r="K753">
        <v>9.6147500000908632</v>
      </c>
      <c r="L753">
        <v>2.6666666666666665</v>
      </c>
      <c r="M753">
        <v>72</v>
      </c>
      <c r="N753">
        <v>54.561795001347981</v>
      </c>
    </row>
    <row r="754" spans="1:14" ht="30" x14ac:dyDescent="0.25">
      <c r="A754" s="21" t="s">
        <v>836</v>
      </c>
      <c r="B754" s="2" t="s">
        <v>20</v>
      </c>
      <c r="C754" t="s">
        <v>1628</v>
      </c>
      <c r="D754" t="s">
        <v>1475</v>
      </c>
      <c r="E754">
        <v>0</v>
      </c>
      <c r="F754" t="s">
        <v>2392</v>
      </c>
      <c r="G754" t="s">
        <v>1307</v>
      </c>
      <c r="H754" t="s">
        <v>1307</v>
      </c>
      <c r="I754" t="s">
        <v>1307</v>
      </c>
      <c r="J754" t="s">
        <v>1307</v>
      </c>
      <c r="K754" t="s">
        <v>1307</v>
      </c>
      <c r="L754" t="s">
        <v>1307</v>
      </c>
      <c r="M754" t="s">
        <v>1307</v>
      </c>
      <c r="N754" t="s">
        <v>1307</v>
      </c>
    </row>
    <row r="755" spans="1:14" ht="30" x14ac:dyDescent="0.25">
      <c r="A755" s="21" t="s">
        <v>837</v>
      </c>
      <c r="B755" s="2" t="s">
        <v>20</v>
      </c>
      <c r="C755" t="s">
        <v>2393</v>
      </c>
      <c r="D755" t="s">
        <v>1415</v>
      </c>
      <c r="E755">
        <v>0</v>
      </c>
      <c r="F755" t="s">
        <v>2394</v>
      </c>
      <c r="G755" t="s">
        <v>1307</v>
      </c>
      <c r="H755" t="s">
        <v>1307</v>
      </c>
      <c r="I755" t="s">
        <v>1307</v>
      </c>
      <c r="J755" t="s">
        <v>1307</v>
      </c>
      <c r="K755" t="s">
        <v>1307</v>
      </c>
      <c r="L755" t="s">
        <v>1307</v>
      </c>
      <c r="M755">
        <v>6.666666666666667</v>
      </c>
      <c r="N755">
        <v>3.2316446129442284</v>
      </c>
    </row>
    <row r="756" spans="1:14" ht="30" x14ac:dyDescent="0.25">
      <c r="A756" s="21" t="s">
        <v>838</v>
      </c>
      <c r="B756" s="2" t="s">
        <v>20</v>
      </c>
      <c r="C756" t="s">
        <v>1137</v>
      </c>
      <c r="D756" t="s">
        <v>2385</v>
      </c>
      <c r="E756" t="s">
        <v>1428</v>
      </c>
      <c r="F756" t="s">
        <v>2395</v>
      </c>
      <c r="G756" t="s">
        <v>1307</v>
      </c>
      <c r="H756" t="s">
        <v>1307</v>
      </c>
      <c r="I756" t="s">
        <v>1307</v>
      </c>
      <c r="J756" t="s">
        <v>1307</v>
      </c>
      <c r="K756" t="s">
        <v>1307</v>
      </c>
      <c r="L756" t="s">
        <v>1307</v>
      </c>
      <c r="M756">
        <v>19.333333333333332</v>
      </c>
      <c r="N756">
        <v>16.203845281067398</v>
      </c>
    </row>
    <row r="757" spans="1:14" ht="30" x14ac:dyDescent="0.25">
      <c r="A757" s="21" t="s">
        <v>839</v>
      </c>
      <c r="B757" s="2" t="s">
        <v>10</v>
      </c>
      <c r="C757" t="s">
        <v>2396</v>
      </c>
      <c r="D757" t="s">
        <v>2397</v>
      </c>
      <c r="E757">
        <v>0</v>
      </c>
      <c r="F757" t="s">
        <v>2398</v>
      </c>
      <c r="G757" t="s">
        <v>1307</v>
      </c>
      <c r="H757" t="s">
        <v>1307</v>
      </c>
      <c r="I757" t="s">
        <v>1307</v>
      </c>
      <c r="J757" t="s">
        <v>1307</v>
      </c>
      <c r="K757" t="s">
        <v>1307</v>
      </c>
      <c r="L757" t="s">
        <v>1307</v>
      </c>
      <c r="M757" t="s">
        <v>1307</v>
      </c>
      <c r="N757" t="s">
        <v>1307</v>
      </c>
    </row>
  </sheetData>
  <sortState ref="A3:N758">
    <sortCondition ref="A1"/>
  </sortState>
  <hyperlinks>
    <hyperlink ref="B2" r:id="rId1" display="http://csbl.bmb.uga.edu/dbCAN/family.php?ID=GH32"/>
    <hyperlink ref="B3" r:id="rId2" display="http://csbl.bmb.uga.edu/dbCAN/family.php?ID=GH17"/>
    <hyperlink ref="B4" r:id="rId3" display="http://csbl.bmb.uga.edu/dbCAN/family.php?ID=GH55"/>
    <hyperlink ref="B11" r:id="rId4" display="http://csbl.bmb.uga.edu/dbCAN/family.php?ID=GH76"/>
    <hyperlink ref="B16" r:id="rId5" display="http://csbl.bmb.uga.edu/dbCAN/family.php?ID=GH109"/>
    <hyperlink ref="B17" r:id="rId6" display="http://csbl.bmb.uga.edu/dbCAN/family.php?ID=GH3"/>
    <hyperlink ref="B19" r:id="rId7" display="http://csbl.bmb.uga.edu/dbCAN/family.php?ID=GH1"/>
    <hyperlink ref="B22" r:id="rId8" display="http://csbl.bmb.uga.edu/dbCAN/family.php?ID=GH31"/>
    <hyperlink ref="B26" r:id="rId9" display="http://csbl.bmb.uga.edu/dbCAN/family.php?ID=GH105"/>
    <hyperlink ref="B35" r:id="rId10" display="http://csbl.bmb.uga.edu/dbCAN/family.php?ID=GH53"/>
    <hyperlink ref="B36" r:id="rId11" display="http://csbl.bmb.uga.edu/dbCAN/family.php?ID=GH47"/>
    <hyperlink ref="B38" r:id="rId12" display="http://csbl.bmb.uga.edu/dbCAN/family.php?ID=GH92"/>
    <hyperlink ref="B39" r:id="rId13" display="http://csbl.bmb.uga.edu/dbCAN/family.php?ID=GH3"/>
    <hyperlink ref="B40" r:id="rId14" display="http://csbl.bmb.uga.edu/dbCAN/family.php?ID=GH76"/>
    <hyperlink ref="B44" r:id="rId15" display="http://csbl.bmb.uga.edu/dbCAN/family.php?ID=GH74"/>
    <hyperlink ref="B45" r:id="rId16" display="http://csbl.bmb.uga.edu/dbCAN/family.php?ID=GH74"/>
    <hyperlink ref="B46" r:id="rId17" display="http://csbl.bmb.uga.edu/dbCAN/family.php?ID=GH74"/>
    <hyperlink ref="B53" r:id="rId18" display="http://csbl.bmb.uga.edu/dbCAN/family.php?ID=GH109"/>
    <hyperlink ref="B63" r:id="rId19" display="http://csbl.bmb.uga.edu/dbCAN/family.php?ID=GH16"/>
    <hyperlink ref="B67" r:id="rId20" display="http://csbl.bmb.uga.edu/dbCAN/family.php?ID=GH31"/>
    <hyperlink ref="B71" r:id="rId21" display="http://csbl.bmb.uga.edu/dbCAN/family.php?ID=GH28"/>
    <hyperlink ref="B76" r:id="rId22" display="http://csbl.bmb.uga.edu/dbCAN/family.php?ID=GH20"/>
    <hyperlink ref="B79" r:id="rId23" display="http://csbl.bmb.uga.edu/dbCAN/family.php?ID=GH74"/>
    <hyperlink ref="B82" r:id="rId24" display="http://csbl.bmb.uga.edu/dbCAN/family.php?ID=GH125"/>
    <hyperlink ref="B87" r:id="rId25" display="http://csbl.bmb.uga.edu/dbCAN/family.php?ID=GH105"/>
    <hyperlink ref="B90" r:id="rId26" display="http://csbl.bmb.uga.edu/dbCAN/family.php?ID=GH54"/>
    <hyperlink ref="B92" r:id="rId27" display="http://csbl.bmb.uga.edu/dbCAN/family.php?ID=GH109"/>
    <hyperlink ref="B93" r:id="rId28" display="http://csbl.bmb.uga.edu/dbCAN/family.php?ID=GH5"/>
    <hyperlink ref="B94" r:id="rId29" display="http://csbl.bmb.uga.edu/dbCAN/family.php?ID=GH131"/>
    <hyperlink ref="B97" r:id="rId30" display="http://csbl.bmb.uga.edu/dbCAN/family.php?ID=GH132"/>
    <hyperlink ref="B101" r:id="rId31" display="http://csbl.bmb.uga.edu/dbCAN/family.php?ID=GH47"/>
    <hyperlink ref="B104" r:id="rId32" display="http://csbl.bmb.uga.edu/dbCAN/family.php?ID=GH20"/>
    <hyperlink ref="B109" r:id="rId33" display="http://csbl.bmb.uga.edu/dbCAN/family.php?ID=GH125"/>
    <hyperlink ref="B112" r:id="rId34" display="http://csbl.bmb.uga.edu/dbCAN/family.php?ID=GH78"/>
    <hyperlink ref="B116" r:id="rId35" display="http://csbl.bmb.uga.edu/dbCAN/family.php?ID=GH18"/>
    <hyperlink ref="B121" r:id="rId36" display="http://csbl.bmb.uga.edu/dbCAN/family.php?ID=GH1"/>
    <hyperlink ref="B126" r:id="rId37" display="http://csbl.bmb.uga.edu/dbCAN/family.php?ID=GH5"/>
    <hyperlink ref="B127" r:id="rId38" display="http://csbl.bmb.uga.edu/dbCAN/family.php?ID=GH78"/>
    <hyperlink ref="B129" r:id="rId39" display="http://csbl.bmb.uga.edu/dbCAN/family.php?ID=GH17"/>
    <hyperlink ref="B130" r:id="rId40" display="http://csbl.bmb.uga.edu/dbCAN/family.php?ID=GH38"/>
    <hyperlink ref="B136" r:id="rId41" display="http://csbl.bmb.uga.edu/dbCAN/family.php?ID=GH5"/>
    <hyperlink ref="B141" r:id="rId42" display="http://csbl.bmb.uga.edu/dbCAN/family.php?ID=GH13"/>
    <hyperlink ref="B143" r:id="rId43" display="http://csbl.bmb.uga.edu/dbCAN/family.php?ID=GH5"/>
    <hyperlink ref="B146" r:id="rId44" display="http://csbl.bmb.uga.edu/dbCAN/family.php?ID=GH28"/>
    <hyperlink ref="B148" r:id="rId45" display="http://csbl.bmb.uga.edu/dbCAN/family.php?ID=GH135"/>
    <hyperlink ref="B151" r:id="rId46" display="http://csbl.bmb.uga.edu/dbCAN/family.php?ID=GH5"/>
    <hyperlink ref="B153" r:id="rId47" display="http://csbl.bmb.uga.edu/dbCAN/family.php?ID=GH13"/>
    <hyperlink ref="B159" r:id="rId48" display="http://csbl.bmb.uga.edu/dbCAN/family.php?ID=GH72"/>
    <hyperlink ref="B161" r:id="rId49" display="http://csbl.bmb.uga.edu/dbCAN/family.php?ID=GH5"/>
    <hyperlink ref="B165" r:id="rId50" display="http://csbl.bmb.uga.edu/dbCAN/family.php?ID=GH2"/>
    <hyperlink ref="B167" r:id="rId51" display="http://csbl.bmb.uga.edu/dbCAN/family.php?ID=GH64"/>
    <hyperlink ref="B170" r:id="rId52" display="http://csbl.bmb.uga.edu/dbCAN/family.php?ID=GH133"/>
    <hyperlink ref="B172" r:id="rId53" display="http://csbl.bmb.uga.edu/dbCAN/family.php?ID=GH132"/>
    <hyperlink ref="B173" r:id="rId54" display="http://csbl.bmb.uga.edu/dbCAN/family.php?ID=GH43"/>
    <hyperlink ref="B174" r:id="rId55" display="http://csbl.bmb.uga.edu/dbCAN/family.php?ID=GH93"/>
    <hyperlink ref="B175" r:id="rId56" display="http://csbl.bmb.uga.edu/dbCAN/family.php?ID=GH5"/>
    <hyperlink ref="B177" r:id="rId57" display="http://csbl.bmb.uga.edu/dbCAN/family.php?ID=GH16"/>
    <hyperlink ref="B179" r:id="rId58" display="http://csbl.bmb.uga.edu/dbCAN/family.php?ID=GH76"/>
    <hyperlink ref="B181" r:id="rId59" display="http://csbl.bmb.uga.edu/dbCAN/family.php?ID=GH72"/>
    <hyperlink ref="B182" r:id="rId60" display="http://csbl.bmb.uga.edu/dbCAN/family.php?ID=GH15"/>
    <hyperlink ref="B184" r:id="rId61" display="http://csbl.bmb.uga.edu/dbCAN/family.php?ID=GH35"/>
    <hyperlink ref="B185" r:id="rId62" display="http://csbl.bmb.uga.edu/dbCAN/family.php?ID=GH128"/>
    <hyperlink ref="B187" r:id="rId63" display="http://csbl.bmb.uga.edu/dbCAN/family.php?ID=GH128"/>
    <hyperlink ref="B191" r:id="rId64" display="http://csbl.bmb.uga.edu/dbCAN/family.php?ID=GH16"/>
    <hyperlink ref="B193" r:id="rId65" display="http://csbl.bmb.uga.edu/dbCAN/family.php?ID=GH16"/>
    <hyperlink ref="B194" r:id="rId66" display="http://csbl.bmb.uga.edu/dbCAN/family.php?ID=GH16"/>
    <hyperlink ref="B202" r:id="rId67" display="http://csbl.bmb.uga.edu/dbCAN/family.php?ID=GH12"/>
    <hyperlink ref="B206" r:id="rId68" display="http://csbl.bmb.uga.edu/dbCAN/family.php?ID=GH114"/>
    <hyperlink ref="B209" r:id="rId69" display="http://csbl.bmb.uga.edu/dbCAN/family.php?ID=GH13"/>
    <hyperlink ref="B210" r:id="rId70" display="http://csbl.bmb.uga.edu/dbCAN/family.php?ID=GH16"/>
    <hyperlink ref="B212" r:id="rId71" display="http://csbl.bmb.uga.edu/dbCAN/family.php?ID=GH128"/>
    <hyperlink ref="B214" r:id="rId72" display="http://csbl.bmb.uga.edu/dbCAN/family.php?ID=GH72"/>
    <hyperlink ref="B215" r:id="rId73" display="http://csbl.bmb.uga.edu/dbCAN/family.php?ID=GH72"/>
    <hyperlink ref="B217" r:id="rId74" display="http://csbl.bmb.uga.edu/dbCAN/family.php?ID=GH76"/>
    <hyperlink ref="B219" r:id="rId75" display="http://csbl.bmb.uga.edu/dbCAN/family.php?ID=GH63"/>
    <hyperlink ref="B221" r:id="rId76" display="http://csbl.bmb.uga.edu/dbCAN/family.php?ID=GH3"/>
    <hyperlink ref="B223" r:id="rId77" display="http://csbl.bmb.uga.edu/dbCAN/family.php?ID=GH131"/>
    <hyperlink ref="B225" r:id="rId78" display="http://csbl.bmb.uga.edu/dbCAN/family.php?ID=GH18"/>
    <hyperlink ref="B227" r:id="rId79" display="http://csbl.bmb.uga.edu/dbCAN/family.php?ID=GH135"/>
    <hyperlink ref="B228" r:id="rId80" display="http://csbl.bmb.uga.edu/dbCAN/family.php?ID=GH135"/>
    <hyperlink ref="B230" r:id="rId81" display="http://csbl.bmb.uga.edu/dbCAN/family.php?ID=GH28"/>
    <hyperlink ref="B235" r:id="rId82" display="http://csbl.bmb.uga.edu/dbCAN/family.php?ID=GH53"/>
    <hyperlink ref="B238" r:id="rId83" display="http://csbl.bmb.uga.edu/dbCAN/family.php?ID=GH43"/>
    <hyperlink ref="B240" r:id="rId84" display="http://csbl.bmb.uga.edu/dbCAN/family.php?ID=GH32"/>
    <hyperlink ref="B241" r:id="rId85" display="http://csbl.bmb.uga.edu/dbCAN/family.php?ID=GH17"/>
    <hyperlink ref="B242" r:id="rId86" display="http://csbl.bmb.uga.edu/dbCAN/family.php?ID=GH55"/>
    <hyperlink ref="B248" r:id="rId87" display="http://csbl.bmb.uga.edu/dbCAN/family.php?ID=GH16"/>
    <hyperlink ref="B249" r:id="rId88" display="http://csbl.bmb.uga.edu/dbCAN/family.php?ID=GH30"/>
    <hyperlink ref="B254" r:id="rId89" display="http://csbl.bmb.uga.edu/dbCAN/family.php?ID=GH76"/>
    <hyperlink ref="B257" r:id="rId90" display="http://csbl.bmb.uga.edu/dbCAN/family.php?ID=GH135"/>
    <hyperlink ref="B258" r:id="rId91" display="http://csbl.bmb.uga.edu/dbCAN/family.php?ID=GH53"/>
    <hyperlink ref="B262" r:id="rId92" display="http://csbl.bmb.uga.edu/dbCAN/family.php?ID=GH76"/>
    <hyperlink ref="B271" r:id="rId93" display="http://csbl.bmb.uga.edu/dbCAN/family.php?ID=GH72"/>
    <hyperlink ref="B272" r:id="rId94" display="http://csbl.bmb.uga.edu/dbCAN/family.php?ID=GH92"/>
    <hyperlink ref="B273" r:id="rId95" display="http://csbl.bmb.uga.edu/dbCAN/family.php?ID=GH76"/>
    <hyperlink ref="B274" r:id="rId96" display="http://csbl.bmb.uga.edu/dbCAN/family.php?ID=GH27"/>
    <hyperlink ref="B275" r:id="rId97" display="http://csbl.bmb.uga.edu/dbCAN/family.php?ID=GH128"/>
    <hyperlink ref="B277" r:id="rId98" display="http://csbl.bmb.uga.edu/dbCAN/family.php?ID=GH16"/>
    <hyperlink ref="B286" r:id="rId99" display="http://csbl.bmb.uga.edu/dbCAN/family.php?ID=GH31"/>
    <hyperlink ref="B287" r:id="rId100" display="http://csbl.bmb.uga.edu/dbCAN/family.php?ID=GH31"/>
    <hyperlink ref="B289" r:id="rId101" display="http://csbl.bmb.uga.edu/dbCAN/family.php?ID=GH18"/>
    <hyperlink ref="B291" r:id="rId102" display="http://csbl.bmb.uga.edu/dbCAN/family.php?ID=GH76"/>
    <hyperlink ref="B299" r:id="rId103" display="http://csbl.bmb.uga.edu/dbCAN/family.php?ID=GH13"/>
    <hyperlink ref="B303" r:id="rId104" display="http://csbl.bmb.uga.edu/dbCAN/family.php?ID=GH13"/>
    <hyperlink ref="B307" r:id="rId105" display="http://csbl.bmb.uga.edu/dbCAN/family.php?ID=GH35"/>
    <hyperlink ref="B308" r:id="rId106" display="http://csbl.bmb.uga.edu/dbCAN/family.php?ID=GH17"/>
    <hyperlink ref="B312" r:id="rId107" display="http://csbl.bmb.uga.edu/dbCAN/family.php?ID=GH31"/>
    <hyperlink ref="B313" r:id="rId108" display="http://csbl.bmb.uga.edu/dbCAN/family.php?ID=GH72"/>
    <hyperlink ref="B316" r:id="rId109" display="http://csbl.bmb.uga.edu/dbCAN/family.php?ID=GH93"/>
    <hyperlink ref="B317" r:id="rId110" display="http://csbl.bmb.uga.edu/dbCAN/family.php?ID=GH23"/>
    <hyperlink ref="B321" r:id="rId111" display="http://csbl.bmb.uga.edu/dbCAN/family.php?ID=GH47"/>
    <hyperlink ref="B322" r:id="rId112" display="http://csbl.bmb.uga.edu/dbCAN/family.php?ID=GH7"/>
    <hyperlink ref="B329" r:id="rId113" display="http://csbl.bmb.uga.edu/dbCAN/family.php?ID=GH5"/>
    <hyperlink ref="B331" r:id="rId114" display="http://csbl.bmb.uga.edu/dbCAN/family.php?ID=GH1"/>
    <hyperlink ref="B333" r:id="rId115" display="http://csbl.bmb.uga.edu/dbCAN/family.php?ID=GH72"/>
    <hyperlink ref="B335" r:id="rId116" display="http://csbl.bmb.uga.edu/dbCAN/family.php?ID=GH76"/>
    <hyperlink ref="B336" r:id="rId117" display="http://csbl.bmb.uga.edu/dbCAN/family.php?ID=GH16"/>
    <hyperlink ref="B341" r:id="rId118" display="http://csbl.bmb.uga.edu/dbCAN/family.php?ID=GH135"/>
    <hyperlink ref="B342" r:id="rId119" display="http://csbl.bmb.uga.edu/dbCAN/family.php?ID=GH53"/>
    <hyperlink ref="B343" r:id="rId120" display="http://csbl.bmb.uga.edu/dbCAN/family.php?ID=GH47"/>
    <hyperlink ref="B344" r:id="rId121" display="http://csbl.bmb.uga.edu/dbCAN/family.php?ID=GH12"/>
    <hyperlink ref="B346" r:id="rId122" display="http://csbl.bmb.uga.edu/dbCAN/family.php?ID=GH75"/>
    <hyperlink ref="B355" r:id="rId123" display="http://csbl.bmb.uga.edu/dbCAN/family.php?ID=GH3"/>
    <hyperlink ref="B357" r:id="rId124" display="http://csbl.bmb.uga.edu/dbCAN/family.php?ID=GH109"/>
    <hyperlink ref="B362" r:id="rId125" display="http://csbl.bmb.uga.edu/dbCAN/family.php?ID=GH47"/>
    <hyperlink ref="B363" r:id="rId126" display="http://csbl.bmb.uga.edu/dbCAN/family.php?ID=GH43"/>
    <hyperlink ref="B366" r:id="rId127" display="http://csbl.bmb.uga.edu/dbCAN/family.php?ID=GH38"/>
    <hyperlink ref="B367" r:id="rId128" display="http://csbl.bmb.uga.edu/dbCAN/family.php?ID=GH18"/>
    <hyperlink ref="B368" r:id="rId129" display="http://csbl.bmb.uga.edu/dbCAN/family.php?ID=GH64"/>
    <hyperlink ref="B369" r:id="rId130" display="http://csbl.bmb.uga.edu/dbCAN/family.php?ID=GH47"/>
    <hyperlink ref="B370" r:id="rId131" display="http://csbl.bmb.uga.edu/dbCAN/family.php?ID=GH5"/>
    <hyperlink ref="B372" r:id="rId132" display="http://csbl.bmb.uga.edu/dbCAN/family.php?ID=GH17"/>
    <hyperlink ref="B375" r:id="rId133" display="http://csbl.bmb.uga.edu/dbCAN/family.php?ID=GH18"/>
    <hyperlink ref="B378" r:id="rId134" display="http://csbl.bmb.uga.edu/dbCAN/family.php?ID=GH76"/>
    <hyperlink ref="B379" r:id="rId135" display="http://csbl.bmb.uga.edu/dbCAN/family.php?ID=GH3"/>
    <hyperlink ref="B380" r:id="rId136" display="http://csbl.bmb.uga.edu/dbCAN/family.php?ID=GH92"/>
    <hyperlink ref="B382" r:id="rId137" display="http://csbl.bmb.uga.edu/dbCAN/family.php?ID=GH78"/>
    <hyperlink ref="B384" r:id="rId138" display="http://csbl.bmb.uga.edu/dbCAN/family.php?ID=GH16"/>
    <hyperlink ref="B388" r:id="rId139" display="http://csbl.bmb.uga.edu/dbCAN/family.php?ID=GH109"/>
    <hyperlink ref="B390" r:id="rId140" display="http://csbl.bmb.uga.edu/dbCAN/family.php?ID=GH78"/>
    <hyperlink ref="B391" r:id="rId141" display="http://csbl.bmb.uga.edu/dbCAN/family.php?ID=GH51"/>
    <hyperlink ref="B392" r:id="rId142" display="http://csbl.bmb.uga.edu/dbCAN/family.php?ID=GH16"/>
    <hyperlink ref="B394" r:id="rId143" display="http://csbl.bmb.uga.edu/dbCAN/family.php?ID=GH28"/>
    <hyperlink ref="B395" r:id="rId144" display="http://csbl.bmb.uga.edu/dbCAN/family.php?ID=GH3"/>
    <hyperlink ref="B397" r:id="rId145" display="http://csbl.bmb.uga.edu/dbCAN/family.php?ID=GH125"/>
    <hyperlink ref="B400" r:id="rId146" display="http://csbl.bmb.uga.edu/dbCAN/family.php?ID=GH12"/>
    <hyperlink ref="B402" r:id="rId147" display="http://csbl.bmb.uga.edu/dbCAN/family.php?ID=GH125"/>
    <hyperlink ref="B407" r:id="rId148" display="http://csbl.bmb.uga.edu/dbCAN/family.php?ID=GH128"/>
    <hyperlink ref="B408" r:id="rId149" display="http://csbl.bmb.uga.edu/dbCAN/family.php?ID=GH65"/>
    <hyperlink ref="B409" r:id="rId150" display="http://csbl.bmb.uga.edu/dbCAN/family.php?ID=GH65"/>
    <hyperlink ref="B412" r:id="rId151" display="http://csbl.bmb.uga.edu/dbCAN/family.php?ID=GH45"/>
    <hyperlink ref="B413" r:id="rId152" display="http://csbl.bmb.uga.edu/dbCAN/family.php?ID=GH45"/>
    <hyperlink ref="B419" r:id="rId153" display="http://csbl.bmb.uga.edu/dbCAN/family.php?ID=GH28"/>
    <hyperlink ref="B420" r:id="rId154" display="http://csbl.bmb.uga.edu/dbCAN/family.php?ID=GH3"/>
    <hyperlink ref="B421" r:id="rId155" display="http://csbl.bmb.uga.edu/dbCAN/family.php?ID=GH28"/>
    <hyperlink ref="B422" r:id="rId156" display="http://csbl.bmb.uga.edu/dbCAN/family.php?ID=GH13"/>
    <hyperlink ref="B428" r:id="rId157" display="http://csbl.bmb.uga.edu/dbCAN/family.php?ID=GH15"/>
    <hyperlink ref="B430" r:id="rId158" display="http://csbl.bmb.uga.edu/dbCAN/family.php?ID=GH78"/>
    <hyperlink ref="B434" r:id="rId159" display="http://csbl.bmb.uga.edu/dbCAN/family.php?ID=GH3"/>
    <hyperlink ref="B440" r:id="rId160" display="http://csbl.bmb.uga.edu/dbCAN/family.php?ID=GH76"/>
    <hyperlink ref="B442" r:id="rId161" display="http://csbl.bmb.uga.edu/dbCAN/family.php?ID=GH47"/>
    <hyperlink ref="B443" r:id="rId162" display="http://csbl.bmb.uga.edu/dbCAN/family.php?ID=GH5"/>
    <hyperlink ref="B444" r:id="rId163" display="http://csbl.bmb.uga.edu/dbCAN/family.php?ID=GH5"/>
    <hyperlink ref="B446" r:id="rId164" display="http://csbl.bmb.uga.edu/dbCAN/family.php?ID=GH76"/>
    <hyperlink ref="B448" r:id="rId165" display="http://csbl.bmb.uga.edu/dbCAN/family.php?ID=GH18"/>
    <hyperlink ref="B449" r:id="rId166" display="http://csbl.bmb.uga.edu/dbCAN/family.php?ID=GH64"/>
    <hyperlink ref="B452" r:id="rId167" display="http://csbl.bmb.uga.edu/dbCAN/family.php?ID=GH28"/>
    <hyperlink ref="B454" r:id="rId168" display="http://csbl.bmb.uga.edu/dbCAN/family.php?ID=GH76"/>
    <hyperlink ref="B458" r:id="rId169" display="http://csbl.bmb.uga.edu/dbCAN/family.php?ID=GH128"/>
    <hyperlink ref="B463" r:id="rId170" display="http://csbl.bmb.uga.edu/dbCAN/family.php?ID=GH93"/>
    <hyperlink ref="B468" r:id="rId171" display="http://csbl.bmb.uga.edu/dbCAN/family.php?ID=GH20"/>
    <hyperlink ref="B469" r:id="rId172" display="http://csbl.bmb.uga.edu/dbCAN/family.php?ID=GH20"/>
    <hyperlink ref="B472" r:id="rId173" display="http://csbl.bmb.uga.edu/dbCAN/family.php?ID=GH3"/>
    <hyperlink ref="B473" r:id="rId174" display="http://csbl.bmb.uga.edu/dbCAN/family.php?ID=GH5"/>
    <hyperlink ref="B475" r:id="rId175" display="http://csbl.bmb.uga.edu/dbCAN/family.php?ID=GH63"/>
    <hyperlink ref="B476" r:id="rId176" display="http://csbl.bmb.uga.edu/dbCAN/family.php?ID=GH47"/>
    <hyperlink ref="B477" r:id="rId177" display="http://csbl.bmb.uga.edu/dbCAN/family.php?ID=GH51"/>
    <hyperlink ref="B478" r:id="rId178" display="http://csbl.bmb.uga.edu/dbCAN/family.php?ID=GH16"/>
    <hyperlink ref="B480" r:id="rId179" display="http://csbl.bmb.uga.edu/dbCAN/family.php?ID=GH43"/>
    <hyperlink ref="B485" r:id="rId180" display="http://csbl.bmb.uga.edu/dbCAN/family.php?ID=GH27"/>
    <hyperlink ref="B487" r:id="rId181" display="http://csbl.bmb.uga.edu/dbCAN/family.php?ID=GH31"/>
    <hyperlink ref="B491" r:id="rId182" display="http://csbl.bmb.uga.edu/dbCAN/family.php?ID=GH1"/>
    <hyperlink ref="B495" r:id="rId183" display="http://csbl.bmb.uga.edu/dbCAN/family.php?ID=GH20"/>
    <hyperlink ref="B501" r:id="rId184" display="http://csbl.bmb.uga.edu/dbCAN/family.php?ID=GH31"/>
    <hyperlink ref="B502" r:id="rId185" display="http://csbl.bmb.uga.edu/dbCAN/family.php?ID=GH16"/>
    <hyperlink ref="B504" r:id="rId186" display="http://csbl.bmb.uga.edu/dbCAN/family.php?ID=GH76"/>
    <hyperlink ref="B505" r:id="rId187" display="http://csbl.bmb.uga.edu/dbCAN/family.php?ID=GH63"/>
    <hyperlink ref="B506" r:id="rId188" display="http://csbl.bmb.uga.edu/dbCAN/family.php?ID=GH47"/>
    <hyperlink ref="B508" r:id="rId189" display="http://csbl.bmb.uga.edu/dbCAN/family.php?ID=GH51"/>
    <hyperlink ref="B513" r:id="rId190" display="http://csbl.bmb.uga.edu/dbCAN/family.php?ID=GH37"/>
    <hyperlink ref="B528" r:id="rId191" display="http://csbl.bmb.uga.edu/dbCAN/family.php?ID=GH5"/>
    <hyperlink ref="B530" r:id="rId192" display="http://csbl.bmb.uga.edu/dbCAN/family.php?ID=GH17"/>
    <hyperlink ref="B532" r:id="rId193" display="http://csbl.bmb.uga.edu/dbCAN/family.php?ID=GH72"/>
    <hyperlink ref="B534" r:id="rId194" display="http://csbl.bmb.uga.edu/dbCAN/family.php?ID=GH18"/>
    <hyperlink ref="B535" r:id="rId195" display="http://csbl.bmb.uga.edu/dbCAN/family.php?ID=GH47"/>
    <hyperlink ref="B536" r:id="rId196" display="http://csbl.bmb.uga.edu/dbCAN/family.php?ID=GH93"/>
    <hyperlink ref="B537" r:id="rId197" display="http://csbl.bmb.uga.edu/dbCAN/family.php?ID=GH43"/>
    <hyperlink ref="B538" r:id="rId198" display="http://csbl.bmb.uga.edu/dbCAN/family.php?ID=GH132"/>
    <hyperlink ref="B539" r:id="rId199" display="http://csbl.bmb.uga.edu/dbCAN/family.php?ID=GH28"/>
    <hyperlink ref="B541" r:id="rId200" display="http://csbl.bmb.uga.edu/dbCAN/family.php?ID=GH109"/>
    <hyperlink ref="B542" r:id="rId201" display="http://csbl.bmb.uga.edu/dbCAN/family.php?ID=GH51"/>
    <hyperlink ref="B544" r:id="rId202" display="http://csbl.bmb.uga.edu/dbCAN/family.php?ID=GH47"/>
    <hyperlink ref="B547" r:id="rId203" display="http://csbl.bmb.uga.edu/dbCAN/family.php?ID=GH47"/>
    <hyperlink ref="B548" r:id="rId204" display="http://csbl.bmb.uga.edu/dbCAN/family.php?ID=GH18"/>
    <hyperlink ref="B549" r:id="rId205" display="http://csbl.bmb.uga.edu/dbCAN/family.php?ID=GH72"/>
    <hyperlink ref="B552" r:id="rId206" display="http://csbl.bmb.uga.edu/dbCAN/family.php?ID=GH17"/>
    <hyperlink ref="B554" r:id="rId207" display="http://csbl.bmb.uga.edu/dbCAN/family.php?ID=GH16"/>
    <hyperlink ref="B556" r:id="rId208" display="http://csbl.bmb.uga.edu/dbCAN/family.php?ID=GH65"/>
    <hyperlink ref="B557" r:id="rId209" display="http://csbl.bmb.uga.edu/dbCAN/family.php?ID=GH78"/>
    <hyperlink ref="B558" r:id="rId210" display="http://csbl.bmb.uga.edu/dbCAN/family.php?ID=GH5"/>
    <hyperlink ref="B559" r:id="rId211" display="http://csbl.bmb.uga.edu/dbCAN/family.php?ID=GH114"/>
    <hyperlink ref="B562" r:id="rId212" display="http://csbl.bmb.uga.edu/dbCAN/family.php?ID=GH5"/>
    <hyperlink ref="B563" r:id="rId213" display="http://csbl.bmb.uga.edu/dbCAN/family.php?ID=GH114"/>
    <hyperlink ref="B566" r:id="rId214" display="http://csbl.bmb.uga.edu/dbCAN/family.php?ID=GH5"/>
    <hyperlink ref="B567" r:id="rId215" display="http://csbl.bmb.uga.edu/dbCAN/family.php?ID=GH10"/>
    <hyperlink ref="B570" r:id="rId216" display="http://csbl.bmb.uga.edu/dbCAN/family.php?ID=GH5"/>
    <hyperlink ref="B574" r:id="rId217" display="http://csbl.bmb.uga.edu/dbCAN/family.php?ID=GH13"/>
    <hyperlink ref="B579" r:id="rId218" display="http://csbl.bmb.uga.edu/dbCAN/family.php?ID=GH15"/>
    <hyperlink ref="B582" r:id="rId219" display="http://csbl.bmb.uga.edu/dbCAN/family.php?ID=GH72"/>
    <hyperlink ref="B583" r:id="rId220" display="http://csbl.bmb.uga.edu/dbCAN/family.php?ID=GH109"/>
    <hyperlink ref="B584" r:id="rId221" display="http://csbl.bmb.uga.edu/dbCAN/family.php?ID=GH78"/>
    <hyperlink ref="B588" r:id="rId222" display="http://csbl.bmb.uga.edu/dbCAN/family.php?ID=GH28"/>
    <hyperlink ref="B589" r:id="rId223" display="http://csbl.bmb.uga.edu/dbCAN/family.php?ID=GH71"/>
    <hyperlink ref="B595" r:id="rId224" display="http://csbl.bmb.uga.edu/dbCAN/family.php?ID=GH18"/>
    <hyperlink ref="B610" r:id="rId225" display="http://csbl.bmb.uga.edu/dbCAN/family.php?ID=GH3"/>
    <hyperlink ref="B612" r:id="rId226" display="http://csbl.bmb.uga.edu/dbCAN/family.php?ID=GH16"/>
    <hyperlink ref="B613" r:id="rId227" display="http://csbl.bmb.uga.edu/dbCAN/family.php?ID=GH5"/>
    <hyperlink ref="B614" r:id="rId228" display="http://csbl.bmb.uga.edu/dbCAN/family.php?ID=GH43"/>
    <hyperlink ref="B616" r:id="rId229" display="http://csbl.bmb.uga.edu/dbCAN/family.php?ID=GH72"/>
    <hyperlink ref="B617" r:id="rId230" display="http://csbl.bmb.uga.edu/dbCAN/family.php?ID=GH72"/>
    <hyperlink ref="B623" r:id="rId231" display="http://csbl.bmb.uga.edu/dbCAN/family.php?ID=GH72"/>
    <hyperlink ref="B624" r:id="rId232" display="http://csbl.bmb.uga.edu/dbCAN/family.php?ID=GH31"/>
    <hyperlink ref="B626" r:id="rId233" display="http://csbl.bmb.uga.edu/dbCAN/family.php?ID=GH18"/>
    <hyperlink ref="B627" r:id="rId234" display="http://csbl.bmb.uga.edu/dbCAN/family.php?ID=GH16"/>
    <hyperlink ref="B628" r:id="rId235" display="http://csbl.bmb.uga.edu/dbCAN/family.php?ID=GH30"/>
    <hyperlink ref="B632" r:id="rId236" display="http://csbl.bmb.uga.edu/dbCAN/family.php?ID=GH54"/>
    <hyperlink ref="B634" r:id="rId237" display="http://csbl.bmb.uga.edu/dbCAN/family.php?ID=GH109"/>
    <hyperlink ref="B636" r:id="rId238" display="http://csbl.bmb.uga.edu/dbCAN/family.php?ID=GH16"/>
    <hyperlink ref="B637" r:id="rId239" display="http://csbl.bmb.uga.edu/dbCAN/family.php?ID=GH15"/>
    <hyperlink ref="B640" r:id="rId240" display="http://csbl.bmb.uga.edu/dbCAN/family.php?ID=GH76"/>
    <hyperlink ref="B641" r:id="rId241" display="http://csbl.bmb.uga.edu/dbCAN/family.php?ID=GH63"/>
    <hyperlink ref="B642" r:id="rId242" display="http://csbl.bmb.uga.edu/dbCAN/family.php?ID=GH3"/>
    <hyperlink ref="B646" r:id="rId243" display="http://csbl.bmb.uga.edu/dbCAN/family.php?ID=GH133"/>
    <hyperlink ref="B647" r:id="rId244" display="http://csbl.bmb.uga.edu/dbCAN/family.php?ID=GH92"/>
    <hyperlink ref="B648" r:id="rId245" display="http://csbl.bmb.uga.edu/dbCAN/family.php?ID=GH3"/>
    <hyperlink ref="B654" r:id="rId246" display="http://csbl.bmb.uga.edu/dbCAN/family.php?ID=GH105"/>
    <hyperlink ref="B656" r:id="rId247" display="http://csbl.bmb.uga.edu/dbCAN/family.php?ID=GH27"/>
    <hyperlink ref="B657" r:id="rId248" display="http://csbl.bmb.uga.edu/dbCAN/family.php?ID=GH76"/>
    <hyperlink ref="B660" r:id="rId249" display="http://csbl.bmb.uga.edu/dbCAN/family.php?ID=GH18"/>
    <hyperlink ref="B661" r:id="rId250" display="http://csbl.bmb.uga.edu/dbCAN/family.php?ID=GH76"/>
    <hyperlink ref="B665" r:id="rId251" display="http://csbl.bmb.uga.edu/dbCAN/family.php?ID=GH27"/>
    <hyperlink ref="B667" r:id="rId252" display="http://csbl.bmb.uga.edu/dbCAN/family.php?ID=GH64"/>
    <hyperlink ref="B669" r:id="rId253" display="http://csbl.bmb.uga.edu/dbCAN/family.php?ID=GH2"/>
    <hyperlink ref="B670" r:id="rId254" display="http://csbl.bmb.uga.edu/dbCAN/family.php?ID=GH2"/>
    <hyperlink ref="B671" r:id="rId255" display="http://csbl.bmb.uga.edu/dbCAN/family.php?ID=GH71"/>
    <hyperlink ref="B672" r:id="rId256" display="http://csbl.bmb.uga.edu/dbCAN/family.php?ID=GH76"/>
    <hyperlink ref="B673" r:id="rId257" display="http://csbl.bmb.uga.edu/dbCAN/family.php?ID=GH17"/>
    <hyperlink ref="B674" r:id="rId258" display="http://csbl.bmb.uga.edu/dbCAN/family.php?ID=GH76"/>
    <hyperlink ref="B676" r:id="rId259" display="http://csbl.bmb.uga.edu/dbCAN/family.php?ID=GH76"/>
    <hyperlink ref="B677" r:id="rId260" display="http://csbl.bmb.uga.edu/dbCAN/family.php?ID=GH125"/>
    <hyperlink ref="B679" r:id="rId261" display="http://csbl.bmb.uga.edu/dbCAN/family.php?ID=GH78"/>
    <hyperlink ref="B682" r:id="rId262" display="http://csbl.bmb.uga.edu/dbCAN/family.php?ID=GH72"/>
    <hyperlink ref="B683" r:id="rId263" display="http://csbl.bmb.uga.edu/dbCAN/family.php?ID=GH16"/>
    <hyperlink ref="B684" r:id="rId264" display="http://csbl.bmb.uga.edu/dbCAN/family.php?ID=GH16"/>
    <hyperlink ref="B688" r:id="rId265" display="http://csbl.bmb.uga.edu/dbCAN/family.php?ID=GH16"/>
    <hyperlink ref="B692" r:id="rId266" display="http://csbl.bmb.uga.edu/dbCAN/family.php?ID=GH131"/>
    <hyperlink ref="B700" r:id="rId267" display="http://csbl.bmb.uga.edu/dbCAN/family.php?ID=GH47"/>
    <hyperlink ref="B701" r:id="rId268" display="http://csbl.bmb.uga.edu/dbCAN/family.php?ID=GH7"/>
    <hyperlink ref="B707" r:id="rId269" display="http://csbl.bmb.uga.edu/dbCAN/family.php?ID=GH78"/>
    <hyperlink ref="B709" r:id="rId270" display="http://csbl.bmb.uga.edu/dbCAN/family.php?ID=GH109"/>
    <hyperlink ref="B713" r:id="rId271" display="http://csbl.bmb.uga.edu/dbCAN/family.php?ID=GH17"/>
    <hyperlink ref="B715" r:id="rId272" display="http://csbl.bmb.uga.edu/dbCAN/family.php?ID=GH31"/>
    <hyperlink ref="B719" r:id="rId273" display="http://csbl.bmb.uga.edu/dbCAN/family.php?ID=GH76"/>
    <hyperlink ref="B721" r:id="rId274" display="http://csbl.bmb.uga.edu/dbCAN/family.php?ID=GH18"/>
    <hyperlink ref="B732" r:id="rId275" display="http://csbl.bmb.uga.edu/dbCAN/family.php?ID=GH10"/>
    <hyperlink ref="B733" r:id="rId276" display="http://csbl.bmb.uga.edu/dbCAN/family.php?ID=GH131"/>
    <hyperlink ref="B734" r:id="rId277" display="http://csbl.bmb.uga.edu/dbCAN/family.php?ID=GH5"/>
    <hyperlink ref="B740" r:id="rId278" display="http://csbl.bmb.uga.edu/dbCAN/family.php?ID=GH18"/>
    <hyperlink ref="B741" r:id="rId279" display="http://csbl.bmb.uga.edu/dbCAN/family.php?ID=GH114"/>
    <hyperlink ref="B744" r:id="rId280" display="http://csbl.bmb.uga.edu/dbCAN/family.php?ID=GH47"/>
    <hyperlink ref="B745" r:id="rId281" display="http://csbl.bmb.uga.edu/dbCAN/family.php?ID=GH76"/>
    <hyperlink ref="B746" r:id="rId282" display="http://csbl.bmb.uga.edu/dbCAN/family.php?ID=GH72"/>
    <hyperlink ref="B747" r:id="rId283" display="http://csbl.bmb.uga.edu/dbCAN/family.php?ID=GH5"/>
    <hyperlink ref="B753" r:id="rId284" display="http://csbl.bmb.uga.edu/dbCAN/family.php?ID=GH3"/>
    <hyperlink ref="B757" r:id="rId285" display="http://csbl.bmb.uga.edu/dbCAN/family.php?ID=GH17"/>
    <hyperlink ref="B14" r:id="rId286" display="http://csbl.bmb.uga.edu/dbCAN/family.php?ID=PL3"/>
    <hyperlink ref="B23" r:id="rId287" display="http://csbl.bmb.uga.edu/dbCAN/family.php?ID=PL4"/>
    <hyperlink ref="B27" r:id="rId288" display="http://csbl.bmb.uga.edu/dbCAN/family.php?ID=PL4"/>
    <hyperlink ref="B34" r:id="rId289" display="http://csbl.bmb.uga.edu/dbCAN/family.php?ID=PL4"/>
    <hyperlink ref="B95" r:id="rId290" display="http://csbl.bmb.uga.edu/dbCAN/family.php?ID=PL4"/>
    <hyperlink ref="B96" r:id="rId291" display="http://csbl.bmb.uga.edu/dbCAN/family.php?ID=PL4"/>
    <hyperlink ref="B123" r:id="rId292" display="http://csbl.bmb.uga.edu/dbCAN/family.php?ID=PL1"/>
    <hyperlink ref="B131" r:id="rId293" display="http://csbl.bmb.uga.edu/dbCAN/family.php?ID=PL3"/>
    <hyperlink ref="B213" r:id="rId294" display="http://csbl.bmb.uga.edu/dbCAN/family.php?ID=PL1"/>
    <hyperlink ref="B222" r:id="rId295" display="http://csbl.bmb.uga.edu/dbCAN/family.php?ID=PL4"/>
    <hyperlink ref="B255" r:id="rId296" display="http://csbl.bmb.uga.edu/dbCAN/family.php?ID=PL1"/>
    <hyperlink ref="B259" r:id="rId297" display="http://csbl.bmb.uga.edu/dbCAN/family.php?ID=PL3"/>
    <hyperlink ref="B260" r:id="rId298" display="http://csbl.bmb.uga.edu/dbCAN/family.php?ID=PL1"/>
    <hyperlink ref="B268" r:id="rId299" display="http://csbl.bmb.uga.edu/dbCAN/family.php?ID=PL3"/>
    <hyperlink ref="B279" r:id="rId300" display="http://csbl.bmb.uga.edu/dbCAN/family.php?ID=PL4"/>
    <hyperlink ref="B338" r:id="rId301" display="http://csbl.bmb.uga.edu/dbCAN/family.php?ID=PL3"/>
    <hyperlink ref="B339" r:id="rId302" display="http://csbl.bmb.uga.edu/dbCAN/family.php?ID=PL1"/>
    <hyperlink ref="B340" r:id="rId303" display="http://csbl.bmb.uga.edu/dbCAN/family.php?ID=PL1"/>
    <hyperlink ref="B405" r:id="rId304" display="http://csbl.bmb.uga.edu/dbCAN/family.php?ID=PL1"/>
    <hyperlink ref="B417" r:id="rId305" display="http://csbl.bmb.uga.edu/dbCAN/family.php?ID=PL3"/>
    <hyperlink ref="B436" r:id="rId306" display="http://csbl.bmb.uga.edu/dbCAN/family.php?ID=PL1"/>
    <hyperlink ref="B437" r:id="rId307" display="http://csbl.bmb.uga.edu/dbCAN/family.php?ID=PL1"/>
    <hyperlink ref="B500" r:id="rId308" display="http://csbl.bmb.uga.edu/dbCAN/family.php?ID=PL4"/>
    <hyperlink ref="B507" r:id="rId309" display="http://csbl.bmb.uga.edu/dbCAN/family.php?ID=PL1"/>
    <hyperlink ref="B520" r:id="rId310" display="http://csbl.bmb.uga.edu/dbCAN/family.php?ID=PL1"/>
    <hyperlink ref="B543" r:id="rId311" display="http://csbl.bmb.uga.edu/dbCAN/family.php?ID=PL1"/>
    <hyperlink ref="B580" r:id="rId312" display="http://csbl.bmb.uga.edu/dbCAN/family.php?ID=PL1"/>
    <hyperlink ref="B615" r:id="rId313" display="http://csbl.bmb.uga.edu/dbCAN/family.php?ID=PL1"/>
    <hyperlink ref="B630" r:id="rId314" display="http://csbl.bmb.uga.edu/dbCAN/family.php?ID=PL1"/>
    <hyperlink ref="B631" r:id="rId315" display="http://csbl.bmb.uga.edu/dbCAN/family.php?ID=PL1"/>
    <hyperlink ref="B651" r:id="rId316" display="http://csbl.bmb.uga.edu/dbCAN/family.php?ID=PL3"/>
    <hyperlink ref="B694" r:id="rId317" display="http://csbl.bmb.uga.edu/dbCAN/family.php?ID=PL3"/>
    <hyperlink ref="B13" r:id="rId318" display="http://csbl.bmb.uga.edu/dbCAN/family.php?ID=AA9"/>
    <hyperlink ref="B18" r:id="rId319" display="http://csbl.bmb.uga.edu/dbCAN/family.php?ID=AA3"/>
    <hyperlink ref="B24" r:id="rId320" display="http://csbl.bmb.uga.edu/dbCAN/family.php?ID=AA2"/>
    <hyperlink ref="B25" r:id="rId321" display="http://csbl.bmb.uga.edu/dbCAN/family.php?ID=AA2"/>
    <hyperlink ref="B28" r:id="rId322" display="http://csbl.bmb.uga.edu/dbCAN/family.php?ID=AA7"/>
    <hyperlink ref="B29" r:id="rId323" display="http://csbl.bmb.uga.edu/dbCAN/family.php?ID=AA5"/>
    <hyperlink ref="B42" r:id="rId324" display="http://csbl.bmb.uga.edu/dbCAN/family.php?ID=AA3"/>
    <hyperlink ref="B43" r:id="rId325" display="http://csbl.bmb.uga.edu/dbCAN/family.php?ID=AA3"/>
    <hyperlink ref="B47" r:id="rId326" display="http://csbl.bmb.uga.edu/dbCAN/family.php?ID=AA3"/>
    <hyperlink ref="B48" r:id="rId327" display="http://csbl.bmb.uga.edu/dbCAN/family.php?ID=AA9"/>
    <hyperlink ref="B54" r:id="rId328" display="http://csbl.bmb.uga.edu/dbCAN/family.php?ID=AA7"/>
    <hyperlink ref="B59" r:id="rId329" display="http://csbl.bmb.uga.edu/dbCAN/family.php?ID=AA8"/>
    <hyperlink ref="B69" r:id="rId330" display="http://csbl.bmb.uga.edu/dbCAN/family.php?ID=AA7"/>
    <hyperlink ref="B75" r:id="rId331" display="http://csbl.bmb.uga.edu/dbCAN/family.php?ID=AA7"/>
    <hyperlink ref="B98" r:id="rId332" display="http://csbl.bmb.uga.edu/dbCAN/family.php?ID=AA2"/>
    <hyperlink ref="B106" r:id="rId333" display="http://csbl.bmb.uga.edu/dbCAN/family.php?ID=AA5"/>
    <hyperlink ref="B115" r:id="rId334" display="http://csbl.bmb.uga.edu/dbCAN/family.php?ID=AA7"/>
    <hyperlink ref="B118" r:id="rId335" display="http://csbl.bmb.uga.edu/dbCAN/family.php?ID=AA2"/>
    <hyperlink ref="B120" r:id="rId336" display="http://csbl.bmb.uga.edu/dbCAN/family.php?ID=AA3"/>
    <hyperlink ref="B124" r:id="rId337" display="http://csbl.bmb.uga.edu/dbCAN/family.php?ID=AA11"/>
    <hyperlink ref="B133" r:id="rId338" display="http://csbl.bmb.uga.edu/dbCAN/family.php?ID=AA8"/>
    <hyperlink ref="B139" r:id="rId339" display="http://csbl.bmb.uga.edu/dbCAN/family.php?ID=AA3"/>
    <hyperlink ref="B156" r:id="rId340" display="http://csbl.bmb.uga.edu/dbCAN/family.php?ID=AA9"/>
    <hyperlink ref="B163" r:id="rId341" display="http://csbl.bmb.uga.edu/dbCAN/family.php?ID=AA9"/>
    <hyperlink ref="B168" r:id="rId342" display="http://csbl.bmb.uga.edu/dbCAN/family.php?ID=AA4"/>
    <hyperlink ref="B171" r:id="rId343" display="http://csbl.bmb.uga.edu/dbCAN/family.php?ID=AA2"/>
    <hyperlink ref="B186" r:id="rId344" display="http://csbl.bmb.uga.edu/dbCAN/family.php?ID=AA9"/>
    <hyperlink ref="B188" r:id="rId345" display="http://csbl.bmb.uga.edu/dbCAN/family.php?ID=AA7"/>
    <hyperlink ref="B203" r:id="rId346" display="http://csbl.bmb.uga.edu/dbCAN/family.php?ID=AA3"/>
    <hyperlink ref="B218" r:id="rId347" display="http://csbl.bmb.uga.edu/dbCAN/family.php?ID=AA3"/>
    <hyperlink ref="B233" r:id="rId348" display="http://csbl.bmb.uga.edu/dbCAN/family.php?ID=AA2"/>
    <hyperlink ref="B234" r:id="rId349" display="http://csbl.bmb.uga.edu/dbCAN/family.php?ID=AA6"/>
    <hyperlink ref="B237" r:id="rId350" display="http://csbl.bmb.uga.edu/dbCAN/family.php?ID=AA3"/>
    <hyperlink ref="B245" r:id="rId351" display="http://csbl.bmb.uga.edu/dbCAN/family.php?ID=AA3"/>
    <hyperlink ref="B246" r:id="rId352" display="http://csbl.bmb.uga.edu/dbCAN/family.php?ID=AA11"/>
    <hyperlink ref="B252" r:id="rId353" display="http://csbl.bmb.uga.edu/dbCAN/family.php?ID=AA9"/>
    <hyperlink ref="B263" r:id="rId354" display="http://csbl.bmb.uga.edu/dbCAN/family.php?ID=AA3"/>
    <hyperlink ref="B266" r:id="rId355" display="http://csbl.bmb.uga.edu/dbCAN/family.php?ID=AA7"/>
    <hyperlink ref="B276" r:id="rId356" display="http://csbl.bmb.uga.edu/dbCAN/family.php?ID=AA3"/>
    <hyperlink ref="B292" r:id="rId357" display="http://csbl.bmb.uga.edu/dbCAN/family.php?ID=AA3"/>
    <hyperlink ref="B295" r:id="rId358" display="http://csbl.bmb.uga.edu/dbCAN/family.php?ID=AA11"/>
    <hyperlink ref="B296" r:id="rId359" display="http://csbl.bmb.uga.edu/dbCAN/family.php?ID=AA11"/>
    <hyperlink ref="B302" r:id="rId360" display="http://csbl.bmb.uga.edu/dbCAN/family.php?ID=AA7"/>
    <hyperlink ref="B311" r:id="rId361" display="http://csbl.bmb.uga.edu/dbCAN/family.php?ID=AA8"/>
    <hyperlink ref="B325" r:id="rId362" display="http://csbl.bmb.uga.edu/dbCAN/family.php?ID=AA7"/>
    <hyperlink ref="B326" r:id="rId363" display="http://csbl.bmb.uga.edu/dbCAN/family.php?ID=AA3"/>
    <hyperlink ref="B353" r:id="rId364" display="http://csbl.bmb.uga.edu/dbCAN/family.php?ID=AA2"/>
    <hyperlink ref="B364" r:id="rId365" display="http://csbl.bmb.uga.edu/dbCAN/family.php?ID=AA3"/>
    <hyperlink ref="B377" r:id="rId366" display="http://csbl.bmb.uga.edu/dbCAN/family.php?ID=AA3"/>
    <hyperlink ref="B387" r:id="rId367" display="http://csbl.bmb.uga.edu/dbCAN/family.php?ID=AA8"/>
    <hyperlink ref="B398" r:id="rId368" display="http://csbl.bmb.uga.edu/dbCAN/family.php?ID=AA3"/>
    <hyperlink ref="B399" r:id="rId369" display="http://csbl.bmb.uga.edu/dbCAN/family.php?ID=AA3"/>
    <hyperlink ref="B403" r:id="rId370" display="http://csbl.bmb.uga.edu/dbCAN/family.php?ID=AA7"/>
    <hyperlink ref="B406" r:id="rId371" display="http://csbl.bmb.uga.edu/dbCAN/family.php?ID=AA9"/>
    <hyperlink ref="B415" r:id="rId372" display="http://csbl.bmb.uga.edu/dbCAN/family.php?ID=AA8"/>
    <hyperlink ref="B418" r:id="rId373" display="http://csbl.bmb.uga.edu/dbCAN/family.php?ID=AA9"/>
    <hyperlink ref="B424" r:id="rId374" display="http://csbl.bmb.uga.edu/dbCAN/family.php?ID=AA8"/>
    <hyperlink ref="B426" r:id="rId375" display="http://csbl.bmb.uga.edu/dbCAN/family.php?ID=AA2"/>
    <hyperlink ref="B427" r:id="rId376" display="http://csbl.bmb.uga.edu/dbCAN/family.php?ID=AA9"/>
    <hyperlink ref="B431" r:id="rId377" display="http://csbl.bmb.uga.edu/dbCAN/family.php?ID=AA5"/>
    <hyperlink ref="B432" r:id="rId378" display="http://csbl.bmb.uga.edu/dbCAN/family.php?ID=AA2"/>
    <hyperlink ref="B433" r:id="rId379" display="http://csbl.bmb.uga.edu/dbCAN/family.php?ID=AA2"/>
    <hyperlink ref="B438" r:id="rId380" display="http://csbl.bmb.uga.edu/dbCAN/family.php?ID=AA9"/>
    <hyperlink ref="B445" r:id="rId381" display="http://csbl.bmb.uga.edu/dbCAN/family.php?ID=AA3"/>
    <hyperlink ref="B450" r:id="rId382" display="http://csbl.bmb.uga.edu/dbCAN/family.php?ID=AA7"/>
    <hyperlink ref="B457" r:id="rId383" display="http://csbl.bmb.uga.edu/dbCAN/family.php?ID=AA7"/>
    <hyperlink ref="B459" r:id="rId384" display="http://csbl.bmb.uga.edu/dbCAN/family.php?ID=AA9"/>
    <hyperlink ref="B466" r:id="rId385" display="http://csbl.bmb.uga.edu/dbCAN/family.php?ID=AA3"/>
    <hyperlink ref="B471" r:id="rId386" display="http://csbl.bmb.uga.edu/dbCAN/family.php?ID=AA5"/>
    <hyperlink ref="B481" r:id="rId387" display="http://csbl.bmb.uga.edu/dbCAN/family.php?ID=AA7"/>
    <hyperlink ref="B483" r:id="rId388" display="http://csbl.bmb.uga.edu/dbCAN/family.php?ID=AA7"/>
    <hyperlink ref="B489" r:id="rId389" display="http://csbl.bmb.uga.edu/dbCAN/family.php?ID=AA7"/>
    <hyperlink ref="B498" r:id="rId390" display="http://csbl.bmb.uga.edu/dbCAN/family.php?ID=AA2"/>
    <hyperlink ref="B499" r:id="rId391" display="http://csbl.bmb.uga.edu/dbCAN/family.php?ID=AA2"/>
    <hyperlink ref="B511" r:id="rId392" display="http://csbl.bmb.uga.edu/dbCAN/family.php?ID=AA7"/>
    <hyperlink ref="B525" r:id="rId393" display="http://csbl.bmb.uga.edu/dbCAN/family.php?ID=AA6"/>
    <hyperlink ref="B555" r:id="rId394" display="http://csbl.bmb.uga.edu/dbCAN/family.php?ID=AA3"/>
    <hyperlink ref="B568" r:id="rId395" display="http://csbl.bmb.uga.edu/dbCAN/family.php?ID=AA11"/>
    <hyperlink ref="B575" r:id="rId396" display="http://csbl.bmb.uga.edu/dbCAN/family.php?ID=AA7"/>
    <hyperlink ref="B578" r:id="rId397" display="http://csbl.bmb.uga.edu/dbCAN/family.php?ID=AA9"/>
    <hyperlink ref="B590" r:id="rId398" display="http://csbl.bmb.uga.edu/dbCAN/family.php?ID=AA5"/>
    <hyperlink ref="B594" r:id="rId399" display="http://csbl.bmb.uga.edu/dbCAN/family.php?ID=AA7"/>
    <hyperlink ref="B597" r:id="rId400" display="http://csbl.bmb.uga.edu/dbCAN/family.php?ID=AA7"/>
    <hyperlink ref="B608" r:id="rId401" display="http://csbl.bmb.uga.edu/dbCAN/family.php?ID=AA7"/>
    <hyperlink ref="B619" r:id="rId402" display="http://csbl.bmb.uga.edu/dbCAN/family.php?ID=AA3"/>
    <hyperlink ref="B622" r:id="rId403" display="http://csbl.bmb.uga.edu/dbCAN/family.php?ID=AA4"/>
    <hyperlink ref="B625" r:id="rId404" display="http://csbl.bmb.uga.edu/dbCAN/family.php?ID=AA8"/>
    <hyperlink ref="B635" r:id="rId405" display="http://csbl.bmb.uga.edu/dbCAN/family.php?ID=AA2"/>
    <hyperlink ref="B639" r:id="rId406" display="http://csbl.bmb.uga.edu/dbCAN/family.php?ID=AA3"/>
    <hyperlink ref="B645" r:id="rId407" display="http://csbl.bmb.uga.edu/dbCAN/family.php?ID=AA2"/>
    <hyperlink ref="B655" r:id="rId408" display="http://csbl.bmb.uga.edu/dbCAN/family.php?ID=AA2"/>
    <hyperlink ref="B663" r:id="rId409" display="http://csbl.bmb.uga.edu/dbCAN/family.php?ID=AA7"/>
    <hyperlink ref="B666" r:id="rId410" display="http://csbl.bmb.uga.edu/dbCAN/family.php?ID=AA4"/>
    <hyperlink ref="B703" r:id="rId411" display="http://csbl.bmb.uga.edu/dbCAN/family.php?ID=AA7"/>
    <hyperlink ref="B705" r:id="rId412" display="http://csbl.bmb.uga.edu/dbCAN/family.php?ID=AA8"/>
    <hyperlink ref="B706" r:id="rId413" display="http://csbl.bmb.uga.edu/dbCAN/family.php?ID=AA8"/>
    <hyperlink ref="B711" r:id="rId414" display="http://csbl.bmb.uga.edu/dbCAN/family.php?ID=AA7"/>
    <hyperlink ref="B716" r:id="rId415" display="http://csbl.bmb.uga.edu/dbCAN/family.php?ID=AA4"/>
    <hyperlink ref="B722" r:id="rId416" display="http://csbl.bmb.uga.edu/dbCAN/family.php?ID=AA3"/>
    <hyperlink ref="B724" r:id="rId417" display="http://csbl.bmb.uga.edu/dbCAN/family.php?ID=AA9"/>
    <hyperlink ref="B725" r:id="rId418" display="http://csbl.bmb.uga.edu/dbCAN/family.php?ID=AA7"/>
    <hyperlink ref="B726" r:id="rId419" display="http://csbl.bmb.uga.edu/dbCAN/family.php?ID=AA5"/>
    <hyperlink ref="B729" r:id="rId420" display="http://csbl.bmb.uga.edu/dbCAN/family.php?ID=AA1"/>
    <hyperlink ref="B742" r:id="rId421" display="http://csbl.bmb.uga.edu/dbCAN/family.php?ID=AA11"/>
    <hyperlink ref="B9" r:id="rId422" display="http://csbl.bmb.uga.edu/dbCAN/family.php?ID=GT2"/>
    <hyperlink ref="B12" r:id="rId423" display="http://csbl.bmb.uga.edu/dbCAN/family.php?ID=GT33"/>
    <hyperlink ref="B15" r:id="rId424" display="http://csbl.bmb.uga.edu/dbCAN/family.php?ID=GT22"/>
    <hyperlink ref="B20" r:id="rId425" display="http://csbl.bmb.uga.edu/dbCAN/family.php?ID=GT8"/>
    <hyperlink ref="B30" r:id="rId426" display="http://csbl.bmb.uga.edu/dbCAN/family.php?ID=GT31"/>
    <hyperlink ref="B32" r:id="rId427" display="http://csbl.bmb.uga.edu/dbCAN/family.php?ID=GT39"/>
    <hyperlink ref="B33" r:id="rId428" display="http://csbl.bmb.uga.edu/dbCAN/family.php?ID=GT2"/>
    <hyperlink ref="B41" r:id="rId429" display="http://csbl.bmb.uga.edu/dbCAN/family.php?ID=GT2"/>
    <hyperlink ref="B50" r:id="rId430" display="http://csbl.bmb.uga.edu/dbCAN/family.php?ID=GT2"/>
    <hyperlink ref="B51" r:id="rId431" display="http://csbl.bmb.uga.edu/dbCAN/family.php?ID=GT1"/>
    <hyperlink ref="B52" r:id="rId432" display="http://csbl.bmb.uga.edu/dbCAN/family.php?ID=GT39"/>
    <hyperlink ref="B55" r:id="rId433" display="http://csbl.bmb.uga.edu/dbCAN/family.php?ID=GT39"/>
    <hyperlink ref="B60" r:id="rId434" display="http://csbl.bmb.uga.edu/dbCAN/family.php?ID=GT76"/>
    <hyperlink ref="B68" r:id="rId435" display="http://csbl.bmb.uga.edu/dbCAN/family.php?ID=GT28"/>
    <hyperlink ref="B70" r:id="rId436" display="http://csbl.bmb.uga.edu/dbCAN/family.php?ID=GT32"/>
    <hyperlink ref="B74" r:id="rId437" display="http://csbl.bmb.uga.edu/dbCAN/family.php?ID=GT3"/>
    <hyperlink ref="B81" r:id="rId438" display="http://csbl.bmb.uga.edu/dbCAN/family.php?ID=GT15"/>
    <hyperlink ref="B84" r:id="rId439" display="http://csbl.bmb.uga.edu/dbCAN/family.php?ID=GT4"/>
    <hyperlink ref="B86" r:id="rId440" display="http://csbl.bmb.uga.edu/dbCAN/family.php?ID=GT90"/>
    <hyperlink ref="B88" r:id="rId441" display="http://csbl.bmb.uga.edu/dbCAN/family.php?ID=GT15"/>
    <hyperlink ref="B100" r:id="rId442" display="http://csbl.bmb.uga.edu/dbCAN/family.php?ID=GT22"/>
    <hyperlink ref="B102" r:id="rId443" display="http://csbl.bmb.uga.edu/dbCAN/family.php?ID=GT21"/>
    <hyperlink ref="B103" r:id="rId444" display="http://csbl.bmb.uga.edu/dbCAN/family.php?ID=GT57"/>
    <hyperlink ref="B108" r:id="rId445" display="http://csbl.bmb.uga.edu/dbCAN/family.php?ID=GT15"/>
    <hyperlink ref="B114" r:id="rId446" display="http://csbl.bmb.uga.edu/dbCAN/family.php?ID=GT3"/>
    <hyperlink ref="B122" r:id="rId447" display="http://csbl.bmb.uga.edu/dbCAN/family.php?ID=GT8"/>
    <hyperlink ref="B128" r:id="rId448" display="http://csbl.bmb.uga.edu/dbCAN/family.php?ID=GT50"/>
    <hyperlink ref="B132" r:id="rId449" display="http://csbl.bmb.uga.edu/dbCAN/family.php?ID=GT4"/>
    <hyperlink ref="B134" r:id="rId450" display="http://csbl.bmb.uga.edu/dbCAN/family.php?ID=GT66"/>
    <hyperlink ref="B135" r:id="rId451" display="http://csbl.bmb.uga.edu/dbCAN/family.php?ID=GT69"/>
    <hyperlink ref="B142" r:id="rId452" display="http://csbl.bmb.uga.edu/dbCAN/family.php?ID=GT20"/>
    <hyperlink ref="B144" r:id="rId453" display="http://csbl.bmb.uga.edu/dbCAN/family.php?ID=GT24"/>
    <hyperlink ref="B145" r:id="rId454" display="http://csbl.bmb.uga.edu/dbCAN/family.php?ID=GT1"/>
    <hyperlink ref="B147" r:id="rId455" display="http://csbl.bmb.uga.edu/dbCAN/family.php?ID=GT4"/>
    <hyperlink ref="B149" r:id="rId456" display="http://csbl.bmb.uga.edu/dbCAN/family.php?ID=GT1"/>
    <hyperlink ref="B150" r:id="rId457" display="http://csbl.bmb.uga.edu/dbCAN/family.php?ID=GT24"/>
    <hyperlink ref="B152" r:id="rId458" display="http://csbl.bmb.uga.edu/dbCAN/family.php?ID=GT20"/>
    <hyperlink ref="B155" r:id="rId459" display="http://csbl.bmb.uga.edu/dbCAN/family.php?ID=GT31"/>
    <hyperlink ref="B158" r:id="rId460" display="http://csbl.bmb.uga.edu/dbCAN/family.php?ID=GT1"/>
    <hyperlink ref="B164" r:id="rId461" display="http://csbl.bmb.uga.edu/dbCAN/family.php?ID=GT2"/>
    <hyperlink ref="B169" r:id="rId462" display="http://csbl.bmb.uga.edu/dbCAN/family.php?ID=GT20"/>
    <hyperlink ref="B180" r:id="rId463" display="http://csbl.bmb.uga.edu/dbCAN/family.php?ID=GT4"/>
    <hyperlink ref="B189" r:id="rId464" display="http://csbl.bmb.uga.edu/dbCAN/family.php?ID=GT8"/>
    <hyperlink ref="B197" r:id="rId465" display="http://csbl.bmb.uga.edu/dbCAN/family.php?ID=GT76"/>
    <hyperlink ref="B198" r:id="rId466" display="http://csbl.bmb.uga.edu/dbCAN/family.php?ID=GT21"/>
    <hyperlink ref="B204" r:id="rId467" display="http://csbl.bmb.uga.edu/dbCAN/family.php?ID=GT62"/>
    <hyperlink ref="B205" r:id="rId468" display="http://csbl.bmb.uga.edu/dbCAN/family.php?ID=GT4"/>
    <hyperlink ref="B208" r:id="rId469" display="http://csbl.bmb.uga.edu/dbCAN/family.php?ID=GT32"/>
    <hyperlink ref="B211" r:id="rId470" display="http://csbl.bmb.uga.edu/dbCAN/family.php?ID=GT8"/>
    <hyperlink ref="B216" r:id="rId471" display="http://csbl.bmb.uga.edu/dbCAN/family.php?ID=GT90"/>
    <hyperlink ref="B224" r:id="rId472" display="http://csbl.bmb.uga.edu/dbCAN/family.php?ID=GT35"/>
    <hyperlink ref="B226" r:id="rId473" display="http://csbl.bmb.uga.edu/dbCAN/family.php?ID=GT31"/>
    <hyperlink ref="B229" r:id="rId474" display="http://csbl.bmb.uga.edu/dbCAN/family.php?ID=GT4"/>
    <hyperlink ref="B231" r:id="rId475" display="http://csbl.bmb.uga.edu/dbCAN/family.php?ID=GT62"/>
    <hyperlink ref="B239" r:id="rId476" display="http://csbl.bmb.uga.edu/dbCAN/family.php?ID=GT31"/>
    <hyperlink ref="B247" r:id="rId477" display="http://csbl.bmb.uga.edu/dbCAN/family.php?ID=GT90"/>
    <hyperlink ref="B250" r:id="rId478" display="http://csbl.bmb.uga.edu/dbCAN/family.php?ID=GT31"/>
    <hyperlink ref="B251" r:id="rId479" display="http://csbl.bmb.uga.edu/dbCAN/family.php?ID=GT31"/>
    <hyperlink ref="B261" r:id="rId480" display="http://csbl.bmb.uga.edu/dbCAN/family.php?ID=GT32"/>
    <hyperlink ref="B264" r:id="rId481" display="http://csbl.bmb.uga.edu/dbCAN/family.php?ID=GT90"/>
    <hyperlink ref="B265" r:id="rId482" display="http://csbl.bmb.uga.edu/dbCAN/family.php?ID=GT22"/>
    <hyperlink ref="B269" r:id="rId483" display="http://csbl.bmb.uga.edu/dbCAN/family.php?ID=GT2"/>
    <hyperlink ref="B278" r:id="rId484" display="http://csbl.bmb.uga.edu/dbCAN/family.php?ID=GT34"/>
    <hyperlink ref="B280" r:id="rId485" display="http://csbl.bmb.uga.edu/dbCAN/family.php?ID=GT2"/>
    <hyperlink ref="B281" r:id="rId486" display="http://csbl.bmb.uga.edu/dbCAN/family.php?ID=GT39"/>
    <hyperlink ref="B288" r:id="rId487" display="http://csbl.bmb.uga.edu/dbCAN/family.php?ID=GT28"/>
    <hyperlink ref="B293" r:id="rId488" display="http://csbl.bmb.uga.edu/dbCAN/family.php?ID=GT8"/>
    <hyperlink ref="B294" r:id="rId489" display="http://csbl.bmb.uga.edu/dbCAN/family.php?ID=GT71"/>
    <hyperlink ref="B297" r:id="rId490" display="http://csbl.bmb.uga.edu/dbCAN/family.php?ID=GT2"/>
    <hyperlink ref="B304" r:id="rId491" display="http://csbl.bmb.uga.edu/dbCAN/family.php?ID=GT58"/>
    <hyperlink ref="B305" r:id="rId492" display="http://csbl.bmb.uga.edu/dbCAN/family.php?ID=GT2"/>
    <hyperlink ref="B306" r:id="rId493" display="http://csbl.bmb.uga.edu/dbCAN/family.php?ID=GT2"/>
    <hyperlink ref="B310" r:id="rId494" display="http://csbl.bmb.uga.edu/dbCAN/family.php?ID=GT32"/>
    <hyperlink ref="B314" r:id="rId495" display="http://csbl.bmb.uga.edu/dbCAN/family.php?ID=GT1"/>
    <hyperlink ref="B315" r:id="rId496" display="http://csbl.bmb.uga.edu/dbCAN/family.php?ID=GT25"/>
    <hyperlink ref="B320" r:id="rId497" display="http://csbl.bmb.uga.edu/dbCAN/family.php?ID=GT71"/>
    <hyperlink ref="B332" r:id="rId498" display="http://csbl.bmb.uga.edu/dbCAN/family.php?ID=GT15"/>
    <hyperlink ref="B334" r:id="rId499" display="http://csbl.bmb.uga.edu/dbCAN/family.php?ID=GT4"/>
    <hyperlink ref="B345" r:id="rId500" display="http://csbl.bmb.uga.edu/dbCAN/family.php?ID=GT2"/>
    <hyperlink ref="B347" r:id="rId501" display="http://csbl.bmb.uga.edu/dbCAN/family.php?ID=GT57"/>
    <hyperlink ref="B348" r:id="rId502" display="http://csbl.bmb.uga.edu/dbCAN/family.php?ID=GT21"/>
    <hyperlink ref="B351" r:id="rId503" display="http://csbl.bmb.uga.edu/dbCAN/family.php?ID=GT62"/>
    <hyperlink ref="B354" r:id="rId504" display="http://csbl.bmb.uga.edu/dbCAN/family.php?ID=GT20"/>
    <hyperlink ref="B356" r:id="rId505" display="http://csbl.bmb.uga.edu/dbCAN/family.php?ID=GT41"/>
    <hyperlink ref="B371" r:id="rId506" display="http://csbl.bmb.uga.edu/dbCAN/family.php?ID=GT22"/>
    <hyperlink ref="B373" r:id="rId507" display="http://csbl.bmb.uga.edu/dbCAN/family.php?ID=GT8"/>
    <hyperlink ref="B374" r:id="rId508" display="http://csbl.bmb.uga.edu/dbCAN/family.php?ID=GT35"/>
    <hyperlink ref="B376" r:id="rId509" display="http://csbl.bmb.uga.edu/dbCAN/family.php?ID=GT31"/>
    <hyperlink ref="B383" r:id="rId510" display="http://csbl.bmb.uga.edu/dbCAN/family.php?ID=GT50"/>
    <hyperlink ref="B385" r:id="rId511" display="http://csbl.bmb.uga.edu/dbCAN/family.php?ID=GT8"/>
    <hyperlink ref="B386" r:id="rId512" display="http://csbl.bmb.uga.edu/dbCAN/family.php?ID=GT71"/>
    <hyperlink ref="B393" r:id="rId513" display="http://csbl.bmb.uga.edu/dbCAN/family.php?ID=GT34"/>
    <hyperlink ref="B404" r:id="rId514" display="http://csbl.bmb.uga.edu/dbCAN/family.php?ID=GT8"/>
    <hyperlink ref="B410" r:id="rId515" display="http://csbl.bmb.uga.edu/dbCAN/family.php?ID=GT69"/>
    <hyperlink ref="B411" r:id="rId516" display="http://csbl.bmb.uga.edu/dbCAN/family.php?ID=GT66"/>
    <hyperlink ref="B416" r:id="rId517" display="http://csbl.bmb.uga.edu/dbCAN/family.php?ID=GT4"/>
    <hyperlink ref="B423" r:id="rId518" display="http://csbl.bmb.uga.edu/dbCAN/family.php?ID=GT32"/>
    <hyperlink ref="B435" r:id="rId519" display="http://csbl.bmb.uga.edu/dbCAN/family.php?ID=GT90"/>
    <hyperlink ref="B439" r:id="rId520" display="http://csbl.bmb.uga.edu/dbCAN/family.php?ID=GT33"/>
    <hyperlink ref="B447" r:id="rId521" display="http://csbl.bmb.uga.edu/dbCAN/family.php?ID=GT32"/>
    <hyperlink ref="B451" r:id="rId522" display="http://csbl.bmb.uga.edu/dbCAN/family.php?ID=GT32"/>
    <hyperlink ref="B456" r:id="rId523" display="http://csbl.bmb.uga.edu/dbCAN/family.php?ID=GT62"/>
    <hyperlink ref="B461" r:id="rId524" display="http://csbl.bmb.uga.edu/dbCAN/family.php?ID=GT1"/>
    <hyperlink ref="B462" r:id="rId525" display="http://csbl.bmb.uga.edu/dbCAN/family.php?ID=GT25"/>
    <hyperlink ref="B467" r:id="rId526" display="http://csbl.bmb.uga.edu/dbCAN/family.php?ID=GT15"/>
    <hyperlink ref="B479" r:id="rId527" display="http://csbl.bmb.uga.edu/dbCAN/family.php?ID=GT34"/>
    <hyperlink ref="B482" r:id="rId528" display="http://csbl.bmb.uga.edu/dbCAN/family.php?ID=GT59"/>
    <hyperlink ref="B486" r:id="rId529" display="http://csbl.bmb.uga.edu/dbCAN/family.php?ID=GT32"/>
    <hyperlink ref="B488" r:id="rId530" display="http://csbl.bmb.uga.edu/dbCAN/family.php?ID=GT8"/>
    <hyperlink ref="B490" r:id="rId531" display="http://csbl.bmb.uga.edu/dbCAN/family.php?ID=GT15"/>
    <hyperlink ref="B509" r:id="rId532" display="http://csbl.bmb.uga.edu/dbCAN/family.php?ID=GT8"/>
    <hyperlink ref="B512" r:id="rId533" display="http://csbl.bmb.uga.edu/dbCAN/family.php?ID=GT2"/>
    <hyperlink ref="B514" r:id="rId534" display="http://csbl.bmb.uga.edu/dbCAN/family.php?ID=GT22"/>
    <hyperlink ref="B515" r:id="rId535" display="http://csbl.bmb.uga.edu/dbCAN/family.php?ID=GT2"/>
    <hyperlink ref="B518" r:id="rId536" display="http://csbl.bmb.uga.edu/dbCAN/family.php?ID=GT8"/>
    <hyperlink ref="B522" r:id="rId537" display="http://csbl.bmb.uga.edu/dbCAN/family.php?ID=GT2"/>
    <hyperlink ref="B523" r:id="rId538" display="http://csbl.bmb.uga.edu/dbCAN/family.php?ID=GT4"/>
    <hyperlink ref="B524" r:id="rId539" display="http://csbl.bmb.uga.edu/dbCAN/family.php?ID=GT32"/>
    <hyperlink ref="B526" r:id="rId540" display="http://csbl.bmb.uga.edu/dbCAN/family.php?ID=GT4"/>
    <hyperlink ref="B527" r:id="rId541" display="http://csbl.bmb.uga.edu/dbCAN/family.php?ID=GT62"/>
    <hyperlink ref="B529" r:id="rId542" display="http://csbl.bmb.uga.edu/dbCAN/family.php?ID=GT1"/>
    <hyperlink ref="B531" r:id="rId543" display="http://csbl.bmb.uga.edu/dbCAN/family.php?ID=GT48"/>
    <hyperlink ref="B540" r:id="rId544" display="http://csbl.bmb.uga.edu/dbCAN/family.php?ID=GT22"/>
    <hyperlink ref="B545" r:id="rId545" display="http://csbl.bmb.uga.edu/dbCAN/family.php?ID=GT8"/>
    <hyperlink ref="B546" r:id="rId546" display="http://csbl.bmb.uga.edu/dbCAN/family.php?ID=GT28"/>
    <hyperlink ref="B551" r:id="rId547" display="http://csbl.bmb.uga.edu/dbCAN/family.php?ID=GT48"/>
    <hyperlink ref="B560" r:id="rId548" display="http://csbl.bmb.uga.edu/dbCAN/family.php?ID=GT2"/>
    <hyperlink ref="B564" r:id="rId549" display="http://csbl.bmb.uga.edu/dbCAN/family.php?ID=GT2"/>
    <hyperlink ref="B565" r:id="rId550" display="http://csbl.bmb.uga.edu/dbCAN/family.php?ID=GT28"/>
    <hyperlink ref="B571" r:id="rId551" display="http://csbl.bmb.uga.edu/dbCAN/family.php?ID=GT2"/>
    <hyperlink ref="B572" r:id="rId552" display="http://csbl.bmb.uga.edu/dbCAN/family.php?ID=GT2"/>
    <hyperlink ref="B573" r:id="rId553" display="http://csbl.bmb.uga.edu/dbCAN/family.php?ID=GT58"/>
    <hyperlink ref="B577" r:id="rId554" display="http://csbl.bmb.uga.edu/dbCAN/family.php?ID=GT59"/>
    <hyperlink ref="B587" r:id="rId555" display="http://csbl.bmb.uga.edu/dbCAN/family.php?ID=GT22"/>
    <hyperlink ref="B596" r:id="rId556" display="http://csbl.bmb.uga.edu/dbCAN/family.php?ID=GT31"/>
    <hyperlink ref="B598" r:id="rId557" display="http://csbl.bmb.uga.edu/dbCAN/family.php?ID=GT8"/>
    <hyperlink ref="B600" r:id="rId558" display="http://csbl.bmb.uga.edu/dbCAN/family.php?ID=GT4"/>
    <hyperlink ref="B601" r:id="rId559" display="http://csbl.bmb.uga.edu/dbCAN/family.php?ID=GT32"/>
    <hyperlink ref="B602" r:id="rId560" display="http://csbl.bmb.uga.edu/dbCAN/family.php?ID=GT1"/>
    <hyperlink ref="B605" r:id="rId561" display="http://csbl.bmb.uga.edu/dbCAN/family.php?ID=GT69"/>
    <hyperlink ref="B607" r:id="rId562" display="http://csbl.bmb.uga.edu/dbCAN/family.php?ID=GT62"/>
    <hyperlink ref="B609" r:id="rId563" display="http://csbl.bmb.uga.edu/dbCAN/family.php?ID=GT2"/>
    <hyperlink ref="B618" r:id="rId564" display="http://csbl.bmb.uga.edu/dbCAN/family.php?ID=GT2"/>
    <hyperlink ref="B621" r:id="rId565" display="http://csbl.bmb.uga.edu/dbCAN/family.php?ID=GT8"/>
    <hyperlink ref="B629" r:id="rId566" display="http://csbl.bmb.uga.edu/dbCAN/family.php?ID=GT31"/>
    <hyperlink ref="B643" r:id="rId567" display="http://csbl.bmb.uga.edu/dbCAN/family.php?ID=GT90"/>
    <hyperlink ref="B644" r:id="rId568" display="http://csbl.bmb.uga.edu/dbCAN/family.php?ID=GT31"/>
    <hyperlink ref="B652" r:id="rId569" display="http://csbl.bmb.uga.edu/dbCAN/family.php?ID=GT2"/>
    <hyperlink ref="B653" r:id="rId570" display="http://csbl.bmb.uga.edu/dbCAN/family.php?ID=GT15"/>
    <hyperlink ref="B658" r:id="rId571" display="http://csbl.bmb.uga.edu/dbCAN/family.php?ID=GT90"/>
    <hyperlink ref="B659" r:id="rId572" display="http://csbl.bmb.uga.edu/dbCAN/family.php?ID=GT32"/>
    <hyperlink ref="B675" r:id="rId573" display="http://csbl.bmb.uga.edu/dbCAN/family.php?ID=GT4"/>
    <hyperlink ref="B687" r:id="rId574" display="http://csbl.bmb.uga.edu/dbCAN/family.php?ID=GT1"/>
    <hyperlink ref="B696" r:id="rId575" display="http://csbl.bmb.uga.edu/dbCAN/family.php?ID=GT21"/>
    <hyperlink ref="B697" r:id="rId576" display="http://csbl.bmb.uga.edu/dbCAN/family.php?ID=GT32"/>
    <hyperlink ref="B698" r:id="rId577" display="http://csbl.bmb.uga.edu/dbCAN/family.php?ID=GT31"/>
    <hyperlink ref="B699" r:id="rId578" display="http://csbl.bmb.uga.edu/dbCAN/family.php?ID=GT71"/>
    <hyperlink ref="B704" r:id="rId579" display="http://csbl.bmb.uga.edu/dbCAN/family.php?ID=GT20"/>
    <hyperlink ref="B717" r:id="rId580" display="http://csbl.bmb.uga.edu/dbCAN/family.php?ID=GT90"/>
    <hyperlink ref="B718" r:id="rId581" display="http://csbl.bmb.uga.edu/dbCAN/family.php?ID=GT22"/>
    <hyperlink ref="B730" r:id="rId582" display="http://csbl.bmb.uga.edu/dbCAN/family.php?ID=GT41"/>
    <hyperlink ref="B736" r:id="rId583" display="http://csbl.bmb.uga.edu/dbCAN/family.php?ID=GT4"/>
    <hyperlink ref="B738" r:id="rId584" display="http://csbl.bmb.uga.edu/dbCAN/family.php?ID=GT8"/>
    <hyperlink ref="B739" r:id="rId585" display="http://csbl.bmb.uga.edu/dbCAN/family.php?ID=GT65"/>
    <hyperlink ref="B743" r:id="rId586" display="http://csbl.bmb.uga.edu/dbCAN/family.php?ID=GT69"/>
    <hyperlink ref="B754" r:id="rId587" display="http://csbl.bmb.uga.edu/dbCAN/family.php?ID=GT2"/>
    <hyperlink ref="B755" r:id="rId588" display="http://csbl.bmb.uga.edu/dbCAN/family.php?ID=GT2"/>
    <hyperlink ref="B756" r:id="rId589" display="http://csbl.bmb.uga.edu/dbCAN/family.php?ID=GT2"/>
    <hyperlink ref="B5" r:id="rId590" display="http://csbl.bmb.uga.edu/dbCAN/family.php?ID=CE1"/>
    <hyperlink ref="B7" r:id="rId591" display="http://csbl.bmb.uga.edu/dbCAN/family.php?ID=CE1"/>
    <hyperlink ref="B8" r:id="rId592" display="http://csbl.bmb.uga.edu/dbCAN/family.php?ID=CE1"/>
    <hyperlink ref="B10" r:id="rId593" display="http://csbl.bmb.uga.edu/dbCAN/family.php?ID=CE5"/>
    <hyperlink ref="B21" r:id="rId594" display="http://csbl.bmb.uga.edu/dbCAN/family.php?ID=CE10"/>
    <hyperlink ref="B31" r:id="rId595" display="http://csbl.bmb.uga.edu/dbCAN/family.php?ID=CE5"/>
    <hyperlink ref="B37" r:id="rId596" display="http://csbl.bmb.uga.edu/dbCAN/family.php?ID=CE2"/>
    <hyperlink ref="B56" r:id="rId597" display="http://csbl.bmb.uga.edu/dbCAN/family.php?ID=CE12"/>
    <hyperlink ref="B57" r:id="rId598" display="http://csbl.bmb.uga.edu/dbCAN/family.php?ID=CE10"/>
    <hyperlink ref="B58" r:id="rId599" display="http://csbl.bmb.uga.edu/dbCAN/family.php?ID=CE10"/>
    <hyperlink ref="B61" r:id="rId600" display="http://csbl.bmb.uga.edu/dbCAN/family.php?ID=CE8"/>
    <hyperlink ref="B62" r:id="rId601" display="http://csbl.bmb.uga.edu/dbCAN/family.php?ID=CE10"/>
    <hyperlink ref="B64" r:id="rId602" display="http://csbl.bmb.uga.edu/dbCAN/family.php?ID=CE10"/>
    <hyperlink ref="B65" r:id="rId603" display="http://csbl.bmb.uga.edu/dbCAN/family.php?ID=CE1"/>
    <hyperlink ref="B66" r:id="rId604" display="http://csbl.bmb.uga.edu/dbCAN/family.php?ID=CE1"/>
    <hyperlink ref="B72" r:id="rId605" display="http://csbl.bmb.uga.edu/dbCAN/family.php?ID=CE10"/>
    <hyperlink ref="B73" r:id="rId606" display="http://csbl.bmb.uga.edu/dbCAN/family.php?ID=CE1"/>
    <hyperlink ref="B77" r:id="rId607" display="http://csbl.bmb.uga.edu/dbCAN/family.php?ID=CE16"/>
    <hyperlink ref="B78" r:id="rId608" display="http://csbl.bmb.uga.edu/dbCAN/family.php?ID=CE3"/>
    <hyperlink ref="B80" r:id="rId609" display="http://csbl.bmb.uga.edu/dbCAN/family.php?ID=CE16"/>
    <hyperlink ref="B85" r:id="rId610" display="http://csbl.bmb.uga.edu/dbCAN/family.php?ID=CE10"/>
    <hyperlink ref="B89" r:id="rId611" display="http://csbl.bmb.uga.edu/dbCAN/family.php?ID=CE1"/>
    <hyperlink ref="B105" r:id="rId612" display="http://csbl.bmb.uga.edu/dbCAN/family.php?ID=CE10"/>
    <hyperlink ref="B107" r:id="rId613" display="http://csbl.bmb.uga.edu/dbCAN/family.php?ID=CE16"/>
    <hyperlink ref="B110" r:id="rId614" display="http://csbl.bmb.uga.edu/dbCAN/family.php?ID=CE7"/>
    <hyperlink ref="B111" r:id="rId615" display="http://csbl.bmb.uga.edu/dbCAN/family.php?ID=CE1"/>
    <hyperlink ref="B117" r:id="rId616" display="http://csbl.bmb.uga.edu/dbCAN/family.php?ID=CE10"/>
    <hyperlink ref="B119" r:id="rId617" display="http://csbl.bmb.uga.edu/dbCAN/family.php?ID=CE1"/>
    <hyperlink ref="B137" r:id="rId618" display="http://csbl.bmb.uga.edu/dbCAN/family.php?ID=CE10"/>
    <hyperlink ref="B138" r:id="rId619" display="http://csbl.bmb.uga.edu/dbCAN/family.php?ID=CE5"/>
    <hyperlink ref="B140" r:id="rId620" display="http://csbl.bmb.uga.edu/dbCAN/family.php?ID=CE10"/>
    <hyperlink ref="B154" r:id="rId621" display="http://csbl.bmb.uga.edu/dbCAN/family.php?ID=CE10"/>
    <hyperlink ref="B157" r:id="rId622" display="http://csbl.bmb.uga.edu/dbCAN/family.php?ID=CE4"/>
    <hyperlink ref="B162" r:id="rId623" display="http://csbl.bmb.uga.edu/dbCAN/family.php?ID=CE16"/>
    <hyperlink ref="B166" r:id="rId624" display="http://csbl.bmb.uga.edu/dbCAN/family.php?ID=CE3"/>
    <hyperlink ref="B176" r:id="rId625" display="http://csbl.bmb.uga.edu/dbCAN/family.php?ID=CE10"/>
    <hyperlink ref="B192" r:id="rId626" display="http://csbl.bmb.uga.edu/dbCAN/family.php?ID=CE5"/>
    <hyperlink ref="B195" r:id="rId627" display="http://csbl.bmb.uga.edu/dbCAN/family.php?ID=CE10"/>
    <hyperlink ref="B196" r:id="rId628" display="http://csbl.bmb.uga.edu/dbCAN/family.php?ID=CE8"/>
    <hyperlink ref="B200" r:id="rId629" display="http://csbl.bmb.uga.edu/dbCAN/family.php?ID=CE10"/>
    <hyperlink ref="B201" r:id="rId630" display="http://csbl.bmb.uga.edu/dbCAN/family.php?ID=CE3"/>
    <hyperlink ref="B207" r:id="rId631" display="http://csbl.bmb.uga.edu/dbCAN/family.php?ID=CE1"/>
    <hyperlink ref="B220" r:id="rId632" display="http://csbl.bmb.uga.edu/dbCAN/family.php?ID=CE10"/>
    <hyperlink ref="B232" r:id="rId633" display="http://csbl.bmb.uga.edu/dbCAN/family.php?ID=CE1"/>
    <hyperlink ref="B236" r:id="rId634" display="http://csbl.bmb.uga.edu/dbCAN/family.php?ID=CE4"/>
    <hyperlink ref="B243" r:id="rId635" display="http://csbl.bmb.uga.edu/dbCAN/family.php?ID=CE1"/>
    <hyperlink ref="B244" r:id="rId636" display="http://csbl.bmb.uga.edu/dbCAN/family.php?ID=CE1"/>
    <hyperlink ref="B253" r:id="rId637" display="http://csbl.bmb.uga.edu/dbCAN/family.php?ID=CE4"/>
    <hyperlink ref="B270" r:id="rId638" display="http://csbl.bmb.uga.edu/dbCAN/family.php?ID=CE10"/>
    <hyperlink ref="B282" r:id="rId639" display="http://csbl.bmb.uga.edu/dbCAN/family.php?ID=CE5"/>
    <hyperlink ref="B283" r:id="rId640" display="http://csbl.bmb.uga.edu/dbCAN/family.php?ID=CE5"/>
    <hyperlink ref="B284" r:id="rId641" display="http://csbl.bmb.uga.edu/dbCAN/family.php?ID=CE1"/>
    <hyperlink ref="B285" r:id="rId642" display="http://csbl.bmb.uga.edu/dbCAN/family.php?ID=CE1"/>
    <hyperlink ref="B290" r:id="rId643" display="http://csbl.bmb.uga.edu/dbCAN/family.php?ID=CE1"/>
    <hyperlink ref="B301" r:id="rId644" display="http://csbl.bmb.uga.edu/dbCAN/family.php?ID=CE16"/>
    <hyperlink ref="B309" r:id="rId645" display="http://csbl.bmb.uga.edu/dbCAN/family.php?ID=CE10"/>
    <hyperlink ref="B324" r:id="rId646" display="http://csbl.bmb.uga.edu/dbCAN/family.php?ID=CE3"/>
    <hyperlink ref="B327" r:id="rId647" display="http://csbl.bmb.uga.edu/dbCAN/family.php?ID=CE5"/>
    <hyperlink ref="B328" r:id="rId648" display="http://csbl.bmb.uga.edu/dbCAN/family.php?ID=CE10"/>
    <hyperlink ref="B330" r:id="rId649" display="http://csbl.bmb.uga.edu/dbCAN/family.php?ID=CE10"/>
    <hyperlink ref="B349" r:id="rId650" display="http://csbl.bmb.uga.edu/dbCAN/family.php?ID=CE10"/>
    <hyperlink ref="B350" r:id="rId651" display="http://csbl.bmb.uga.edu/dbCAN/family.php?ID=CE10"/>
    <hyperlink ref="B352" r:id="rId652" display="http://csbl.bmb.uga.edu/dbCAN/family.php?ID=CE1"/>
    <hyperlink ref="B358" r:id="rId653" display="http://csbl.bmb.uga.edu/dbCAN/family.php?ID=CE10"/>
    <hyperlink ref="B360" r:id="rId654" display="http://csbl.bmb.uga.edu/dbCAN/family.php?ID=CE10"/>
    <hyperlink ref="B361" r:id="rId655" display="http://csbl.bmb.uga.edu/dbCAN/family.php?ID=CE1"/>
    <hyperlink ref="B365" r:id="rId656" display="http://csbl.bmb.uga.edu/dbCAN/family.php?ID=CE4"/>
    <hyperlink ref="B381" r:id="rId657" display="http://csbl.bmb.uga.edu/dbCAN/family.php?ID=CE2"/>
    <hyperlink ref="B389" r:id="rId658" display="http://csbl.bmb.uga.edu/dbCAN/family.php?ID=CE1"/>
    <hyperlink ref="B396" r:id="rId659" display="http://csbl.bmb.uga.edu/dbCAN/family.php?ID=CE5"/>
    <hyperlink ref="B401" r:id="rId660" display="http://csbl.bmb.uga.edu/dbCAN/family.php?ID=CE3"/>
    <hyperlink ref="B425" r:id="rId661" display="http://csbl.bmb.uga.edu/dbCAN/family.php?ID=CE10"/>
    <hyperlink ref="B429" r:id="rId662" display="http://csbl.bmb.uga.edu/dbCAN/family.php?ID=CE12"/>
    <hyperlink ref="B441" r:id="rId663" display="http://csbl.bmb.uga.edu/dbCAN/family.php?ID=CE5"/>
    <hyperlink ref="B453" r:id="rId664" display="http://csbl.bmb.uga.edu/dbCAN/family.php?ID=CE10"/>
    <hyperlink ref="B455" r:id="rId665" display="http://csbl.bmb.uga.edu/dbCAN/family.php?ID=CE10"/>
    <hyperlink ref="B460" r:id="rId666" display="http://csbl.bmb.uga.edu/dbCAN/family.php?ID=CE10"/>
    <hyperlink ref="B470" r:id="rId667" display="http://csbl.bmb.uga.edu/dbCAN/family.php?ID=CE10"/>
    <hyperlink ref="B484" r:id="rId668" display="http://csbl.bmb.uga.edu/dbCAN/family.php?ID=CE4"/>
    <hyperlink ref="B492" r:id="rId669" display="http://csbl.bmb.uga.edu/dbCAN/family.php?ID=CE10"/>
    <hyperlink ref="B493" r:id="rId670" display="http://csbl.bmb.uga.edu/dbCAN/family.php?ID=CE3"/>
    <hyperlink ref="B494" r:id="rId671" display="http://csbl.bmb.uga.edu/dbCAN/family.php?ID=CE16"/>
    <hyperlink ref="B496" r:id="rId672" display="http://csbl.bmb.uga.edu/dbCAN/family.php?ID=CE10"/>
    <hyperlink ref="B497" r:id="rId673" display="http://csbl.bmb.uga.edu/dbCAN/family.php?ID=CE4"/>
    <hyperlink ref="B503" r:id="rId674" display="http://csbl.bmb.uga.edu/dbCAN/family.php?ID=CE10"/>
    <hyperlink ref="B510" r:id="rId675" display="http://csbl.bmb.uga.edu/dbCAN/family.php?ID=CE10"/>
    <hyperlink ref="B516" r:id="rId676" display="http://csbl.bmb.uga.edu/dbCAN/family.php?ID=CE10"/>
    <hyperlink ref="B517" r:id="rId677" display="http://csbl.bmb.uga.edu/dbCAN/family.php?ID=CE3"/>
    <hyperlink ref="B519" r:id="rId678" display="http://csbl.bmb.uga.edu/dbCAN/family.php?ID=CE3"/>
    <hyperlink ref="B521" r:id="rId679" display="http://csbl.bmb.uga.edu/dbCAN/family.php?ID=CE1"/>
    <hyperlink ref="B553" r:id="rId680" display="http://csbl.bmb.uga.edu/dbCAN/family.php?ID=CE1"/>
    <hyperlink ref="B561" r:id="rId681" display="http://csbl.bmb.uga.edu/dbCAN/family.php?ID=CE10"/>
    <hyperlink ref="B576" r:id="rId682" display="http://csbl.bmb.uga.edu/dbCAN/family.php?ID=CE16"/>
    <hyperlink ref="B581" r:id="rId683" display="http://csbl.bmb.uga.edu/dbCAN/family.php?ID=CE3"/>
    <hyperlink ref="B585" r:id="rId684" display="http://csbl.bmb.uga.edu/dbCAN/family.php?ID=CE10"/>
    <hyperlink ref="B586" r:id="rId685" display="http://csbl.bmb.uga.edu/dbCAN/family.php?ID=CE14"/>
    <hyperlink ref="B603" r:id="rId686" display="http://csbl.bmb.uga.edu/dbCAN/family.php?ID=CE5"/>
    <hyperlink ref="B604" r:id="rId687" display="http://csbl.bmb.uga.edu/dbCAN/family.php?ID=CE1"/>
    <hyperlink ref="B606" r:id="rId688" display="http://csbl.bmb.uga.edu/dbCAN/family.php?ID=CE10"/>
    <hyperlink ref="B611" r:id="rId689" display="http://csbl.bmb.uga.edu/dbCAN/family.php?ID=CE3"/>
    <hyperlink ref="B620" r:id="rId690" display="http://csbl.bmb.uga.edu/dbCAN/family.php?ID=CE10"/>
    <hyperlink ref="B649" r:id="rId691" display="http://csbl.bmb.uga.edu/dbCAN/family.php?ID=CE14"/>
    <hyperlink ref="B650" r:id="rId692" display="http://csbl.bmb.uga.edu/dbCAN/family.php?ID=CE10"/>
    <hyperlink ref="B662" r:id="rId693" display="http://csbl.bmb.uga.edu/dbCAN/family.php?ID=CE10"/>
    <hyperlink ref="B664" r:id="rId694" display="http://csbl.bmb.uga.edu/dbCAN/family.php?ID=CE4"/>
    <hyperlink ref="B668" r:id="rId695" display="http://csbl.bmb.uga.edu/dbCAN/family.php?ID=CE3"/>
    <hyperlink ref="B678" r:id="rId696" display="http://csbl.bmb.uga.edu/dbCAN/family.php?ID=CE5"/>
    <hyperlink ref="B681" r:id="rId697" display="http://csbl.bmb.uga.edu/dbCAN/family.php?ID=CE10"/>
    <hyperlink ref="B685" r:id="rId698" display="http://csbl.bmb.uga.edu/dbCAN/family.php?ID=CE10"/>
    <hyperlink ref="B686" r:id="rId699" display="http://csbl.bmb.uga.edu/dbCAN/family.php?ID=CE5"/>
    <hyperlink ref="B689" r:id="rId700" display="http://csbl.bmb.uga.edu/dbCAN/family.php?ID=CE16"/>
    <hyperlink ref="B690" r:id="rId701" display="http://csbl.bmb.uga.edu/dbCAN/family.php?ID=CE10"/>
    <hyperlink ref="B691" r:id="rId702" display="http://csbl.bmb.uga.edu/dbCAN/family.php?ID=CE10"/>
    <hyperlink ref="B695" r:id="rId703" display="http://csbl.bmb.uga.edu/dbCAN/family.php?ID=CE12"/>
    <hyperlink ref="B702" r:id="rId704" display="http://csbl.bmb.uga.edu/dbCAN/family.php?ID=CE3"/>
    <hyperlink ref="B708" r:id="rId705" display="http://csbl.bmb.uga.edu/dbCAN/family.php?ID=CE12"/>
    <hyperlink ref="B710" r:id="rId706" display="http://csbl.bmb.uga.edu/dbCAN/family.php?ID=CE5"/>
    <hyperlink ref="B712" r:id="rId707" display="http://csbl.bmb.uga.edu/dbCAN/family.php?ID=CE1"/>
    <hyperlink ref="B714" r:id="rId708" display="http://csbl.bmb.uga.edu/dbCAN/family.php?ID=CE1"/>
    <hyperlink ref="B720" r:id="rId709" display="http://csbl.bmb.uga.edu/dbCAN/family.php?ID=CE12"/>
    <hyperlink ref="B723" r:id="rId710" display="http://csbl.bmb.uga.edu/dbCAN/family.php?ID=CE10"/>
    <hyperlink ref="B727" r:id="rId711" display="http://csbl.bmb.uga.edu/dbCAN/family.php?ID=CE10"/>
    <hyperlink ref="B728" r:id="rId712" display="http://csbl.bmb.uga.edu/dbCAN/family.php?ID=CE10"/>
    <hyperlink ref="B731" r:id="rId713" display="http://csbl.bmb.uga.edu/dbCAN/family.php?ID=CE1"/>
    <hyperlink ref="B735" r:id="rId714" display="http://csbl.bmb.uga.edu/dbCAN/family.php?ID=CE10"/>
    <hyperlink ref="B737" r:id="rId715" display="http://csbl.bmb.uga.edu/dbCAN/family.php?ID=CE3"/>
    <hyperlink ref="B749" r:id="rId716" display="http://csbl.bmb.uga.edu/dbCAN/family.php?ID=CE1"/>
    <hyperlink ref="B750" r:id="rId717" display="http://csbl.bmb.uga.edu/dbCAN/family.php?ID=CE4"/>
    <hyperlink ref="B752" r:id="rId718" display="http://csbl.bmb.uga.edu/dbCAN/family.php?ID=CE5"/>
    <hyperlink ref="B6" r:id="rId719" display="http://csbl.bmb.uga.edu/dbCAN/family.php?ID=CBM50"/>
    <hyperlink ref="B49" r:id="rId720" display="http://csbl.bmb.uga.edu/dbCAN/family.php?ID=CBM1"/>
    <hyperlink ref="B83" r:id="rId721" display="http://csbl.bmb.uga.edu/dbCAN/family.php?ID=CBM63"/>
    <hyperlink ref="B91" r:id="rId722" display="http://csbl.bmb.uga.edu/dbCAN/family.php?ID=CBM42"/>
    <hyperlink ref="B99" r:id="rId723" display="http://csbl.bmb.uga.edu/dbCAN/family.php?ID=CBM34"/>
    <hyperlink ref="B113" r:id="rId724" display="http://csbl.bmb.uga.edu/dbCAN/family.php?ID=CBM67"/>
    <hyperlink ref="B125" r:id="rId725" display="http://csbl.bmb.uga.edu/dbCAN/family.php?ID=CBM18"/>
    <hyperlink ref="B160" r:id="rId726" display="http://csbl.bmb.uga.edu/dbCAN/family.php?ID=CBM43"/>
    <hyperlink ref="B178" r:id="rId727" display="http://csbl.bmb.uga.edu/dbCAN/family.php?ID=CBM18"/>
    <hyperlink ref="B183" r:id="rId728" display="http://csbl.bmb.uga.edu/dbCAN/family.php?ID=CBM20"/>
    <hyperlink ref="B190" r:id="rId729" display="http://csbl.bmb.uga.edu/dbCAN/family.php?ID=CBM20"/>
    <hyperlink ref="B199" r:id="rId730" display="http://csbl.bmb.uga.edu/dbCAN/family.php?ID=CBM21"/>
    <hyperlink ref="B256" r:id="rId731" display="http://csbl.bmb.uga.edu/dbCAN/family.php?ID=CBM35"/>
    <hyperlink ref="B267" r:id="rId732" display="http://csbl.bmb.uga.edu/dbCAN/family.php?ID=CBM50"/>
    <hyperlink ref="B298" r:id="rId733" display="http://csbl.bmb.uga.edu/dbCAN/family.php?ID=CBM16"/>
    <hyperlink ref="B300" r:id="rId734" display="http://csbl.bmb.uga.edu/dbCAN/family.php?ID=CBM48"/>
    <hyperlink ref="B318" r:id="rId735" display="http://csbl.bmb.uga.edu/dbCAN/family.php?ID=CBM50"/>
    <hyperlink ref="B319" r:id="rId736" display="http://csbl.bmb.uga.edu/dbCAN/family.php?ID=CBM50"/>
    <hyperlink ref="B323" r:id="rId737" display="http://csbl.bmb.uga.edu/dbCAN/family.php?ID=CBM1"/>
    <hyperlink ref="B337" r:id="rId738" display="http://csbl.bmb.uga.edu/dbCAN/family.php?ID=CBM18"/>
    <hyperlink ref="B359" r:id="rId739" display="http://csbl.bmb.uga.edu/dbCAN/family.php?ID=CBM21"/>
    <hyperlink ref="B414" r:id="rId740" display="http://csbl.bmb.uga.edu/dbCAN/family.php?ID=CBM1"/>
    <hyperlink ref="B464" r:id="rId741" display="http://csbl.bmb.uga.edu/dbCAN/family.php?ID=CBM50"/>
    <hyperlink ref="B465" r:id="rId742" display="http://csbl.bmb.uga.edu/dbCAN/family.php?ID=CBM50"/>
    <hyperlink ref="B474" r:id="rId743" display="http://csbl.bmb.uga.edu/dbCAN/family.php?ID=CBM1"/>
    <hyperlink ref="B533" r:id="rId744" display="http://csbl.bmb.uga.edu/dbCAN/family.php?ID=CBM43"/>
    <hyperlink ref="B550" r:id="rId745" display="http://csbl.bmb.uga.edu/dbCAN/family.php?ID=CBM43"/>
    <hyperlink ref="B569" r:id="rId746" display="http://csbl.bmb.uga.edu/dbCAN/family.php?ID=CBM18"/>
    <hyperlink ref="B591" r:id="rId747" display="http://csbl.bmb.uga.edu/dbCAN/family.php?ID=CBM18"/>
    <hyperlink ref="B592" r:id="rId748" display="http://csbl.bmb.uga.edu/dbCAN/family.php?ID=CBM18"/>
    <hyperlink ref="B593" r:id="rId749" display="http://csbl.bmb.uga.edu/dbCAN/family.php?ID=CBM18"/>
    <hyperlink ref="B599" r:id="rId750" display="http://csbl.bmb.uga.edu/dbCAN/family.php?ID=CBM20"/>
    <hyperlink ref="B633" r:id="rId751" display="http://csbl.bmb.uga.edu/dbCAN/family.php?ID=CBM42"/>
    <hyperlink ref="B638" r:id="rId752" display="http://csbl.bmb.uga.edu/dbCAN/family.php?ID=CBM20"/>
    <hyperlink ref="B680" r:id="rId753" display="http://csbl.bmb.uga.edu/dbCAN/family.php?ID=CBM67"/>
    <hyperlink ref="B693" r:id="rId754" display="http://csbl.bmb.uga.edu/dbCAN/family.php?ID=CBM50"/>
    <hyperlink ref="B748" r:id="rId755" display="http://csbl.bmb.uga.edu/dbCAN/family.php?ID=CBM1"/>
    <hyperlink ref="B751" r:id="rId756" display="http://csbl.bmb.uga.edu/dbCAN/family.php?ID=CBM63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Overview</vt:lpstr>
      <vt:lpstr>GH</vt:lpstr>
      <vt:lpstr>PL</vt:lpstr>
      <vt:lpstr>AA</vt:lpstr>
      <vt:lpstr>GT</vt:lpstr>
      <vt:lpstr>CE</vt:lpstr>
      <vt:lpstr>CBM</vt:lpstr>
      <vt:lpstr>Expression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</dc:creator>
  <cp:lastModifiedBy>Enzo</cp:lastModifiedBy>
  <dcterms:created xsi:type="dcterms:W3CDTF">2016-10-17T07:20:22Z</dcterms:created>
  <dcterms:modified xsi:type="dcterms:W3CDTF">2017-03-14T14:13:56Z</dcterms:modified>
</cp:coreProperties>
</file>