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13940" yWindow="-32000" windowWidth="34760" windowHeight="26560" tabRatio="500"/>
  </bookViews>
  <sheets>
    <sheet name="Exp.1" sheetId="1" r:id="rId1"/>
    <sheet name="Exp.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1" l="1"/>
  <c r="P3" i="1"/>
  <c r="P23" i="1"/>
  <c r="P19" i="1"/>
  <c r="P15" i="1"/>
  <c r="P11" i="1"/>
  <c r="M3" i="2"/>
  <c r="M19" i="2"/>
  <c r="M39" i="2"/>
  <c r="M35" i="2"/>
  <c r="M31" i="2"/>
  <c r="M27" i="2"/>
  <c r="M23" i="2"/>
  <c r="M15" i="2"/>
  <c r="M11" i="2"/>
  <c r="M7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15" i="2"/>
  <c r="L16" i="2"/>
  <c r="L17" i="2"/>
  <c r="L18" i="2"/>
  <c r="L3" i="2"/>
  <c r="L14" i="2"/>
  <c r="L13" i="2"/>
  <c r="L12" i="2"/>
  <c r="L11" i="2"/>
  <c r="L10" i="2"/>
  <c r="L9" i="2"/>
  <c r="L8" i="2"/>
  <c r="L7" i="2"/>
  <c r="L6" i="2"/>
  <c r="L5" i="2"/>
  <c r="L4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3" i="1"/>
</calcChain>
</file>

<file path=xl/sharedStrings.xml><?xml version="1.0" encoding="utf-8"?>
<sst xmlns="http://schemas.openxmlformats.org/spreadsheetml/2006/main" count="100" uniqueCount="23">
  <si>
    <t>condition</t>
    <phoneticPr fontId="1"/>
  </si>
  <si>
    <t>observer</t>
    <phoneticPr fontId="1"/>
  </si>
  <si>
    <t>Right</t>
    <phoneticPr fontId="1"/>
  </si>
  <si>
    <t>Left</t>
    <phoneticPr fontId="1"/>
  </si>
  <si>
    <t>Up</t>
    <phoneticPr fontId="1"/>
  </si>
  <si>
    <t>Down</t>
    <phoneticPr fontId="1"/>
  </si>
  <si>
    <t>attention</t>
    <phoneticPr fontId="1"/>
  </si>
  <si>
    <t>no-attention</t>
    <phoneticPr fontId="1"/>
  </si>
  <si>
    <t>direct</t>
    <phoneticPr fontId="1"/>
  </si>
  <si>
    <t xml:space="preserve">direction </t>
    <phoneticPr fontId="1"/>
  </si>
  <si>
    <t>average</t>
    <phoneticPr fontId="1"/>
  </si>
  <si>
    <t>attention to peripheral</t>
    <phoneticPr fontId="1"/>
  </si>
  <si>
    <t>attention to center</t>
    <phoneticPr fontId="1"/>
  </si>
  <si>
    <t>No attention with peripheral targets</t>
    <phoneticPr fontId="1"/>
  </si>
  <si>
    <t>No attention with center targets</t>
    <phoneticPr fontId="1"/>
  </si>
  <si>
    <t>No attention withoutl targets</t>
    <phoneticPr fontId="1"/>
  </si>
  <si>
    <t>Gain</t>
    <phoneticPr fontId="1"/>
  </si>
  <si>
    <t>Gain</t>
    <phoneticPr fontId="1"/>
  </si>
  <si>
    <t>Frequency (Hz)</t>
    <phoneticPr fontId="1"/>
  </si>
  <si>
    <t>overall average</t>
    <phoneticPr fontId="1"/>
  </si>
  <si>
    <t xml:space="preserve">* Gain : slow phase velocity / stimulus velocity </t>
    <phoneticPr fontId="1"/>
  </si>
  <si>
    <t xml:space="preserve">* Each data is the average of five trials for each observer. </t>
    <phoneticPr fontId="1"/>
  </si>
  <si>
    <t>* The direction is corresponding to the motion direction of target.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</si>
</sst>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MS PGothic"/>
      <family val="2"/>
    </font>
    <font>
      <sz val="12"/>
      <color theme="1"/>
      <name val="Helvetica"/>
    </font>
    <font>
      <sz val="12"/>
      <color rgb="FF000000"/>
      <name val="ＭＳ Ｐゴシック"/>
      <charset val="128"/>
      <scheme val="minor"/>
    </font>
    <font>
      <sz val="10"/>
      <color rgb="FF000000"/>
      <name val="ＭＳ Ｐゴシック"/>
      <charset val="128"/>
      <scheme val="minor"/>
    </font>
    <font>
      <b/>
      <i/>
      <sz val="12"/>
      <color theme="1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6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</cellXfs>
  <cellStyles count="7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workbookViewId="0">
      <selection sqref="A1:A2"/>
    </sheetView>
  </sheetViews>
  <sheetFormatPr baseColWidth="12" defaultRowHeight="18" x14ac:dyDescent="0"/>
  <cols>
    <col min="1" max="1" width="16.6640625" bestFit="1" customWidth="1"/>
    <col min="2" max="2" width="13.83203125" bestFit="1" customWidth="1"/>
    <col min="3" max="3" width="25.33203125" bestFit="1" customWidth="1"/>
    <col min="16" max="16" width="14.1640625" bestFit="1" customWidth="1"/>
  </cols>
  <sheetData>
    <row r="1" spans="1:24">
      <c r="A1" s="11"/>
      <c r="B1" s="19" t="s">
        <v>0</v>
      </c>
      <c r="C1" s="19" t="s">
        <v>9</v>
      </c>
      <c r="D1" s="15" t="s">
        <v>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1" t="s">
        <v>10</v>
      </c>
      <c r="P1" s="13" t="s">
        <v>19</v>
      </c>
    </row>
    <row r="2" spans="1:24">
      <c r="A2" s="12"/>
      <c r="B2" s="19"/>
      <c r="C2" s="19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12"/>
      <c r="P2" s="13"/>
    </row>
    <row r="3" spans="1:24">
      <c r="A3" s="16" t="s">
        <v>17</v>
      </c>
      <c r="B3" s="14" t="s">
        <v>6</v>
      </c>
      <c r="C3" s="5" t="s">
        <v>2</v>
      </c>
      <c r="D3" s="6">
        <v>0.21565599999999999</v>
      </c>
      <c r="E3" s="6">
        <v>2.203306E-2</v>
      </c>
      <c r="F3" s="6">
        <v>0.17547199999999999</v>
      </c>
      <c r="G3" s="6">
        <v>0.1005978</v>
      </c>
      <c r="H3" s="6">
        <v>6.6766000000000004E-3</v>
      </c>
      <c r="I3" s="6">
        <v>0.26495400000000002</v>
      </c>
      <c r="J3" s="6">
        <v>1.7693199999999999E-2</v>
      </c>
      <c r="K3" s="6">
        <v>0.161686</v>
      </c>
      <c r="L3" s="6">
        <v>0</v>
      </c>
      <c r="M3" s="6">
        <v>0.31412800000000002</v>
      </c>
      <c r="N3" s="6">
        <v>0.126856</v>
      </c>
      <c r="O3" s="3">
        <f>AVERAGE(D3:N3)</f>
        <v>0.12779569636363639</v>
      </c>
      <c r="P3" s="13">
        <f>AVERAGE(O3:O6)</f>
        <v>0.13448945000000001</v>
      </c>
      <c r="Q3" s="2"/>
      <c r="R3" s="1"/>
      <c r="S3" s="2"/>
      <c r="T3" s="1"/>
      <c r="U3" s="2"/>
      <c r="V3" s="1"/>
      <c r="W3" s="2"/>
      <c r="X3" s="1"/>
    </row>
    <row r="4" spans="1:24">
      <c r="A4" s="17"/>
      <c r="B4" s="14"/>
      <c r="C4" s="4" t="s">
        <v>3</v>
      </c>
      <c r="D4" s="6">
        <v>0.12719140000000001</v>
      </c>
      <c r="E4" s="7">
        <v>5.2746399999999999E-2</v>
      </c>
      <c r="F4" s="6">
        <v>0.10838399999999999</v>
      </c>
      <c r="G4" s="6">
        <v>0.1784348</v>
      </c>
      <c r="H4" s="6">
        <v>2.8709999999999999E-2</v>
      </c>
      <c r="I4" s="6">
        <v>0.15462094000000001</v>
      </c>
      <c r="J4" s="6">
        <v>2.2700000000000001E-2</v>
      </c>
      <c r="K4" s="6">
        <v>0.22150839999999999</v>
      </c>
      <c r="L4" s="6">
        <v>0</v>
      </c>
      <c r="M4" s="6">
        <v>0.25505</v>
      </c>
      <c r="N4" s="6">
        <v>5.8422000000000002E-2</v>
      </c>
      <c r="O4" s="3">
        <f t="shared" ref="O4:O26" si="0">AVERAGE(D4:N4)</f>
        <v>0.10979708545454546</v>
      </c>
      <c r="P4" s="13"/>
      <c r="Q4" s="2"/>
      <c r="R4" s="1"/>
      <c r="S4" s="2"/>
      <c r="T4" s="1"/>
      <c r="U4" s="2"/>
      <c r="V4" s="1"/>
      <c r="W4" s="2"/>
      <c r="X4" s="1"/>
    </row>
    <row r="5" spans="1:24">
      <c r="A5" s="17"/>
      <c r="B5" s="14"/>
      <c r="C5" s="4" t="s">
        <v>4</v>
      </c>
      <c r="D5" s="6">
        <v>9.44744E-2</v>
      </c>
      <c r="E5" s="6">
        <v>2.2033000000000001E-2</v>
      </c>
      <c r="F5" s="6">
        <v>0.2505694</v>
      </c>
      <c r="G5" s="6">
        <v>0.116063</v>
      </c>
      <c r="H5" s="6">
        <v>0.10382180000000001</v>
      </c>
      <c r="I5" s="6">
        <v>0.24120759999999999</v>
      </c>
      <c r="J5" s="6">
        <v>0.13464566</v>
      </c>
      <c r="K5" s="6">
        <v>0.15756999999999999</v>
      </c>
      <c r="L5" s="6">
        <v>8.2790000000000002E-2</v>
      </c>
      <c r="M5" s="6">
        <v>0.30632599999999999</v>
      </c>
      <c r="N5" s="6">
        <v>1.235194E-2</v>
      </c>
      <c r="O5" s="3">
        <f t="shared" si="0"/>
        <v>0.13835025454545452</v>
      </c>
      <c r="P5" s="13"/>
      <c r="Q5" s="2"/>
      <c r="R5" s="1"/>
      <c r="S5" s="2"/>
      <c r="T5" s="1"/>
      <c r="U5" s="2"/>
      <c r="V5" s="1"/>
      <c r="W5" s="2"/>
      <c r="X5" s="1"/>
    </row>
    <row r="6" spans="1:24">
      <c r="A6" s="17"/>
      <c r="B6" s="14"/>
      <c r="C6" s="4" t="s">
        <v>5</v>
      </c>
      <c r="D6" s="6">
        <v>0.14632999999999999</v>
      </c>
      <c r="E6" s="6">
        <v>0</v>
      </c>
      <c r="F6" s="6">
        <v>0</v>
      </c>
      <c r="G6" s="6">
        <v>0.27357799999999999</v>
      </c>
      <c r="H6" s="6">
        <v>0.17715400000000001</v>
      </c>
      <c r="I6" s="6">
        <v>0.25235600000000002</v>
      </c>
      <c r="J6" s="6">
        <v>0.111166</v>
      </c>
      <c r="K6" s="6">
        <v>0.47652600000000001</v>
      </c>
      <c r="L6" s="6">
        <v>8.83544E-2</v>
      </c>
      <c r="M6" s="6">
        <v>0.25669799999999998</v>
      </c>
      <c r="N6" s="6">
        <v>0</v>
      </c>
      <c r="O6" s="3">
        <f t="shared" si="0"/>
        <v>0.16201476363636366</v>
      </c>
      <c r="P6" s="13"/>
      <c r="Q6" s="2"/>
      <c r="R6" s="1"/>
      <c r="S6" s="2"/>
      <c r="T6" s="1"/>
      <c r="U6" s="2"/>
      <c r="V6" s="1"/>
      <c r="W6" s="2"/>
      <c r="X6" s="1"/>
    </row>
    <row r="7" spans="1:24">
      <c r="A7" s="17"/>
      <c r="B7" s="14" t="s">
        <v>7</v>
      </c>
      <c r="C7" s="5" t="s">
        <v>2</v>
      </c>
      <c r="D7" s="6">
        <v>0</v>
      </c>
      <c r="E7" s="6">
        <v>1.8027000000000001E-2</v>
      </c>
      <c r="F7" s="6">
        <v>0</v>
      </c>
      <c r="G7" s="6">
        <v>0</v>
      </c>
      <c r="H7" s="6">
        <v>0</v>
      </c>
      <c r="I7" s="6">
        <v>6.0089999999999996E-3</v>
      </c>
      <c r="J7" s="6">
        <v>0</v>
      </c>
      <c r="K7" s="6">
        <v>0</v>
      </c>
      <c r="L7" s="6">
        <v>0</v>
      </c>
      <c r="M7" s="6">
        <v>0</v>
      </c>
      <c r="N7" s="6">
        <v>2.13654E-2</v>
      </c>
      <c r="O7" s="3">
        <f t="shared" si="0"/>
        <v>4.1273999999999998E-3</v>
      </c>
      <c r="P7" s="13">
        <f>AVERAGE(O7:O10)</f>
        <v>8.7973031818181814E-3</v>
      </c>
    </row>
    <row r="8" spans="1:24">
      <c r="A8" s="17"/>
      <c r="B8" s="14"/>
      <c r="C8" s="4" t="s">
        <v>3</v>
      </c>
      <c r="D8" s="6">
        <v>4.6069199999999998E-2</v>
      </c>
      <c r="E8" s="7">
        <v>1.2685800000000001E-2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9.3472E-3</v>
      </c>
      <c r="L8" s="6">
        <v>0</v>
      </c>
      <c r="M8" s="6">
        <v>1.33534E-3</v>
      </c>
      <c r="N8" s="6">
        <v>8.012E-3</v>
      </c>
      <c r="O8" s="3">
        <f t="shared" si="0"/>
        <v>7.0408672727272741E-3</v>
      </c>
      <c r="P8" s="13"/>
    </row>
    <row r="9" spans="1:24">
      <c r="A9" s="17"/>
      <c r="B9" s="14"/>
      <c r="C9" s="4" t="s">
        <v>4</v>
      </c>
      <c r="D9" s="6">
        <v>0</v>
      </c>
      <c r="E9" s="6">
        <v>0</v>
      </c>
      <c r="F9" s="6">
        <v>0</v>
      </c>
      <c r="G9" s="6">
        <v>0</v>
      </c>
      <c r="H9" s="6">
        <v>3.0044999999999999E-2</v>
      </c>
      <c r="I9" s="6">
        <v>8.4127199999999999E-2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3">
        <f t="shared" si="0"/>
        <v>1.037929090909091E-2</v>
      </c>
      <c r="P9" s="13"/>
    </row>
    <row r="10" spans="1:24">
      <c r="A10" s="17"/>
      <c r="B10" s="14"/>
      <c r="C10" s="4" t="s">
        <v>5</v>
      </c>
      <c r="D10" s="6">
        <v>5.9755999999999997E-2</v>
      </c>
      <c r="E10" s="6">
        <v>0</v>
      </c>
      <c r="F10" s="6">
        <v>2.5371999999999999E-2</v>
      </c>
      <c r="G10" s="6">
        <v>0</v>
      </c>
      <c r="H10" s="6">
        <v>0</v>
      </c>
      <c r="I10" s="6">
        <v>0</v>
      </c>
      <c r="J10" s="6">
        <v>0</v>
      </c>
      <c r="K10" s="6">
        <v>6.4930199999999993E-2</v>
      </c>
      <c r="L10" s="6">
        <v>0</v>
      </c>
      <c r="M10" s="6">
        <v>0</v>
      </c>
      <c r="N10" s="6">
        <v>0</v>
      </c>
      <c r="O10" s="3">
        <f t="shared" si="0"/>
        <v>1.3641654545454544E-2</v>
      </c>
      <c r="P10" s="13"/>
    </row>
    <row r="11" spans="1:24">
      <c r="A11" s="17"/>
      <c r="B11" s="14" t="s">
        <v>8</v>
      </c>
      <c r="C11" s="5" t="s">
        <v>2</v>
      </c>
      <c r="D11" s="6">
        <v>1.0468900000000001</v>
      </c>
      <c r="E11" s="6">
        <v>1.047164</v>
      </c>
      <c r="F11" s="6">
        <v>0.24301</v>
      </c>
      <c r="G11" s="6">
        <v>0.96865599999999996</v>
      </c>
      <c r="H11" s="6">
        <v>0.841368</v>
      </c>
      <c r="I11" s="6">
        <v>0.80137800000000003</v>
      </c>
      <c r="J11" s="6">
        <v>1.1472599999999999</v>
      </c>
      <c r="K11" s="6">
        <v>1.4833099999999999</v>
      </c>
      <c r="L11" s="6">
        <v>0.88562200000000002</v>
      </c>
      <c r="M11" s="6">
        <v>1.0696000000000001</v>
      </c>
      <c r="N11" s="6">
        <v>0.72524200000000005</v>
      </c>
      <c r="O11" s="3">
        <f t="shared" si="0"/>
        <v>0.93268181818181806</v>
      </c>
      <c r="P11" s="13">
        <f>AVERAGE(O11:O14)</f>
        <v>0.82222713636363642</v>
      </c>
    </row>
    <row r="12" spans="1:24">
      <c r="A12" s="17"/>
      <c r="B12" s="14"/>
      <c r="C12" s="4" t="s">
        <v>3</v>
      </c>
      <c r="D12" s="6">
        <v>0.72931400000000002</v>
      </c>
      <c r="E12" s="6">
        <v>1.1075200000000001</v>
      </c>
      <c r="F12" s="6">
        <v>0.32753199999999999</v>
      </c>
      <c r="G12" s="6">
        <v>0.74102199999999996</v>
      </c>
      <c r="H12" s="6">
        <v>0.96828400000000003</v>
      </c>
      <c r="I12" s="6">
        <v>0.55127000000000004</v>
      </c>
      <c r="J12" s="6">
        <v>1.0870919999999999</v>
      </c>
      <c r="K12" s="6">
        <v>0.72677400000000003</v>
      </c>
      <c r="L12" s="6">
        <v>0.628224</v>
      </c>
      <c r="M12" s="6">
        <v>1.1076999999999999</v>
      </c>
      <c r="N12" s="6">
        <v>1.0463480000000001</v>
      </c>
      <c r="O12" s="3">
        <f t="shared" si="0"/>
        <v>0.82009818181818195</v>
      </c>
      <c r="P12" s="13"/>
    </row>
    <row r="13" spans="1:24">
      <c r="A13" s="17"/>
      <c r="B13" s="14"/>
      <c r="C13" s="4" t="s">
        <v>4</v>
      </c>
      <c r="D13" s="6">
        <v>0.73962000000000006</v>
      </c>
      <c r="E13" s="6">
        <v>0.69938</v>
      </c>
      <c r="F13" s="6">
        <v>0.49253999999999998</v>
      </c>
      <c r="G13" s="6">
        <v>1.1646000000000001</v>
      </c>
      <c r="H13" s="6">
        <v>1.200634</v>
      </c>
      <c r="I13" s="6">
        <v>0.78126200000000001</v>
      </c>
      <c r="J13" s="6">
        <v>0.78126200000000001</v>
      </c>
      <c r="K13" s="6">
        <v>0.77097000000000004</v>
      </c>
      <c r="L13" s="6">
        <v>0.73927600000000004</v>
      </c>
      <c r="M13" s="6">
        <v>0.881776</v>
      </c>
      <c r="N13" s="6">
        <v>0.46859200000000001</v>
      </c>
      <c r="O13" s="3">
        <f t="shared" si="0"/>
        <v>0.79271927272727261</v>
      </c>
      <c r="P13" s="13"/>
    </row>
    <row r="14" spans="1:24">
      <c r="A14" s="18"/>
      <c r="B14" s="14"/>
      <c r="C14" s="4" t="s">
        <v>5</v>
      </c>
      <c r="D14" s="6">
        <v>0.94613800000000003</v>
      </c>
      <c r="E14" s="6">
        <v>0.42610599999999998</v>
      </c>
      <c r="F14" s="6">
        <v>0.51879600000000003</v>
      </c>
      <c r="G14" s="6">
        <v>1.1308800000000001</v>
      </c>
      <c r="H14" s="6">
        <v>0.40948000000000001</v>
      </c>
      <c r="I14" s="6">
        <v>0.91411200000000004</v>
      </c>
      <c r="J14" s="6">
        <v>0.91411200000000004</v>
      </c>
      <c r="K14" s="6">
        <v>0.73558000000000001</v>
      </c>
      <c r="L14" s="6">
        <v>1.0904799999999999</v>
      </c>
      <c r="M14" s="6">
        <v>0.879498</v>
      </c>
      <c r="N14" s="6">
        <v>0.21232000000000001</v>
      </c>
      <c r="O14" s="3">
        <f t="shared" si="0"/>
        <v>0.74340927272727275</v>
      </c>
      <c r="P14" s="13"/>
    </row>
    <row r="15" spans="1:24">
      <c r="A15" s="14" t="s">
        <v>18</v>
      </c>
      <c r="B15" s="14" t="s">
        <v>6</v>
      </c>
      <c r="C15" s="5" t="s">
        <v>2</v>
      </c>
      <c r="D15" s="3">
        <v>0.40476190476190471</v>
      </c>
      <c r="E15" s="3">
        <v>0.11904761904761904</v>
      </c>
      <c r="F15" s="3">
        <v>0.40476190476190471</v>
      </c>
      <c r="G15" s="3">
        <v>0.16666666666666666</v>
      </c>
      <c r="H15" s="3">
        <v>4.7619047619047616E-2</v>
      </c>
      <c r="I15" s="3">
        <v>0.2857142857142857</v>
      </c>
      <c r="J15" s="3">
        <v>4.7619047619047616E-2</v>
      </c>
      <c r="K15" s="3">
        <v>0.38095238095238093</v>
      </c>
      <c r="L15" s="3">
        <v>0</v>
      </c>
      <c r="M15" s="3">
        <v>0.54761904761904756</v>
      </c>
      <c r="N15" s="3">
        <v>4.7619047619047616E-2</v>
      </c>
      <c r="O15" s="3">
        <f t="shared" si="0"/>
        <v>0.22294372294372292</v>
      </c>
      <c r="P15" s="13">
        <f>AVERAGE(O15:O18)</f>
        <v>0.25108225108225107</v>
      </c>
    </row>
    <row r="16" spans="1:24">
      <c r="A16" s="14"/>
      <c r="B16" s="14"/>
      <c r="C16" s="4" t="s">
        <v>3</v>
      </c>
      <c r="D16" s="3">
        <v>0.26190476190476192</v>
      </c>
      <c r="E16" s="3">
        <v>9.5238095238095233E-2</v>
      </c>
      <c r="F16" s="3">
        <v>0.21428571428571427</v>
      </c>
      <c r="G16" s="3">
        <v>0.33333333333333331</v>
      </c>
      <c r="H16" s="3">
        <v>2.3809523809523808E-2</v>
      </c>
      <c r="I16" s="3">
        <v>0.30952380952380953</v>
      </c>
      <c r="J16" s="3">
        <v>2.3809523809523808E-2</v>
      </c>
      <c r="K16" s="3">
        <v>0.78571428571428559</v>
      </c>
      <c r="L16" s="3">
        <v>0</v>
      </c>
      <c r="M16" s="3">
        <v>0.23809523809523808</v>
      </c>
      <c r="N16" s="3">
        <v>4.7619047619047616E-2</v>
      </c>
      <c r="O16" s="3">
        <f t="shared" si="0"/>
        <v>0.2121212121212121</v>
      </c>
      <c r="P16" s="13"/>
    </row>
    <row r="17" spans="1:16">
      <c r="A17" s="14"/>
      <c r="B17" s="14"/>
      <c r="C17" s="4" t="s">
        <v>4</v>
      </c>
      <c r="D17" s="3">
        <v>0.11904761904761904</v>
      </c>
      <c r="E17" s="3">
        <v>7.1428571428571425E-2</v>
      </c>
      <c r="F17" s="3">
        <v>0.52380952380952384</v>
      </c>
      <c r="G17" s="3">
        <v>0.19047619047619047</v>
      </c>
      <c r="H17" s="3">
        <v>9.5238095238095233E-2</v>
      </c>
      <c r="I17" s="3">
        <v>0.2857142857142857</v>
      </c>
      <c r="J17" s="3">
        <v>0.19047619047619047</v>
      </c>
      <c r="K17" s="3">
        <v>0.40476190476190471</v>
      </c>
      <c r="L17" s="3">
        <v>0.14285714285714285</v>
      </c>
      <c r="M17" s="3">
        <v>0.7142857142857143</v>
      </c>
      <c r="N17" s="3">
        <v>9.5238095238095233E-2</v>
      </c>
      <c r="O17" s="3">
        <f t="shared" si="0"/>
        <v>0.25757575757575757</v>
      </c>
      <c r="P17" s="13"/>
    </row>
    <row r="18" spans="1:16">
      <c r="A18" s="14"/>
      <c r="B18" s="14"/>
      <c r="C18" s="4" t="s">
        <v>5</v>
      </c>
      <c r="D18" s="3">
        <v>0.30952380952380953</v>
      </c>
      <c r="E18" s="3">
        <v>0</v>
      </c>
      <c r="F18" s="3">
        <v>0</v>
      </c>
      <c r="G18" s="3">
        <v>0.40476190476190471</v>
      </c>
      <c r="H18" s="3">
        <v>7.1428571428571425E-2</v>
      </c>
      <c r="I18" s="3">
        <v>0.47619047619047616</v>
      </c>
      <c r="J18" s="3">
        <v>4.7619047619047616E-2</v>
      </c>
      <c r="K18" s="3">
        <v>1.0476190476190477</v>
      </c>
      <c r="L18" s="3">
        <v>0.14285714285714285</v>
      </c>
      <c r="M18" s="3">
        <v>0.92857142857142849</v>
      </c>
      <c r="N18" s="3">
        <v>0</v>
      </c>
      <c r="O18" s="3">
        <f t="shared" si="0"/>
        <v>0.31168831168831168</v>
      </c>
      <c r="P18" s="13"/>
    </row>
    <row r="19" spans="1:16">
      <c r="A19" s="14"/>
      <c r="B19" s="14" t="s">
        <v>7</v>
      </c>
      <c r="C19" s="5" t="s">
        <v>2</v>
      </c>
      <c r="D19" s="3">
        <v>0</v>
      </c>
      <c r="E19" s="3">
        <v>2.3809523809523808E-2</v>
      </c>
      <c r="F19" s="3">
        <v>0</v>
      </c>
      <c r="G19" s="3">
        <v>0</v>
      </c>
      <c r="H19" s="3">
        <v>0</v>
      </c>
      <c r="I19" s="3">
        <v>4.7619047619047616E-2</v>
      </c>
      <c r="J19" s="3">
        <v>0</v>
      </c>
      <c r="K19" s="3">
        <v>0</v>
      </c>
      <c r="L19" s="3">
        <v>0</v>
      </c>
      <c r="M19" s="3">
        <v>0</v>
      </c>
      <c r="N19" s="3">
        <v>9.5238095238095233E-2</v>
      </c>
      <c r="O19" s="3">
        <f t="shared" si="0"/>
        <v>1.515151515151515E-2</v>
      </c>
      <c r="P19" s="13">
        <f>AVERAGE(O19:O22)</f>
        <v>2.0021645021645024E-2</v>
      </c>
    </row>
    <row r="20" spans="1:16">
      <c r="A20" s="14"/>
      <c r="B20" s="14"/>
      <c r="C20" s="4" t="s">
        <v>3</v>
      </c>
      <c r="D20" s="3">
        <v>7.1428571428571425E-2</v>
      </c>
      <c r="E20" s="3">
        <v>4.7619047619047616E-2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4.7619047619047616E-2</v>
      </c>
      <c r="L20" s="3">
        <v>0</v>
      </c>
      <c r="M20" s="3">
        <v>2.3809523809523808E-2</v>
      </c>
      <c r="N20" s="3">
        <v>2.3809523809523808E-2</v>
      </c>
      <c r="O20" s="3">
        <f t="shared" si="0"/>
        <v>1.948051948051948E-2</v>
      </c>
      <c r="P20" s="13"/>
    </row>
    <row r="21" spans="1:16">
      <c r="A21" s="14"/>
      <c r="B21" s="14"/>
      <c r="C21" s="4" t="s">
        <v>4</v>
      </c>
      <c r="D21" s="3">
        <v>0</v>
      </c>
      <c r="E21" s="3">
        <v>0</v>
      </c>
      <c r="F21" s="3">
        <v>0</v>
      </c>
      <c r="G21" s="3">
        <v>0</v>
      </c>
      <c r="H21" s="3">
        <v>4.7619047619047616E-2</v>
      </c>
      <c r="I21" s="3">
        <v>0.19047619047619047</v>
      </c>
      <c r="J21" s="3">
        <v>4.7619047619047616E-2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2.5974025974025972E-2</v>
      </c>
      <c r="P21" s="13"/>
    </row>
    <row r="22" spans="1:16">
      <c r="A22" s="14"/>
      <c r="B22" s="14"/>
      <c r="C22" s="4" t="s">
        <v>5</v>
      </c>
      <c r="D22" s="3">
        <v>0.14285714285714285</v>
      </c>
      <c r="E22" s="3">
        <v>0</v>
      </c>
      <c r="F22" s="3">
        <v>2.3809523809523808E-2</v>
      </c>
      <c r="G22" s="3">
        <v>0</v>
      </c>
      <c r="H22" s="3">
        <v>0</v>
      </c>
      <c r="I22" s="3">
        <v>0</v>
      </c>
      <c r="J22" s="3">
        <v>0</v>
      </c>
      <c r="K22" s="3">
        <v>4.7619047619047616E-2</v>
      </c>
      <c r="L22" s="3">
        <v>0</v>
      </c>
      <c r="M22" s="3">
        <v>0</v>
      </c>
      <c r="N22" s="3">
        <v>0</v>
      </c>
      <c r="O22" s="3">
        <f t="shared" si="0"/>
        <v>1.948051948051948E-2</v>
      </c>
      <c r="P22" s="13"/>
    </row>
    <row r="23" spans="1:16">
      <c r="A23" s="14"/>
      <c r="B23" s="14" t="s">
        <v>8</v>
      </c>
      <c r="C23" s="5" t="s">
        <v>2</v>
      </c>
      <c r="D23" s="6">
        <v>2.5238095238095237</v>
      </c>
      <c r="E23" s="6">
        <v>2.2619047619047619</v>
      </c>
      <c r="F23" s="6">
        <v>1.9047619047619047</v>
      </c>
      <c r="G23" s="6">
        <v>1.6904761904761902</v>
      </c>
      <c r="H23" s="6">
        <v>2.9761904761904763</v>
      </c>
      <c r="I23" s="6">
        <v>2.8809523809523809</v>
      </c>
      <c r="J23" s="6">
        <v>2.8809523809523809</v>
      </c>
      <c r="K23" s="6">
        <v>3.4047619047619047</v>
      </c>
      <c r="L23" s="6">
        <v>2.5952380952380953</v>
      </c>
      <c r="M23" s="6">
        <v>2.4523809523809526</v>
      </c>
      <c r="N23" s="6">
        <v>3.2857142857142856</v>
      </c>
      <c r="O23" s="3">
        <f t="shared" si="0"/>
        <v>2.6233766233766231</v>
      </c>
      <c r="P23" s="13">
        <f>AVERAGE(O23:O26)</f>
        <v>2.9826839826839824</v>
      </c>
    </row>
    <row r="24" spans="1:16">
      <c r="A24" s="14"/>
      <c r="B24" s="14"/>
      <c r="C24" s="4" t="s">
        <v>3</v>
      </c>
      <c r="D24" s="6">
        <v>2.3333333333333335</v>
      </c>
      <c r="E24" s="6">
        <v>2.4285714285714284</v>
      </c>
      <c r="F24" s="6">
        <v>0.88095238095238093</v>
      </c>
      <c r="G24" s="6">
        <v>2.0476190476190474</v>
      </c>
      <c r="H24" s="6">
        <v>3.3809523809523805</v>
      </c>
      <c r="I24" s="6">
        <v>2.4285714285714284</v>
      </c>
      <c r="J24" s="6">
        <v>2.8333333333333335</v>
      </c>
      <c r="K24" s="6">
        <v>2.7380952380952381</v>
      </c>
      <c r="L24" s="6">
        <v>2.7142857142857144</v>
      </c>
      <c r="M24" s="6">
        <v>2.1428571428571428</v>
      </c>
      <c r="N24" s="6">
        <v>2.9761904761904763</v>
      </c>
      <c r="O24" s="3">
        <f t="shared" si="0"/>
        <v>2.445887445887446</v>
      </c>
      <c r="P24" s="13"/>
    </row>
    <row r="25" spans="1:16">
      <c r="A25" s="14"/>
      <c r="B25" s="14"/>
      <c r="C25" s="4" t="s">
        <v>4</v>
      </c>
      <c r="D25" s="6">
        <v>3.5238095238095237</v>
      </c>
      <c r="E25" s="6">
        <v>3.3809523809523805</v>
      </c>
      <c r="F25" s="6">
        <v>2.8333333333333335</v>
      </c>
      <c r="G25" s="6">
        <v>3.0476190476190474</v>
      </c>
      <c r="H25" s="6">
        <v>3.9047619047619042</v>
      </c>
      <c r="I25" s="6">
        <v>4.0952380952380949</v>
      </c>
      <c r="J25" s="6">
        <v>4.0952380952380949</v>
      </c>
      <c r="K25" s="6">
        <v>3.2619047619047614</v>
      </c>
      <c r="L25" s="6">
        <v>3.1904761904761902</v>
      </c>
      <c r="M25" s="6">
        <v>2.8571428571428572</v>
      </c>
      <c r="N25" s="6">
        <v>3.2857142857142856</v>
      </c>
      <c r="O25" s="3">
        <f t="shared" si="0"/>
        <v>3.4069264069264067</v>
      </c>
      <c r="P25" s="13"/>
    </row>
    <row r="26" spans="1:16">
      <c r="A26" s="14"/>
      <c r="B26" s="14"/>
      <c r="C26" s="4" t="s">
        <v>5</v>
      </c>
      <c r="D26" s="6">
        <v>5.1904761904761907</v>
      </c>
      <c r="E26" s="6">
        <v>3.2857142857142856</v>
      </c>
      <c r="F26" s="6">
        <v>2.0714285714285712</v>
      </c>
      <c r="G26" s="6">
        <v>3.3095238095238093</v>
      </c>
      <c r="H26" s="6">
        <v>4</v>
      </c>
      <c r="I26" s="6">
        <v>3.6666666666666665</v>
      </c>
      <c r="J26" s="6">
        <v>3.6666666666666665</v>
      </c>
      <c r="K26" s="6">
        <v>3.2857142857142856</v>
      </c>
      <c r="L26" s="6">
        <v>4.1190476190476186</v>
      </c>
      <c r="M26" s="6">
        <v>3.214285714285714</v>
      </c>
      <c r="N26" s="6">
        <v>2.1904761904761902</v>
      </c>
      <c r="O26" s="3">
        <f t="shared" si="0"/>
        <v>3.4545454545454546</v>
      </c>
      <c r="P26" s="13"/>
    </row>
    <row r="27" spans="1:16">
      <c r="A27" t="s">
        <v>20</v>
      </c>
      <c r="P27" s="10"/>
    </row>
    <row r="28" spans="1:16">
      <c r="A28" t="s">
        <v>21</v>
      </c>
      <c r="P28" s="10"/>
    </row>
    <row r="29" spans="1:16">
      <c r="A29" s="24" t="s">
        <v>22</v>
      </c>
      <c r="E29" s="8"/>
      <c r="P29" s="10"/>
    </row>
    <row r="30" spans="1:16">
      <c r="E30" s="8"/>
      <c r="P30" s="10"/>
    </row>
    <row r="31" spans="1:16">
      <c r="E31" s="8"/>
      <c r="P31" s="10"/>
    </row>
    <row r="32" spans="1:16">
      <c r="E32" s="8"/>
      <c r="P32" s="10"/>
    </row>
    <row r="33" spans="5:16">
      <c r="E33" s="8"/>
      <c r="P33" s="10"/>
    </row>
    <row r="34" spans="5:16">
      <c r="E34" s="8"/>
      <c r="P34" s="10"/>
    </row>
    <row r="35" spans="5:16">
      <c r="E35" s="8"/>
      <c r="P35" s="10"/>
    </row>
    <row r="36" spans="5:16">
      <c r="E36" s="8"/>
      <c r="P36" s="10"/>
    </row>
    <row r="37" spans="5:16">
      <c r="E37" s="8"/>
      <c r="P37" s="10"/>
    </row>
    <row r="38" spans="5:16">
      <c r="E38" s="8"/>
      <c r="P38" s="10"/>
    </row>
    <row r="39" spans="5:16">
      <c r="E39" s="8"/>
      <c r="P39" s="10"/>
    </row>
    <row r="40" spans="5:16">
      <c r="E40" s="8"/>
      <c r="P40" s="10"/>
    </row>
    <row r="41" spans="5:16">
      <c r="E41" s="9"/>
      <c r="P41" s="10"/>
    </row>
    <row r="42" spans="5:16">
      <c r="E42" s="9"/>
      <c r="P42" s="10"/>
    </row>
    <row r="43" spans="5:16">
      <c r="E43" s="9"/>
    </row>
    <row r="44" spans="5:16">
      <c r="E44" s="9"/>
    </row>
    <row r="45" spans="5:16">
      <c r="E45" s="9"/>
    </row>
    <row r="46" spans="5:16">
      <c r="E46" s="9"/>
    </row>
    <row r="47" spans="5:16">
      <c r="E47" s="9"/>
    </row>
    <row r="48" spans="5:16">
      <c r="E48" s="9"/>
    </row>
    <row r="49" spans="5:5">
      <c r="E49" s="8"/>
    </row>
    <row r="50" spans="5:5">
      <c r="E50" s="8"/>
    </row>
    <row r="51" spans="5:5">
      <c r="E51" s="8"/>
    </row>
    <row r="52" spans="5:5">
      <c r="E52" s="8"/>
    </row>
  </sheetData>
  <mergeCells count="24">
    <mergeCell ref="A15:A26"/>
    <mergeCell ref="B15:B18"/>
    <mergeCell ref="B19:B22"/>
    <mergeCell ref="B23:B26"/>
    <mergeCell ref="D1:N1"/>
    <mergeCell ref="B3:B6"/>
    <mergeCell ref="B7:B10"/>
    <mergeCell ref="B11:B14"/>
    <mergeCell ref="A3:A14"/>
    <mergeCell ref="A1:A2"/>
    <mergeCell ref="B1:B2"/>
    <mergeCell ref="C1:C2"/>
    <mergeCell ref="P39:P42"/>
    <mergeCell ref="O1:O2"/>
    <mergeCell ref="P19:P22"/>
    <mergeCell ref="P23:P26"/>
    <mergeCell ref="P27:P30"/>
    <mergeCell ref="P31:P34"/>
    <mergeCell ref="P35:P38"/>
    <mergeCell ref="P1:P2"/>
    <mergeCell ref="P3:P6"/>
    <mergeCell ref="P7:P10"/>
    <mergeCell ref="P11:P14"/>
    <mergeCell ref="P15:P18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sqref="A1:A2"/>
    </sheetView>
  </sheetViews>
  <sheetFormatPr baseColWidth="12" defaultRowHeight="18" x14ac:dyDescent="0"/>
  <cols>
    <col min="1" max="1" width="14.33203125" bestFit="1" customWidth="1"/>
    <col min="2" max="2" width="31.33203125" bestFit="1" customWidth="1"/>
    <col min="13" max="13" width="14.1640625" bestFit="1" customWidth="1"/>
  </cols>
  <sheetData>
    <row r="1" spans="1:13">
      <c r="A1" s="11"/>
      <c r="B1" s="19" t="s">
        <v>0</v>
      </c>
      <c r="C1" s="19" t="s">
        <v>9</v>
      </c>
      <c r="D1" s="15" t="s">
        <v>1</v>
      </c>
      <c r="E1" s="15"/>
      <c r="F1" s="15"/>
      <c r="G1" s="15"/>
      <c r="H1" s="15"/>
      <c r="I1" s="15"/>
      <c r="J1" s="15"/>
      <c r="K1" s="15"/>
      <c r="L1" s="11" t="s">
        <v>10</v>
      </c>
      <c r="M1" s="20" t="s">
        <v>19</v>
      </c>
    </row>
    <row r="2" spans="1:13">
      <c r="A2" s="12"/>
      <c r="B2" s="19"/>
      <c r="C2" s="19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12"/>
      <c r="M2" s="21"/>
    </row>
    <row r="3" spans="1:13">
      <c r="A3" s="14" t="s">
        <v>16</v>
      </c>
      <c r="B3" s="14" t="s">
        <v>11</v>
      </c>
      <c r="C3" s="5" t="s">
        <v>2</v>
      </c>
      <c r="D3" s="6">
        <v>0.35325800000000002</v>
      </c>
      <c r="E3" s="6">
        <v>0</v>
      </c>
      <c r="F3" s="6">
        <v>4.97422E-2</v>
      </c>
      <c r="G3" s="6">
        <v>0.12018040000000001</v>
      </c>
      <c r="H3" s="6">
        <v>0.247168</v>
      </c>
      <c r="I3" s="6">
        <v>0.24304000000000001</v>
      </c>
      <c r="J3" s="6">
        <v>0.151228</v>
      </c>
      <c r="K3" s="6">
        <v>0.16241059999999999</v>
      </c>
      <c r="L3" s="3">
        <f t="shared" ref="L3:L14" si="0">AVERAGE(D3:K3)</f>
        <v>0.16587839999999998</v>
      </c>
      <c r="M3" s="20">
        <f>AVERAGE(L3:L6)</f>
        <v>0.191595951875</v>
      </c>
    </row>
    <row r="4" spans="1:13">
      <c r="A4" s="14"/>
      <c r="B4" s="14"/>
      <c r="C4" s="4" t="s">
        <v>3</v>
      </c>
      <c r="D4" s="6">
        <v>0.28599400000000003</v>
      </c>
      <c r="E4" s="6">
        <v>0</v>
      </c>
      <c r="F4" s="6">
        <v>2.4704E-2</v>
      </c>
      <c r="G4" s="6">
        <v>0.14232365999999999</v>
      </c>
      <c r="H4" s="6">
        <v>0.21692</v>
      </c>
      <c r="I4" s="6">
        <v>0</v>
      </c>
      <c r="J4" s="6">
        <v>0.14877840000000001</v>
      </c>
      <c r="K4" s="6">
        <v>8.9691199999999999E-2</v>
      </c>
      <c r="L4" s="3">
        <f t="shared" si="0"/>
        <v>0.11355140749999999</v>
      </c>
      <c r="M4" s="22"/>
    </row>
    <row r="5" spans="1:13">
      <c r="A5" s="14"/>
      <c r="B5" s="14"/>
      <c r="C5" s="4" t="s">
        <v>4</v>
      </c>
      <c r="D5" s="6">
        <v>0.37076599999999998</v>
      </c>
      <c r="E5" s="6">
        <v>0.17319399999999999</v>
      </c>
      <c r="F5" s="6">
        <v>4.9074399999999997E-2</v>
      </c>
      <c r="G5" s="6">
        <v>0.37035600000000002</v>
      </c>
      <c r="H5" s="6">
        <v>0.27422200000000002</v>
      </c>
      <c r="I5" s="6">
        <v>0.1396386</v>
      </c>
      <c r="J5" s="6">
        <v>0.34418120000000002</v>
      </c>
      <c r="K5" s="6">
        <v>0.45839600000000003</v>
      </c>
      <c r="L5" s="3">
        <f t="shared" si="0"/>
        <v>0.27247852500000003</v>
      </c>
      <c r="M5" s="22"/>
    </row>
    <row r="6" spans="1:13">
      <c r="A6" s="14"/>
      <c r="B6" s="14"/>
      <c r="C6" s="4" t="s">
        <v>5</v>
      </c>
      <c r="D6" s="6">
        <v>0.39459</v>
      </c>
      <c r="E6" s="6">
        <v>0.13053039999999999</v>
      </c>
      <c r="F6" s="6">
        <v>0</v>
      </c>
      <c r="G6" s="6">
        <v>0.12819140000000001</v>
      </c>
      <c r="H6" s="6">
        <v>0.42355999999999999</v>
      </c>
      <c r="I6" s="6">
        <v>0.325544</v>
      </c>
      <c r="J6" s="6">
        <v>9.7346000000000002E-2</v>
      </c>
      <c r="K6" s="6">
        <v>0.21604200000000001</v>
      </c>
      <c r="L6" s="3">
        <f t="shared" si="0"/>
        <v>0.214475475</v>
      </c>
      <c r="M6" s="21"/>
    </row>
    <row r="7" spans="1:13">
      <c r="A7" s="14"/>
      <c r="B7" s="14" t="s">
        <v>12</v>
      </c>
      <c r="C7" s="5" t="s">
        <v>2</v>
      </c>
      <c r="D7" s="6">
        <v>0.78595800000000005</v>
      </c>
      <c r="E7" s="6">
        <v>0</v>
      </c>
      <c r="F7" s="6">
        <v>3.0713000000000001E-2</v>
      </c>
      <c r="G7" s="6">
        <v>0.182306</v>
      </c>
      <c r="H7" s="6">
        <v>4.6067999999999998E-2</v>
      </c>
      <c r="I7" s="6">
        <v>0.29728599999999999</v>
      </c>
      <c r="J7" s="6">
        <v>4.7071000000000002E-2</v>
      </c>
      <c r="K7" s="6">
        <v>2.5038000000000001E-2</v>
      </c>
      <c r="L7" s="3">
        <f t="shared" si="0"/>
        <v>0.17680499999999999</v>
      </c>
      <c r="M7" s="20">
        <f>AVERAGE(L7:L10)</f>
        <v>0.20120793125000003</v>
      </c>
    </row>
    <row r="8" spans="1:13">
      <c r="A8" s="14"/>
      <c r="B8" s="14"/>
      <c r="C8" s="4" t="s">
        <v>3</v>
      </c>
      <c r="D8" s="6">
        <v>0.66705400000000004</v>
      </c>
      <c r="E8" s="6">
        <v>0</v>
      </c>
      <c r="F8" s="6">
        <v>1.4021E-2</v>
      </c>
      <c r="G8" s="6">
        <v>0.28280240000000001</v>
      </c>
      <c r="H8" s="6">
        <v>0.280198</v>
      </c>
      <c r="I8" s="6">
        <v>0.26114199999999999</v>
      </c>
      <c r="J8" s="6">
        <v>0.236956</v>
      </c>
      <c r="K8" s="6">
        <v>8.1345600000000004E-2</v>
      </c>
      <c r="L8" s="3">
        <f t="shared" si="0"/>
        <v>0.22793987499999999</v>
      </c>
      <c r="M8" s="22"/>
    </row>
    <row r="9" spans="1:13">
      <c r="A9" s="14"/>
      <c r="B9" s="14"/>
      <c r="C9" s="4" t="s">
        <v>4</v>
      </c>
      <c r="D9" s="6">
        <v>0.61182999999999998</v>
      </c>
      <c r="E9" s="6">
        <v>0</v>
      </c>
      <c r="F9" s="6">
        <v>0</v>
      </c>
      <c r="G9" s="6">
        <v>0.51445200000000002</v>
      </c>
      <c r="H9" s="6">
        <v>0.116341</v>
      </c>
      <c r="I9" s="6">
        <v>0.174038</v>
      </c>
      <c r="J9" s="6">
        <v>3.5720000000000002E-2</v>
      </c>
      <c r="K9" s="6">
        <v>4.8405799999999999E-2</v>
      </c>
      <c r="L9" s="3">
        <f t="shared" si="0"/>
        <v>0.18759835</v>
      </c>
      <c r="M9" s="22"/>
    </row>
    <row r="10" spans="1:13">
      <c r="A10" s="14"/>
      <c r="B10" s="14"/>
      <c r="C10" s="4" t="s">
        <v>5</v>
      </c>
      <c r="D10" s="6">
        <v>0.50265400000000005</v>
      </c>
      <c r="E10" s="6">
        <v>0</v>
      </c>
      <c r="F10" s="6">
        <v>0</v>
      </c>
      <c r="G10" s="6">
        <v>0.17619599999999999</v>
      </c>
      <c r="H10" s="6">
        <v>0.31235800000000002</v>
      </c>
      <c r="I10" s="6">
        <v>0.55747400000000003</v>
      </c>
      <c r="J10" s="6">
        <v>0.151226</v>
      </c>
      <c r="K10" s="6">
        <v>0</v>
      </c>
      <c r="L10" s="3">
        <f t="shared" si="0"/>
        <v>0.21248850000000002</v>
      </c>
      <c r="M10" s="21"/>
    </row>
    <row r="11" spans="1:13">
      <c r="A11" s="14"/>
      <c r="B11" s="14" t="s">
        <v>13</v>
      </c>
      <c r="C11" s="5" t="s">
        <v>2</v>
      </c>
      <c r="D11" s="6">
        <v>2.0030139999999998E-2</v>
      </c>
      <c r="E11" s="6">
        <v>0</v>
      </c>
      <c r="F11" s="6">
        <v>0</v>
      </c>
      <c r="G11" s="6">
        <v>6.6766000000000004E-4</v>
      </c>
      <c r="H11" s="6">
        <v>0</v>
      </c>
      <c r="I11" s="6">
        <v>0</v>
      </c>
      <c r="J11" s="6">
        <v>0</v>
      </c>
      <c r="K11" s="6">
        <v>0.14722099999999999</v>
      </c>
      <c r="L11" s="3">
        <f t="shared" si="0"/>
        <v>2.0989849999999997E-2</v>
      </c>
      <c r="M11" s="13">
        <f>AVERAGE(L11:L14)</f>
        <v>1.7616824999999999E-2</v>
      </c>
    </row>
    <row r="12" spans="1:13">
      <c r="A12" s="14"/>
      <c r="B12" s="14"/>
      <c r="C12" s="4" t="s">
        <v>3</v>
      </c>
      <c r="D12" s="6">
        <v>1.2017999999999999E-2</v>
      </c>
      <c r="E12" s="6">
        <v>0</v>
      </c>
      <c r="F12" s="6">
        <v>4.1396000000000002E-2</v>
      </c>
      <c r="G12" s="6">
        <v>1.10166E-2</v>
      </c>
      <c r="H12" s="6">
        <v>0</v>
      </c>
      <c r="I12" s="6">
        <v>8.6796000000000009E-3</v>
      </c>
      <c r="J12" s="6">
        <v>2.6706799999999999E-2</v>
      </c>
      <c r="K12" s="6">
        <v>2.6706799999999999E-2</v>
      </c>
      <c r="L12" s="3">
        <f t="shared" si="0"/>
        <v>1.5815474999999999E-2</v>
      </c>
      <c r="M12" s="13"/>
    </row>
    <row r="13" spans="1:13">
      <c r="A13" s="14"/>
      <c r="B13" s="14"/>
      <c r="C13" s="4" t="s">
        <v>4</v>
      </c>
      <c r="D13" s="6">
        <v>0</v>
      </c>
      <c r="E13" s="6">
        <v>0</v>
      </c>
      <c r="F13" s="6">
        <v>4.76274E-2</v>
      </c>
      <c r="G13" s="6">
        <v>6.343E-2</v>
      </c>
      <c r="H13" s="6">
        <v>5.7419999999999999E-2</v>
      </c>
      <c r="I13" s="6">
        <v>0</v>
      </c>
      <c r="J13" s="6">
        <v>0</v>
      </c>
      <c r="K13" s="6">
        <v>0</v>
      </c>
      <c r="L13" s="3">
        <f t="shared" si="0"/>
        <v>2.1059675E-2</v>
      </c>
      <c r="M13" s="13"/>
    </row>
    <row r="14" spans="1:13">
      <c r="A14" s="14"/>
      <c r="B14" s="14"/>
      <c r="C14" s="4" t="s">
        <v>5</v>
      </c>
      <c r="D14" s="6">
        <v>1.6024199999999999E-2</v>
      </c>
      <c r="E14" s="6">
        <v>0</v>
      </c>
      <c r="F14" s="6">
        <v>0</v>
      </c>
      <c r="G14" s="6">
        <v>0</v>
      </c>
      <c r="H14" s="6">
        <v>9.3474000000000005E-3</v>
      </c>
      <c r="I14" s="6">
        <v>7.5446799999999994E-2</v>
      </c>
      <c r="J14" s="6">
        <v>0</v>
      </c>
      <c r="K14" s="6">
        <v>0</v>
      </c>
      <c r="L14" s="3">
        <f t="shared" si="0"/>
        <v>1.26023E-2</v>
      </c>
      <c r="M14" s="13"/>
    </row>
    <row r="15" spans="1:13">
      <c r="A15" s="14"/>
      <c r="B15" s="14" t="s">
        <v>14</v>
      </c>
      <c r="C15" s="5" t="s">
        <v>2</v>
      </c>
      <c r="D15" s="6">
        <v>5.7419999999999999E-2</v>
      </c>
      <c r="E15" s="6">
        <v>0</v>
      </c>
      <c r="F15" s="6">
        <v>4.9408000000000001E-2</v>
      </c>
      <c r="G15" s="6">
        <v>2.27008E-2</v>
      </c>
      <c r="H15" s="6">
        <v>0</v>
      </c>
      <c r="I15" s="6">
        <v>3.2049000000000001E-2</v>
      </c>
      <c r="J15" s="6">
        <v>0</v>
      </c>
      <c r="K15" s="6">
        <v>0</v>
      </c>
      <c r="L15" s="3">
        <f t="shared" ref="L15:L42" si="1">AVERAGE(D15:K15)</f>
        <v>2.0197224999999999E-2</v>
      </c>
      <c r="M15" s="13">
        <f>AVERAGE(L15:L18)</f>
        <v>1.9404210624999998E-2</v>
      </c>
    </row>
    <row r="16" spans="1:13">
      <c r="A16" s="14"/>
      <c r="B16" s="14"/>
      <c r="C16" s="4" t="s">
        <v>3</v>
      </c>
      <c r="D16" s="6">
        <v>2.6706E-3</v>
      </c>
      <c r="E16" s="6">
        <v>0</v>
      </c>
      <c r="F16" s="6">
        <v>1.5356399999999999E-2</v>
      </c>
      <c r="G16" s="6">
        <v>1.8694800000000001E-2</v>
      </c>
      <c r="H16" s="6">
        <v>0</v>
      </c>
      <c r="I16" s="6">
        <v>0.13286600000000001</v>
      </c>
      <c r="J16" s="6">
        <v>0</v>
      </c>
      <c r="K16" s="6">
        <v>3.0045200000000001E-2</v>
      </c>
      <c r="L16" s="3">
        <f t="shared" si="1"/>
        <v>2.4954125000000001E-2</v>
      </c>
      <c r="M16" s="13"/>
    </row>
    <row r="17" spans="1:13">
      <c r="A17" s="14"/>
      <c r="B17" s="14"/>
      <c r="C17" s="4" t="s">
        <v>4</v>
      </c>
      <c r="D17" s="6">
        <v>0</v>
      </c>
      <c r="E17" s="6">
        <v>0</v>
      </c>
      <c r="F17" s="6">
        <v>5.3413999999999996E-3</v>
      </c>
      <c r="G17" s="6">
        <v>1.0682799999999999E-2</v>
      </c>
      <c r="H17" s="6">
        <v>0</v>
      </c>
      <c r="I17" s="6">
        <v>0.1816064</v>
      </c>
      <c r="J17" s="6">
        <v>0</v>
      </c>
      <c r="K17" s="6">
        <v>0</v>
      </c>
      <c r="L17" s="3">
        <f t="shared" si="1"/>
        <v>2.4703824999999999E-2</v>
      </c>
      <c r="M17" s="13"/>
    </row>
    <row r="18" spans="1:13">
      <c r="A18" s="14"/>
      <c r="B18" s="14"/>
      <c r="C18" s="4" t="s">
        <v>5</v>
      </c>
      <c r="D18" s="6">
        <v>2.6039340000000001E-2</v>
      </c>
      <c r="E18" s="6">
        <v>0</v>
      </c>
      <c r="F18" s="6">
        <v>0</v>
      </c>
      <c r="G18" s="6">
        <v>0</v>
      </c>
      <c r="H18" s="6">
        <v>0</v>
      </c>
      <c r="I18" s="6">
        <v>3.6054000000000003E-2</v>
      </c>
      <c r="J18" s="6">
        <v>0</v>
      </c>
      <c r="K18" s="6">
        <v>0</v>
      </c>
      <c r="L18" s="3">
        <f t="shared" si="1"/>
        <v>7.7616675000000005E-3</v>
      </c>
      <c r="M18" s="13"/>
    </row>
    <row r="19" spans="1:13">
      <c r="A19" s="14"/>
      <c r="B19" s="23" t="s">
        <v>15</v>
      </c>
      <c r="C19" s="5" t="s">
        <v>2</v>
      </c>
      <c r="D19" s="6">
        <v>2.50376E-2</v>
      </c>
      <c r="E19" s="6">
        <v>0</v>
      </c>
      <c r="F19" s="6">
        <v>1.2017999999999999E-2</v>
      </c>
      <c r="G19" s="6">
        <v>0</v>
      </c>
      <c r="H19" s="6">
        <v>1.5356399999999999E-2</v>
      </c>
      <c r="I19" s="6">
        <v>0</v>
      </c>
      <c r="J19" s="6">
        <v>2.2700000000000001E-2</v>
      </c>
      <c r="K19" s="6">
        <v>0</v>
      </c>
      <c r="L19" s="3">
        <f t="shared" si="1"/>
        <v>9.3889999999999998E-3</v>
      </c>
      <c r="M19" s="13">
        <f>AVERAGE(L19:L22)</f>
        <v>1.7536720625000002E-2</v>
      </c>
    </row>
    <row r="20" spans="1:13">
      <c r="A20" s="14"/>
      <c r="B20" s="23"/>
      <c r="C20" s="4" t="s">
        <v>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8.012E-3</v>
      </c>
      <c r="L20" s="3">
        <f t="shared" si="1"/>
        <v>1.0015E-3</v>
      </c>
      <c r="M20" s="13"/>
    </row>
    <row r="21" spans="1:13">
      <c r="A21" s="14"/>
      <c r="B21" s="23"/>
      <c r="C21" s="4" t="s">
        <v>4</v>
      </c>
      <c r="D21" s="6">
        <v>0</v>
      </c>
      <c r="E21" s="6">
        <v>0</v>
      </c>
      <c r="F21" s="6">
        <v>0</v>
      </c>
      <c r="G21" s="6">
        <v>0</v>
      </c>
      <c r="H21" s="6">
        <v>7.2775999999999993E-2</v>
      </c>
      <c r="I21" s="6">
        <v>0.161576</v>
      </c>
      <c r="J21" s="6">
        <v>0</v>
      </c>
      <c r="K21" s="6">
        <v>1.33534E-2</v>
      </c>
      <c r="L21" s="3">
        <f t="shared" si="1"/>
        <v>3.0963174999999999E-2</v>
      </c>
      <c r="M21" s="13"/>
    </row>
    <row r="22" spans="1:13">
      <c r="A22" s="14"/>
      <c r="B22" s="23"/>
      <c r="C22" s="4" t="s">
        <v>5</v>
      </c>
      <c r="D22" s="6">
        <v>0</v>
      </c>
      <c r="E22" s="6">
        <v>0</v>
      </c>
      <c r="F22" s="6">
        <v>0</v>
      </c>
      <c r="G22" s="6">
        <v>0.16625000000000001</v>
      </c>
      <c r="H22" s="6">
        <v>6.6766000000000004E-4</v>
      </c>
      <c r="I22" s="6">
        <v>6.3427999999999998E-2</v>
      </c>
      <c r="J22" s="6">
        <v>0</v>
      </c>
      <c r="K22" s="6">
        <v>0</v>
      </c>
      <c r="L22" s="3">
        <f t="shared" si="1"/>
        <v>2.8793207500000001E-2</v>
      </c>
      <c r="M22" s="13"/>
    </row>
    <row r="23" spans="1:13">
      <c r="A23" s="14" t="s">
        <v>18</v>
      </c>
      <c r="B23" s="14" t="s">
        <v>11</v>
      </c>
      <c r="C23" s="5" t="s">
        <v>2</v>
      </c>
      <c r="D23" s="3">
        <v>0.78571428571428559</v>
      </c>
      <c r="E23" s="3">
        <v>0</v>
      </c>
      <c r="F23" s="3">
        <v>9.5238095238095233E-2</v>
      </c>
      <c r="G23" s="3">
        <v>0.14285714285714285</v>
      </c>
      <c r="H23" s="3">
        <v>0.5714285714285714</v>
      </c>
      <c r="I23" s="3">
        <v>2.3809523809523808E-2</v>
      </c>
      <c r="J23" s="3">
        <v>0.11904761904761904</v>
      </c>
      <c r="K23" s="3">
        <v>0.30952380952380953</v>
      </c>
      <c r="L23" s="3">
        <f t="shared" si="1"/>
        <v>0.25595238095238093</v>
      </c>
      <c r="M23" s="13">
        <f>AVERAGE(L23:L26)</f>
        <v>0.3549107142857143</v>
      </c>
    </row>
    <row r="24" spans="1:13">
      <c r="A24" s="14"/>
      <c r="B24" s="14"/>
      <c r="C24" s="4" t="s">
        <v>3</v>
      </c>
      <c r="D24" s="3">
        <v>0.83333333333333326</v>
      </c>
      <c r="E24" s="3">
        <v>0</v>
      </c>
      <c r="F24" s="3">
        <v>2.3809523809523808E-2</v>
      </c>
      <c r="G24" s="3">
        <v>0.33333333333333331</v>
      </c>
      <c r="H24" s="3">
        <v>0.66666666666666663</v>
      </c>
      <c r="I24" s="3">
        <v>0</v>
      </c>
      <c r="J24" s="3">
        <v>0.14285714285714285</v>
      </c>
      <c r="K24" s="3">
        <v>0.47619047619047616</v>
      </c>
      <c r="L24" s="3">
        <f t="shared" si="1"/>
        <v>0.30952380952380953</v>
      </c>
      <c r="M24" s="13"/>
    </row>
    <row r="25" spans="1:13">
      <c r="A25" s="14"/>
      <c r="B25" s="14"/>
      <c r="C25" s="4" t="s">
        <v>4</v>
      </c>
      <c r="D25" s="3">
        <v>0.88095238095238093</v>
      </c>
      <c r="E25" s="3">
        <v>0.11904761904761904</v>
      </c>
      <c r="F25" s="3">
        <v>0.19047619047619047</v>
      </c>
      <c r="G25" s="3">
        <v>0.30952380952380953</v>
      </c>
      <c r="H25" s="3">
        <v>0.7142857142857143</v>
      </c>
      <c r="I25" s="3">
        <v>0.26190476190476192</v>
      </c>
      <c r="J25" s="3">
        <v>0.21428571428571427</v>
      </c>
      <c r="K25" s="3">
        <v>0.73809523809523814</v>
      </c>
      <c r="L25" s="3">
        <f t="shared" si="1"/>
        <v>0.4285714285714286</v>
      </c>
      <c r="M25" s="13"/>
    </row>
    <row r="26" spans="1:13">
      <c r="A26" s="14"/>
      <c r="B26" s="14"/>
      <c r="C26" s="4" t="s">
        <v>5</v>
      </c>
      <c r="D26" s="3">
        <v>1.2142857142857142</v>
      </c>
      <c r="E26" s="3">
        <v>0.11904761904761904</v>
      </c>
      <c r="F26" s="3">
        <v>0</v>
      </c>
      <c r="G26" s="3">
        <v>0.26190476190476192</v>
      </c>
      <c r="H26" s="3">
        <v>0.8571428571428571</v>
      </c>
      <c r="I26" s="3">
        <v>0.30952380952380953</v>
      </c>
      <c r="J26" s="3">
        <v>0.11904761904761904</v>
      </c>
      <c r="K26" s="3">
        <v>0.52380952380952384</v>
      </c>
      <c r="L26" s="3">
        <f t="shared" si="1"/>
        <v>0.42559523809523808</v>
      </c>
      <c r="M26" s="13"/>
    </row>
    <row r="27" spans="1:13">
      <c r="A27" s="14"/>
      <c r="B27" s="14" t="s">
        <v>12</v>
      </c>
      <c r="C27" s="5" t="s">
        <v>2</v>
      </c>
      <c r="D27" s="3">
        <v>2.0476190476190474</v>
      </c>
      <c r="E27" s="3">
        <v>0</v>
      </c>
      <c r="F27" s="3">
        <v>4.7619047619047616E-2</v>
      </c>
      <c r="G27" s="3">
        <v>0.52380952380952384</v>
      </c>
      <c r="H27" s="3">
        <v>7.1428571428571425E-2</v>
      </c>
      <c r="I27" s="3">
        <v>0.88095238095238093</v>
      </c>
      <c r="J27" s="3">
        <v>0.16666666666666666</v>
      </c>
      <c r="K27" s="3">
        <v>9.5238095238095233E-2</v>
      </c>
      <c r="L27" s="3">
        <f t="shared" si="1"/>
        <v>0.47916666666666663</v>
      </c>
      <c r="M27" s="13">
        <f>AVERAGE(L27:L30)</f>
        <v>0.40029761904761907</v>
      </c>
    </row>
    <row r="28" spans="1:13">
      <c r="A28" s="14"/>
      <c r="B28" s="14"/>
      <c r="C28" s="4" t="s">
        <v>3</v>
      </c>
      <c r="D28" s="3">
        <v>1.6904761904761902</v>
      </c>
      <c r="E28" s="3">
        <v>0</v>
      </c>
      <c r="F28" s="3">
        <v>2.3809523809523808E-2</v>
      </c>
      <c r="G28" s="3">
        <v>0.35714285714285715</v>
      </c>
      <c r="H28" s="3">
        <v>0.23809523809523808</v>
      </c>
      <c r="I28" s="3">
        <v>0.47619047619047616</v>
      </c>
      <c r="J28" s="3">
        <v>0.2857142857142857</v>
      </c>
      <c r="K28" s="3">
        <v>0.21428571428571427</v>
      </c>
      <c r="L28" s="3">
        <f t="shared" si="1"/>
        <v>0.4107142857142857</v>
      </c>
      <c r="M28" s="13"/>
    </row>
    <row r="29" spans="1:13">
      <c r="A29" s="14"/>
      <c r="B29" s="14"/>
      <c r="C29" s="4" t="s">
        <v>4</v>
      </c>
      <c r="D29" s="3">
        <v>1.0714285714285714</v>
      </c>
      <c r="E29" s="3">
        <v>0</v>
      </c>
      <c r="F29" s="3">
        <v>0</v>
      </c>
      <c r="G29" s="3">
        <v>0.83333333333333326</v>
      </c>
      <c r="H29" s="3">
        <v>0.19047619047619047</v>
      </c>
      <c r="I29" s="3">
        <v>0.11904761904761904</v>
      </c>
      <c r="J29" s="3">
        <v>4.7619047619047616E-2</v>
      </c>
      <c r="K29" s="3">
        <v>7.1428571428571425E-2</v>
      </c>
      <c r="L29" s="3">
        <f t="shared" si="1"/>
        <v>0.29166666666666663</v>
      </c>
      <c r="M29" s="13"/>
    </row>
    <row r="30" spans="1:13">
      <c r="A30" s="14"/>
      <c r="B30" s="14"/>
      <c r="C30" s="4" t="s">
        <v>5</v>
      </c>
      <c r="D30" s="6">
        <v>1.4047619047619049</v>
      </c>
      <c r="E30" s="6">
        <v>0</v>
      </c>
      <c r="F30" s="6">
        <v>0</v>
      </c>
      <c r="G30" s="6">
        <v>0.35714285714285715</v>
      </c>
      <c r="H30" s="6">
        <v>0.40476190476190471</v>
      </c>
      <c r="I30" s="6">
        <v>1.0238095238095237</v>
      </c>
      <c r="J30" s="6">
        <v>0.16666666666666666</v>
      </c>
      <c r="K30" s="6">
        <v>0</v>
      </c>
      <c r="L30" s="3">
        <f t="shared" si="1"/>
        <v>0.41964285714285715</v>
      </c>
      <c r="M30" s="13"/>
    </row>
    <row r="31" spans="1:13">
      <c r="A31" s="14"/>
      <c r="B31" s="14" t="s">
        <v>13</v>
      </c>
      <c r="C31" s="5" t="s">
        <v>2</v>
      </c>
      <c r="D31" s="6">
        <v>4.7619047619047616E-2</v>
      </c>
      <c r="E31" s="6">
        <v>0</v>
      </c>
      <c r="F31" s="6">
        <v>0</v>
      </c>
      <c r="G31" s="6">
        <v>2.3809523809523808E-2</v>
      </c>
      <c r="H31" s="6">
        <v>0</v>
      </c>
      <c r="I31" s="6">
        <v>0</v>
      </c>
      <c r="J31" s="6">
        <v>0</v>
      </c>
      <c r="K31" s="6">
        <v>7.1428571428571425E-2</v>
      </c>
      <c r="L31" s="3">
        <f t="shared" si="1"/>
        <v>1.7857142857142856E-2</v>
      </c>
      <c r="M31" s="13">
        <f>AVERAGE(L31:L34)</f>
        <v>2.3065476190476185E-2</v>
      </c>
    </row>
    <row r="32" spans="1:13">
      <c r="A32" s="14"/>
      <c r="B32" s="14"/>
      <c r="C32" s="4" t="s">
        <v>3</v>
      </c>
      <c r="D32" s="6">
        <v>2.3809523809523808E-2</v>
      </c>
      <c r="E32" s="6">
        <v>0</v>
      </c>
      <c r="F32" s="6">
        <v>2.3809523809523808E-2</v>
      </c>
      <c r="G32" s="6">
        <v>4.7619047619047616E-2</v>
      </c>
      <c r="H32" s="6">
        <v>0</v>
      </c>
      <c r="I32" s="6">
        <v>2.3809523809523808E-2</v>
      </c>
      <c r="J32" s="6">
        <v>4.7619047619047616E-2</v>
      </c>
      <c r="K32" s="6">
        <v>4.7619047619047616E-2</v>
      </c>
      <c r="L32" s="3">
        <f t="shared" si="1"/>
        <v>2.6785714285714284E-2</v>
      </c>
      <c r="M32" s="13"/>
    </row>
    <row r="33" spans="1:13">
      <c r="A33" s="14"/>
      <c r="B33" s="14"/>
      <c r="C33" s="4" t="s">
        <v>4</v>
      </c>
      <c r="D33" s="6">
        <v>0</v>
      </c>
      <c r="E33" s="6">
        <v>0</v>
      </c>
      <c r="F33" s="6">
        <v>0.16666666666666666</v>
      </c>
      <c r="G33" s="6">
        <v>4.7619047619047616E-2</v>
      </c>
      <c r="H33" s="6">
        <v>2.3809523809523808E-2</v>
      </c>
      <c r="I33" s="6">
        <v>0</v>
      </c>
      <c r="J33" s="6">
        <v>0</v>
      </c>
      <c r="K33" s="6">
        <v>0</v>
      </c>
      <c r="L33" s="3">
        <f t="shared" si="1"/>
        <v>2.976190476190476E-2</v>
      </c>
      <c r="M33" s="13"/>
    </row>
    <row r="34" spans="1:13">
      <c r="A34" s="14"/>
      <c r="B34" s="14"/>
      <c r="C34" s="4" t="s">
        <v>5</v>
      </c>
      <c r="D34" s="3">
        <v>4.7619047619047616E-2</v>
      </c>
      <c r="E34" s="3">
        <v>0</v>
      </c>
      <c r="F34" s="3">
        <v>0</v>
      </c>
      <c r="G34" s="3">
        <v>0</v>
      </c>
      <c r="H34" s="3">
        <v>2.3809523809523808E-2</v>
      </c>
      <c r="I34" s="3">
        <v>7.1428571428571425E-2</v>
      </c>
      <c r="J34" s="3">
        <v>0</v>
      </c>
      <c r="K34" s="3">
        <v>0</v>
      </c>
      <c r="L34" s="3">
        <f t="shared" si="1"/>
        <v>1.7857142857142856E-2</v>
      </c>
      <c r="M34" s="13"/>
    </row>
    <row r="35" spans="1:13">
      <c r="A35" s="14"/>
      <c r="B35" s="14" t="s">
        <v>14</v>
      </c>
      <c r="C35" s="5" t="s">
        <v>2</v>
      </c>
      <c r="D35" s="3">
        <v>7.1428571428571425E-2</v>
      </c>
      <c r="E35" s="3">
        <v>0</v>
      </c>
      <c r="F35" s="3">
        <v>2.3809523809523808E-2</v>
      </c>
      <c r="G35" s="3">
        <v>4.7619047619047616E-2</v>
      </c>
      <c r="H35" s="3">
        <v>0</v>
      </c>
      <c r="I35" s="3">
        <v>4.7619047619047616E-2</v>
      </c>
      <c r="J35" s="3">
        <v>0</v>
      </c>
      <c r="K35" s="3">
        <v>0</v>
      </c>
      <c r="L35" s="3">
        <f t="shared" si="1"/>
        <v>2.3809523809523808E-2</v>
      </c>
      <c r="M35" s="13">
        <f>AVERAGE(L35:L38)</f>
        <v>2.1577380952380949E-2</v>
      </c>
    </row>
    <row r="36" spans="1:13">
      <c r="A36" s="14"/>
      <c r="B36" s="14"/>
      <c r="C36" s="4" t="s">
        <v>3</v>
      </c>
      <c r="D36" s="3">
        <v>2.3809523809523808E-2</v>
      </c>
      <c r="E36" s="3">
        <v>0</v>
      </c>
      <c r="F36" s="3">
        <v>7.1428571428571425E-2</v>
      </c>
      <c r="G36" s="3">
        <v>2.3809523809523808E-2</v>
      </c>
      <c r="H36" s="3">
        <v>0</v>
      </c>
      <c r="I36" s="3">
        <v>7.1428571428571425E-2</v>
      </c>
      <c r="J36" s="3">
        <v>0</v>
      </c>
      <c r="K36" s="3">
        <v>7.1428571428571425E-2</v>
      </c>
      <c r="L36" s="3">
        <f t="shared" si="1"/>
        <v>3.2738095238095233E-2</v>
      </c>
      <c r="M36" s="13"/>
    </row>
    <row r="37" spans="1:13">
      <c r="A37" s="14"/>
      <c r="B37" s="14"/>
      <c r="C37" s="4" t="s">
        <v>4</v>
      </c>
      <c r="D37" s="3">
        <v>0</v>
      </c>
      <c r="E37" s="3">
        <v>0</v>
      </c>
      <c r="F37" s="3">
        <v>2.3809523809523808E-2</v>
      </c>
      <c r="G37" s="3">
        <v>2.3809523809523808E-2</v>
      </c>
      <c r="H37" s="3">
        <v>0</v>
      </c>
      <c r="I37" s="3">
        <v>9.5238095238095233E-2</v>
      </c>
      <c r="J37" s="3">
        <v>0</v>
      </c>
      <c r="K37" s="3">
        <v>0</v>
      </c>
      <c r="L37" s="3">
        <f t="shared" si="1"/>
        <v>1.7857142857142856E-2</v>
      </c>
      <c r="M37" s="13"/>
    </row>
    <row r="38" spans="1:13">
      <c r="A38" s="14"/>
      <c r="B38" s="14"/>
      <c r="C38" s="4" t="s">
        <v>5</v>
      </c>
      <c r="D38" s="3">
        <v>4.7619047619047616E-2</v>
      </c>
      <c r="E38" s="3">
        <v>0</v>
      </c>
      <c r="F38" s="3">
        <v>0</v>
      </c>
      <c r="G38" s="3">
        <v>0</v>
      </c>
      <c r="H38" s="3">
        <v>0</v>
      </c>
      <c r="I38" s="3">
        <v>4.7619047619047616E-2</v>
      </c>
      <c r="J38" s="3">
        <v>0</v>
      </c>
      <c r="K38" s="3">
        <v>0</v>
      </c>
      <c r="L38" s="3">
        <f t="shared" si="1"/>
        <v>1.1904761904761904E-2</v>
      </c>
      <c r="M38" s="13"/>
    </row>
    <row r="39" spans="1:13">
      <c r="A39" s="14"/>
      <c r="B39" s="23" t="s">
        <v>15</v>
      </c>
      <c r="C39" s="5" t="s">
        <v>2</v>
      </c>
      <c r="D39" s="3">
        <v>7.1428571428571425E-2</v>
      </c>
      <c r="E39" s="3">
        <v>0</v>
      </c>
      <c r="F39" s="3">
        <v>4.7619047619047616E-2</v>
      </c>
      <c r="G39" s="3">
        <v>0</v>
      </c>
      <c r="H39" s="3">
        <v>2.3809523809523808E-2</v>
      </c>
      <c r="I39" s="3">
        <v>0</v>
      </c>
      <c r="J39" s="3">
        <v>2.3809523809523808E-2</v>
      </c>
      <c r="K39" s="3">
        <v>2.3809523809523808E-2</v>
      </c>
      <c r="L39" s="3">
        <f t="shared" si="1"/>
        <v>2.3809523809523808E-2</v>
      </c>
      <c r="M39" s="13">
        <f>AVERAGE(L39:L42)</f>
        <v>1.8601190476190476E-2</v>
      </c>
    </row>
    <row r="40" spans="1:13">
      <c r="A40" s="14"/>
      <c r="B40" s="23"/>
      <c r="C40" s="4" t="s">
        <v>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4.7619047619047616E-2</v>
      </c>
      <c r="L40" s="3">
        <f t="shared" si="1"/>
        <v>5.9523809523809521E-3</v>
      </c>
      <c r="M40" s="13"/>
    </row>
    <row r="41" spans="1:13">
      <c r="A41" s="14"/>
      <c r="B41" s="23"/>
      <c r="C41" s="4" t="s">
        <v>4</v>
      </c>
      <c r="D41" s="3">
        <v>0</v>
      </c>
      <c r="E41" s="3">
        <v>0</v>
      </c>
      <c r="F41" s="3">
        <v>0</v>
      </c>
      <c r="G41" s="3">
        <v>0</v>
      </c>
      <c r="H41" s="3">
        <v>2.3809523809523808E-2</v>
      </c>
      <c r="I41" s="3">
        <v>7.1428571428571425E-2</v>
      </c>
      <c r="J41" s="3">
        <v>0</v>
      </c>
      <c r="K41" s="3">
        <v>4.7619047619047616E-2</v>
      </c>
      <c r="L41" s="3">
        <f t="shared" si="1"/>
        <v>1.7857142857142856E-2</v>
      </c>
      <c r="M41" s="13"/>
    </row>
    <row r="42" spans="1:13">
      <c r="A42" s="14"/>
      <c r="B42" s="23"/>
      <c r="C42" s="4" t="s">
        <v>5</v>
      </c>
      <c r="D42" s="3">
        <v>0</v>
      </c>
      <c r="E42" s="3">
        <v>0</v>
      </c>
      <c r="F42" s="3">
        <v>0</v>
      </c>
      <c r="G42" s="3">
        <v>0.11904761904761904</v>
      </c>
      <c r="H42" s="3">
        <v>2.3809523809523808E-2</v>
      </c>
      <c r="I42" s="3">
        <v>7.1428571428571425E-2</v>
      </c>
      <c r="J42" s="3">
        <v>0</v>
      </c>
      <c r="K42" s="3">
        <v>0</v>
      </c>
      <c r="L42" s="3">
        <f t="shared" si="1"/>
        <v>2.6785714285714284E-2</v>
      </c>
      <c r="M42" s="13"/>
    </row>
    <row r="43" spans="1:13">
      <c r="A43" t="s">
        <v>20</v>
      </c>
    </row>
    <row r="44" spans="1:13">
      <c r="A44" t="s">
        <v>21</v>
      </c>
    </row>
    <row r="45" spans="1:13">
      <c r="A45" s="24" t="s">
        <v>22</v>
      </c>
      <c r="E45" s="8"/>
    </row>
    <row r="46" spans="1:13">
      <c r="E46" s="8"/>
    </row>
    <row r="47" spans="1:13">
      <c r="E47" s="8"/>
    </row>
    <row r="48" spans="1:13">
      <c r="E48" s="8"/>
    </row>
    <row r="49" spans="5:5">
      <c r="E49" s="8"/>
    </row>
    <row r="50" spans="5:5">
      <c r="E50" s="8"/>
    </row>
    <row r="51" spans="5:5">
      <c r="E51" s="8"/>
    </row>
    <row r="52" spans="5:5">
      <c r="E52" s="8"/>
    </row>
    <row r="53" spans="5:5">
      <c r="E53" s="8"/>
    </row>
    <row r="54" spans="5:5">
      <c r="E54" s="8"/>
    </row>
    <row r="55" spans="5:5">
      <c r="E55" s="8"/>
    </row>
    <row r="56" spans="5:5">
      <c r="E56" s="8"/>
    </row>
    <row r="57" spans="5:5">
      <c r="E57" s="8"/>
    </row>
    <row r="58" spans="5:5">
      <c r="E58" s="8"/>
    </row>
    <row r="59" spans="5:5">
      <c r="E59" s="8"/>
    </row>
    <row r="60" spans="5:5">
      <c r="E60" s="8"/>
    </row>
    <row r="61" spans="5:5">
      <c r="E61" s="8"/>
    </row>
    <row r="62" spans="5:5">
      <c r="E62" s="8"/>
    </row>
    <row r="63" spans="5:5">
      <c r="E63" s="8"/>
    </row>
    <row r="64" spans="5:5">
      <c r="E64" s="8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8"/>
    </row>
    <row r="73" spans="5:5">
      <c r="E73" s="8"/>
    </row>
    <row r="74" spans="5:5">
      <c r="E74" s="8"/>
    </row>
    <row r="75" spans="5:5">
      <c r="E75" s="8"/>
    </row>
    <row r="76" spans="5:5">
      <c r="E76" s="9"/>
    </row>
    <row r="77" spans="5:5">
      <c r="E77" s="9"/>
    </row>
    <row r="78" spans="5:5">
      <c r="E78" s="9"/>
    </row>
    <row r="79" spans="5:5">
      <c r="E79" s="9"/>
    </row>
    <row r="80" spans="5:5">
      <c r="E80" s="9"/>
    </row>
    <row r="81" spans="5:5">
      <c r="E81" s="9"/>
    </row>
    <row r="82" spans="5:5">
      <c r="E82" s="9"/>
    </row>
    <row r="83" spans="5:5">
      <c r="E83" s="9"/>
    </row>
    <row r="84" spans="5:5">
      <c r="E84" s="9"/>
    </row>
  </sheetData>
  <mergeCells count="28">
    <mergeCell ref="D1:K1"/>
    <mergeCell ref="B3:B6"/>
    <mergeCell ref="B7:B10"/>
    <mergeCell ref="B11:B14"/>
    <mergeCell ref="B15:B18"/>
    <mergeCell ref="C1:C2"/>
    <mergeCell ref="B1:B2"/>
    <mergeCell ref="A3:A22"/>
    <mergeCell ref="A1:A2"/>
    <mergeCell ref="B23:B26"/>
    <mergeCell ref="A23:A42"/>
    <mergeCell ref="B27:B30"/>
    <mergeCell ref="B31:B34"/>
    <mergeCell ref="B35:B38"/>
    <mergeCell ref="B39:B42"/>
    <mergeCell ref="B19:B22"/>
    <mergeCell ref="M35:M38"/>
    <mergeCell ref="M39:M42"/>
    <mergeCell ref="M3:M6"/>
    <mergeCell ref="M7:M10"/>
    <mergeCell ref="M11:M14"/>
    <mergeCell ref="M15:M18"/>
    <mergeCell ref="M19:M22"/>
    <mergeCell ref="L1:L2"/>
    <mergeCell ref="M1:M2"/>
    <mergeCell ref="M23:M26"/>
    <mergeCell ref="M27:M30"/>
    <mergeCell ref="M31:M34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Exp.1</vt:lpstr>
      <vt:lpstr>Exp.2</vt:lpstr>
    </vt:vector>
  </TitlesOfParts>
  <Company>kaneko_lab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Kanari Kei</dc:creator>
  <cp:lastModifiedBy>Kanari Kei</cp:lastModifiedBy>
  <dcterms:created xsi:type="dcterms:W3CDTF">2016-10-31T05:08:34Z</dcterms:created>
  <dcterms:modified xsi:type="dcterms:W3CDTF">2016-11-02T01:51:48Z</dcterms:modified>
</cp:coreProperties>
</file>