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lud/Documents/groundwater/final_stuff2016-11-10/"/>
    </mc:Choice>
  </mc:AlternateContent>
  <bookViews>
    <workbookView xWindow="720" yWindow="1900" windowWidth="25120" windowHeight="15580" tabRatio="500"/>
  </bookViews>
  <sheets>
    <sheet name="Sheet1" sheetId="1" r:id="rId1"/>
  </sheets>
  <definedNames>
    <definedName name="_xlnm.Print_Area" localSheetId="0">Sheet1!$A$1:$T$45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<sst xmlns="http://schemas.openxmlformats.org/spreadsheetml/2006/main" count="147" uniqueCount="115">
  <si>
    <t>top taxonomic call</t>
  </si>
  <si>
    <t>%contigs w top tax call</t>
  </si>
  <si>
    <t>%contigs w runner up tax call</t>
  </si>
  <si>
    <t>Prolixibacter bellariivorans</t>
  </si>
  <si>
    <t>bacterium L21-Spi-D4</t>
  </si>
  <si>
    <t>Youngiibacter fragilis 232.1</t>
  </si>
  <si>
    <t>Proteiniclasticum ruminis</t>
  </si>
  <si>
    <t>uncultured bacterium (gcode 4)</t>
  </si>
  <si>
    <t>marine sediment metagenome</t>
  </si>
  <si>
    <t>Flavobacteriales bacterium BRH_c54</t>
  </si>
  <si>
    <t>Parcubacteria (Moranbacteria) bacterium GW2011_GWE2_35_2-</t>
  </si>
  <si>
    <t>Acetivibrio cellulolyticus</t>
  </si>
  <si>
    <t>Clostridium stercorarium subsp. stercorarium (strain ATCC 35414 / DSM 8532 / NCIMB 11754)</t>
  </si>
  <si>
    <t>Clostridium beijerinckii</t>
  </si>
  <si>
    <t>Yersinia enterocolitica</t>
  </si>
  <si>
    <t>archaeon GW2011_AR10</t>
  </si>
  <si>
    <t>archaeon GW2011_AR21</t>
  </si>
  <si>
    <t>Acholeplasma palmae</t>
  </si>
  <si>
    <t>Acholeplasma hippikon</t>
  </si>
  <si>
    <t>Candidatus Omnitrophus sp. SKK-01</t>
  </si>
  <si>
    <t>Coprobacillus sp. CAG:826</t>
  </si>
  <si>
    <t>Clostridium sp. CAG:288</t>
  </si>
  <si>
    <t>Acholeplasma brassicae</t>
  </si>
  <si>
    <t>Coprobacillus sp. CAG:698</t>
  </si>
  <si>
    <t>Methanosaeta concilii (strain ATCC 5969 / DSM 3671 / JCM 10134 / NBRC 103675 / OCM 69 / GP-6)</t>
  </si>
  <si>
    <t>Methanosaeta thermophila (strain DSM 6194 / JCM 14653 / NBRC 101360 / PT)</t>
  </si>
  <si>
    <t>Verrucomicrobia bacterium L21-Fru-AB</t>
  </si>
  <si>
    <t>Thiocapsa marina 5811</t>
  </si>
  <si>
    <t>Thiocystis violascens (strain ATCC 17096 / DSM 198 / 6111)</t>
  </si>
  <si>
    <t>candidate division Zixibacteria bacterium RBG-1</t>
  </si>
  <si>
    <t>Cloacimonas acidaminovorans (strain Evry)</t>
  </si>
  <si>
    <t>Candidatus Cloacimonas</t>
  </si>
  <si>
    <t>Lamprocystis purpurea</t>
  </si>
  <si>
    <t>Thermanaerothrix daxensis</t>
  </si>
  <si>
    <t>Anaerolinea thermophila (strain DSM 14523 / JCM 11388 / NBRC 100420 / UNI-1)</t>
  </si>
  <si>
    <t>Candidatus Cloacimonas sp. SDB</t>
  </si>
  <si>
    <t>Synergistes sp. 3_1_syn1</t>
  </si>
  <si>
    <t>Synergistes jonesii</t>
  </si>
  <si>
    <t>Anaerovorax odorimutans</t>
  </si>
  <si>
    <t>Firmicutes bacterium CAG:145</t>
  </si>
  <si>
    <t>Microgenomates (Woesebacteria) bacterium GW2011_GWB1_39_12</t>
  </si>
  <si>
    <t>Faecalibacterium sp. CAG:74</t>
  </si>
  <si>
    <t>Caldicoprobacter oshimai</t>
  </si>
  <si>
    <t>cellular organisms</t>
  </si>
  <si>
    <t>Ralstonia sp. PBA</t>
  </si>
  <si>
    <t>Bacteroidales bacterium CF</t>
  </si>
  <si>
    <t>Smithella sp. SDB</t>
  </si>
  <si>
    <t>Smithella sp. F21</t>
  </si>
  <si>
    <t>Mesotoga prima MesG1.Ag.4.2</t>
  </si>
  <si>
    <t>Kosmotoga pacifica</t>
  </si>
  <si>
    <t>Methanohalobium evestigatum (strain DSM 3721 / OCM 161 / Z-7303)</t>
  </si>
  <si>
    <t>Bacteroides</t>
  </si>
  <si>
    <t>Paludibacter propionicigenes (strain DSM 17365 / JCM 13257 / WB4)</t>
  </si>
  <si>
    <t>Ruminococcaceae bacterium AE2021</t>
  </si>
  <si>
    <t>Ruminococcaceae bacterium AB4001</t>
  </si>
  <si>
    <t>Acidaminococcus sp. CAG:917</t>
  </si>
  <si>
    <t>Faecalibacterium sp. CAG:1138</t>
  </si>
  <si>
    <t>Caldisalinibacter kiritimatiensis</t>
  </si>
  <si>
    <t>Desulfitobacterium hafniense</t>
  </si>
  <si>
    <t>bin ID</t>
  </si>
  <si>
    <t>runner up taxonomic call</t>
  </si>
  <si>
    <t>median contig coverage (RPKM)</t>
  </si>
  <si>
    <t>%GC</t>
  </si>
  <si>
    <t>total bin size (bp)</t>
  </si>
  <si>
    <t># of predicted genes</t>
  </si>
  <si>
    <t>5+</t>
  </si>
  <si>
    <t>distribution of the # of 111 single copy marker genes:</t>
  </si>
  <si>
    <t>LAG-01</t>
  </si>
  <si>
    <t>longest contig (bp)</t>
  </si>
  <si>
    <t># of contigs</t>
  </si>
  <si>
    <t>N50</t>
  </si>
  <si>
    <t>coding density</t>
  </si>
  <si>
    <t>LAG-02</t>
  </si>
  <si>
    <t>LAG-03</t>
  </si>
  <si>
    <t>LAG-04</t>
  </si>
  <si>
    <t>LAG-05</t>
  </si>
  <si>
    <t>LAG-06</t>
  </si>
  <si>
    <t>LAG-07</t>
  </si>
  <si>
    <t>LAG-08</t>
  </si>
  <si>
    <t>LAG-09</t>
  </si>
  <si>
    <t>LAG-10</t>
  </si>
  <si>
    <t>LAG-11</t>
  </si>
  <si>
    <t>LAG-12</t>
  </si>
  <si>
    <t>LAG-13</t>
  </si>
  <si>
    <t>LAG-14</t>
  </si>
  <si>
    <t>LAG-15</t>
  </si>
  <si>
    <t>LAG-19</t>
  </si>
  <si>
    <t>LAG-20</t>
  </si>
  <si>
    <t>LAG-21</t>
  </si>
  <si>
    <t>LAG-22</t>
  </si>
  <si>
    <t>LAG-23</t>
  </si>
  <si>
    <t>LAG-24</t>
  </si>
  <si>
    <t>LAG-25</t>
  </si>
  <si>
    <t>LAG-26</t>
  </si>
  <si>
    <t>LAG-27</t>
  </si>
  <si>
    <t>LAG-29</t>
  </si>
  <si>
    <t>LAG-30</t>
  </si>
  <si>
    <t>LAG-1</t>
  </si>
  <si>
    <t>LAG-32</t>
  </si>
  <si>
    <t>LAG-34</t>
  </si>
  <si>
    <t>LAG-35</t>
  </si>
  <si>
    <t>LAG-36</t>
  </si>
  <si>
    <t>LAG-37</t>
  </si>
  <si>
    <t>LAG-38</t>
  </si>
  <si>
    <t>LAG-9</t>
  </si>
  <si>
    <t>LAG-41</t>
  </si>
  <si>
    <t>LAG-42</t>
  </si>
  <si>
    <t>LAG-43</t>
  </si>
  <si>
    <t>LAG-44</t>
  </si>
  <si>
    <t>LAG-45</t>
  </si>
  <si>
    <t>LAG-48</t>
  </si>
  <si>
    <t>LAG-46</t>
  </si>
  <si>
    <t>LAG-49</t>
  </si>
  <si>
    <t>LAG-50</t>
  </si>
  <si>
    <t>LAG-51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</si>
</sst>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 wrapText="1"/>
    </xf>
    <xf numFmtId="9" fontId="0" fillId="0" borderId="0" xfId="1" applyNumberFormat="1" applyFont="1"/>
    <xf numFmtId="2" fontId="0" fillId="0" borderId="0" xfId="0" applyNumberFormat="1"/>
    <xf numFmtId="9" fontId="0" fillId="0" borderId="0" xfId="1" applyFont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6" applyNumberFormat="1" applyFont="1" applyAlignment="1"/>
  </cellXfs>
  <cellStyles count="7">
    <cellStyle name="Comma" xfId="6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2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5"/>
  <sheetViews>
    <sheetView tabSelected="1" workbookViewId="0">
      <selection sqref="A1:T45"/>
    </sheetView>
  </sheetViews>
  <sheetFormatPr baseColWidth="10" defaultRowHeight="16" x14ac:dyDescent="0.2"/>
  <cols>
    <col min="1" max="1" width="8.5" customWidth="1"/>
    <col min="2" max="2" width="30.83203125" customWidth="1"/>
    <col min="3" max="3" width="14" customWidth="1"/>
    <col min="4" max="4" width="32.33203125" hidden="1" customWidth="1"/>
    <col min="5" max="5" width="10.83203125" hidden="1" customWidth="1"/>
    <col min="6" max="6" width="11.33203125" customWidth="1"/>
    <col min="7" max="7" width="12.6640625" customWidth="1"/>
    <col min="8" max="12" width="10.83203125" hidden="1" customWidth="1"/>
    <col min="13" max="13" width="11" hidden="1" customWidth="1"/>
    <col min="15" max="15" width="4.1640625" bestFit="1" customWidth="1"/>
    <col min="16" max="20" width="3.1640625" bestFit="1" customWidth="1"/>
  </cols>
  <sheetData>
    <row r="1" spans="1:23" s="1" customFormat="1" ht="75" customHeight="1" thickBot="1" x14ac:dyDescent="0.25">
      <c r="A1" s="5" t="s">
        <v>59</v>
      </c>
      <c r="B1" s="5" t="s">
        <v>0</v>
      </c>
      <c r="C1" s="5" t="s">
        <v>1</v>
      </c>
      <c r="D1" s="5" t="s">
        <v>60</v>
      </c>
      <c r="E1" s="5" t="s">
        <v>2</v>
      </c>
      <c r="F1" s="5" t="s">
        <v>61</v>
      </c>
      <c r="G1" s="5" t="s">
        <v>63</v>
      </c>
      <c r="H1" s="5" t="s">
        <v>62</v>
      </c>
      <c r="I1" s="5" t="s">
        <v>68</v>
      </c>
      <c r="J1" s="5" t="s">
        <v>69</v>
      </c>
      <c r="K1" s="5" t="s">
        <v>64</v>
      </c>
      <c r="L1" s="5" t="s">
        <v>70</v>
      </c>
      <c r="M1" s="5" t="s">
        <v>71</v>
      </c>
      <c r="N1" s="6" t="s">
        <v>66</v>
      </c>
      <c r="O1" s="5">
        <v>0</v>
      </c>
      <c r="P1" s="5">
        <v>1</v>
      </c>
      <c r="Q1" s="5">
        <v>2</v>
      </c>
      <c r="R1" s="5">
        <v>3</v>
      </c>
      <c r="S1" s="5">
        <v>4</v>
      </c>
      <c r="T1" s="5" t="s">
        <v>65</v>
      </c>
      <c r="U1" s="5"/>
      <c r="V1" s="5"/>
      <c r="W1" s="5"/>
    </row>
    <row r="2" spans="1:23" s="1" customFormat="1" x14ac:dyDescent="0.2">
      <c r="A2" t="s">
        <v>67</v>
      </c>
      <c r="B2" t="s">
        <v>3</v>
      </c>
      <c r="C2" s="7">
        <v>0.06</v>
      </c>
      <c r="D2" s="8" t="s">
        <v>4</v>
      </c>
      <c r="E2" s="9">
        <v>4.1000000000000002E-2</v>
      </c>
      <c r="F2" s="8">
        <v>3.5</v>
      </c>
      <c r="G2" s="10">
        <v>2395514</v>
      </c>
      <c r="H2" s="4">
        <v>0.48079994500000001</v>
      </c>
      <c r="I2">
        <v>7921</v>
      </c>
      <c r="J2">
        <v>510</v>
      </c>
      <c r="K2">
        <v>2336</v>
      </c>
      <c r="L2">
        <v>4061</v>
      </c>
      <c r="M2" s="3">
        <v>0.94922050099999999</v>
      </c>
      <c r="N2"/>
      <c r="O2">
        <v>27</v>
      </c>
      <c r="P2">
        <v>82</v>
      </c>
      <c r="Q2">
        <v>2</v>
      </c>
      <c r="R2">
        <v>0</v>
      </c>
      <c r="S2">
        <v>0</v>
      </c>
      <c r="T2">
        <v>0</v>
      </c>
    </row>
    <row r="3" spans="1:23" x14ac:dyDescent="0.2">
      <c r="A3" t="s">
        <v>72</v>
      </c>
      <c r="B3" t="s">
        <v>5</v>
      </c>
      <c r="C3" s="7">
        <v>0.2</v>
      </c>
      <c r="D3" s="8" t="s">
        <v>6</v>
      </c>
      <c r="E3" s="9">
        <v>8.4000000000000005E-2</v>
      </c>
      <c r="F3" s="8">
        <v>2.4</v>
      </c>
      <c r="G3" s="10">
        <v>2528992</v>
      </c>
      <c r="H3" s="2">
        <v>0.49923052346547497</v>
      </c>
      <c r="I3">
        <v>7956</v>
      </c>
      <c r="J3">
        <v>544</v>
      </c>
      <c r="K3">
        <v>2578</v>
      </c>
      <c r="L3">
        <v>4000</v>
      </c>
      <c r="M3" s="3">
        <v>0.82535769191836095</v>
      </c>
      <c r="O3">
        <v>36</v>
      </c>
      <c r="P3">
        <v>69</v>
      </c>
      <c r="Q3">
        <v>4</v>
      </c>
      <c r="R3">
        <v>2</v>
      </c>
      <c r="S3">
        <v>0</v>
      </c>
      <c r="T3">
        <v>0</v>
      </c>
    </row>
    <row r="4" spans="1:23" x14ac:dyDescent="0.2">
      <c r="A4" t="s">
        <v>73</v>
      </c>
      <c r="B4" t="s">
        <v>7</v>
      </c>
      <c r="C4" s="7">
        <v>0.57399999999999995</v>
      </c>
      <c r="D4" s="8" t="s">
        <v>8</v>
      </c>
      <c r="E4" s="9">
        <v>1.2999999999999999E-2</v>
      </c>
      <c r="F4" s="8">
        <v>1.6</v>
      </c>
      <c r="G4" s="10">
        <v>2293450</v>
      </c>
      <c r="H4" s="2">
        <v>0.40422987202685901</v>
      </c>
      <c r="I4">
        <v>7999</v>
      </c>
      <c r="J4">
        <v>460</v>
      </c>
      <c r="K4">
        <v>2356</v>
      </c>
      <c r="L4">
        <v>4878</v>
      </c>
      <c r="M4" s="3">
        <v>0.94845756393206704</v>
      </c>
      <c r="O4">
        <v>34</v>
      </c>
      <c r="P4">
        <v>75</v>
      </c>
      <c r="Q4">
        <v>2</v>
      </c>
      <c r="R4">
        <v>0</v>
      </c>
      <c r="S4">
        <v>0</v>
      </c>
      <c r="T4">
        <v>0</v>
      </c>
    </row>
    <row r="5" spans="1:23" x14ac:dyDescent="0.2">
      <c r="A5" t="s">
        <v>74</v>
      </c>
      <c r="B5" t="s">
        <v>9</v>
      </c>
      <c r="C5" s="7">
        <v>6.3E-2</v>
      </c>
      <c r="D5" s="8" t="s">
        <v>4</v>
      </c>
      <c r="E5" s="9">
        <v>5.5E-2</v>
      </c>
      <c r="F5" s="8">
        <v>2.6</v>
      </c>
      <c r="G5" s="10">
        <v>2070015</v>
      </c>
      <c r="H5" s="2">
        <v>0.40124491851508298</v>
      </c>
      <c r="I5">
        <v>7933</v>
      </c>
      <c r="J5">
        <v>465</v>
      </c>
      <c r="K5">
        <v>2040</v>
      </c>
      <c r="L5">
        <v>4000</v>
      </c>
      <c r="M5" s="3">
        <v>0.92625608993171504</v>
      </c>
      <c r="O5">
        <v>12</v>
      </c>
      <c r="P5">
        <v>85</v>
      </c>
      <c r="Q5">
        <v>13</v>
      </c>
      <c r="R5">
        <v>1</v>
      </c>
      <c r="S5">
        <v>0</v>
      </c>
      <c r="T5">
        <v>0</v>
      </c>
    </row>
    <row r="6" spans="1:23" x14ac:dyDescent="0.2">
      <c r="A6" t="s">
        <v>75</v>
      </c>
      <c r="B6" t="s">
        <v>7</v>
      </c>
      <c r="C6" s="7">
        <v>0.624</v>
      </c>
      <c r="D6" s="8" t="s">
        <v>10</v>
      </c>
      <c r="E6" s="9">
        <v>6.4000000000000001E-2</v>
      </c>
      <c r="F6" s="8">
        <v>3</v>
      </c>
      <c r="G6" s="10">
        <v>941511</v>
      </c>
      <c r="H6" s="2">
        <v>0.39462842176034002</v>
      </c>
      <c r="I6">
        <v>7769</v>
      </c>
      <c r="J6">
        <v>212</v>
      </c>
      <c r="K6">
        <v>995</v>
      </c>
      <c r="L6">
        <v>4000</v>
      </c>
      <c r="M6" s="3">
        <v>0.88631040954380702</v>
      </c>
      <c r="O6">
        <v>18</v>
      </c>
      <c r="P6">
        <v>89</v>
      </c>
      <c r="Q6">
        <v>4</v>
      </c>
      <c r="R6">
        <v>0</v>
      </c>
      <c r="S6">
        <v>0</v>
      </c>
      <c r="T6">
        <v>0</v>
      </c>
    </row>
    <row r="7" spans="1:23" x14ac:dyDescent="0.2">
      <c r="A7" t="s">
        <v>76</v>
      </c>
      <c r="B7" t="s">
        <v>11</v>
      </c>
      <c r="C7" s="7">
        <v>2.9000000000000001E-2</v>
      </c>
      <c r="D7" s="8" t="s">
        <v>12</v>
      </c>
      <c r="E7" s="9">
        <v>2.5999999999999999E-2</v>
      </c>
      <c r="F7" s="8">
        <v>1.6</v>
      </c>
      <c r="G7" s="10">
        <v>1976836</v>
      </c>
      <c r="H7" s="2">
        <v>0.365002458474046</v>
      </c>
      <c r="I7">
        <v>7965</v>
      </c>
      <c r="J7">
        <v>406</v>
      </c>
      <c r="K7">
        <v>2110</v>
      </c>
      <c r="L7">
        <v>4715</v>
      </c>
      <c r="M7" s="3">
        <v>0.93338496466069998</v>
      </c>
      <c r="O7">
        <v>13</v>
      </c>
      <c r="P7">
        <v>91</v>
      </c>
      <c r="Q7">
        <v>6</v>
      </c>
      <c r="R7">
        <v>1</v>
      </c>
      <c r="S7">
        <v>0</v>
      </c>
      <c r="T7">
        <v>0</v>
      </c>
    </row>
    <row r="8" spans="1:23" x14ac:dyDescent="0.2">
      <c r="A8" t="s">
        <v>77</v>
      </c>
      <c r="B8" t="s">
        <v>8</v>
      </c>
      <c r="C8" s="7">
        <v>0.27500000000000002</v>
      </c>
      <c r="D8" s="8" t="s">
        <v>13</v>
      </c>
      <c r="E8" s="9">
        <v>5.5E-2</v>
      </c>
      <c r="F8" s="8">
        <v>1.6</v>
      </c>
      <c r="G8" s="10">
        <v>374436</v>
      </c>
      <c r="H8" s="2">
        <v>0.38173145744533099</v>
      </c>
      <c r="I8">
        <v>7649</v>
      </c>
      <c r="J8">
        <v>80</v>
      </c>
      <c r="K8">
        <v>609</v>
      </c>
      <c r="L8">
        <v>4000</v>
      </c>
      <c r="M8" s="3">
        <v>0.92422202993301905</v>
      </c>
      <c r="O8">
        <v>107</v>
      </c>
      <c r="P8">
        <v>4</v>
      </c>
      <c r="Q8">
        <v>0</v>
      </c>
      <c r="R8">
        <v>0</v>
      </c>
      <c r="S8">
        <v>0</v>
      </c>
      <c r="T8">
        <v>0</v>
      </c>
    </row>
    <row r="9" spans="1:23" x14ac:dyDescent="0.2">
      <c r="A9" t="s">
        <v>78</v>
      </c>
      <c r="B9" t="s">
        <v>8</v>
      </c>
      <c r="C9" s="7">
        <v>3.5999999999999997E-2</v>
      </c>
      <c r="D9" s="8" t="s">
        <v>14</v>
      </c>
      <c r="E9" s="9">
        <v>2.4E-2</v>
      </c>
      <c r="F9" s="8">
        <v>2.2999999999999998</v>
      </c>
      <c r="G9" s="10">
        <v>1926622</v>
      </c>
      <c r="H9" s="2">
        <v>0.30073465370996399</v>
      </c>
      <c r="I9">
        <v>7891</v>
      </c>
      <c r="J9">
        <v>430</v>
      </c>
      <c r="K9">
        <v>2037</v>
      </c>
      <c r="L9">
        <v>4000</v>
      </c>
      <c r="M9" s="3">
        <v>0.91477362970006504</v>
      </c>
      <c r="O9">
        <v>11</v>
      </c>
      <c r="P9">
        <v>86</v>
      </c>
      <c r="Q9">
        <v>13</v>
      </c>
      <c r="R9">
        <v>1</v>
      </c>
      <c r="S9">
        <v>0</v>
      </c>
      <c r="T9">
        <v>0</v>
      </c>
    </row>
    <row r="10" spans="1:23" x14ac:dyDescent="0.2">
      <c r="A10" t="s">
        <v>79</v>
      </c>
      <c r="B10" t="s">
        <v>15</v>
      </c>
      <c r="C10" s="7">
        <v>0.26200000000000001</v>
      </c>
      <c r="D10" s="8" t="s">
        <v>16</v>
      </c>
      <c r="E10" s="9">
        <v>4.9000000000000002E-2</v>
      </c>
      <c r="F10" s="8">
        <v>2.5</v>
      </c>
      <c r="G10" s="10">
        <v>1563506</v>
      </c>
      <c r="H10" s="2">
        <v>0.29912133372049698</v>
      </c>
      <c r="I10">
        <v>7866</v>
      </c>
      <c r="J10">
        <v>313</v>
      </c>
      <c r="K10">
        <v>1879</v>
      </c>
      <c r="L10">
        <v>5088</v>
      </c>
      <c r="M10" s="3">
        <v>0.92993758898270895</v>
      </c>
      <c r="O10">
        <v>81</v>
      </c>
      <c r="P10">
        <v>7</v>
      </c>
      <c r="Q10">
        <v>16</v>
      </c>
      <c r="R10">
        <v>7</v>
      </c>
      <c r="S10">
        <v>0</v>
      </c>
      <c r="T10">
        <v>0</v>
      </c>
    </row>
    <row r="11" spans="1:23" x14ac:dyDescent="0.2">
      <c r="A11" t="s">
        <v>80</v>
      </c>
      <c r="B11" t="s">
        <v>17</v>
      </c>
      <c r="C11" s="7">
        <v>0.16500000000000001</v>
      </c>
      <c r="D11" s="8" t="s">
        <v>18</v>
      </c>
      <c r="E11" s="9">
        <v>9.2999999999999999E-2</v>
      </c>
      <c r="F11" s="8">
        <v>3.5</v>
      </c>
      <c r="G11" s="10">
        <v>2039688</v>
      </c>
      <c r="H11" s="2">
        <v>0.33540619937951199</v>
      </c>
      <c r="I11">
        <v>7958</v>
      </c>
      <c r="J11">
        <v>407</v>
      </c>
      <c r="K11">
        <v>2284</v>
      </c>
      <c r="L11">
        <v>4960</v>
      </c>
      <c r="M11" s="3">
        <v>0.92652552743360705</v>
      </c>
      <c r="O11">
        <v>45</v>
      </c>
      <c r="P11">
        <v>28</v>
      </c>
      <c r="Q11">
        <v>33</v>
      </c>
      <c r="R11">
        <v>5</v>
      </c>
      <c r="S11">
        <v>0</v>
      </c>
      <c r="T11">
        <v>0</v>
      </c>
    </row>
    <row r="12" spans="1:23" x14ac:dyDescent="0.2">
      <c r="A12" t="s">
        <v>81</v>
      </c>
      <c r="B12" t="s">
        <v>19</v>
      </c>
      <c r="C12" s="7">
        <v>0.27300000000000002</v>
      </c>
      <c r="D12" s="8" t="s">
        <v>8</v>
      </c>
      <c r="E12" s="9">
        <v>0.16300000000000001</v>
      </c>
      <c r="F12" s="8">
        <v>2.9</v>
      </c>
      <c r="G12" s="10">
        <v>2229449</v>
      </c>
      <c r="H12" s="2">
        <v>0.53692504291418996</v>
      </c>
      <c r="I12">
        <v>7953</v>
      </c>
      <c r="J12">
        <v>516</v>
      </c>
      <c r="K12">
        <v>2572</v>
      </c>
      <c r="L12">
        <v>4000</v>
      </c>
      <c r="M12" s="3">
        <v>0.95750833501910104</v>
      </c>
      <c r="O12">
        <v>7</v>
      </c>
      <c r="P12">
        <v>85</v>
      </c>
      <c r="Q12">
        <v>17</v>
      </c>
      <c r="R12">
        <v>2</v>
      </c>
      <c r="S12">
        <v>0</v>
      </c>
      <c r="T12">
        <v>0</v>
      </c>
    </row>
    <row r="13" spans="1:23" x14ac:dyDescent="0.2">
      <c r="A13" t="s">
        <v>82</v>
      </c>
      <c r="B13" t="s">
        <v>20</v>
      </c>
      <c r="C13" s="7">
        <v>0.47</v>
      </c>
      <c r="D13" s="8" t="s">
        <v>17</v>
      </c>
      <c r="E13" s="9">
        <v>3.4000000000000002E-2</v>
      </c>
      <c r="F13" s="8">
        <v>2</v>
      </c>
      <c r="G13" s="10">
        <v>945969</v>
      </c>
      <c r="H13" s="2">
        <v>0.37816249792540702</v>
      </c>
      <c r="I13">
        <v>7879</v>
      </c>
      <c r="J13">
        <v>205</v>
      </c>
      <c r="K13">
        <v>1042</v>
      </c>
      <c r="L13">
        <v>4000</v>
      </c>
      <c r="M13" s="3">
        <v>0.91752266723328102</v>
      </c>
      <c r="O13">
        <v>16</v>
      </c>
      <c r="P13">
        <v>92</v>
      </c>
      <c r="Q13">
        <v>3</v>
      </c>
      <c r="R13">
        <v>0</v>
      </c>
      <c r="S13">
        <v>0</v>
      </c>
      <c r="T13">
        <v>0</v>
      </c>
    </row>
    <row r="14" spans="1:23" x14ac:dyDescent="0.2">
      <c r="A14" t="s">
        <v>83</v>
      </c>
      <c r="B14" t="s">
        <v>20</v>
      </c>
      <c r="C14" s="7">
        <v>0.67300000000000004</v>
      </c>
      <c r="D14" s="8" t="s">
        <v>21</v>
      </c>
      <c r="E14" s="9">
        <v>0.04</v>
      </c>
      <c r="F14" s="8">
        <v>2</v>
      </c>
      <c r="G14" s="10">
        <v>939058</v>
      </c>
      <c r="H14" s="2">
        <v>0.381137267346638</v>
      </c>
      <c r="I14">
        <v>7925</v>
      </c>
      <c r="J14">
        <v>213</v>
      </c>
      <c r="K14">
        <v>1030</v>
      </c>
      <c r="L14">
        <v>4000</v>
      </c>
      <c r="M14" s="3">
        <v>0.92364475889668096</v>
      </c>
      <c r="O14">
        <v>14</v>
      </c>
      <c r="P14">
        <v>96</v>
      </c>
      <c r="Q14">
        <v>1</v>
      </c>
      <c r="R14">
        <v>0</v>
      </c>
      <c r="S14">
        <v>0</v>
      </c>
      <c r="T14">
        <v>0</v>
      </c>
    </row>
    <row r="15" spans="1:23" x14ac:dyDescent="0.2">
      <c r="A15" t="s">
        <v>84</v>
      </c>
      <c r="B15" t="s">
        <v>20</v>
      </c>
      <c r="C15" s="7">
        <v>0.65300000000000002</v>
      </c>
      <c r="D15" s="8" t="s">
        <v>22</v>
      </c>
      <c r="E15" s="9">
        <v>0.05</v>
      </c>
      <c r="F15" s="8">
        <v>2.1</v>
      </c>
      <c r="G15" s="10">
        <v>1128804</v>
      </c>
      <c r="H15" s="2">
        <v>0.40925705436904902</v>
      </c>
      <c r="I15">
        <v>7892</v>
      </c>
      <c r="J15">
        <v>259</v>
      </c>
      <c r="K15">
        <v>1252</v>
      </c>
      <c r="L15">
        <v>4000</v>
      </c>
      <c r="M15" s="3">
        <v>0.93783774685419197</v>
      </c>
      <c r="O15">
        <v>10</v>
      </c>
      <c r="P15">
        <v>96</v>
      </c>
      <c r="Q15">
        <v>5</v>
      </c>
      <c r="R15">
        <v>0</v>
      </c>
      <c r="S15">
        <v>0</v>
      </c>
      <c r="T15">
        <v>0</v>
      </c>
    </row>
    <row r="16" spans="1:23" x14ac:dyDescent="0.2">
      <c r="A16" t="s">
        <v>85</v>
      </c>
      <c r="B16" t="s">
        <v>23</v>
      </c>
      <c r="C16" s="7">
        <v>0.36</v>
      </c>
      <c r="D16" s="8" t="s">
        <v>22</v>
      </c>
      <c r="E16" s="9">
        <v>6.4000000000000001E-2</v>
      </c>
      <c r="F16" s="8">
        <v>1.6</v>
      </c>
      <c r="G16" s="10">
        <v>1077641</v>
      </c>
      <c r="H16" s="2">
        <v>0.32542841261607502</v>
      </c>
      <c r="I16">
        <v>7970</v>
      </c>
      <c r="J16">
        <v>209</v>
      </c>
      <c r="K16">
        <v>1110</v>
      </c>
      <c r="L16">
        <v>5201</v>
      </c>
      <c r="M16" s="3">
        <v>0.93487812731698205</v>
      </c>
      <c r="O16">
        <v>53</v>
      </c>
      <c r="P16">
        <v>47</v>
      </c>
      <c r="Q16">
        <v>11</v>
      </c>
      <c r="R16">
        <v>0</v>
      </c>
      <c r="S16">
        <v>0</v>
      </c>
      <c r="T16">
        <v>0</v>
      </c>
    </row>
    <row r="17" spans="1:20" x14ac:dyDescent="0.2">
      <c r="A17" t="s">
        <v>86</v>
      </c>
      <c r="B17" t="s">
        <v>24</v>
      </c>
      <c r="C17" s="7">
        <v>0.52400000000000002</v>
      </c>
      <c r="D17" s="8" t="s">
        <v>25</v>
      </c>
      <c r="E17" s="9">
        <v>0.105</v>
      </c>
      <c r="F17" s="8">
        <v>1.3</v>
      </c>
      <c r="G17" s="10">
        <v>982509</v>
      </c>
      <c r="H17" s="2">
        <v>0.52440028539178696</v>
      </c>
      <c r="I17">
        <v>7990</v>
      </c>
      <c r="J17">
        <v>191</v>
      </c>
      <c r="K17">
        <v>1201</v>
      </c>
      <c r="L17">
        <v>5098</v>
      </c>
      <c r="M17" s="3">
        <v>0.86972434858102998</v>
      </c>
      <c r="O17">
        <v>97</v>
      </c>
      <c r="P17">
        <v>13</v>
      </c>
      <c r="Q17">
        <v>1</v>
      </c>
      <c r="R17">
        <v>0</v>
      </c>
      <c r="S17">
        <v>0</v>
      </c>
      <c r="T17">
        <v>0</v>
      </c>
    </row>
    <row r="18" spans="1:20" x14ac:dyDescent="0.2">
      <c r="A18" t="s">
        <v>87</v>
      </c>
      <c r="B18" t="s">
        <v>26</v>
      </c>
      <c r="C18" s="7">
        <v>0.15</v>
      </c>
      <c r="D18" s="8" t="s">
        <v>8</v>
      </c>
      <c r="E18" s="9">
        <v>4.7E-2</v>
      </c>
      <c r="F18" s="8">
        <v>1.9</v>
      </c>
      <c r="G18" s="10">
        <v>1178972</v>
      </c>
      <c r="H18" s="2">
        <v>0.65253627736706199</v>
      </c>
      <c r="I18">
        <v>7931</v>
      </c>
      <c r="J18">
        <v>226</v>
      </c>
      <c r="K18">
        <v>1098</v>
      </c>
      <c r="L18">
        <v>5326</v>
      </c>
      <c r="M18" s="3">
        <v>0.91773680799883195</v>
      </c>
      <c r="O18">
        <v>66</v>
      </c>
      <c r="P18">
        <v>45</v>
      </c>
      <c r="Q18">
        <v>0</v>
      </c>
      <c r="R18">
        <v>0</v>
      </c>
      <c r="S18">
        <v>0</v>
      </c>
      <c r="T18">
        <v>0</v>
      </c>
    </row>
    <row r="19" spans="1:20" x14ac:dyDescent="0.2">
      <c r="A19" t="s">
        <v>88</v>
      </c>
      <c r="B19" t="s">
        <v>27</v>
      </c>
      <c r="C19" s="7">
        <v>0.36799999999999999</v>
      </c>
      <c r="D19" s="8" t="s">
        <v>28</v>
      </c>
      <c r="E19" s="9">
        <v>8.3000000000000004E-2</v>
      </c>
      <c r="F19" s="8">
        <v>2.2000000000000002</v>
      </c>
      <c r="G19" s="10">
        <v>3299649</v>
      </c>
      <c r="H19" s="2">
        <v>0.64235377762907497</v>
      </c>
      <c r="I19">
        <v>7954</v>
      </c>
      <c r="J19">
        <v>671</v>
      </c>
      <c r="K19">
        <v>3448</v>
      </c>
      <c r="L19">
        <v>4660</v>
      </c>
      <c r="M19" s="3">
        <v>0.88321303265892803</v>
      </c>
      <c r="O19">
        <v>23</v>
      </c>
      <c r="P19">
        <v>86</v>
      </c>
      <c r="Q19">
        <v>2</v>
      </c>
      <c r="R19">
        <v>0</v>
      </c>
      <c r="S19">
        <v>0</v>
      </c>
      <c r="T19">
        <v>0</v>
      </c>
    </row>
    <row r="20" spans="1:20" x14ac:dyDescent="0.2">
      <c r="A20" t="s">
        <v>89</v>
      </c>
      <c r="B20" t="s">
        <v>8</v>
      </c>
      <c r="C20" s="7">
        <v>9.1999999999999998E-2</v>
      </c>
      <c r="D20" s="8" t="s">
        <v>29</v>
      </c>
      <c r="E20" s="9">
        <v>3.4000000000000002E-2</v>
      </c>
      <c r="F20" s="8">
        <v>1.9</v>
      </c>
      <c r="G20" s="10">
        <v>2132001</v>
      </c>
      <c r="H20" s="2">
        <v>0.64980973273464604</v>
      </c>
      <c r="I20">
        <v>7961</v>
      </c>
      <c r="J20">
        <v>432</v>
      </c>
      <c r="K20">
        <v>1970</v>
      </c>
      <c r="L20">
        <v>4923</v>
      </c>
      <c r="M20" s="3">
        <v>0.88393954787075601</v>
      </c>
      <c r="O20">
        <v>62</v>
      </c>
      <c r="P20">
        <v>47</v>
      </c>
      <c r="Q20">
        <v>2</v>
      </c>
      <c r="R20">
        <v>0</v>
      </c>
      <c r="S20">
        <v>0</v>
      </c>
      <c r="T20">
        <v>0</v>
      </c>
    </row>
    <row r="21" spans="1:20" x14ac:dyDescent="0.2">
      <c r="A21" t="s">
        <v>90</v>
      </c>
      <c r="B21" t="s">
        <v>8</v>
      </c>
      <c r="C21" s="7">
        <v>8.8999999999999996E-2</v>
      </c>
      <c r="D21" s="8" t="s">
        <v>26</v>
      </c>
      <c r="E21" s="9">
        <v>2.9000000000000001E-2</v>
      </c>
      <c r="F21" s="8">
        <v>2</v>
      </c>
      <c r="G21" s="10">
        <v>1866650</v>
      </c>
      <c r="H21" s="2">
        <v>0.61211100099107996</v>
      </c>
      <c r="I21">
        <v>7980</v>
      </c>
      <c r="J21">
        <v>369</v>
      </c>
      <c r="K21">
        <v>1895</v>
      </c>
      <c r="L21">
        <v>4978</v>
      </c>
      <c r="M21" s="3">
        <v>0.86637291404387495</v>
      </c>
      <c r="O21">
        <v>48</v>
      </c>
      <c r="P21">
        <v>61</v>
      </c>
      <c r="Q21">
        <v>2</v>
      </c>
      <c r="R21">
        <v>0</v>
      </c>
      <c r="S21">
        <v>0</v>
      </c>
      <c r="T21">
        <v>0</v>
      </c>
    </row>
    <row r="22" spans="1:20" x14ac:dyDescent="0.2">
      <c r="A22" t="s">
        <v>91</v>
      </c>
      <c r="B22" t="s">
        <v>30</v>
      </c>
      <c r="C22" s="7">
        <v>0.53600000000000003</v>
      </c>
      <c r="D22" s="8" t="s">
        <v>31</v>
      </c>
      <c r="E22" s="9">
        <v>0.10199999999999999</v>
      </c>
      <c r="F22" s="8">
        <v>1.8</v>
      </c>
      <c r="G22" s="10">
        <v>2125039</v>
      </c>
      <c r="H22" s="2">
        <v>0.48737411407508202</v>
      </c>
      <c r="I22">
        <v>7993</v>
      </c>
      <c r="J22">
        <v>416</v>
      </c>
      <c r="K22">
        <v>2052</v>
      </c>
      <c r="L22">
        <v>5108</v>
      </c>
      <c r="M22" s="3">
        <v>0.91730175305017903</v>
      </c>
      <c r="O22">
        <v>64</v>
      </c>
      <c r="P22">
        <v>36</v>
      </c>
      <c r="Q22">
        <v>10</v>
      </c>
      <c r="R22">
        <v>1</v>
      </c>
      <c r="S22">
        <v>0</v>
      </c>
      <c r="T22">
        <v>0</v>
      </c>
    </row>
    <row r="23" spans="1:20" x14ac:dyDescent="0.2">
      <c r="A23" t="s">
        <v>92</v>
      </c>
      <c r="B23" t="s">
        <v>32</v>
      </c>
      <c r="C23" s="7">
        <v>7.4999999999999997E-2</v>
      </c>
      <c r="D23" s="8" t="s">
        <v>27</v>
      </c>
      <c r="E23" s="9">
        <v>5.1999999999999998E-2</v>
      </c>
      <c r="F23" s="8">
        <v>7.2</v>
      </c>
      <c r="G23" s="10">
        <v>3742110</v>
      </c>
      <c r="H23" s="2">
        <v>0.614441050637207</v>
      </c>
      <c r="I23">
        <v>7963</v>
      </c>
      <c r="J23">
        <v>736</v>
      </c>
      <c r="K23">
        <v>3866</v>
      </c>
      <c r="L23">
        <v>5063</v>
      </c>
      <c r="M23" s="3">
        <v>0.86654133630491803</v>
      </c>
      <c r="O23">
        <v>60</v>
      </c>
      <c r="P23">
        <v>37</v>
      </c>
      <c r="Q23">
        <v>10</v>
      </c>
      <c r="R23">
        <v>3</v>
      </c>
      <c r="S23">
        <v>1</v>
      </c>
      <c r="T23">
        <v>0</v>
      </c>
    </row>
    <row r="24" spans="1:20" x14ac:dyDescent="0.2">
      <c r="A24" t="s">
        <v>93</v>
      </c>
      <c r="B24" t="s">
        <v>33</v>
      </c>
      <c r="C24" s="7">
        <v>0.13900000000000001</v>
      </c>
      <c r="D24" s="8" t="s">
        <v>34</v>
      </c>
      <c r="E24" s="9">
        <v>0.13100000000000001</v>
      </c>
      <c r="F24" s="8">
        <v>3.6</v>
      </c>
      <c r="G24" s="10">
        <v>1932575</v>
      </c>
      <c r="H24" s="2">
        <v>0.48359520329094602</v>
      </c>
      <c r="I24">
        <v>7951</v>
      </c>
      <c r="J24">
        <v>391</v>
      </c>
      <c r="K24">
        <v>2004</v>
      </c>
      <c r="L24">
        <v>4905</v>
      </c>
      <c r="M24" s="3">
        <v>0.91479037036078803</v>
      </c>
      <c r="O24">
        <v>24</v>
      </c>
      <c r="P24">
        <v>74</v>
      </c>
      <c r="Q24">
        <v>13</v>
      </c>
      <c r="R24">
        <v>0</v>
      </c>
      <c r="S24">
        <v>0</v>
      </c>
      <c r="T24">
        <v>0</v>
      </c>
    </row>
    <row r="25" spans="1:20" x14ac:dyDescent="0.2">
      <c r="A25" t="s">
        <v>94</v>
      </c>
      <c r="B25" t="s">
        <v>30</v>
      </c>
      <c r="C25" s="7">
        <v>0.55400000000000005</v>
      </c>
      <c r="D25" s="8" t="s">
        <v>35</v>
      </c>
      <c r="E25" s="9">
        <v>7.1999999999999995E-2</v>
      </c>
      <c r="F25" s="8">
        <v>1.3</v>
      </c>
      <c r="G25" s="10">
        <v>722932</v>
      </c>
      <c r="H25" s="2">
        <v>0.55434121051495799</v>
      </c>
      <c r="I25">
        <v>7966</v>
      </c>
      <c r="J25">
        <v>140</v>
      </c>
      <c r="K25">
        <v>714</v>
      </c>
      <c r="L25">
        <v>5084</v>
      </c>
      <c r="M25" s="3">
        <v>0.90603265590677895</v>
      </c>
      <c r="O25">
        <v>78</v>
      </c>
      <c r="P25">
        <v>32</v>
      </c>
      <c r="Q25">
        <v>1</v>
      </c>
      <c r="R25">
        <v>0</v>
      </c>
      <c r="S25">
        <v>0</v>
      </c>
      <c r="T25">
        <v>0</v>
      </c>
    </row>
    <row r="26" spans="1:20" x14ac:dyDescent="0.2">
      <c r="A26" t="s">
        <v>95</v>
      </c>
      <c r="B26" t="s">
        <v>36</v>
      </c>
      <c r="C26" s="7">
        <v>0.45400000000000001</v>
      </c>
      <c r="D26" s="8" t="s">
        <v>37</v>
      </c>
      <c r="E26" s="9">
        <v>0.20499999999999999</v>
      </c>
      <c r="F26" s="8">
        <v>3.6</v>
      </c>
      <c r="G26" s="10">
        <v>2275279</v>
      </c>
      <c r="H26" s="2">
        <v>0.47217330270265701</v>
      </c>
      <c r="I26">
        <v>7995</v>
      </c>
      <c r="J26">
        <v>456</v>
      </c>
      <c r="K26">
        <v>2419</v>
      </c>
      <c r="L26">
        <v>5003</v>
      </c>
      <c r="M26" s="3">
        <v>0.91341325613254398</v>
      </c>
      <c r="O26">
        <v>59</v>
      </c>
      <c r="P26">
        <v>24</v>
      </c>
      <c r="Q26">
        <v>27</v>
      </c>
      <c r="R26">
        <v>1</v>
      </c>
      <c r="S26">
        <v>0</v>
      </c>
      <c r="T26">
        <v>0</v>
      </c>
    </row>
    <row r="27" spans="1:20" x14ac:dyDescent="0.2">
      <c r="A27" t="s">
        <v>96</v>
      </c>
      <c r="B27" t="s">
        <v>38</v>
      </c>
      <c r="C27" s="7">
        <v>0.17699999999999999</v>
      </c>
      <c r="D27" s="8" t="s">
        <v>39</v>
      </c>
      <c r="E27" s="9">
        <v>0.11799999999999999</v>
      </c>
      <c r="F27" s="8">
        <v>1.3</v>
      </c>
      <c r="G27" s="10">
        <v>629156</v>
      </c>
      <c r="H27" s="2">
        <v>0.56717570840936105</v>
      </c>
      <c r="I27">
        <v>7995</v>
      </c>
      <c r="J27">
        <v>122</v>
      </c>
      <c r="K27">
        <v>729</v>
      </c>
      <c r="L27">
        <v>5091</v>
      </c>
      <c r="M27" s="3">
        <v>0.93267329565322399</v>
      </c>
      <c r="O27">
        <v>50</v>
      </c>
      <c r="P27">
        <v>61</v>
      </c>
      <c r="Q27">
        <v>0</v>
      </c>
      <c r="R27">
        <v>0</v>
      </c>
      <c r="S27">
        <v>0</v>
      </c>
      <c r="T27">
        <v>0</v>
      </c>
    </row>
    <row r="28" spans="1:20" x14ac:dyDescent="0.2">
      <c r="A28" t="s">
        <v>97</v>
      </c>
      <c r="B28" t="s">
        <v>38</v>
      </c>
      <c r="C28" s="7">
        <v>0.255</v>
      </c>
      <c r="D28" s="8" t="s">
        <v>39</v>
      </c>
      <c r="E28" s="9">
        <v>0.113</v>
      </c>
      <c r="F28" s="8">
        <v>1.2</v>
      </c>
      <c r="G28" s="10">
        <v>314676</v>
      </c>
      <c r="H28" s="2">
        <v>0.43131665586190199</v>
      </c>
      <c r="I28">
        <v>7798</v>
      </c>
      <c r="J28">
        <v>61</v>
      </c>
      <c r="K28">
        <v>356</v>
      </c>
      <c r="L28">
        <v>5095</v>
      </c>
      <c r="M28" s="3">
        <v>0.92617803709211999</v>
      </c>
      <c r="O28">
        <v>85</v>
      </c>
      <c r="P28">
        <v>25</v>
      </c>
      <c r="Q28">
        <v>1</v>
      </c>
      <c r="R28">
        <v>0</v>
      </c>
      <c r="S28">
        <v>0</v>
      </c>
      <c r="T28">
        <v>0</v>
      </c>
    </row>
    <row r="29" spans="1:20" x14ac:dyDescent="0.2">
      <c r="A29" t="s">
        <v>98</v>
      </c>
      <c r="B29" t="s">
        <v>8</v>
      </c>
      <c r="C29" s="7">
        <v>0.34799999999999998</v>
      </c>
      <c r="D29" s="8" t="s">
        <v>40</v>
      </c>
      <c r="E29" s="9">
        <v>0.11600000000000001</v>
      </c>
      <c r="F29" s="8">
        <v>1.7</v>
      </c>
      <c r="G29" s="10">
        <v>247618</v>
      </c>
      <c r="H29" s="2">
        <v>0.4990873038309</v>
      </c>
      <c r="I29">
        <v>7817</v>
      </c>
      <c r="J29">
        <v>51</v>
      </c>
      <c r="K29">
        <v>343</v>
      </c>
      <c r="L29">
        <v>4492</v>
      </c>
      <c r="M29" s="3">
        <v>0.92887835294687704</v>
      </c>
      <c r="O29">
        <v>109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x14ac:dyDescent="0.2">
      <c r="A30" t="s">
        <v>99</v>
      </c>
      <c r="B30" t="s">
        <v>41</v>
      </c>
      <c r="C30" s="7">
        <v>0.16</v>
      </c>
      <c r="D30" s="8" t="s">
        <v>42</v>
      </c>
      <c r="E30" s="9">
        <v>3.7999999999999999E-2</v>
      </c>
      <c r="F30" s="8">
        <v>1.7</v>
      </c>
      <c r="G30" s="10">
        <v>2184681</v>
      </c>
      <c r="H30" s="2">
        <v>0.57044026107243995</v>
      </c>
      <c r="I30">
        <v>7976</v>
      </c>
      <c r="J30">
        <v>431</v>
      </c>
      <c r="K30">
        <v>2306</v>
      </c>
      <c r="L30">
        <v>5008</v>
      </c>
      <c r="M30" s="3">
        <v>0.90839028672835898</v>
      </c>
      <c r="O30">
        <v>21</v>
      </c>
      <c r="P30">
        <v>49</v>
      </c>
      <c r="Q30">
        <v>38</v>
      </c>
      <c r="R30">
        <v>3</v>
      </c>
      <c r="S30">
        <v>0</v>
      </c>
      <c r="T30">
        <v>0</v>
      </c>
    </row>
    <row r="31" spans="1:20" x14ac:dyDescent="0.2">
      <c r="A31" t="s">
        <v>100</v>
      </c>
      <c r="B31" t="s">
        <v>41</v>
      </c>
      <c r="C31" s="7">
        <v>0.13400000000000001</v>
      </c>
      <c r="D31" s="8" t="s">
        <v>43</v>
      </c>
      <c r="E31" s="9">
        <v>3.4000000000000002E-2</v>
      </c>
      <c r="F31" s="8">
        <v>1.4</v>
      </c>
      <c r="G31" s="10">
        <v>1049627</v>
      </c>
      <c r="H31" s="2">
        <v>0.57863317159333705</v>
      </c>
      <c r="I31">
        <v>7976</v>
      </c>
      <c r="J31">
        <v>204</v>
      </c>
      <c r="K31">
        <v>1104</v>
      </c>
      <c r="L31">
        <v>5128</v>
      </c>
      <c r="M31" s="3">
        <v>0.90287311587830699</v>
      </c>
      <c r="O31">
        <v>57</v>
      </c>
      <c r="P31">
        <v>50</v>
      </c>
      <c r="Q31">
        <v>4</v>
      </c>
      <c r="R31">
        <v>0</v>
      </c>
      <c r="S31">
        <v>0</v>
      </c>
      <c r="T31">
        <v>0</v>
      </c>
    </row>
    <row r="32" spans="1:20" x14ac:dyDescent="0.2">
      <c r="A32" t="s">
        <v>101</v>
      </c>
      <c r="B32" t="s">
        <v>8</v>
      </c>
      <c r="C32" s="7">
        <v>0.20300000000000001</v>
      </c>
      <c r="D32" s="8" t="s">
        <v>44</v>
      </c>
      <c r="E32" s="9">
        <v>8.6999999999999994E-2</v>
      </c>
      <c r="F32" s="8">
        <v>1.65</v>
      </c>
      <c r="G32" s="10">
        <v>290536</v>
      </c>
      <c r="H32" s="2">
        <v>0.48234297987168501</v>
      </c>
      <c r="I32">
        <v>7820</v>
      </c>
      <c r="J32">
        <v>60</v>
      </c>
      <c r="K32">
        <v>470</v>
      </c>
      <c r="L32">
        <v>4596</v>
      </c>
      <c r="M32" s="3">
        <v>0.87697565878238803</v>
      </c>
      <c r="O32">
        <v>109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x14ac:dyDescent="0.2">
      <c r="A33" t="s">
        <v>102</v>
      </c>
      <c r="B33" t="s">
        <v>41</v>
      </c>
      <c r="C33" s="7">
        <v>0.19</v>
      </c>
      <c r="D33" s="8" t="s">
        <v>42</v>
      </c>
      <c r="E33" s="9">
        <v>5.0999999999999997E-2</v>
      </c>
      <c r="F33" s="8">
        <v>2.1</v>
      </c>
      <c r="G33" s="10">
        <v>1135054</v>
      </c>
      <c r="H33" s="2">
        <v>0.56286396946753103</v>
      </c>
      <c r="I33">
        <v>7934</v>
      </c>
      <c r="J33">
        <v>227</v>
      </c>
      <c r="K33">
        <v>1202</v>
      </c>
      <c r="L33">
        <v>4907</v>
      </c>
      <c r="M33" s="3">
        <v>0.91324465620137896</v>
      </c>
      <c r="O33">
        <v>38</v>
      </c>
      <c r="P33">
        <v>70</v>
      </c>
      <c r="Q33">
        <v>3</v>
      </c>
      <c r="R33">
        <v>0</v>
      </c>
      <c r="S33">
        <v>0</v>
      </c>
      <c r="T33">
        <v>0</v>
      </c>
    </row>
    <row r="34" spans="1:20" x14ac:dyDescent="0.2">
      <c r="A34" t="s">
        <v>103</v>
      </c>
      <c r="B34" t="s">
        <v>45</v>
      </c>
      <c r="C34" s="7">
        <v>0.47299999999999998</v>
      </c>
      <c r="D34" s="8" t="s">
        <v>7</v>
      </c>
      <c r="E34" s="9">
        <v>0.12</v>
      </c>
      <c r="F34" s="8">
        <v>5.0999999999999996</v>
      </c>
      <c r="G34" s="10">
        <v>4774538</v>
      </c>
      <c r="H34" s="2">
        <v>0.48035579568117298</v>
      </c>
      <c r="I34">
        <v>7980</v>
      </c>
      <c r="J34">
        <v>1107</v>
      </c>
      <c r="K34">
        <v>4915</v>
      </c>
      <c r="L34">
        <v>4000</v>
      </c>
      <c r="M34" s="3">
        <v>0.95828748247474405</v>
      </c>
      <c r="O34">
        <v>6</v>
      </c>
      <c r="P34">
        <v>20</v>
      </c>
      <c r="Q34">
        <v>74</v>
      </c>
      <c r="R34">
        <v>9</v>
      </c>
      <c r="S34">
        <v>2</v>
      </c>
      <c r="T34">
        <v>0</v>
      </c>
    </row>
    <row r="35" spans="1:20" x14ac:dyDescent="0.2">
      <c r="A35" t="s">
        <v>104</v>
      </c>
      <c r="B35" t="s">
        <v>45</v>
      </c>
      <c r="C35" s="7">
        <v>0.49199999999999999</v>
      </c>
      <c r="D35" s="8" t="s">
        <v>7</v>
      </c>
      <c r="E35" s="9">
        <v>0.111</v>
      </c>
      <c r="F35" s="8">
        <v>25.3</v>
      </c>
      <c r="G35" s="10">
        <v>1762086</v>
      </c>
      <c r="H35" s="2">
        <v>0.50153454485195303</v>
      </c>
      <c r="I35">
        <v>7962</v>
      </c>
      <c r="J35">
        <v>408</v>
      </c>
      <c r="K35">
        <v>1841</v>
      </c>
      <c r="L35">
        <v>4000</v>
      </c>
      <c r="M35" s="3">
        <v>0.97148039312496604</v>
      </c>
      <c r="O35">
        <v>38</v>
      </c>
      <c r="P35">
        <v>65</v>
      </c>
      <c r="Q35">
        <v>7</v>
      </c>
      <c r="R35">
        <v>1</v>
      </c>
      <c r="S35">
        <v>0</v>
      </c>
      <c r="T35">
        <v>0</v>
      </c>
    </row>
    <row r="36" spans="1:20" x14ac:dyDescent="0.2">
      <c r="A36" t="s">
        <v>105</v>
      </c>
      <c r="B36" t="s">
        <v>46</v>
      </c>
      <c r="C36" s="7">
        <v>0.16600000000000001</v>
      </c>
      <c r="D36" s="8" t="s">
        <v>47</v>
      </c>
      <c r="E36" s="9">
        <v>0.16500000000000001</v>
      </c>
      <c r="F36" s="8">
        <v>2.5</v>
      </c>
      <c r="G36" s="10">
        <v>7564528</v>
      </c>
      <c r="H36" s="2">
        <v>0.51164434846430595</v>
      </c>
      <c r="I36">
        <v>7970</v>
      </c>
      <c r="J36">
        <v>1641</v>
      </c>
      <c r="K36">
        <v>8532</v>
      </c>
      <c r="L36">
        <v>4000</v>
      </c>
      <c r="M36" s="3">
        <v>0.90554546166000005</v>
      </c>
      <c r="O36">
        <v>6</v>
      </c>
      <c r="P36">
        <v>8</v>
      </c>
      <c r="Q36">
        <v>43</v>
      </c>
      <c r="R36">
        <v>32</v>
      </c>
      <c r="S36">
        <v>18</v>
      </c>
      <c r="T36">
        <v>4</v>
      </c>
    </row>
    <row r="37" spans="1:20" x14ac:dyDescent="0.2">
      <c r="A37" t="s">
        <v>106</v>
      </c>
      <c r="B37" t="s">
        <v>48</v>
      </c>
      <c r="C37" s="7">
        <v>0.06</v>
      </c>
      <c r="D37" s="8" t="s">
        <v>49</v>
      </c>
      <c r="E37" s="9">
        <v>5.8000000000000003E-2</v>
      </c>
      <c r="F37" s="8">
        <v>1.3</v>
      </c>
      <c r="G37" s="10">
        <v>1200635</v>
      </c>
      <c r="H37" s="2">
        <v>0.49560274354820499</v>
      </c>
      <c r="I37">
        <v>7855</v>
      </c>
      <c r="J37">
        <v>231</v>
      </c>
      <c r="K37">
        <v>1260</v>
      </c>
      <c r="L37">
        <v>5278</v>
      </c>
      <c r="M37" s="3">
        <v>0.92060451344496796</v>
      </c>
      <c r="O37">
        <v>58</v>
      </c>
      <c r="P37">
        <v>52</v>
      </c>
      <c r="Q37">
        <v>1</v>
      </c>
      <c r="R37">
        <v>0</v>
      </c>
      <c r="S37">
        <v>0</v>
      </c>
      <c r="T37">
        <v>0</v>
      </c>
    </row>
    <row r="38" spans="1:20" x14ac:dyDescent="0.2">
      <c r="A38" t="s">
        <v>107</v>
      </c>
      <c r="B38" t="s">
        <v>38</v>
      </c>
      <c r="C38" s="7">
        <v>0.41499999999999998</v>
      </c>
      <c r="D38" s="8" t="s">
        <v>39</v>
      </c>
      <c r="E38" s="9">
        <v>0.106</v>
      </c>
      <c r="F38" s="8">
        <v>2.9</v>
      </c>
      <c r="G38" s="10">
        <v>1395259</v>
      </c>
      <c r="H38" s="2">
        <v>0.453024850583296</v>
      </c>
      <c r="I38">
        <v>7745</v>
      </c>
      <c r="J38">
        <v>306</v>
      </c>
      <c r="K38">
        <v>1512</v>
      </c>
      <c r="L38">
        <v>4000</v>
      </c>
      <c r="M38" s="3">
        <v>0.92997572493709002</v>
      </c>
      <c r="O38">
        <v>52</v>
      </c>
      <c r="P38">
        <v>56</v>
      </c>
      <c r="Q38">
        <v>3</v>
      </c>
      <c r="R38">
        <v>0</v>
      </c>
      <c r="S38">
        <v>0</v>
      </c>
      <c r="T38">
        <v>0</v>
      </c>
    </row>
    <row r="39" spans="1:20" x14ac:dyDescent="0.2">
      <c r="A39" t="s">
        <v>108</v>
      </c>
      <c r="B39" t="s">
        <v>8</v>
      </c>
      <c r="C39" s="7">
        <v>7.3999999999999996E-2</v>
      </c>
      <c r="D39" s="8" t="s">
        <v>4</v>
      </c>
      <c r="E39" s="9">
        <v>3.5999999999999997E-2</v>
      </c>
      <c r="F39" s="8">
        <v>2.2000000000000002</v>
      </c>
      <c r="G39" s="10">
        <v>2653755</v>
      </c>
      <c r="H39" s="2">
        <v>0.35853950345830699</v>
      </c>
      <c r="I39">
        <v>7977</v>
      </c>
      <c r="J39">
        <v>558</v>
      </c>
      <c r="K39">
        <v>2705</v>
      </c>
      <c r="L39">
        <v>4169</v>
      </c>
      <c r="M39" s="3">
        <v>0.91230464002893996</v>
      </c>
      <c r="O39">
        <v>12</v>
      </c>
      <c r="P39">
        <v>78</v>
      </c>
      <c r="Q39">
        <v>20</v>
      </c>
      <c r="R39">
        <v>1</v>
      </c>
      <c r="S39">
        <v>0</v>
      </c>
      <c r="T39">
        <v>0</v>
      </c>
    </row>
    <row r="40" spans="1:20" x14ac:dyDescent="0.2">
      <c r="A40" t="s">
        <v>109</v>
      </c>
      <c r="B40" t="s">
        <v>8</v>
      </c>
      <c r="C40" s="7">
        <v>0.25700000000000001</v>
      </c>
      <c r="D40" s="8" t="s">
        <v>50</v>
      </c>
      <c r="E40" s="9">
        <v>5.7000000000000002E-2</v>
      </c>
      <c r="F40" s="8">
        <v>3.9</v>
      </c>
      <c r="G40" s="10">
        <v>473983</v>
      </c>
      <c r="H40" s="2">
        <v>0.38399900418369398</v>
      </c>
      <c r="I40">
        <v>7849</v>
      </c>
      <c r="J40">
        <v>105</v>
      </c>
      <c r="K40">
        <v>599</v>
      </c>
      <c r="L40">
        <v>4000</v>
      </c>
      <c r="M40" s="3">
        <v>0.91289982974072903</v>
      </c>
      <c r="O40">
        <v>108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x14ac:dyDescent="0.2">
      <c r="A41" t="s">
        <v>111</v>
      </c>
      <c r="B41" t="s">
        <v>51</v>
      </c>
      <c r="C41" s="7">
        <v>0.157</v>
      </c>
      <c r="D41" s="8" t="s">
        <v>52</v>
      </c>
      <c r="E41" s="9">
        <v>6.7000000000000004E-2</v>
      </c>
      <c r="F41" s="8">
        <v>1.2</v>
      </c>
      <c r="G41" s="10">
        <v>596117</v>
      </c>
      <c r="H41" s="2">
        <v>0.34628101530404198</v>
      </c>
      <c r="I41">
        <v>7937</v>
      </c>
      <c r="J41">
        <v>114</v>
      </c>
      <c r="K41">
        <v>584</v>
      </c>
      <c r="L41">
        <v>5189</v>
      </c>
      <c r="M41" s="3">
        <v>0.94540669029737401</v>
      </c>
      <c r="O41">
        <v>89</v>
      </c>
      <c r="P41">
        <v>21</v>
      </c>
      <c r="Q41">
        <v>1</v>
      </c>
      <c r="R41">
        <v>0</v>
      </c>
      <c r="S41">
        <v>0</v>
      </c>
      <c r="T41">
        <v>0</v>
      </c>
    </row>
    <row r="42" spans="1:20" x14ac:dyDescent="0.2">
      <c r="A42" t="s">
        <v>110</v>
      </c>
      <c r="B42" t="s">
        <v>53</v>
      </c>
      <c r="C42" s="7">
        <v>0.38</v>
      </c>
      <c r="D42" s="8" t="s">
        <v>54</v>
      </c>
      <c r="E42" s="9">
        <v>0.156</v>
      </c>
      <c r="F42" s="8">
        <v>1.1000000000000001</v>
      </c>
      <c r="G42" s="10">
        <v>402306</v>
      </c>
      <c r="H42" s="2">
        <v>0.392785591067495</v>
      </c>
      <c r="I42">
        <v>7934</v>
      </c>
      <c r="J42">
        <v>75</v>
      </c>
      <c r="K42">
        <v>403</v>
      </c>
      <c r="L42">
        <v>5522</v>
      </c>
      <c r="M42" s="3">
        <v>0.93449762121370294</v>
      </c>
      <c r="O42">
        <v>95</v>
      </c>
      <c r="P42">
        <v>16</v>
      </c>
      <c r="Q42">
        <v>0</v>
      </c>
      <c r="R42">
        <v>0</v>
      </c>
      <c r="S42">
        <v>0</v>
      </c>
      <c r="T42">
        <v>0</v>
      </c>
    </row>
    <row r="43" spans="1:20" x14ac:dyDescent="0.2">
      <c r="A43" t="s">
        <v>112</v>
      </c>
      <c r="B43" t="s">
        <v>55</v>
      </c>
      <c r="C43" s="7">
        <v>0.112</v>
      </c>
      <c r="D43" s="8" t="s">
        <v>56</v>
      </c>
      <c r="E43" s="9">
        <v>9.9000000000000005E-2</v>
      </c>
      <c r="F43" s="8">
        <v>2.6</v>
      </c>
      <c r="G43" s="10">
        <v>2007589</v>
      </c>
      <c r="H43" s="2">
        <v>0.36018677129631599</v>
      </c>
      <c r="I43">
        <v>7953</v>
      </c>
      <c r="J43">
        <v>445</v>
      </c>
      <c r="K43">
        <v>2098</v>
      </c>
      <c r="L43">
        <v>4000</v>
      </c>
      <c r="M43" s="3">
        <v>0.899040092369503</v>
      </c>
      <c r="O43">
        <v>17</v>
      </c>
      <c r="P43">
        <v>88</v>
      </c>
      <c r="Q43">
        <v>6</v>
      </c>
      <c r="R43">
        <v>0</v>
      </c>
      <c r="S43">
        <v>0</v>
      </c>
      <c r="T43">
        <v>0</v>
      </c>
    </row>
    <row r="44" spans="1:20" x14ac:dyDescent="0.2">
      <c r="A44" t="s">
        <v>113</v>
      </c>
      <c r="B44" t="s">
        <v>57</v>
      </c>
      <c r="C44" s="7">
        <v>2.7E-2</v>
      </c>
      <c r="D44" s="8" t="s">
        <v>58</v>
      </c>
      <c r="E44" s="9">
        <v>2.1000000000000001E-2</v>
      </c>
      <c r="F44" s="8">
        <v>1.4</v>
      </c>
      <c r="G44" s="10">
        <v>834705</v>
      </c>
      <c r="H44" s="2">
        <v>0.44225325114860897</v>
      </c>
      <c r="I44">
        <v>7848</v>
      </c>
      <c r="J44">
        <v>163</v>
      </c>
      <c r="K44">
        <v>878</v>
      </c>
      <c r="L44">
        <v>5176</v>
      </c>
      <c r="M44" s="3">
        <v>0.92617511575945899</v>
      </c>
      <c r="O44">
        <v>57</v>
      </c>
      <c r="P44">
        <v>52</v>
      </c>
      <c r="Q44">
        <v>2</v>
      </c>
      <c r="R44">
        <v>0</v>
      </c>
      <c r="S44">
        <v>0</v>
      </c>
      <c r="T44">
        <v>0</v>
      </c>
    </row>
    <row r="45" spans="1:20" x14ac:dyDescent="0.2">
      <c r="A45" t="s">
        <v>114</v>
      </c>
      <c r="B45" t="s">
        <v>8</v>
      </c>
      <c r="C45" s="7">
        <v>0.14499999999999999</v>
      </c>
      <c r="D45" s="8" t="s">
        <v>19</v>
      </c>
      <c r="E45" s="9">
        <v>9.7000000000000003E-2</v>
      </c>
      <c r="F45" s="8">
        <v>1.6</v>
      </c>
      <c r="G45" s="10">
        <v>778942</v>
      </c>
      <c r="H45" s="2">
        <v>0.50186278310836996</v>
      </c>
      <c r="I45">
        <v>7953</v>
      </c>
      <c r="J45">
        <v>160</v>
      </c>
      <c r="K45">
        <v>879</v>
      </c>
      <c r="L45">
        <v>4682</v>
      </c>
      <c r="M45" s="3">
        <v>0.94533867733412702</v>
      </c>
      <c r="O45">
        <v>87</v>
      </c>
      <c r="P45">
        <v>24</v>
      </c>
      <c r="Q45">
        <v>0</v>
      </c>
      <c r="R45">
        <v>0</v>
      </c>
      <c r="S45">
        <v>0</v>
      </c>
      <c r="T45">
        <v>0</v>
      </c>
    </row>
  </sheetData>
  <phoneticPr fontId="7" type="noConversion"/>
  <conditionalFormatting sqref="A2:T45">
    <cfRule type="expression" dxfId="1" priority="1">
      <formula>MOD(ROW(),2)=0</formula>
    </cfRule>
  </conditionalFormatting>
  <pageMargins left="0.75" right="0.75" top="1" bottom="1" header="0.5" footer="0.5"/>
  <pageSetup scale="77" orientation="portrait" horizontalDpi="4294967292" verticalDpi="429496729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theme="1"/>
          <x14:colorNegative theme="9"/>
          <x14:colorAxis rgb="FF000000"/>
          <x14:colorMarkers theme="8"/>
          <x14:colorFirst theme="4"/>
          <x14:colorLast theme="5"/>
          <x14:colorHigh theme="6"/>
          <x14:colorLow theme="7"/>
          <x14:sparklines>
            <x14:sparkline>
              <xm:f>Sheet1!O2:T2</xm:f>
              <xm:sqref>N2</xm:sqref>
            </x14:sparkline>
            <x14:sparkline>
              <xm:f>Sheet1!O3:T3</xm:f>
              <xm:sqref>N3</xm:sqref>
            </x14:sparkline>
            <x14:sparkline>
              <xm:f>Sheet1!O4:T4</xm:f>
              <xm:sqref>N4</xm:sqref>
            </x14:sparkline>
            <x14:sparkline>
              <xm:f>Sheet1!O5:T5</xm:f>
              <xm:sqref>N5</xm:sqref>
            </x14:sparkline>
            <x14:sparkline>
              <xm:f>Sheet1!O6:T6</xm:f>
              <xm:sqref>N6</xm:sqref>
            </x14:sparkline>
            <x14:sparkline>
              <xm:f>Sheet1!O7:T7</xm:f>
              <xm:sqref>N7</xm:sqref>
            </x14:sparkline>
            <x14:sparkline>
              <xm:f>Sheet1!O8:T8</xm:f>
              <xm:sqref>N8</xm:sqref>
            </x14:sparkline>
            <x14:sparkline>
              <xm:f>Sheet1!O9:T9</xm:f>
              <xm:sqref>N9</xm:sqref>
            </x14:sparkline>
            <x14:sparkline>
              <xm:f>Sheet1!O10:T10</xm:f>
              <xm:sqref>N10</xm:sqref>
            </x14:sparkline>
            <x14:sparkline>
              <xm:f>Sheet1!O11:T11</xm:f>
              <xm:sqref>N11</xm:sqref>
            </x14:sparkline>
            <x14:sparkline>
              <xm:f>Sheet1!O12:T12</xm:f>
              <xm:sqref>N12</xm:sqref>
            </x14:sparkline>
            <x14:sparkline>
              <xm:f>Sheet1!O13:T13</xm:f>
              <xm:sqref>N13</xm:sqref>
            </x14:sparkline>
            <x14:sparkline>
              <xm:f>Sheet1!O14:T14</xm:f>
              <xm:sqref>N14</xm:sqref>
            </x14:sparkline>
            <x14:sparkline>
              <xm:f>Sheet1!O15:T15</xm:f>
              <xm:sqref>N15</xm:sqref>
            </x14:sparkline>
            <x14:sparkline>
              <xm:f>Sheet1!O16:T16</xm:f>
              <xm:sqref>N16</xm:sqref>
            </x14:sparkline>
            <x14:sparkline>
              <xm:f>Sheet1!O17:T17</xm:f>
              <xm:sqref>N17</xm:sqref>
            </x14:sparkline>
            <x14:sparkline>
              <xm:f>Sheet1!O18:T18</xm:f>
              <xm:sqref>N18</xm:sqref>
            </x14:sparkline>
            <x14:sparkline>
              <xm:f>Sheet1!O19:T19</xm:f>
              <xm:sqref>N19</xm:sqref>
            </x14:sparkline>
            <x14:sparkline>
              <xm:f>Sheet1!O20:T20</xm:f>
              <xm:sqref>N20</xm:sqref>
            </x14:sparkline>
            <x14:sparkline>
              <xm:f>Sheet1!O21:T21</xm:f>
              <xm:sqref>N21</xm:sqref>
            </x14:sparkline>
            <x14:sparkline>
              <xm:f>Sheet1!O22:T22</xm:f>
              <xm:sqref>N22</xm:sqref>
            </x14:sparkline>
            <x14:sparkline>
              <xm:f>Sheet1!O23:T23</xm:f>
              <xm:sqref>N23</xm:sqref>
            </x14:sparkline>
            <x14:sparkline>
              <xm:f>Sheet1!O24:T24</xm:f>
              <xm:sqref>N24</xm:sqref>
            </x14:sparkline>
            <x14:sparkline>
              <xm:f>Sheet1!O25:T25</xm:f>
              <xm:sqref>N25</xm:sqref>
            </x14:sparkline>
            <x14:sparkline>
              <xm:f>Sheet1!O26:T26</xm:f>
              <xm:sqref>N26</xm:sqref>
            </x14:sparkline>
            <x14:sparkline>
              <xm:f>Sheet1!O27:T27</xm:f>
              <xm:sqref>N27</xm:sqref>
            </x14:sparkline>
            <x14:sparkline>
              <xm:f>Sheet1!O28:T28</xm:f>
              <xm:sqref>N28</xm:sqref>
            </x14:sparkline>
            <x14:sparkline>
              <xm:f>Sheet1!O29:T29</xm:f>
              <xm:sqref>N29</xm:sqref>
            </x14:sparkline>
            <x14:sparkline>
              <xm:f>Sheet1!O30:T30</xm:f>
              <xm:sqref>N30</xm:sqref>
            </x14:sparkline>
            <x14:sparkline>
              <xm:f>Sheet1!O31:T31</xm:f>
              <xm:sqref>N31</xm:sqref>
            </x14:sparkline>
            <x14:sparkline>
              <xm:f>Sheet1!O32:T32</xm:f>
              <xm:sqref>N32</xm:sqref>
            </x14:sparkline>
            <x14:sparkline>
              <xm:f>Sheet1!O33:T33</xm:f>
              <xm:sqref>N33</xm:sqref>
            </x14:sparkline>
            <x14:sparkline>
              <xm:f>Sheet1!O34:T34</xm:f>
              <xm:sqref>N34</xm:sqref>
            </x14:sparkline>
            <x14:sparkline>
              <xm:f>Sheet1!O35:T35</xm:f>
              <xm:sqref>N35</xm:sqref>
            </x14:sparkline>
            <x14:sparkline>
              <xm:f>Sheet1!O36:T36</xm:f>
              <xm:sqref>N36</xm:sqref>
            </x14:sparkline>
            <x14:sparkline>
              <xm:f>Sheet1!O37:T37</xm:f>
              <xm:sqref>N37</xm:sqref>
            </x14:sparkline>
            <x14:sparkline>
              <xm:f>Sheet1!O38:T38</xm:f>
              <xm:sqref>N38</xm:sqref>
            </x14:sparkline>
            <x14:sparkline>
              <xm:f>Sheet1!O39:T39</xm:f>
              <xm:sqref>N39</xm:sqref>
            </x14:sparkline>
            <x14:sparkline>
              <xm:f>Sheet1!O40:T40</xm:f>
              <xm:sqref>N40</xm:sqref>
            </x14:sparkline>
            <x14:sparkline>
              <xm:f>Sheet1!O41:T41</xm:f>
              <xm:sqref>N41</xm:sqref>
            </x14:sparkline>
            <x14:sparkline>
              <xm:f>Sheet1!O42:T42</xm:f>
              <xm:sqref>N42</xm:sqref>
            </x14:sparkline>
            <x14:sparkline>
              <xm:f>Sheet1!O43:T43</xm:f>
              <xm:sqref>N43</xm:sqref>
            </x14:sparkline>
            <x14:sparkline>
              <xm:f>Sheet1!O44:T44</xm:f>
              <xm:sqref>N44</xm:sqref>
            </x14:sparkline>
            <x14:sparkline>
              <xm:f>Sheet1!O45:T45</xm:f>
              <xm:sqref>N45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San Francisco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Ludington</dc:creator>
  <cp:lastModifiedBy>Microsoft Office User</cp:lastModifiedBy>
  <cp:lastPrinted>2016-11-22T06:34:05Z</cp:lastPrinted>
  <dcterms:created xsi:type="dcterms:W3CDTF">2016-08-31T16:13:30Z</dcterms:created>
  <dcterms:modified xsi:type="dcterms:W3CDTF">2016-11-22T06:34:07Z</dcterms:modified>
</cp:coreProperties>
</file>