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T286" i="2" l="1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</calcChain>
</file>

<file path=xl/sharedStrings.xml><?xml version="1.0" encoding="utf-8"?>
<sst xmlns="http://schemas.openxmlformats.org/spreadsheetml/2006/main" count="2815" uniqueCount="826">
  <si>
    <t>probe set</t>
  </si>
  <si>
    <t>Accession</t>
  </si>
  <si>
    <t>fold change</t>
  </si>
  <si>
    <t>P call % of Mocks</t>
  </si>
  <si>
    <t>P call % of RMLs</t>
  </si>
  <si>
    <t>p value</t>
  </si>
  <si>
    <t>1419202_at</t>
  </si>
  <si>
    <t>NM_009977</t>
  </si>
  <si>
    <t>A</t>
  </si>
  <si>
    <t>P</t>
  </si>
  <si>
    <t>1426508_at</t>
  </si>
  <si>
    <t>BB183081</t>
  </si>
  <si>
    <t>1453612_at</t>
  </si>
  <si>
    <t>AV254337</t>
  </si>
  <si>
    <t>1426509_s_at</t>
  </si>
  <si>
    <t>1436655_at</t>
  </si>
  <si>
    <t>BE986653</t>
  </si>
  <si>
    <t>1418021_at</t>
  </si>
  <si>
    <t>NM_009780</t>
  </si>
  <si>
    <t>1417381_at</t>
  </si>
  <si>
    <t>NM_007572</t>
  </si>
  <si>
    <t>1437726_x_at</t>
  </si>
  <si>
    <t>BB111335</t>
  </si>
  <si>
    <t>1420806_at</t>
  </si>
  <si>
    <t>NM_030614</t>
  </si>
  <si>
    <t>M</t>
  </si>
  <si>
    <t>1422903_at</t>
  </si>
  <si>
    <t>NM_010745</t>
  </si>
  <si>
    <t>1450148_at</t>
  </si>
  <si>
    <t>NM_134160</t>
  </si>
  <si>
    <t>1427076_at</t>
  </si>
  <si>
    <t>L20315</t>
  </si>
  <si>
    <t>1450792_at</t>
  </si>
  <si>
    <t>NM_011662</t>
  </si>
  <si>
    <t>1449401_at</t>
  </si>
  <si>
    <t>NM_007574</t>
  </si>
  <si>
    <t>1420464_s_at</t>
  </si>
  <si>
    <t>NM_011093</t>
  </si>
  <si>
    <t>1453946_a_at</t>
  </si>
  <si>
    <t>AK017691</t>
  </si>
  <si>
    <t>1419768_at</t>
  </si>
  <si>
    <t>NM_009845</t>
  </si>
  <si>
    <t>1452149_at</t>
  </si>
  <si>
    <t>AU067784</t>
  </si>
  <si>
    <t>1417906_at</t>
  </si>
  <si>
    <t>NM_027940</t>
  </si>
  <si>
    <t>1416066_at</t>
  </si>
  <si>
    <t>NM_007657</t>
  </si>
  <si>
    <t>1418392_a_at</t>
  </si>
  <si>
    <t>NM_018734</t>
  </si>
  <si>
    <t>1418963_at</t>
  </si>
  <si>
    <t>NM_024185</t>
  </si>
  <si>
    <t>1417876_at</t>
  </si>
  <si>
    <t>AF143181</t>
  </si>
  <si>
    <t>1426950_at</t>
  </si>
  <si>
    <t>BC014731</t>
  </si>
  <si>
    <t>1448380_at</t>
  </si>
  <si>
    <t>NM_011150</t>
  </si>
  <si>
    <t>1425575_at</t>
  </si>
  <si>
    <t>BB292785</t>
  </si>
  <si>
    <t>1419100_at</t>
  </si>
  <si>
    <t>NM_009252</t>
  </si>
  <si>
    <t>1448591_at</t>
  </si>
  <si>
    <t>NM_021281</t>
  </si>
  <si>
    <t>1424774_s_at</t>
  </si>
  <si>
    <t>AK014324</t>
  </si>
  <si>
    <t>1416714_at</t>
  </si>
  <si>
    <t>BC005450</t>
  </si>
  <si>
    <t>1427275_at</t>
  </si>
  <si>
    <t>BI665051</t>
  </si>
  <si>
    <t>1449289_a_at</t>
  </si>
  <si>
    <t>NM_009735</t>
  </si>
  <si>
    <t>1451538_at</t>
  </si>
  <si>
    <t>BC024958</t>
  </si>
  <si>
    <t>1418204_s_at</t>
  </si>
  <si>
    <t>NM_019467</t>
  </si>
  <si>
    <t>1417469_at</t>
  </si>
  <si>
    <t>BM121177</t>
  </si>
  <si>
    <t>1448620_at</t>
  </si>
  <si>
    <t>NM_010188</t>
  </si>
  <si>
    <t>1422875_at</t>
  </si>
  <si>
    <t>NM_013489</t>
  </si>
  <si>
    <t>1451860_a_at</t>
  </si>
  <si>
    <t>AF220015</t>
  </si>
  <si>
    <t>1460407_at</t>
  </si>
  <si>
    <t>BM244106</t>
  </si>
  <si>
    <t>1451993_at</t>
  </si>
  <si>
    <t>BI730405</t>
  </si>
  <si>
    <t>1436996_x_at</t>
  </si>
  <si>
    <t>AV066625</t>
  </si>
  <si>
    <t>1437548_at</t>
  </si>
  <si>
    <t>AV367839</t>
  </si>
  <si>
    <t>1451474_a_at</t>
  </si>
  <si>
    <t>BC022679</t>
  </si>
  <si>
    <t>1453196_a_at</t>
  </si>
  <si>
    <t>BQ033138</t>
  </si>
  <si>
    <t>1451683_x_at</t>
  </si>
  <si>
    <t>M34962</t>
  </si>
  <si>
    <t>1432181_s_at</t>
  </si>
  <si>
    <t>AK013765</t>
  </si>
  <si>
    <t>1451784_x_at</t>
  </si>
  <si>
    <t>L36068</t>
  </si>
  <si>
    <t>1421143_at</t>
  </si>
  <si>
    <t>NM_007858</t>
  </si>
  <si>
    <t>1419590_at</t>
  </si>
  <si>
    <t>NM_010000</t>
  </si>
  <si>
    <t>1422124_a_at</t>
  </si>
  <si>
    <t>NM_011210</t>
  </si>
  <si>
    <t>1427746_x_at</t>
  </si>
  <si>
    <t>S70184</t>
  </si>
  <si>
    <t>1451931_x_at</t>
  </si>
  <si>
    <t>M69068</t>
  </si>
  <si>
    <t>1448749_at</t>
  </si>
  <si>
    <t>AF181829</t>
  </si>
  <si>
    <t>1433842_at</t>
  </si>
  <si>
    <t>BG069059</t>
  </si>
  <si>
    <t>1438317_a_at</t>
  </si>
  <si>
    <t>AV104666</t>
  </si>
  <si>
    <t>1425545_x_at</t>
  </si>
  <si>
    <t>M86502</t>
  </si>
  <si>
    <t>1427228_at</t>
  </si>
  <si>
    <t>AF205078</t>
  </si>
  <si>
    <t>1449164_at</t>
  </si>
  <si>
    <t>BC021637</t>
  </si>
  <si>
    <t>1417703_at</t>
  </si>
  <si>
    <t>NM_008990</t>
  </si>
  <si>
    <t>1423547_at</t>
  </si>
  <si>
    <t>AW208566</t>
  </si>
  <si>
    <t>1422571_at</t>
  </si>
  <si>
    <t>NM_011581</t>
  </si>
  <si>
    <t>1433678_at</t>
  </si>
  <si>
    <t>BB210623</t>
  </si>
  <si>
    <t>1421964_at</t>
  </si>
  <si>
    <t>NM_008716</t>
  </si>
  <si>
    <t>1431539_at</t>
  </si>
  <si>
    <t>AK015008</t>
  </si>
  <si>
    <t>1451799_at</t>
  </si>
  <si>
    <t>BC025545</t>
  </si>
  <si>
    <t>1418240_at</t>
  </si>
  <si>
    <t>NM_010260</t>
  </si>
  <si>
    <t>1454157_a_at</t>
  </si>
  <si>
    <t>AK004232</t>
  </si>
  <si>
    <t>1419365_at</t>
  </si>
  <si>
    <t>AV377516</t>
  </si>
  <si>
    <t>1452428_a_at</t>
  </si>
  <si>
    <t>AI099111</t>
  </si>
  <si>
    <t>1418448_at</t>
  </si>
  <si>
    <t>NM_009101</t>
  </si>
  <si>
    <t>1420895_at</t>
  </si>
  <si>
    <t>BM248342</t>
  </si>
  <si>
    <t>1436542_at</t>
  </si>
  <si>
    <t>BE948730</t>
  </si>
  <si>
    <t>1449863_a_at</t>
  </si>
  <si>
    <t>NM_010056</t>
  </si>
  <si>
    <t>1421290_at</t>
  </si>
  <si>
    <t>BG968304</t>
  </si>
  <si>
    <t>1418925_at</t>
  </si>
  <si>
    <t>NM_009886</t>
  </si>
  <si>
    <t>1426499_at</t>
  </si>
  <si>
    <t>AI481067</t>
  </si>
  <si>
    <t>1455053_a_at</t>
  </si>
  <si>
    <t>BM228454</t>
  </si>
  <si>
    <t>1428710_at</t>
  </si>
  <si>
    <t>AK018785</t>
  </si>
  <si>
    <t>1428055_at</t>
  </si>
  <si>
    <t>AB076245</t>
  </si>
  <si>
    <t>1453156_s_at</t>
  </si>
  <si>
    <t>BE283373</t>
  </si>
  <si>
    <t>1434366_x_at</t>
  </si>
  <si>
    <t>AW227993</t>
  </si>
  <si>
    <t>1451349_at</t>
  </si>
  <si>
    <t>BC020077</t>
  </si>
  <si>
    <t>1422261_a_at</t>
  </si>
  <si>
    <t>M24919</t>
  </si>
  <si>
    <t>1421481_at</t>
  </si>
  <si>
    <t>NM_011612</t>
  </si>
  <si>
    <t>1425336_x_at</t>
  </si>
  <si>
    <t>BC011306</t>
  </si>
  <si>
    <t>1434092_at</t>
  </si>
  <si>
    <t>AW121498</t>
  </si>
  <si>
    <t>1425382_a_at</t>
  </si>
  <si>
    <t>U48399</t>
  </si>
  <si>
    <t>1460218_at</t>
  </si>
  <si>
    <t>NM_013706</t>
  </si>
  <si>
    <t>1434449_at</t>
  </si>
  <si>
    <t>BB193413</t>
  </si>
  <si>
    <t>1421020_at</t>
  </si>
  <si>
    <t>BB667522</t>
  </si>
  <si>
    <t>1416041_at</t>
  </si>
  <si>
    <t>NM_011361</t>
  </si>
  <si>
    <t>1436510_a_at</t>
  </si>
  <si>
    <t>BE456782</t>
  </si>
  <si>
    <t>1425348_a_at</t>
  </si>
  <si>
    <t>BC003798</t>
  </si>
  <si>
    <t>1415877_at</t>
  </si>
  <si>
    <t>NM_009468</t>
  </si>
  <si>
    <t>1435477_s_at</t>
  </si>
  <si>
    <t>BM224327</t>
  </si>
  <si>
    <t>1422046_at</t>
  </si>
  <si>
    <t>NM_008401</t>
  </si>
  <si>
    <t>1450649_at</t>
  </si>
  <si>
    <t>NM_025277</t>
  </si>
  <si>
    <t>1429412_at</t>
  </si>
  <si>
    <t>AI595744</t>
  </si>
  <si>
    <t>1443352_at</t>
  </si>
  <si>
    <t>C77614</t>
  </si>
  <si>
    <t>1426025_s_at</t>
  </si>
  <si>
    <t>U29539</t>
  </si>
  <si>
    <t>1421160_a_at</t>
  </si>
  <si>
    <t>NM_009053</t>
  </si>
  <si>
    <t>1422909_at</t>
  </si>
  <si>
    <t>NM_026052</t>
  </si>
  <si>
    <t>1424948_x_at</t>
  </si>
  <si>
    <t>L23495</t>
  </si>
  <si>
    <t>1448891_at</t>
  </si>
  <si>
    <t>BC016551</t>
  </si>
  <si>
    <t>1450193_at</t>
  </si>
  <si>
    <t>NM_010408</t>
  </si>
  <si>
    <t>1450779_at</t>
  </si>
  <si>
    <t>NM_021272</t>
  </si>
  <si>
    <t>1450125_at</t>
  </si>
  <si>
    <t>NM_008093</t>
  </si>
  <si>
    <t>1451537_at</t>
  </si>
  <si>
    <t>BC005611</t>
  </si>
  <si>
    <t>1429832_at</t>
  </si>
  <si>
    <t>AK014665</t>
  </si>
  <si>
    <t>1448640_at</t>
  </si>
  <si>
    <t>NM_028122</t>
  </si>
  <si>
    <t>1438155_x_at</t>
  </si>
  <si>
    <t>BB357373</t>
  </si>
  <si>
    <t>1422509_at</t>
  </si>
  <si>
    <t>NM_024187</t>
  </si>
  <si>
    <t>1422341_s_at</t>
  </si>
  <si>
    <t>NM_133792</t>
  </si>
  <si>
    <t>1423233_at</t>
  </si>
  <si>
    <t>BB831146</t>
  </si>
  <si>
    <t>1452217_at</t>
  </si>
  <si>
    <t>BE570050</t>
  </si>
  <si>
    <t>1417383_at</t>
  </si>
  <si>
    <t>BB810113</t>
  </si>
  <si>
    <t>1416581_at</t>
  </si>
  <si>
    <t>NM_080848</t>
  </si>
  <si>
    <t>1416382_at</t>
  </si>
  <si>
    <t>NM_009982</t>
  </si>
  <si>
    <t>1450478_a_at</t>
  </si>
  <si>
    <t>NM_011203</t>
  </si>
  <si>
    <t>1450222_x_at</t>
  </si>
  <si>
    <t>NM_010915</t>
  </si>
  <si>
    <t>1422926_at</t>
  </si>
  <si>
    <t>NM_008560</t>
  </si>
  <si>
    <t>1418365_at</t>
  </si>
  <si>
    <t>NM_007801</t>
  </si>
  <si>
    <t>1450678_at</t>
  </si>
  <si>
    <t>NM_008404</t>
  </si>
  <si>
    <t>1423209_at</t>
  </si>
  <si>
    <t>AA222535</t>
  </si>
  <si>
    <t>1427206_at</t>
  </si>
  <si>
    <t>AW546149</t>
  </si>
  <si>
    <t>1423531_a_at</t>
  </si>
  <si>
    <t>BI663320</t>
  </si>
  <si>
    <t>1434995_s_at</t>
  </si>
  <si>
    <t>BE199280</t>
  </si>
  <si>
    <t>1423555_a_at</t>
  </si>
  <si>
    <t>BB329808</t>
  </si>
  <si>
    <t>1416560_at</t>
  </si>
  <si>
    <t>NM_054055</t>
  </si>
  <si>
    <t>1451969_s_at</t>
  </si>
  <si>
    <t>BC014870</t>
  </si>
  <si>
    <t>1421444_at</t>
  </si>
  <si>
    <t>NM_008829</t>
  </si>
  <si>
    <t>1416226_at</t>
  </si>
  <si>
    <t>BC010275</t>
  </si>
  <si>
    <t>1415677_at</t>
  </si>
  <si>
    <t>NM_026819</t>
  </si>
  <si>
    <t>1455281_at</t>
  </si>
  <si>
    <t>BB520667</t>
  </si>
  <si>
    <t>1420780_at</t>
  </si>
  <si>
    <t>NM_020051</t>
  </si>
  <si>
    <t>1449556_at</t>
  </si>
  <si>
    <t>NM_010398</t>
  </si>
  <si>
    <t>1431056_a_at</t>
  </si>
  <si>
    <t>AK017272</t>
  </si>
  <si>
    <t>1424750_at</t>
  </si>
  <si>
    <t>BC012239</t>
  </si>
  <si>
    <t>1417063_at</t>
  </si>
  <si>
    <t>NM_009777</t>
  </si>
  <si>
    <t>1418710_at</t>
  </si>
  <si>
    <t>NM_007652</t>
  </si>
  <si>
    <t>1417300_at</t>
  </si>
  <si>
    <t>NM_133888</t>
  </si>
  <si>
    <t>1453985_at</t>
  </si>
  <si>
    <t>AK002307</t>
  </si>
  <si>
    <t>1419043_a_at</t>
  </si>
  <si>
    <t>BM239828</t>
  </si>
  <si>
    <t>1438629_x_at</t>
  </si>
  <si>
    <t>AV166504</t>
  </si>
  <si>
    <t>1456567_x_at</t>
  </si>
  <si>
    <t>BB000455</t>
  </si>
  <si>
    <t>1439251_at</t>
  </si>
  <si>
    <t>BI133445</t>
  </si>
  <si>
    <t>1424947_at</t>
  </si>
  <si>
    <t>BC023347</t>
  </si>
  <si>
    <t>1433893_s_at</t>
  </si>
  <si>
    <t>BM208112</t>
  </si>
  <si>
    <t>1419665_a_at</t>
  </si>
  <si>
    <t>NM_019738</t>
  </si>
  <si>
    <t>1423648_at</t>
  </si>
  <si>
    <t>BC006865</t>
  </si>
  <si>
    <t>1419563_at</t>
  </si>
  <si>
    <t>BB200954</t>
  </si>
  <si>
    <t>1418975_at</t>
  </si>
  <si>
    <t>NM_030729</t>
  </si>
  <si>
    <t>1416502_a_at</t>
  </si>
  <si>
    <t>NM_016703</t>
  </si>
  <si>
    <t>1424708_at</t>
  </si>
  <si>
    <t>BI409239</t>
  </si>
  <si>
    <t>1423760_at</t>
  </si>
  <si>
    <t>BC005676</t>
  </si>
  <si>
    <t>1426587_a_at</t>
  </si>
  <si>
    <t>AI325183</t>
  </si>
  <si>
    <t>1448118_a_at</t>
  </si>
  <si>
    <t>NM_009983</t>
  </si>
  <si>
    <t>1425850_a_at</t>
  </si>
  <si>
    <t>BC019524</t>
  </si>
  <si>
    <t>1456380_x_at</t>
  </si>
  <si>
    <t>BB490338</t>
  </si>
  <si>
    <t>1425519_a_at</t>
  </si>
  <si>
    <t>BC003476</t>
  </si>
  <si>
    <t>1450942_at</t>
  </si>
  <si>
    <t>AI530149</t>
  </si>
  <si>
    <t>1418681_at</t>
  </si>
  <si>
    <t>NM_026247</t>
  </si>
  <si>
    <t>1449421_a_at</t>
  </si>
  <si>
    <t>NM_134110</t>
  </si>
  <si>
    <t>1439448_x_at</t>
  </si>
  <si>
    <t>AV007149</t>
  </si>
  <si>
    <t>1438415_s_at</t>
  </si>
  <si>
    <t>AV166218</t>
  </si>
  <si>
    <t>1423411_at</t>
  </si>
  <si>
    <t>AI648121</t>
  </si>
  <si>
    <t>1422986_at</t>
  </si>
  <si>
    <t>NM_011934</t>
  </si>
  <si>
    <t>1451265_at</t>
  </si>
  <si>
    <t>BC019430</t>
  </si>
  <si>
    <t>1420989_at</t>
  </si>
  <si>
    <t>BB825968</t>
  </si>
  <si>
    <t>1423600_a_at</t>
  </si>
  <si>
    <t>AW209012</t>
  </si>
  <si>
    <t>1454970_at</t>
  </si>
  <si>
    <t>BM240002</t>
  </si>
  <si>
    <t>1431388_at</t>
  </si>
  <si>
    <t>AK017490</t>
  </si>
  <si>
    <t>1419196_at</t>
  </si>
  <si>
    <t>NM_032541</t>
  </si>
  <si>
    <t>1425039_at</t>
  </si>
  <si>
    <t>BC020152</t>
  </si>
  <si>
    <t>1431332_a_at</t>
  </si>
  <si>
    <t>BG142548</t>
  </si>
  <si>
    <t>1421251_at</t>
  </si>
  <si>
    <t>NM_009555</t>
  </si>
  <si>
    <t>1419497_at</t>
  </si>
  <si>
    <t>NM_009875</t>
  </si>
  <si>
    <t>1417572_at</t>
  </si>
  <si>
    <t>BC014754</t>
  </si>
  <si>
    <t>1418549_at</t>
  </si>
  <si>
    <t>NM_009889</t>
  </si>
  <si>
    <t>1421566_at</t>
  </si>
  <si>
    <t>NM_008821</t>
  </si>
  <si>
    <t>chip</t>
  </si>
  <si>
    <t>chip MOE430A</t>
  </si>
  <si>
    <t>1440142_s_at</t>
  </si>
  <si>
    <t>BB750040</t>
  </si>
  <si>
    <t>1429123_at</t>
  </si>
  <si>
    <t>BB025283</t>
  </si>
  <si>
    <t>1453232_at</t>
  </si>
  <si>
    <t>AK006582</t>
  </si>
  <si>
    <t>1446114_at</t>
  </si>
  <si>
    <t>BG075852</t>
  </si>
  <si>
    <t>1459068_at</t>
  </si>
  <si>
    <t>AI464581</t>
  </si>
  <si>
    <t>1440307_at</t>
  </si>
  <si>
    <t>BB125332</t>
  </si>
  <si>
    <t>1439355_at</t>
  </si>
  <si>
    <t>BB490622</t>
  </si>
  <si>
    <t>1455451_at</t>
  </si>
  <si>
    <t>AW552116</t>
  </si>
  <si>
    <t>1456986_at</t>
  </si>
  <si>
    <t>BB326368</t>
  </si>
  <si>
    <t>1441454_at</t>
  </si>
  <si>
    <t>AV274462</t>
  </si>
  <si>
    <t>1458181_at</t>
  </si>
  <si>
    <t>BB254081</t>
  </si>
  <si>
    <t>1457566_at</t>
  </si>
  <si>
    <t>BB271764</t>
  </si>
  <si>
    <t>1428909_at</t>
  </si>
  <si>
    <t>BI683916</t>
  </si>
  <si>
    <t>1457984_at</t>
  </si>
  <si>
    <t>BM933756</t>
  </si>
  <si>
    <t>1443735_at</t>
  </si>
  <si>
    <t>AV111366</t>
  </si>
  <si>
    <t>1446329_at</t>
  </si>
  <si>
    <t>BB553888</t>
  </si>
  <si>
    <t>1456187_at</t>
  </si>
  <si>
    <t>BB278836</t>
  </si>
  <si>
    <t>1439624_at</t>
  </si>
  <si>
    <t>AA572504</t>
  </si>
  <si>
    <t>1443814_x_at</t>
  </si>
  <si>
    <t>BB542535</t>
  </si>
  <si>
    <t>1439006_x_at</t>
  </si>
  <si>
    <t>BB093996</t>
  </si>
  <si>
    <t>1419853_a_at</t>
  </si>
  <si>
    <t>AI552982</t>
  </si>
  <si>
    <t>1429242_at</t>
  </si>
  <si>
    <t>AK008870</t>
  </si>
  <si>
    <t>1459740_s_at</t>
  </si>
  <si>
    <t>AW108044</t>
  </si>
  <si>
    <t>1448007_at</t>
  </si>
  <si>
    <t>BE847301</t>
  </si>
  <si>
    <t>1434376_at</t>
  </si>
  <si>
    <t>AW146109</t>
  </si>
  <si>
    <t>1444575_at</t>
  </si>
  <si>
    <t>AI536476</t>
  </si>
  <si>
    <t>1441978_at</t>
  </si>
  <si>
    <t>AI956846</t>
  </si>
  <si>
    <t>1434945_at</t>
  </si>
  <si>
    <t>AW743924</t>
  </si>
  <si>
    <t>1433295_at</t>
  </si>
  <si>
    <t>AK015432</t>
  </si>
  <si>
    <t>1434756_at</t>
  </si>
  <si>
    <t>AV292354</t>
  </si>
  <si>
    <t>1446281_at</t>
  </si>
  <si>
    <t>BB535418</t>
  </si>
  <si>
    <t>1428746_a_at</t>
  </si>
  <si>
    <t>AK003534</t>
  </si>
  <si>
    <t>1457015_at</t>
  </si>
  <si>
    <t>BB258427</t>
  </si>
  <si>
    <t>1456990_at</t>
  </si>
  <si>
    <t>BB199484</t>
  </si>
  <si>
    <t>1445060_at</t>
  </si>
  <si>
    <t>BG067592</t>
  </si>
  <si>
    <t>1446729_at</t>
  </si>
  <si>
    <t>BB179083</t>
  </si>
  <si>
    <t>1437643_at</t>
  </si>
  <si>
    <t>BG068259</t>
  </si>
  <si>
    <t>1458038_at</t>
  </si>
  <si>
    <t>BG063073</t>
  </si>
  <si>
    <t>1438021_at</t>
  </si>
  <si>
    <t>BB400564</t>
  </si>
  <si>
    <t>1446841_at</t>
  </si>
  <si>
    <t>BB460179</t>
  </si>
  <si>
    <t>1439940_at</t>
  </si>
  <si>
    <t>AV328280</t>
  </si>
  <si>
    <t>1440866_at</t>
  </si>
  <si>
    <t>AV328340</t>
  </si>
  <si>
    <t>1435181_at</t>
  </si>
  <si>
    <t>BG073348</t>
  </si>
  <si>
    <t>1428964_at</t>
  </si>
  <si>
    <t>AK005250</t>
  </si>
  <si>
    <t>1446541_at</t>
  </si>
  <si>
    <t>BB536995</t>
  </si>
  <si>
    <t>1447745_at</t>
  </si>
  <si>
    <t>AW489155</t>
  </si>
  <si>
    <t>1428497_at</t>
  </si>
  <si>
    <t>AA198634</t>
  </si>
  <si>
    <t>1453706_at</t>
  </si>
  <si>
    <t>AV152654</t>
  </si>
  <si>
    <t>1453719_at</t>
  </si>
  <si>
    <t>AK015714</t>
  </si>
  <si>
    <t>1438451_at</t>
  </si>
  <si>
    <t>BI408524</t>
  </si>
  <si>
    <t>1455413_at</t>
  </si>
  <si>
    <t>BB053703</t>
  </si>
  <si>
    <t>1438228_at</t>
  </si>
  <si>
    <t>AV302073</t>
  </si>
  <si>
    <t>1440644_at</t>
  </si>
  <si>
    <t>BB501793</t>
  </si>
  <si>
    <t>1429217_at</t>
  </si>
  <si>
    <t>AK018500</t>
  </si>
  <si>
    <t>1456420_at</t>
  </si>
  <si>
    <t>BB667227</t>
  </si>
  <si>
    <t>1436661_at</t>
  </si>
  <si>
    <t>BQ174532</t>
  </si>
  <si>
    <t>1430597_at</t>
  </si>
  <si>
    <t>BB206614</t>
  </si>
  <si>
    <t>1428157_at</t>
  </si>
  <si>
    <t>AV021455</t>
  </si>
  <si>
    <t>1445964_at</t>
  </si>
  <si>
    <t>BG067899</t>
  </si>
  <si>
    <t>1442824_at</t>
  </si>
  <si>
    <t>BB071501</t>
  </si>
  <si>
    <t>1432383_a_at</t>
  </si>
  <si>
    <t>AK019512</t>
  </si>
  <si>
    <t>1429591_at</t>
  </si>
  <si>
    <t>BE862546</t>
  </si>
  <si>
    <t>1438702_at</t>
  </si>
  <si>
    <t>BG075699</t>
  </si>
  <si>
    <t>1446512_at</t>
  </si>
  <si>
    <t>BB439838</t>
  </si>
  <si>
    <t>1438099_at</t>
  </si>
  <si>
    <t>BB322971</t>
  </si>
  <si>
    <t>1441024_at</t>
  </si>
  <si>
    <t>BE996261</t>
  </si>
  <si>
    <t>1442539_at</t>
  </si>
  <si>
    <t>BM119368</t>
  </si>
  <si>
    <t>1432643_at</t>
  </si>
  <si>
    <t>BE381593</t>
  </si>
  <si>
    <t>1458578_at</t>
  </si>
  <si>
    <t>BB373038</t>
  </si>
  <si>
    <t>1440540_at</t>
  </si>
  <si>
    <t>AV228343</t>
  </si>
  <si>
    <t>1430746_at</t>
  </si>
  <si>
    <t>AI644298</t>
  </si>
  <si>
    <t>1456683_at</t>
  </si>
  <si>
    <t>BM200011</t>
  </si>
  <si>
    <t>1431783_at</t>
  </si>
  <si>
    <t>AK005840</t>
  </si>
  <si>
    <t>1441423_at</t>
  </si>
  <si>
    <t>BB344763</t>
  </si>
  <si>
    <t>1442913_at</t>
  </si>
  <si>
    <t>BB456875</t>
  </si>
  <si>
    <t>1446504_at</t>
  </si>
  <si>
    <t>BB207830</t>
  </si>
  <si>
    <t>1456592_at</t>
  </si>
  <si>
    <t>BM241461</t>
  </si>
  <si>
    <t>1437625_at</t>
  </si>
  <si>
    <t>BM238035</t>
  </si>
  <si>
    <t>1441360_at</t>
  </si>
  <si>
    <t>AW546661</t>
  </si>
  <si>
    <t>1457829_at</t>
  </si>
  <si>
    <t>BM199355</t>
  </si>
  <si>
    <t>1445278_at</t>
  </si>
  <si>
    <t>AV274286</t>
  </si>
  <si>
    <t>1447360_at</t>
  </si>
  <si>
    <t>AW413169</t>
  </si>
  <si>
    <t>1445895_at</t>
  </si>
  <si>
    <t>AI450773</t>
  </si>
  <si>
    <t>1445441_at</t>
  </si>
  <si>
    <t>BB018814</t>
  </si>
  <si>
    <t>1443313_at</t>
  </si>
  <si>
    <t>BB282582</t>
  </si>
  <si>
    <t>1437104_at</t>
  </si>
  <si>
    <t>BB711230</t>
  </si>
  <si>
    <t>1440397_at</t>
  </si>
  <si>
    <t>BB464523</t>
  </si>
  <si>
    <t>1456141_x_at</t>
  </si>
  <si>
    <t>BB751098</t>
  </si>
  <si>
    <t>1439004_at</t>
  </si>
  <si>
    <t>BE946999</t>
  </si>
  <si>
    <t>1445296_at</t>
  </si>
  <si>
    <t>BB077252</t>
  </si>
  <si>
    <t>1444570_at</t>
  </si>
  <si>
    <t>BF321297</t>
  </si>
  <si>
    <t>1432746_at</t>
  </si>
  <si>
    <t>BB039422</t>
  </si>
  <si>
    <t>1437453_s_at</t>
  </si>
  <si>
    <t>AV010795</t>
  </si>
  <si>
    <t>1459692_at</t>
  </si>
  <si>
    <t>AI661323</t>
  </si>
  <si>
    <t>1457608_at</t>
  </si>
  <si>
    <t>BB236014</t>
  </si>
  <si>
    <t>1442571_at</t>
  </si>
  <si>
    <t>BM203260</t>
  </si>
  <si>
    <t>1438247_at</t>
  </si>
  <si>
    <t>AI596396</t>
  </si>
  <si>
    <t>1435575_at</t>
  </si>
  <si>
    <t>AW536884</t>
  </si>
  <si>
    <t>Differences greater than 1.3 fold</t>
  </si>
  <si>
    <t xml:space="preserve">90% confidence </t>
  </si>
  <si>
    <t>p Value &lt; 0.05</t>
  </si>
  <si>
    <t>Brain 145dpi</t>
  </si>
  <si>
    <t>PM MM Model</t>
  </si>
  <si>
    <t>Gene symbol or probe ID</t>
  </si>
  <si>
    <t>Cst7</t>
  </si>
  <si>
    <t>Gfap</t>
  </si>
  <si>
    <t>Nek1</t>
  </si>
  <si>
    <t>Lonp2</t>
  </si>
  <si>
    <t>C4a</t>
  </si>
  <si>
    <t>C1qa</t>
  </si>
  <si>
    <t>C1qb</t>
  </si>
  <si>
    <t>Fgf16</t>
  </si>
  <si>
    <t>Ly86</t>
  </si>
  <si>
    <t>Mcoln3</t>
  </si>
  <si>
    <t>Mpeg1</t>
  </si>
  <si>
    <t>Tyrobp</t>
  </si>
  <si>
    <t>C1qc</t>
  </si>
  <si>
    <t>Pira2</t>
  </si>
  <si>
    <t>Sdccag8</t>
  </si>
  <si>
    <t>Cd22</t>
  </si>
  <si>
    <t>Ube3b</t>
  </si>
  <si>
    <t>Gm4181</t>
  </si>
  <si>
    <t>Cd9</t>
  </si>
  <si>
    <t>Gbp3</t>
  </si>
  <si>
    <t>Fam188a</t>
  </si>
  <si>
    <t>Fcgr1</t>
  </si>
  <si>
    <t>Parp16</t>
  </si>
  <si>
    <t>Lgals3bp</t>
  </si>
  <si>
    <t>Epha3</t>
  </si>
  <si>
    <t>Serpina3n</t>
  </si>
  <si>
    <t>Ctss</t>
  </si>
  <si>
    <t>Ears2</t>
  </si>
  <si>
    <t>Irf8</t>
  </si>
  <si>
    <t>Smc4</t>
  </si>
  <si>
    <t>B2m</t>
  </si>
  <si>
    <t>Sox9</t>
  </si>
  <si>
    <t>Aif1</t>
  </si>
  <si>
    <t>Nit1</t>
  </si>
  <si>
    <t>Fcgr3</t>
  </si>
  <si>
    <t>Cd84</t>
  </si>
  <si>
    <t>Trim30a</t>
  </si>
  <si>
    <t>Spib</t>
  </si>
  <si>
    <t>Mau2</t>
  </si>
  <si>
    <t>Lyz2</t>
  </si>
  <si>
    <t>Bicd1</t>
  </si>
  <si>
    <t>Parp8</t>
  </si>
  <si>
    <t>Oasl2</t>
  </si>
  <si>
    <t>H2-L</t>
  </si>
  <si>
    <t>Tymp</t>
  </si>
  <si>
    <t>H2-D1</t>
  </si>
  <si>
    <t>Diaph1</t>
  </si>
  <si>
    <t>Cyp2b9</t>
  </si>
  <si>
    <t>Ptprc</t>
  </si>
  <si>
    <t>H2-K1</t>
  </si>
  <si>
    <t>Plek</t>
  </si>
  <si>
    <t>Lrrfip1</t>
  </si>
  <si>
    <t>Endog</t>
  </si>
  <si>
    <t>Palld</t>
  </si>
  <si>
    <t>Cd68</t>
  </si>
  <si>
    <t>Nectin2</t>
  </si>
  <si>
    <t>Thbs2</t>
  </si>
  <si>
    <t>Pld4</t>
  </si>
  <si>
    <t>Notch3</t>
  </si>
  <si>
    <t>Caps2</t>
  </si>
  <si>
    <t>Ccdc25</t>
  </si>
  <si>
    <t>Gbp2</t>
  </si>
  <si>
    <t>Pla2g2d</t>
  </si>
  <si>
    <t>Pex11a</t>
  </si>
  <si>
    <t>Rras</t>
  </si>
  <si>
    <t>Tgfbr1</t>
  </si>
  <si>
    <t>Ptger1</t>
  </si>
  <si>
    <t>Dlx5</t>
  </si>
  <si>
    <t>Hspb7</t>
  </si>
  <si>
    <t>Celsr1</t>
  </si>
  <si>
    <t>Sh3glb2</t>
  </si>
  <si>
    <t>Dcun1d1</t>
  </si>
  <si>
    <t>Rit1</t>
  </si>
  <si>
    <t>Rian</t>
  </si>
  <si>
    <t>Ptgr2</t>
  </si>
  <si>
    <t>Efcab7</t>
  </si>
  <si>
    <t>Msh3</t>
  </si>
  <si>
    <t>Tnfrsf9</t>
  </si>
  <si>
    <t>Atg9b</t>
  </si>
  <si>
    <t>Aqp4</t>
  </si>
  <si>
    <t>Cd52</t>
  </si>
  <si>
    <t>Ranbp17</t>
  </si>
  <si>
    <t>Sgk1</t>
  </si>
  <si>
    <t>Lrrfip2</t>
  </si>
  <si>
    <t>Gm20425</t>
  </si>
  <si>
    <t>Dpysl3</t>
  </si>
  <si>
    <t>Fcgr2b</t>
  </si>
  <si>
    <t>Itgam</t>
  </si>
  <si>
    <t>Gm20503</t>
  </si>
  <si>
    <t>Eny2</t>
  </si>
  <si>
    <t>Laptm5</t>
  </si>
  <si>
    <t>Rfng</t>
  </si>
  <si>
    <t>Smc6</t>
  </si>
  <si>
    <t>Fcrls</t>
  </si>
  <si>
    <t>Hcn1</t>
  </si>
  <si>
    <t>Fabp7</t>
  </si>
  <si>
    <t>Gata5</t>
  </si>
  <si>
    <t>Chil1</t>
  </si>
  <si>
    <t>Ppih</t>
  </si>
  <si>
    <t>Slc14a1</t>
  </si>
  <si>
    <t>Pigo</t>
  </si>
  <si>
    <t>Gm10232</t>
  </si>
  <si>
    <t>Pla2g15</t>
  </si>
  <si>
    <t>Cebpd</t>
  </si>
  <si>
    <t>Ahnak</t>
  </si>
  <si>
    <t>Entpd5</t>
  </si>
  <si>
    <t>Wdr5</t>
  </si>
  <si>
    <t>Ctsc</t>
  </si>
  <si>
    <t>Ptpn12</t>
  </si>
  <si>
    <t>Klk1b4</t>
  </si>
  <si>
    <t>Mc2r</t>
  </si>
  <si>
    <t>Ctsh</t>
  </si>
  <si>
    <t>Itgb2</t>
  </si>
  <si>
    <t>Tmem167</t>
  </si>
  <si>
    <t>Afg3l2</t>
  </si>
  <si>
    <t>Hnrnpa1l2-ps</t>
  </si>
  <si>
    <t>Dedd</t>
  </si>
  <si>
    <t>Ifi44</t>
  </si>
  <si>
    <t>Slc13a3</t>
  </si>
  <si>
    <t>Parp3</t>
  </si>
  <si>
    <t>Pgr</t>
  </si>
  <si>
    <t>Arpc1b</t>
  </si>
  <si>
    <t>Dhrs1</t>
  </si>
  <si>
    <t>Wdr33</t>
  </si>
  <si>
    <t>Ascl3</t>
  </si>
  <si>
    <t>H2-T23</t>
  </si>
  <si>
    <t>Lpl</t>
  </si>
  <si>
    <t>Zbtb1</t>
  </si>
  <si>
    <t>Cd59b</t>
  </si>
  <si>
    <t>Smpdl3b</t>
  </si>
  <si>
    <t>Ercc6l2</t>
  </si>
  <si>
    <t>Iigp1</t>
  </si>
  <si>
    <t>Grn</t>
  </si>
  <si>
    <t>Idua</t>
  </si>
  <si>
    <t>Dync1li1</t>
  </si>
  <si>
    <t>Spag5</t>
  </si>
  <si>
    <t>Nupr1</t>
  </si>
  <si>
    <t>Pdia6</t>
  </si>
  <si>
    <t>Birc6</t>
  </si>
  <si>
    <t>Nckipsd</t>
  </si>
  <si>
    <t>Preb</t>
  </si>
  <si>
    <t>Tmed10</t>
  </si>
  <si>
    <t>Cd44</t>
  </si>
  <si>
    <t>Stat3</t>
  </si>
  <si>
    <t>Ctsd</t>
  </si>
  <si>
    <t>Nek6</t>
  </si>
  <si>
    <t>Cnn3</t>
  </si>
  <si>
    <t>Mir5107</t>
  </si>
  <si>
    <t>Zfp830</t>
  </si>
  <si>
    <t>Alg13</t>
  </si>
  <si>
    <t>Kcne2</t>
  </si>
  <si>
    <t>Tmed9</t>
  </si>
  <si>
    <t>Yipf2</t>
  </si>
  <si>
    <t>Rbm47</t>
  </si>
  <si>
    <t>Esrrb</t>
  </si>
  <si>
    <t>Ccdc115</t>
  </si>
  <si>
    <t>Cfap97</t>
  </si>
  <si>
    <t>Tcof1</t>
  </si>
  <si>
    <t>Ptcd1</t>
  </si>
  <si>
    <t>Mphosph10</t>
  </si>
  <si>
    <t>Hamp</t>
  </si>
  <si>
    <t>Itgbl1</t>
  </si>
  <si>
    <t>Terf1</t>
  </si>
  <si>
    <t>Zfp40</t>
  </si>
  <si>
    <t>Cdkn1b</t>
  </si>
  <si>
    <t>Mpg</t>
  </si>
  <si>
    <t>Cga</t>
  </si>
  <si>
    <t>Pet2</t>
  </si>
  <si>
    <t>chip MOE430B</t>
  </si>
  <si>
    <t>Rab27a</t>
  </si>
  <si>
    <t>Calr3</t>
  </si>
  <si>
    <t>Gtf3c2</t>
  </si>
  <si>
    <t>Plekha5</t>
  </si>
  <si>
    <t>Kctd14</t>
  </si>
  <si>
    <t>Zhx3</t>
  </si>
  <si>
    <t>9030624J02Rik</t>
  </si>
  <si>
    <t>Zfp677</t>
  </si>
  <si>
    <t>A130040M12Rik</t>
  </si>
  <si>
    <t>Crh</t>
  </si>
  <si>
    <t>Zfp934</t>
  </si>
  <si>
    <t>Slc7a14</t>
  </si>
  <si>
    <t>Ugt2b35</t>
  </si>
  <si>
    <t>Tmem255a</t>
  </si>
  <si>
    <t>Mir8115</t>
  </si>
  <si>
    <t>Inip</t>
  </si>
  <si>
    <t>Ucp2</t>
  </si>
  <si>
    <t>Baz2b</t>
  </si>
  <si>
    <t>Aqp6</t>
  </si>
  <si>
    <t>Lpcat2</t>
  </si>
  <si>
    <t>4930449I04Rik</t>
  </si>
  <si>
    <t>Fzd4</t>
  </si>
  <si>
    <t>Trnau1ap</t>
  </si>
  <si>
    <t>A230070E04Rik</t>
  </si>
  <si>
    <t>Gm19569</t>
  </si>
  <si>
    <t>Disp2</t>
  </si>
  <si>
    <t>Cenpj</t>
  </si>
  <si>
    <t>Slc1a2</t>
  </si>
  <si>
    <t>Eif2ak2</t>
  </si>
  <si>
    <t>Lin54</t>
  </si>
  <si>
    <t>Slc25a18</t>
  </si>
  <si>
    <t>Wdr95</t>
  </si>
  <si>
    <t>Secisbp2</t>
  </si>
  <si>
    <t>2900042A17Rik</t>
  </si>
  <si>
    <t>4930506C21Rik</t>
  </si>
  <si>
    <t>Arhgap32</t>
  </si>
  <si>
    <t>Zfp11</t>
  </si>
  <si>
    <t>4930452B06Rik</t>
  </si>
  <si>
    <t>Parp6</t>
  </si>
  <si>
    <t>Zfp655</t>
  </si>
  <si>
    <t>Arid4a</t>
  </si>
  <si>
    <t>Dpp10</t>
  </si>
  <si>
    <t>Jakmip1</t>
  </si>
  <si>
    <t>Gng2</t>
  </si>
  <si>
    <t>8030497I03Rik</t>
  </si>
  <si>
    <t>Armc9</t>
  </si>
  <si>
    <t>Tacc1</t>
  </si>
  <si>
    <t>Flrt2</t>
  </si>
  <si>
    <t>Zc3h15</t>
  </si>
  <si>
    <t>Trio</t>
  </si>
  <si>
    <t>Stim2</t>
  </si>
  <si>
    <t>4933411E06Rik</t>
  </si>
  <si>
    <t>Gle1</t>
  </si>
  <si>
    <t>1110050P16Rik</t>
  </si>
  <si>
    <t>Sltm</t>
  </si>
  <si>
    <t>1700010L04Rik</t>
  </si>
  <si>
    <t>Ece1</t>
  </si>
  <si>
    <t>Gm32444</t>
  </si>
  <si>
    <t>Clgn</t>
  </si>
  <si>
    <t>Ggn</t>
  </si>
  <si>
    <t>Trbv13-2</t>
  </si>
  <si>
    <t>Gm5142</t>
  </si>
  <si>
    <t>A530058N18Rik</t>
  </si>
  <si>
    <t>Arfgef1</t>
  </si>
  <si>
    <t>Cacna2d1</t>
  </si>
  <si>
    <t>Brcc3</t>
  </si>
  <si>
    <t>Rps6ka5</t>
  </si>
  <si>
    <t>Snhg14</t>
  </si>
  <si>
    <t>6030442H21Rik</t>
  </si>
  <si>
    <t>Pcsk9</t>
  </si>
  <si>
    <t>Apela</t>
  </si>
  <si>
    <t>Klhl15</t>
  </si>
  <si>
    <t>Kntc1</t>
  </si>
  <si>
    <t>NBH-A</t>
  </si>
  <si>
    <t>NBH-B</t>
  </si>
  <si>
    <t>NBH-C</t>
  </si>
  <si>
    <t>NBH-A call</t>
  </si>
  <si>
    <t>NBH-B call</t>
  </si>
  <si>
    <t>NBH-C call</t>
  </si>
  <si>
    <t>RML-A</t>
  </si>
  <si>
    <t>RML-B</t>
  </si>
  <si>
    <t>RML-C</t>
  </si>
  <si>
    <t>RML-A call</t>
  </si>
  <si>
    <t>RML-B call</t>
  </si>
  <si>
    <t>RML-C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</si>
</sst>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tabSelected="1" topLeftCell="A97" workbookViewId="0">
      <selection activeCell="I4" sqref="I4"/>
    </sheetView>
  </sheetViews>
  <sheetFormatPr defaultRowHeight="12.75" x14ac:dyDescent="0.2"/>
  <cols>
    <col min="1" max="1" width="20.42578125" style="5" customWidth="1"/>
    <col min="2" max="2" width="12.5703125" style="5" bestFit="1" customWidth="1"/>
    <col min="3" max="3" width="24" style="5" bestFit="1" customWidth="1"/>
    <col min="4" max="4" width="10.85546875" style="5" bestFit="1" customWidth="1"/>
    <col min="5" max="7" width="9.140625" style="5"/>
    <col min="8" max="10" width="10.5703125" style="5" bestFit="1" customWidth="1"/>
    <col min="11" max="13" width="9.140625" style="5"/>
    <col min="14" max="16" width="10.7109375" style="5" bestFit="1" customWidth="1"/>
    <col min="17" max="17" width="11.7109375" style="5" bestFit="1" customWidth="1"/>
    <col min="18" max="16384" width="9.140625" style="5"/>
  </cols>
  <sheetData>
    <row r="1" spans="1:20" x14ac:dyDescent="0.2">
      <c r="A1" s="4" t="s">
        <v>569</v>
      </c>
    </row>
    <row r="2" spans="1:20" x14ac:dyDescent="0.2">
      <c r="A2" s="4" t="s">
        <v>570</v>
      </c>
    </row>
    <row r="3" spans="1:20" x14ac:dyDescent="0.2">
      <c r="A3" s="4" t="s">
        <v>566</v>
      </c>
    </row>
    <row r="4" spans="1:20" x14ac:dyDescent="0.2">
      <c r="A4" s="4" t="s">
        <v>567</v>
      </c>
    </row>
    <row r="5" spans="1:20" x14ac:dyDescent="0.2">
      <c r="A5" s="4" t="s">
        <v>568</v>
      </c>
    </row>
    <row r="6" spans="1:20" x14ac:dyDescent="0.2">
      <c r="A6" s="4"/>
    </row>
    <row r="7" spans="1:20" x14ac:dyDescent="0.2">
      <c r="A7" s="1" t="s">
        <v>368</v>
      </c>
      <c r="B7" s="1" t="s">
        <v>0</v>
      </c>
      <c r="C7" s="3" t="s">
        <v>571</v>
      </c>
      <c r="D7" s="1" t="s">
        <v>1</v>
      </c>
      <c r="E7" s="1" t="s">
        <v>814</v>
      </c>
      <c r="F7" s="1" t="s">
        <v>815</v>
      </c>
      <c r="G7" s="1" t="s">
        <v>816</v>
      </c>
      <c r="H7" s="1" t="s">
        <v>817</v>
      </c>
      <c r="I7" s="1" t="s">
        <v>818</v>
      </c>
      <c r="J7" s="1" t="s">
        <v>819</v>
      </c>
      <c r="K7" s="1" t="s">
        <v>820</v>
      </c>
      <c r="L7" s="1" t="s">
        <v>821</v>
      </c>
      <c r="M7" s="1" t="s">
        <v>822</v>
      </c>
      <c r="N7" s="1" t="s">
        <v>823</v>
      </c>
      <c r="O7" s="1" t="s">
        <v>824</v>
      </c>
      <c r="P7" s="1" t="s">
        <v>825</v>
      </c>
      <c r="Q7" s="1" t="s">
        <v>2</v>
      </c>
      <c r="R7" s="1" t="s">
        <v>3</v>
      </c>
      <c r="S7" s="1" t="s">
        <v>4</v>
      </c>
      <c r="T7" s="1" t="s">
        <v>5</v>
      </c>
    </row>
    <row r="8" spans="1:20" x14ac:dyDescent="0.2">
      <c r="A8" s="5" t="s">
        <v>369</v>
      </c>
      <c r="B8" s="2" t="s">
        <v>6</v>
      </c>
      <c r="C8" s="6" t="s">
        <v>572</v>
      </c>
      <c r="D8" s="2" t="s">
        <v>7</v>
      </c>
      <c r="E8" s="2">
        <v>9.8000000000000007</v>
      </c>
      <c r="F8" s="2">
        <v>12.36</v>
      </c>
      <c r="G8" s="2">
        <v>8.4600000000000009</v>
      </c>
      <c r="H8" s="2" t="s">
        <v>8</v>
      </c>
      <c r="I8" s="2" t="s">
        <v>8</v>
      </c>
      <c r="J8" s="2" t="s">
        <v>8</v>
      </c>
      <c r="K8" s="2">
        <v>92.85</v>
      </c>
      <c r="L8" s="2">
        <v>84.93</v>
      </c>
      <c r="M8" s="2">
        <v>87.98</v>
      </c>
      <c r="N8" s="2" t="s">
        <v>9</v>
      </c>
      <c r="O8" s="2" t="s">
        <v>9</v>
      </c>
      <c r="P8" s="2" t="s">
        <v>9</v>
      </c>
      <c r="Q8" s="2">
        <v>8.68</v>
      </c>
      <c r="R8" s="2">
        <v>0</v>
      </c>
      <c r="S8" s="2">
        <v>100</v>
      </c>
      <c r="T8" s="2">
        <f t="shared" ref="T8:T71" si="0">TTEST(E8:G8,K8:M8,2,1)</f>
        <v>1.5391348152847791E-3</v>
      </c>
    </row>
    <row r="9" spans="1:20" x14ac:dyDescent="0.2">
      <c r="A9" s="5" t="s">
        <v>369</v>
      </c>
      <c r="B9" s="2" t="s">
        <v>10</v>
      </c>
      <c r="C9" s="6" t="s">
        <v>573</v>
      </c>
      <c r="D9" s="2" t="s">
        <v>11</v>
      </c>
      <c r="E9" s="2">
        <v>793.09</v>
      </c>
      <c r="F9" s="2">
        <v>809.88</v>
      </c>
      <c r="G9" s="2">
        <v>798.74</v>
      </c>
      <c r="H9" s="2" t="s">
        <v>9</v>
      </c>
      <c r="I9" s="2" t="s">
        <v>9</v>
      </c>
      <c r="J9" s="2" t="s">
        <v>9</v>
      </c>
      <c r="K9" s="2">
        <v>2901.42</v>
      </c>
      <c r="L9" s="2">
        <v>2954.19</v>
      </c>
      <c r="M9" s="2">
        <v>2868.29</v>
      </c>
      <c r="N9" s="2" t="s">
        <v>9</v>
      </c>
      <c r="O9" s="2" t="s">
        <v>9</v>
      </c>
      <c r="P9" s="2" t="s">
        <v>9</v>
      </c>
      <c r="Q9" s="2">
        <v>3.63</v>
      </c>
      <c r="R9" s="2">
        <v>100</v>
      </c>
      <c r="S9" s="2">
        <v>100</v>
      </c>
      <c r="T9" s="2">
        <f t="shared" si="0"/>
        <v>1.0490578495449588E-4</v>
      </c>
    </row>
    <row r="10" spans="1:20" x14ac:dyDescent="0.2">
      <c r="A10" s="5" t="s">
        <v>369</v>
      </c>
      <c r="B10" s="2" t="s">
        <v>12</v>
      </c>
      <c r="C10" s="6" t="s">
        <v>574</v>
      </c>
      <c r="D10" s="2" t="s">
        <v>13</v>
      </c>
      <c r="E10" s="2">
        <v>11.32</v>
      </c>
      <c r="F10" s="2">
        <v>14.04</v>
      </c>
      <c r="G10" s="2">
        <v>10.25</v>
      </c>
      <c r="H10" s="2" t="s">
        <v>8</v>
      </c>
      <c r="I10" s="2" t="s">
        <v>8</v>
      </c>
      <c r="J10" s="2" t="s">
        <v>9</v>
      </c>
      <c r="K10" s="2">
        <v>30.28</v>
      </c>
      <c r="L10" s="2">
        <v>51.06</v>
      </c>
      <c r="M10" s="2">
        <v>44.79</v>
      </c>
      <c r="N10" s="2" t="s">
        <v>9</v>
      </c>
      <c r="O10" s="2" t="s">
        <v>9</v>
      </c>
      <c r="P10" s="2" t="s">
        <v>9</v>
      </c>
      <c r="Q10" s="2">
        <v>3.54</v>
      </c>
      <c r="R10" s="2">
        <v>33</v>
      </c>
      <c r="S10" s="2">
        <v>100</v>
      </c>
      <c r="T10" s="2">
        <f t="shared" si="0"/>
        <v>3.3345067164738673E-2</v>
      </c>
    </row>
    <row r="11" spans="1:20" x14ac:dyDescent="0.2">
      <c r="A11" s="5" t="s">
        <v>369</v>
      </c>
      <c r="B11" s="2" t="s">
        <v>14</v>
      </c>
      <c r="C11" s="6" t="s">
        <v>573</v>
      </c>
      <c r="D11" s="2" t="s">
        <v>11</v>
      </c>
      <c r="E11" s="2">
        <v>715.9</v>
      </c>
      <c r="F11" s="2">
        <v>701.31</v>
      </c>
      <c r="G11" s="2">
        <v>710.35</v>
      </c>
      <c r="H11" s="2" t="s">
        <v>9</v>
      </c>
      <c r="I11" s="2" t="s">
        <v>9</v>
      </c>
      <c r="J11" s="2" t="s">
        <v>9</v>
      </c>
      <c r="K11" s="2">
        <v>2758.88</v>
      </c>
      <c r="L11" s="2">
        <v>2415.7199999999998</v>
      </c>
      <c r="M11" s="2">
        <v>2287.16</v>
      </c>
      <c r="N11" s="2" t="s">
        <v>9</v>
      </c>
      <c r="O11" s="2" t="s">
        <v>9</v>
      </c>
      <c r="P11" s="2" t="s">
        <v>9</v>
      </c>
      <c r="Q11" s="2">
        <v>3.51</v>
      </c>
      <c r="R11" s="2">
        <v>100</v>
      </c>
      <c r="S11" s="2">
        <v>100</v>
      </c>
      <c r="T11" s="2">
        <f t="shared" si="0"/>
        <v>5.994208679822254E-3</v>
      </c>
    </row>
    <row r="12" spans="1:20" x14ac:dyDescent="0.2">
      <c r="A12" s="5" t="s">
        <v>369</v>
      </c>
      <c r="B12" s="2" t="s">
        <v>15</v>
      </c>
      <c r="C12" s="2" t="s">
        <v>575</v>
      </c>
      <c r="D12" s="2" t="s">
        <v>16</v>
      </c>
      <c r="E12" s="2">
        <v>13.53</v>
      </c>
      <c r="F12" s="2">
        <v>16.61</v>
      </c>
      <c r="G12" s="2">
        <v>19.149999999999999</v>
      </c>
      <c r="H12" s="2" t="s">
        <v>8</v>
      </c>
      <c r="I12" s="2" t="s">
        <v>8</v>
      </c>
      <c r="J12" s="2" t="s">
        <v>9</v>
      </c>
      <c r="K12" s="2">
        <v>51.46</v>
      </c>
      <c r="L12" s="2">
        <v>43.16</v>
      </c>
      <c r="M12" s="2">
        <v>47.21</v>
      </c>
      <c r="N12" s="2" t="s">
        <v>9</v>
      </c>
      <c r="O12" s="2" t="s">
        <v>9</v>
      </c>
      <c r="P12" s="2" t="s">
        <v>9</v>
      </c>
      <c r="Q12" s="2">
        <v>2.88</v>
      </c>
      <c r="R12" s="2">
        <v>33</v>
      </c>
      <c r="S12" s="2">
        <v>100</v>
      </c>
      <c r="T12" s="2">
        <f t="shared" si="0"/>
        <v>1.3119452016592701E-2</v>
      </c>
    </row>
    <row r="13" spans="1:20" x14ac:dyDescent="0.2">
      <c r="A13" s="5" t="s">
        <v>369</v>
      </c>
      <c r="B13" s="2" t="s">
        <v>17</v>
      </c>
      <c r="C13" s="6" t="s">
        <v>576</v>
      </c>
      <c r="D13" s="2" t="s">
        <v>18</v>
      </c>
      <c r="E13" s="2">
        <v>389.06</v>
      </c>
      <c r="F13" s="2">
        <v>384.57</v>
      </c>
      <c r="G13" s="2">
        <v>354.59</v>
      </c>
      <c r="H13" s="2" t="s">
        <v>9</v>
      </c>
      <c r="I13" s="2" t="s">
        <v>9</v>
      </c>
      <c r="J13" s="2" t="s">
        <v>9</v>
      </c>
      <c r="K13" s="2">
        <v>1097.9100000000001</v>
      </c>
      <c r="L13" s="2">
        <v>1006.11</v>
      </c>
      <c r="M13" s="2">
        <v>1051.45</v>
      </c>
      <c r="N13" s="2" t="s">
        <v>9</v>
      </c>
      <c r="O13" s="2" t="s">
        <v>9</v>
      </c>
      <c r="P13" s="2" t="s">
        <v>9</v>
      </c>
      <c r="Q13" s="2">
        <v>2.8</v>
      </c>
      <c r="R13" s="2">
        <v>100</v>
      </c>
      <c r="S13" s="2">
        <v>100</v>
      </c>
      <c r="T13" s="2">
        <f t="shared" si="0"/>
        <v>1.6311270195458602E-3</v>
      </c>
    </row>
    <row r="14" spans="1:20" x14ac:dyDescent="0.2">
      <c r="A14" s="5" t="s">
        <v>369</v>
      </c>
      <c r="B14" s="2" t="s">
        <v>19</v>
      </c>
      <c r="C14" s="6" t="s">
        <v>577</v>
      </c>
      <c r="D14" s="2" t="s">
        <v>20</v>
      </c>
      <c r="E14" s="2">
        <v>455.44</v>
      </c>
      <c r="F14" s="2">
        <v>440.06</v>
      </c>
      <c r="G14" s="2">
        <v>434.57</v>
      </c>
      <c r="H14" s="2" t="s">
        <v>9</v>
      </c>
      <c r="I14" s="2" t="s">
        <v>9</v>
      </c>
      <c r="J14" s="2" t="s">
        <v>9</v>
      </c>
      <c r="K14" s="2">
        <v>1342.52</v>
      </c>
      <c r="L14" s="2">
        <v>1233.25</v>
      </c>
      <c r="M14" s="2">
        <v>1088.3900000000001</v>
      </c>
      <c r="N14" s="2" t="s">
        <v>9</v>
      </c>
      <c r="O14" s="2" t="s">
        <v>9</v>
      </c>
      <c r="P14" s="2" t="s">
        <v>9</v>
      </c>
      <c r="Q14" s="2">
        <v>2.75</v>
      </c>
      <c r="R14" s="2">
        <v>100</v>
      </c>
      <c r="S14" s="2">
        <v>100</v>
      </c>
      <c r="T14" s="2">
        <f t="shared" si="0"/>
        <v>7.500115593968534E-3</v>
      </c>
    </row>
    <row r="15" spans="1:20" x14ac:dyDescent="0.2">
      <c r="A15" s="5" t="s">
        <v>369</v>
      </c>
      <c r="B15" s="2" t="s">
        <v>21</v>
      </c>
      <c r="C15" s="6" t="s">
        <v>578</v>
      </c>
      <c r="D15" s="2" t="s">
        <v>22</v>
      </c>
      <c r="E15" s="2">
        <v>39.81</v>
      </c>
      <c r="F15" s="2">
        <v>37.450000000000003</v>
      </c>
      <c r="G15" s="2">
        <v>34.86</v>
      </c>
      <c r="H15" s="2" t="s">
        <v>9</v>
      </c>
      <c r="I15" s="2" t="s">
        <v>9</v>
      </c>
      <c r="J15" s="2" t="s">
        <v>9</v>
      </c>
      <c r="K15" s="2">
        <v>73.599999999999994</v>
      </c>
      <c r="L15" s="2">
        <v>106.61</v>
      </c>
      <c r="M15" s="2">
        <v>112.16</v>
      </c>
      <c r="N15" s="2" t="s">
        <v>9</v>
      </c>
      <c r="O15" s="2" t="s">
        <v>9</v>
      </c>
      <c r="P15" s="2" t="s">
        <v>9</v>
      </c>
      <c r="Q15" s="2">
        <v>2.61</v>
      </c>
      <c r="R15" s="2">
        <v>100</v>
      </c>
      <c r="S15" s="2">
        <v>100</v>
      </c>
      <c r="T15" s="2">
        <f t="shared" si="0"/>
        <v>4.6022237694478815E-2</v>
      </c>
    </row>
    <row r="16" spans="1:20" x14ac:dyDescent="0.2">
      <c r="A16" s="5" t="s">
        <v>369</v>
      </c>
      <c r="B16" s="2" t="s">
        <v>23</v>
      </c>
      <c r="C16" s="6" t="s">
        <v>579</v>
      </c>
      <c r="D16" s="2" t="s">
        <v>24</v>
      </c>
      <c r="E16" s="2">
        <v>17.079999999999998</v>
      </c>
      <c r="F16" s="2">
        <v>24.07</v>
      </c>
      <c r="G16" s="2">
        <v>15.11</v>
      </c>
      <c r="H16" s="2" t="s">
        <v>8</v>
      </c>
      <c r="I16" s="2" t="s">
        <v>25</v>
      </c>
      <c r="J16" s="2" t="s">
        <v>8</v>
      </c>
      <c r="K16" s="2">
        <v>53.62</v>
      </c>
      <c r="L16" s="2">
        <v>43.31</v>
      </c>
      <c r="M16" s="2">
        <v>41.99</v>
      </c>
      <c r="N16" s="2" t="s">
        <v>9</v>
      </c>
      <c r="O16" s="2" t="s">
        <v>9</v>
      </c>
      <c r="P16" s="2" t="s">
        <v>9</v>
      </c>
      <c r="Q16" s="2">
        <v>2.4700000000000002</v>
      </c>
      <c r="R16" s="2">
        <v>0</v>
      </c>
      <c r="S16" s="2">
        <v>100</v>
      </c>
      <c r="T16" s="2">
        <f t="shared" si="0"/>
        <v>3.1452682083688684E-2</v>
      </c>
    </row>
    <row r="17" spans="1:20" x14ac:dyDescent="0.2">
      <c r="A17" s="5" t="s">
        <v>369</v>
      </c>
      <c r="B17" s="2" t="s">
        <v>26</v>
      </c>
      <c r="C17" s="6" t="s">
        <v>580</v>
      </c>
      <c r="D17" s="2" t="s">
        <v>27</v>
      </c>
      <c r="E17" s="2">
        <v>219.71</v>
      </c>
      <c r="F17" s="2">
        <v>225.02</v>
      </c>
      <c r="G17" s="2">
        <v>226.14</v>
      </c>
      <c r="H17" s="2" t="s">
        <v>9</v>
      </c>
      <c r="I17" s="2" t="s">
        <v>9</v>
      </c>
      <c r="J17" s="2" t="s">
        <v>9</v>
      </c>
      <c r="K17" s="2">
        <v>544.45000000000005</v>
      </c>
      <c r="L17" s="2">
        <v>547.66</v>
      </c>
      <c r="M17" s="2">
        <v>501.2</v>
      </c>
      <c r="N17" s="2" t="s">
        <v>9</v>
      </c>
      <c r="O17" s="2" t="s">
        <v>9</v>
      </c>
      <c r="P17" s="2" t="s">
        <v>9</v>
      </c>
      <c r="Q17" s="2">
        <v>2.37</v>
      </c>
      <c r="R17" s="2">
        <v>100</v>
      </c>
      <c r="S17" s="2">
        <v>100</v>
      </c>
      <c r="T17" s="2">
        <f t="shared" si="0"/>
        <v>2.7716015777371813E-3</v>
      </c>
    </row>
    <row r="18" spans="1:20" x14ac:dyDescent="0.2">
      <c r="A18" s="5" t="s">
        <v>369</v>
      </c>
      <c r="B18" s="2" t="s">
        <v>28</v>
      </c>
      <c r="C18" s="6" t="s">
        <v>581</v>
      </c>
      <c r="D18" s="2" t="s">
        <v>29</v>
      </c>
      <c r="E18" s="2">
        <v>70.67</v>
      </c>
      <c r="F18" s="2">
        <v>76.5</v>
      </c>
      <c r="G18" s="2">
        <v>78.45</v>
      </c>
      <c r="H18" s="2" t="s">
        <v>9</v>
      </c>
      <c r="I18" s="2" t="s">
        <v>9</v>
      </c>
      <c r="J18" s="2" t="s">
        <v>9</v>
      </c>
      <c r="K18" s="2">
        <v>153.47</v>
      </c>
      <c r="L18" s="2">
        <v>184.06</v>
      </c>
      <c r="M18" s="2">
        <v>176.65</v>
      </c>
      <c r="N18" s="2" t="s">
        <v>9</v>
      </c>
      <c r="O18" s="2" t="s">
        <v>9</v>
      </c>
      <c r="P18" s="2" t="s">
        <v>9</v>
      </c>
      <c r="Q18" s="2">
        <v>2.2799999999999998</v>
      </c>
      <c r="R18" s="2">
        <v>100</v>
      </c>
      <c r="S18" s="2">
        <v>100</v>
      </c>
      <c r="T18" s="2">
        <f t="shared" si="0"/>
        <v>5.5843265856041794E-3</v>
      </c>
    </row>
    <row r="19" spans="1:20" x14ac:dyDescent="0.2">
      <c r="A19" s="5" t="s">
        <v>369</v>
      </c>
      <c r="B19" s="2" t="s">
        <v>30</v>
      </c>
      <c r="C19" s="6" t="s">
        <v>582</v>
      </c>
      <c r="D19" s="2" t="s">
        <v>31</v>
      </c>
      <c r="E19" s="2">
        <v>192.21</v>
      </c>
      <c r="F19" s="2">
        <v>184.6</v>
      </c>
      <c r="G19" s="2">
        <v>188.88</v>
      </c>
      <c r="H19" s="2" t="s">
        <v>9</v>
      </c>
      <c r="I19" s="2" t="s">
        <v>9</v>
      </c>
      <c r="J19" s="2" t="s">
        <v>9</v>
      </c>
      <c r="K19" s="2">
        <v>416.4</v>
      </c>
      <c r="L19" s="2">
        <v>449.62</v>
      </c>
      <c r="M19" s="2">
        <v>374.68</v>
      </c>
      <c r="N19" s="2" t="s">
        <v>9</v>
      </c>
      <c r="O19" s="2" t="s">
        <v>9</v>
      </c>
      <c r="P19" s="2" t="s">
        <v>9</v>
      </c>
      <c r="Q19" s="2">
        <v>2.19</v>
      </c>
      <c r="R19" s="2">
        <v>100</v>
      </c>
      <c r="S19" s="2">
        <v>100</v>
      </c>
      <c r="T19" s="2">
        <f t="shared" si="0"/>
        <v>1.0176046817216903E-2</v>
      </c>
    </row>
    <row r="20" spans="1:20" x14ac:dyDescent="0.2">
      <c r="A20" s="5" t="s">
        <v>369</v>
      </c>
      <c r="B20" s="2" t="s">
        <v>32</v>
      </c>
      <c r="C20" s="6" t="s">
        <v>583</v>
      </c>
      <c r="D20" s="2" t="s">
        <v>33</v>
      </c>
      <c r="E20" s="2">
        <v>267.70999999999998</v>
      </c>
      <c r="F20" s="2">
        <v>274.66000000000003</v>
      </c>
      <c r="G20" s="2">
        <v>258.58999999999997</v>
      </c>
      <c r="H20" s="2" t="s">
        <v>9</v>
      </c>
      <c r="I20" s="2" t="s">
        <v>9</v>
      </c>
      <c r="J20" s="2" t="s">
        <v>9</v>
      </c>
      <c r="K20" s="2">
        <v>552.66</v>
      </c>
      <c r="L20" s="2">
        <v>582.41</v>
      </c>
      <c r="M20" s="2">
        <v>538.57000000000005</v>
      </c>
      <c r="N20" s="2" t="s">
        <v>9</v>
      </c>
      <c r="O20" s="2" t="s">
        <v>9</v>
      </c>
      <c r="P20" s="2" t="s">
        <v>9</v>
      </c>
      <c r="Q20" s="2">
        <v>2.09</v>
      </c>
      <c r="R20" s="2">
        <v>100</v>
      </c>
      <c r="S20" s="2">
        <v>100</v>
      </c>
      <c r="T20" s="2">
        <f t="shared" si="0"/>
        <v>8.6269862808608874E-4</v>
      </c>
    </row>
    <row r="21" spans="1:20" x14ac:dyDescent="0.2">
      <c r="A21" s="5" t="s">
        <v>369</v>
      </c>
      <c r="B21" s="2" t="s">
        <v>34</v>
      </c>
      <c r="C21" s="6" t="s">
        <v>584</v>
      </c>
      <c r="D21" s="2" t="s">
        <v>35</v>
      </c>
      <c r="E21" s="2">
        <v>526.23</v>
      </c>
      <c r="F21" s="2">
        <v>526.62</v>
      </c>
      <c r="G21" s="2">
        <v>514.99</v>
      </c>
      <c r="H21" s="2" t="s">
        <v>9</v>
      </c>
      <c r="I21" s="2" t="s">
        <v>9</v>
      </c>
      <c r="J21" s="2" t="s">
        <v>9</v>
      </c>
      <c r="K21" s="2">
        <v>1065.1300000000001</v>
      </c>
      <c r="L21" s="2">
        <v>1165.32</v>
      </c>
      <c r="M21" s="2">
        <v>1036.53</v>
      </c>
      <c r="N21" s="2" t="s">
        <v>9</v>
      </c>
      <c r="O21" s="2" t="s">
        <v>9</v>
      </c>
      <c r="P21" s="2" t="s">
        <v>9</v>
      </c>
      <c r="Q21" s="2">
        <v>2.08</v>
      </c>
      <c r="R21" s="2">
        <v>100</v>
      </c>
      <c r="S21" s="2">
        <v>100</v>
      </c>
      <c r="T21" s="2">
        <f t="shared" si="0"/>
        <v>4.1286435562012799E-3</v>
      </c>
    </row>
    <row r="22" spans="1:20" x14ac:dyDescent="0.2">
      <c r="A22" s="5" t="s">
        <v>369</v>
      </c>
      <c r="B22" s="2" t="s">
        <v>36</v>
      </c>
      <c r="C22" s="6" t="s">
        <v>585</v>
      </c>
      <c r="D22" s="2" t="s">
        <v>37</v>
      </c>
      <c r="E22" s="2">
        <v>7.49</v>
      </c>
      <c r="F22" s="2">
        <v>15.5</v>
      </c>
      <c r="G22" s="2">
        <v>12.48</v>
      </c>
      <c r="H22" s="2" t="s">
        <v>8</v>
      </c>
      <c r="I22" s="2" t="s">
        <v>9</v>
      </c>
      <c r="J22" s="2" t="s">
        <v>8</v>
      </c>
      <c r="K22" s="2">
        <v>19.96</v>
      </c>
      <c r="L22" s="2">
        <v>26.28</v>
      </c>
      <c r="M22" s="2">
        <v>27.22</v>
      </c>
      <c r="N22" s="2" t="s">
        <v>9</v>
      </c>
      <c r="O22" s="2" t="s">
        <v>9</v>
      </c>
      <c r="P22" s="2" t="s">
        <v>9</v>
      </c>
      <c r="Q22" s="2">
        <v>2.0699999999999998</v>
      </c>
      <c r="R22" s="2">
        <v>33</v>
      </c>
      <c r="S22" s="2">
        <v>100</v>
      </c>
      <c r="T22" s="2">
        <f t="shared" si="0"/>
        <v>8.1077550921838919E-3</v>
      </c>
    </row>
    <row r="23" spans="1:20" x14ac:dyDescent="0.2">
      <c r="A23" s="5" t="s">
        <v>369</v>
      </c>
      <c r="B23" s="2" t="s">
        <v>38</v>
      </c>
      <c r="C23" s="6" t="s">
        <v>586</v>
      </c>
      <c r="D23" s="2" t="s">
        <v>39</v>
      </c>
      <c r="E23" s="2">
        <v>49.31</v>
      </c>
      <c r="F23" s="2">
        <v>50.55</v>
      </c>
      <c r="G23" s="2">
        <v>40.130000000000003</v>
      </c>
      <c r="H23" s="2" t="s">
        <v>9</v>
      </c>
      <c r="I23" s="2" t="s">
        <v>9</v>
      </c>
      <c r="J23" s="2" t="s">
        <v>9</v>
      </c>
      <c r="K23" s="2">
        <v>99.14</v>
      </c>
      <c r="L23" s="2">
        <v>87.4</v>
      </c>
      <c r="M23" s="2">
        <v>98.32</v>
      </c>
      <c r="N23" s="2" t="s">
        <v>9</v>
      </c>
      <c r="O23" s="2" t="s">
        <v>9</v>
      </c>
      <c r="P23" s="2" t="s">
        <v>9</v>
      </c>
      <c r="Q23" s="2">
        <v>2.0299999999999998</v>
      </c>
      <c r="R23" s="2">
        <v>100</v>
      </c>
      <c r="S23" s="2">
        <v>100</v>
      </c>
      <c r="T23" s="2">
        <f t="shared" si="0"/>
        <v>1.6129409212514E-2</v>
      </c>
    </row>
    <row r="24" spans="1:20" x14ac:dyDescent="0.2">
      <c r="A24" s="5" t="s">
        <v>369</v>
      </c>
      <c r="B24" s="2" t="s">
        <v>40</v>
      </c>
      <c r="C24" s="6" t="s">
        <v>587</v>
      </c>
      <c r="D24" s="2" t="s">
        <v>41</v>
      </c>
      <c r="E24" s="2">
        <v>83.99</v>
      </c>
      <c r="F24" s="2">
        <v>46.11</v>
      </c>
      <c r="G24" s="2">
        <v>81.23</v>
      </c>
      <c r="H24" s="2" t="s">
        <v>8</v>
      </c>
      <c r="I24" s="2" t="s">
        <v>8</v>
      </c>
      <c r="J24" s="2" t="s">
        <v>8</v>
      </c>
      <c r="K24" s="2">
        <v>151.4</v>
      </c>
      <c r="L24" s="2">
        <v>125.37</v>
      </c>
      <c r="M24" s="2">
        <v>150.97999999999999</v>
      </c>
      <c r="N24" s="2" t="s">
        <v>9</v>
      </c>
      <c r="O24" s="2" t="s">
        <v>9</v>
      </c>
      <c r="P24" s="2" t="s">
        <v>9</v>
      </c>
      <c r="Q24" s="2">
        <v>2.02</v>
      </c>
      <c r="R24" s="2">
        <v>0</v>
      </c>
      <c r="S24" s="2">
        <v>100</v>
      </c>
      <c r="T24" s="2">
        <f t="shared" si="0"/>
        <v>2.5134449322032448E-3</v>
      </c>
    </row>
    <row r="25" spans="1:20" x14ac:dyDescent="0.2">
      <c r="A25" s="5" t="s">
        <v>369</v>
      </c>
      <c r="B25" s="2" t="s">
        <v>42</v>
      </c>
      <c r="C25" s="6" t="s">
        <v>588</v>
      </c>
      <c r="D25" s="2" t="s">
        <v>43</v>
      </c>
      <c r="E25" s="2">
        <v>345.76</v>
      </c>
      <c r="F25" s="2">
        <v>332.14</v>
      </c>
      <c r="G25" s="2">
        <v>322.61</v>
      </c>
      <c r="H25" s="2" t="s">
        <v>9</v>
      </c>
      <c r="I25" s="2" t="s">
        <v>9</v>
      </c>
      <c r="J25" s="2" t="s">
        <v>9</v>
      </c>
      <c r="K25" s="2">
        <v>662.76</v>
      </c>
      <c r="L25" s="2">
        <v>709.18</v>
      </c>
      <c r="M25" s="2">
        <v>643.32000000000005</v>
      </c>
      <c r="N25" s="2" t="s">
        <v>9</v>
      </c>
      <c r="O25" s="2" t="s">
        <v>9</v>
      </c>
      <c r="P25" s="2" t="s">
        <v>9</v>
      </c>
      <c r="Q25" s="2">
        <v>2.0099999999999998</v>
      </c>
      <c r="R25" s="2">
        <v>100</v>
      </c>
      <c r="S25" s="2">
        <v>100</v>
      </c>
      <c r="T25" s="2">
        <f t="shared" si="0"/>
        <v>3.2815900784764246E-3</v>
      </c>
    </row>
    <row r="26" spans="1:20" x14ac:dyDescent="0.2">
      <c r="A26" s="5" t="s">
        <v>369</v>
      </c>
      <c r="B26" s="2" t="s">
        <v>44</v>
      </c>
      <c r="C26" s="6" t="s">
        <v>589</v>
      </c>
      <c r="D26" s="2" t="s">
        <v>45</v>
      </c>
      <c r="E26" s="2">
        <v>26.05</v>
      </c>
      <c r="F26" s="2">
        <v>36.96</v>
      </c>
      <c r="G26" s="2">
        <v>27.21</v>
      </c>
      <c r="H26" s="2" t="s">
        <v>9</v>
      </c>
      <c r="I26" s="2" t="s">
        <v>9</v>
      </c>
      <c r="J26" s="2" t="s">
        <v>8</v>
      </c>
      <c r="K26" s="2">
        <v>59.9</v>
      </c>
      <c r="L26" s="2">
        <v>65.510000000000005</v>
      </c>
      <c r="M26" s="2">
        <v>56.25</v>
      </c>
      <c r="N26" s="2" t="s">
        <v>9</v>
      </c>
      <c r="O26" s="2" t="s">
        <v>9</v>
      </c>
      <c r="P26" s="2" t="s">
        <v>9</v>
      </c>
      <c r="Q26" s="2">
        <v>2.0099999999999998</v>
      </c>
      <c r="R26" s="2">
        <v>66</v>
      </c>
      <c r="S26" s="2">
        <v>100</v>
      </c>
      <c r="T26" s="2">
        <f t="shared" si="0"/>
        <v>3.0635177107960054E-3</v>
      </c>
    </row>
    <row r="27" spans="1:20" x14ac:dyDescent="0.2">
      <c r="A27" s="5" t="s">
        <v>369</v>
      </c>
      <c r="B27" s="2" t="s">
        <v>46</v>
      </c>
      <c r="C27" s="6" t="s">
        <v>590</v>
      </c>
      <c r="D27" s="2" t="s">
        <v>47</v>
      </c>
      <c r="E27" s="2">
        <v>228.01</v>
      </c>
      <c r="F27" s="2">
        <v>222.45</v>
      </c>
      <c r="G27" s="2">
        <v>235.17</v>
      </c>
      <c r="H27" s="2" t="s">
        <v>9</v>
      </c>
      <c r="I27" s="2" t="s">
        <v>9</v>
      </c>
      <c r="J27" s="2" t="s">
        <v>9</v>
      </c>
      <c r="K27" s="2">
        <v>455.85</v>
      </c>
      <c r="L27" s="2">
        <v>465.15</v>
      </c>
      <c r="M27" s="2">
        <v>445.77</v>
      </c>
      <c r="N27" s="2" t="s">
        <v>9</v>
      </c>
      <c r="O27" s="2" t="s">
        <v>9</v>
      </c>
      <c r="P27" s="2" t="s">
        <v>9</v>
      </c>
      <c r="Q27" s="2">
        <v>1.99</v>
      </c>
      <c r="R27" s="2">
        <v>100</v>
      </c>
      <c r="S27" s="2">
        <v>100</v>
      </c>
      <c r="T27" s="2">
        <f t="shared" si="0"/>
        <v>1.6645935041688989E-3</v>
      </c>
    </row>
    <row r="28" spans="1:20" x14ac:dyDescent="0.2">
      <c r="A28" s="5" t="s">
        <v>369</v>
      </c>
      <c r="B28" s="2" t="s">
        <v>48</v>
      </c>
      <c r="C28" s="6" t="s">
        <v>591</v>
      </c>
      <c r="D28" s="2" t="s">
        <v>49</v>
      </c>
      <c r="E28" s="2">
        <v>63.86</v>
      </c>
      <c r="F28" s="2">
        <v>63.22</v>
      </c>
      <c r="G28" s="2">
        <v>67.010000000000005</v>
      </c>
      <c r="H28" s="2" t="s">
        <v>8</v>
      </c>
      <c r="I28" s="2" t="s">
        <v>9</v>
      </c>
      <c r="J28" s="2" t="s">
        <v>9</v>
      </c>
      <c r="K28" s="2">
        <v>132.84</v>
      </c>
      <c r="L28" s="2">
        <v>139.06</v>
      </c>
      <c r="M28" s="2">
        <v>112.15</v>
      </c>
      <c r="N28" s="2" t="s">
        <v>9</v>
      </c>
      <c r="O28" s="2" t="s">
        <v>9</v>
      </c>
      <c r="P28" s="2" t="s">
        <v>9</v>
      </c>
      <c r="Q28" s="2">
        <v>1.98</v>
      </c>
      <c r="R28" s="2">
        <v>66</v>
      </c>
      <c r="S28" s="2">
        <v>100</v>
      </c>
      <c r="T28" s="2">
        <f t="shared" si="0"/>
        <v>2.0911845917544022E-2</v>
      </c>
    </row>
    <row r="29" spans="1:20" x14ac:dyDescent="0.2">
      <c r="A29" s="5" t="s">
        <v>369</v>
      </c>
      <c r="B29" s="2" t="s">
        <v>50</v>
      </c>
      <c r="C29" s="6" t="s">
        <v>592</v>
      </c>
      <c r="D29" s="2" t="s">
        <v>51</v>
      </c>
      <c r="E29" s="2">
        <v>374.86</v>
      </c>
      <c r="F29" s="2">
        <v>382.03</v>
      </c>
      <c r="G29" s="2">
        <v>378.4</v>
      </c>
      <c r="H29" s="2" t="s">
        <v>9</v>
      </c>
      <c r="I29" s="2" t="s">
        <v>9</v>
      </c>
      <c r="J29" s="2" t="s">
        <v>9</v>
      </c>
      <c r="K29" s="2">
        <v>690.11</v>
      </c>
      <c r="L29" s="2">
        <v>756</v>
      </c>
      <c r="M29" s="2">
        <v>768.04</v>
      </c>
      <c r="N29" s="2" t="s">
        <v>9</v>
      </c>
      <c r="O29" s="2" t="s">
        <v>9</v>
      </c>
      <c r="P29" s="2" t="s">
        <v>9</v>
      </c>
      <c r="Q29" s="2">
        <v>1.95</v>
      </c>
      <c r="R29" s="2">
        <v>100</v>
      </c>
      <c r="S29" s="2">
        <v>100</v>
      </c>
      <c r="T29" s="2">
        <f t="shared" si="0"/>
        <v>3.9404793386299663E-3</v>
      </c>
    </row>
    <row r="30" spans="1:20" x14ac:dyDescent="0.2">
      <c r="A30" s="5" t="s">
        <v>369</v>
      </c>
      <c r="B30" s="2" t="s">
        <v>52</v>
      </c>
      <c r="C30" s="6" t="s">
        <v>593</v>
      </c>
      <c r="D30" s="2" t="s">
        <v>53</v>
      </c>
      <c r="E30" s="2">
        <v>42.48</v>
      </c>
      <c r="F30" s="2">
        <v>36.659999999999997</v>
      </c>
      <c r="G30" s="2">
        <v>39.89</v>
      </c>
      <c r="H30" s="2" t="s">
        <v>8</v>
      </c>
      <c r="I30" s="2" t="s">
        <v>8</v>
      </c>
      <c r="J30" s="2" t="s">
        <v>8</v>
      </c>
      <c r="K30" s="2">
        <v>71.569999999999993</v>
      </c>
      <c r="L30" s="2">
        <v>76.14</v>
      </c>
      <c r="M30" s="2">
        <v>80.59</v>
      </c>
      <c r="N30" s="2" t="s">
        <v>9</v>
      </c>
      <c r="O30" s="2" t="s">
        <v>9</v>
      </c>
      <c r="P30" s="2" t="s">
        <v>9</v>
      </c>
      <c r="Q30" s="2">
        <v>1.92</v>
      </c>
      <c r="R30" s="2">
        <v>0</v>
      </c>
      <c r="S30" s="2">
        <v>100</v>
      </c>
      <c r="T30" s="2">
        <f t="shared" si="0"/>
        <v>1.0073276592267495E-2</v>
      </c>
    </row>
    <row r="31" spans="1:20" x14ac:dyDescent="0.2">
      <c r="A31" s="5" t="s">
        <v>369</v>
      </c>
      <c r="B31" s="2" t="s">
        <v>54</v>
      </c>
      <c r="C31" s="6" t="s">
        <v>594</v>
      </c>
      <c r="D31" s="2" t="s">
        <v>55</v>
      </c>
      <c r="E31" s="2">
        <v>14.06</v>
      </c>
      <c r="F31" s="2">
        <v>21.09</v>
      </c>
      <c r="G31" s="2">
        <v>22.8</v>
      </c>
      <c r="H31" s="2" t="s">
        <v>8</v>
      </c>
      <c r="I31" s="2" t="s">
        <v>8</v>
      </c>
      <c r="J31" s="2" t="s">
        <v>8</v>
      </c>
      <c r="K31" s="2">
        <v>35.020000000000003</v>
      </c>
      <c r="L31" s="2">
        <v>36.32</v>
      </c>
      <c r="M31" s="2">
        <v>40.17</v>
      </c>
      <c r="N31" s="2" t="s">
        <v>9</v>
      </c>
      <c r="O31" s="2" t="s">
        <v>9</v>
      </c>
      <c r="P31" s="2" t="s">
        <v>9</v>
      </c>
      <c r="Q31" s="2">
        <v>1.92</v>
      </c>
      <c r="R31" s="2">
        <v>0</v>
      </c>
      <c r="S31" s="2">
        <v>100</v>
      </c>
      <c r="T31" s="2">
        <f t="shared" si="0"/>
        <v>8.6535855729349079E-3</v>
      </c>
    </row>
    <row r="32" spans="1:20" x14ac:dyDescent="0.2">
      <c r="A32" s="5" t="s">
        <v>369</v>
      </c>
      <c r="B32" s="2" t="s">
        <v>56</v>
      </c>
      <c r="C32" s="6" t="s">
        <v>595</v>
      </c>
      <c r="D32" s="2" t="s">
        <v>57</v>
      </c>
      <c r="E32" s="2">
        <v>251.92</v>
      </c>
      <c r="F32" s="2">
        <v>262.08999999999997</v>
      </c>
      <c r="G32" s="2">
        <v>268.27999999999997</v>
      </c>
      <c r="H32" s="2" t="s">
        <v>9</v>
      </c>
      <c r="I32" s="2" t="s">
        <v>9</v>
      </c>
      <c r="J32" s="2" t="s">
        <v>9</v>
      </c>
      <c r="K32" s="2">
        <v>500.94</v>
      </c>
      <c r="L32" s="2">
        <v>498.36</v>
      </c>
      <c r="M32" s="2">
        <v>491.21</v>
      </c>
      <c r="N32" s="2" t="s">
        <v>9</v>
      </c>
      <c r="O32" s="2" t="s">
        <v>9</v>
      </c>
      <c r="P32" s="2" t="s">
        <v>9</v>
      </c>
      <c r="Q32" s="2">
        <v>1.91</v>
      </c>
      <c r="R32" s="2">
        <v>100</v>
      </c>
      <c r="S32" s="2">
        <v>100</v>
      </c>
      <c r="T32" s="2">
        <f t="shared" si="0"/>
        <v>1.016446499730589E-3</v>
      </c>
    </row>
    <row r="33" spans="1:20" x14ac:dyDescent="0.2">
      <c r="A33" s="5" t="s">
        <v>369</v>
      </c>
      <c r="B33" s="2" t="s">
        <v>58</v>
      </c>
      <c r="C33" s="6" t="s">
        <v>596</v>
      </c>
      <c r="D33" s="2" t="s">
        <v>59</v>
      </c>
      <c r="E33" s="2">
        <v>23.82</v>
      </c>
      <c r="F33" s="2">
        <v>27.06</v>
      </c>
      <c r="G33" s="2">
        <v>26.55</v>
      </c>
      <c r="H33" s="2" t="s">
        <v>9</v>
      </c>
      <c r="I33" s="2" t="s">
        <v>8</v>
      </c>
      <c r="J33" s="2" t="s">
        <v>8</v>
      </c>
      <c r="K33" s="2">
        <v>44.05</v>
      </c>
      <c r="L33" s="2">
        <v>55.64</v>
      </c>
      <c r="M33" s="2">
        <v>47.57</v>
      </c>
      <c r="N33" s="2" t="s">
        <v>9</v>
      </c>
      <c r="O33" s="2" t="s">
        <v>9</v>
      </c>
      <c r="P33" s="2" t="s">
        <v>9</v>
      </c>
      <c r="Q33" s="2">
        <v>1.9</v>
      </c>
      <c r="R33" s="2">
        <v>33</v>
      </c>
      <c r="S33" s="2">
        <v>100</v>
      </c>
      <c r="T33" s="2">
        <f t="shared" si="0"/>
        <v>1.2822729057201675E-2</v>
      </c>
    </row>
    <row r="34" spans="1:20" x14ac:dyDescent="0.2">
      <c r="A34" s="5" t="s">
        <v>369</v>
      </c>
      <c r="B34" s="2" t="s">
        <v>60</v>
      </c>
      <c r="C34" s="6" t="s">
        <v>597</v>
      </c>
      <c r="D34" s="2" t="s">
        <v>61</v>
      </c>
      <c r="E34" s="2">
        <v>267.57</v>
      </c>
      <c r="F34" s="2">
        <v>274.55</v>
      </c>
      <c r="G34" s="2">
        <v>284.31</v>
      </c>
      <c r="H34" s="2" t="s">
        <v>8</v>
      </c>
      <c r="I34" s="2" t="s">
        <v>8</v>
      </c>
      <c r="J34" s="2" t="s">
        <v>8</v>
      </c>
      <c r="K34" s="2">
        <v>556.14</v>
      </c>
      <c r="L34" s="2">
        <v>529.07000000000005</v>
      </c>
      <c r="M34" s="2">
        <v>486.8</v>
      </c>
      <c r="N34" s="2" t="s">
        <v>9</v>
      </c>
      <c r="O34" s="2" t="s">
        <v>9</v>
      </c>
      <c r="P34" s="2" t="s">
        <v>9</v>
      </c>
      <c r="Q34" s="2">
        <v>1.9</v>
      </c>
      <c r="R34" s="2">
        <v>0</v>
      </c>
      <c r="S34" s="2">
        <v>100</v>
      </c>
      <c r="T34" s="2">
        <f t="shared" si="0"/>
        <v>9.9908190555107607E-3</v>
      </c>
    </row>
    <row r="35" spans="1:20" x14ac:dyDescent="0.2">
      <c r="A35" s="5" t="s">
        <v>369</v>
      </c>
      <c r="B35" s="2" t="s">
        <v>62</v>
      </c>
      <c r="C35" s="6" t="s">
        <v>598</v>
      </c>
      <c r="D35" s="2" t="s">
        <v>63</v>
      </c>
      <c r="E35" s="2">
        <v>656.29</v>
      </c>
      <c r="F35" s="2">
        <v>670.4</v>
      </c>
      <c r="G35" s="2">
        <v>664.09</v>
      </c>
      <c r="H35" s="2" t="s">
        <v>9</v>
      </c>
      <c r="I35" s="2" t="s">
        <v>9</v>
      </c>
      <c r="J35" s="2" t="s">
        <v>9</v>
      </c>
      <c r="K35" s="2">
        <v>1312.75</v>
      </c>
      <c r="L35" s="2">
        <v>1168.72</v>
      </c>
      <c r="M35" s="2">
        <v>1236.01</v>
      </c>
      <c r="N35" s="2" t="s">
        <v>9</v>
      </c>
      <c r="O35" s="2" t="s">
        <v>9</v>
      </c>
      <c r="P35" s="2" t="s">
        <v>9</v>
      </c>
      <c r="Q35" s="2">
        <v>1.87</v>
      </c>
      <c r="R35" s="2">
        <v>100</v>
      </c>
      <c r="S35" s="2">
        <v>100</v>
      </c>
      <c r="T35" s="2">
        <f t="shared" si="0"/>
        <v>6.2419754592915938E-3</v>
      </c>
    </row>
    <row r="36" spans="1:20" x14ac:dyDescent="0.2">
      <c r="A36" s="5" t="s">
        <v>369</v>
      </c>
      <c r="B36" s="2" t="s">
        <v>64</v>
      </c>
      <c r="C36" s="6" t="s">
        <v>599</v>
      </c>
      <c r="D36" s="2" t="s">
        <v>65</v>
      </c>
      <c r="E36" s="2">
        <v>66.2</v>
      </c>
      <c r="F36" s="2">
        <v>54.36</v>
      </c>
      <c r="G36" s="2">
        <v>53.44</v>
      </c>
      <c r="H36" s="2" t="s">
        <v>9</v>
      </c>
      <c r="I36" s="2" t="s">
        <v>8</v>
      </c>
      <c r="J36" s="2" t="s">
        <v>8</v>
      </c>
      <c r="K36" s="2">
        <v>114.59</v>
      </c>
      <c r="L36" s="2">
        <v>106.16</v>
      </c>
      <c r="M36" s="2">
        <v>104.58</v>
      </c>
      <c r="N36" s="2" t="s">
        <v>9</v>
      </c>
      <c r="O36" s="2" t="s">
        <v>9</v>
      </c>
      <c r="P36" s="2" t="s">
        <v>9</v>
      </c>
      <c r="Q36" s="2">
        <v>1.87</v>
      </c>
      <c r="R36" s="2">
        <v>33</v>
      </c>
      <c r="S36" s="2">
        <v>100</v>
      </c>
      <c r="T36" s="2">
        <f t="shared" si="0"/>
        <v>4.2823003439655259E-4</v>
      </c>
    </row>
    <row r="37" spans="1:20" x14ac:dyDescent="0.2">
      <c r="A37" s="5" t="s">
        <v>369</v>
      </c>
      <c r="B37" s="2" t="s">
        <v>66</v>
      </c>
      <c r="C37" s="6" t="s">
        <v>600</v>
      </c>
      <c r="D37" s="2" t="s">
        <v>67</v>
      </c>
      <c r="E37" s="2">
        <v>63.96</v>
      </c>
      <c r="F37" s="2">
        <v>61.2</v>
      </c>
      <c r="G37" s="2">
        <v>50.85</v>
      </c>
      <c r="H37" s="2" t="s">
        <v>9</v>
      </c>
      <c r="I37" s="2" t="s">
        <v>9</v>
      </c>
      <c r="J37" s="2" t="s">
        <v>9</v>
      </c>
      <c r="K37" s="2">
        <v>109.35</v>
      </c>
      <c r="L37" s="2">
        <v>108.34</v>
      </c>
      <c r="M37" s="2">
        <v>110.11</v>
      </c>
      <c r="N37" s="2" t="s">
        <v>9</v>
      </c>
      <c r="O37" s="2" t="s">
        <v>9</v>
      </c>
      <c r="P37" s="2" t="s">
        <v>9</v>
      </c>
      <c r="Q37" s="2">
        <v>1.86</v>
      </c>
      <c r="R37" s="2">
        <v>100</v>
      </c>
      <c r="S37" s="2">
        <v>100</v>
      </c>
      <c r="T37" s="2">
        <f t="shared" si="0"/>
        <v>7.3472787565126386E-3</v>
      </c>
    </row>
    <row r="38" spans="1:20" x14ac:dyDescent="0.2">
      <c r="A38" s="5" t="s">
        <v>369</v>
      </c>
      <c r="B38" s="2" t="s">
        <v>68</v>
      </c>
      <c r="C38" s="6" t="s">
        <v>601</v>
      </c>
      <c r="D38" s="2" t="s">
        <v>69</v>
      </c>
      <c r="E38" s="2">
        <v>73.16</v>
      </c>
      <c r="F38" s="2">
        <v>64.58</v>
      </c>
      <c r="G38" s="2">
        <v>77.42</v>
      </c>
      <c r="H38" s="2" t="s">
        <v>9</v>
      </c>
      <c r="I38" s="2" t="s">
        <v>9</v>
      </c>
      <c r="J38" s="2" t="s">
        <v>9</v>
      </c>
      <c r="K38" s="2">
        <v>127.13</v>
      </c>
      <c r="L38" s="2">
        <v>135</v>
      </c>
      <c r="M38" s="2">
        <v>137.82</v>
      </c>
      <c r="N38" s="2" t="s">
        <v>9</v>
      </c>
      <c r="O38" s="2" t="s">
        <v>9</v>
      </c>
      <c r="P38" s="2" t="s">
        <v>8</v>
      </c>
      <c r="Q38" s="2">
        <v>1.86</v>
      </c>
      <c r="R38" s="2">
        <v>100</v>
      </c>
      <c r="S38" s="2">
        <v>66</v>
      </c>
      <c r="T38" s="2">
        <f t="shared" si="0"/>
        <v>5.9836351054865042E-3</v>
      </c>
    </row>
    <row r="39" spans="1:20" x14ac:dyDescent="0.2">
      <c r="A39" s="5" t="s">
        <v>369</v>
      </c>
      <c r="B39" s="2" t="s">
        <v>70</v>
      </c>
      <c r="C39" s="6" t="s">
        <v>602</v>
      </c>
      <c r="D39" s="2" t="s">
        <v>71</v>
      </c>
      <c r="E39" s="2">
        <v>700.9</v>
      </c>
      <c r="F39" s="2">
        <v>701.44</v>
      </c>
      <c r="G39" s="2">
        <v>711.38</v>
      </c>
      <c r="H39" s="2" t="s">
        <v>9</v>
      </c>
      <c r="I39" s="2" t="s">
        <v>9</v>
      </c>
      <c r="J39" s="2" t="s">
        <v>9</v>
      </c>
      <c r="K39" s="2">
        <v>1339.51</v>
      </c>
      <c r="L39" s="2">
        <v>1351.29</v>
      </c>
      <c r="M39" s="2">
        <v>1175.46</v>
      </c>
      <c r="N39" s="2" t="s">
        <v>9</v>
      </c>
      <c r="O39" s="2" t="s">
        <v>9</v>
      </c>
      <c r="P39" s="2" t="s">
        <v>9</v>
      </c>
      <c r="Q39" s="2">
        <v>1.83</v>
      </c>
      <c r="R39" s="2">
        <v>100</v>
      </c>
      <c r="S39" s="2">
        <v>100</v>
      </c>
      <c r="T39" s="2">
        <f t="shared" si="0"/>
        <v>1.043185091940481E-2</v>
      </c>
    </row>
    <row r="40" spans="1:20" x14ac:dyDescent="0.2">
      <c r="A40" s="5" t="s">
        <v>369</v>
      </c>
      <c r="B40" s="2" t="s">
        <v>72</v>
      </c>
      <c r="C40" s="6" t="s">
        <v>603</v>
      </c>
      <c r="D40" s="2" t="s">
        <v>73</v>
      </c>
      <c r="E40" s="2">
        <v>91.62</v>
      </c>
      <c r="F40" s="2">
        <v>92.75</v>
      </c>
      <c r="G40" s="2">
        <v>92.9</v>
      </c>
      <c r="H40" s="2" t="s">
        <v>9</v>
      </c>
      <c r="I40" s="2" t="s">
        <v>9</v>
      </c>
      <c r="J40" s="2" t="s">
        <v>9</v>
      </c>
      <c r="K40" s="2">
        <v>148.1</v>
      </c>
      <c r="L40" s="2">
        <v>188.67</v>
      </c>
      <c r="M40" s="2">
        <v>165.36</v>
      </c>
      <c r="N40" s="2" t="s">
        <v>9</v>
      </c>
      <c r="O40" s="2" t="s">
        <v>9</v>
      </c>
      <c r="P40" s="2" t="s">
        <v>9</v>
      </c>
      <c r="Q40" s="2">
        <v>1.81</v>
      </c>
      <c r="R40" s="2">
        <v>100</v>
      </c>
      <c r="S40" s="2">
        <v>100</v>
      </c>
      <c r="T40" s="2">
        <f t="shared" si="0"/>
        <v>2.256273888135743E-2</v>
      </c>
    </row>
    <row r="41" spans="1:20" x14ac:dyDescent="0.2">
      <c r="A41" s="5" t="s">
        <v>369</v>
      </c>
      <c r="B41" s="2" t="s">
        <v>74</v>
      </c>
      <c r="C41" s="6" t="s">
        <v>604</v>
      </c>
      <c r="D41" s="2" t="s">
        <v>75</v>
      </c>
      <c r="E41" s="2">
        <v>66.95</v>
      </c>
      <c r="F41" s="2">
        <v>65.209999999999994</v>
      </c>
      <c r="G41" s="2">
        <v>57.33</v>
      </c>
      <c r="H41" s="2" t="s">
        <v>8</v>
      </c>
      <c r="I41" s="2" t="s">
        <v>9</v>
      </c>
      <c r="J41" s="2" t="s">
        <v>8</v>
      </c>
      <c r="K41" s="2">
        <v>108.02</v>
      </c>
      <c r="L41" s="2">
        <v>126.48</v>
      </c>
      <c r="M41" s="2">
        <v>107.2</v>
      </c>
      <c r="N41" s="2" t="s">
        <v>9</v>
      </c>
      <c r="O41" s="2" t="s">
        <v>9</v>
      </c>
      <c r="P41" s="2" t="s">
        <v>9</v>
      </c>
      <c r="Q41" s="2">
        <v>1.8</v>
      </c>
      <c r="R41" s="2">
        <v>33</v>
      </c>
      <c r="S41" s="2">
        <v>100</v>
      </c>
      <c r="T41" s="2">
        <f t="shared" si="0"/>
        <v>1.3023280256943872E-2</v>
      </c>
    </row>
    <row r="42" spans="1:20" x14ac:dyDescent="0.2">
      <c r="A42" s="5" t="s">
        <v>369</v>
      </c>
      <c r="B42" s="2" t="s">
        <v>76</v>
      </c>
      <c r="C42" s="6" t="s">
        <v>605</v>
      </c>
      <c r="D42" s="2" t="s">
        <v>77</v>
      </c>
      <c r="E42" s="2">
        <v>82.59</v>
      </c>
      <c r="F42" s="2">
        <v>83.18</v>
      </c>
      <c r="G42" s="2">
        <v>83.08</v>
      </c>
      <c r="H42" s="2" t="s">
        <v>9</v>
      </c>
      <c r="I42" s="2" t="s">
        <v>9</v>
      </c>
      <c r="J42" s="2" t="s">
        <v>9</v>
      </c>
      <c r="K42" s="2">
        <v>148.47999999999999</v>
      </c>
      <c r="L42" s="2">
        <v>137.46</v>
      </c>
      <c r="M42" s="2">
        <v>162.26</v>
      </c>
      <c r="N42" s="2" t="s">
        <v>9</v>
      </c>
      <c r="O42" s="2" t="s">
        <v>9</v>
      </c>
      <c r="P42" s="2" t="s">
        <v>9</v>
      </c>
      <c r="Q42" s="2">
        <v>1.8</v>
      </c>
      <c r="R42" s="2">
        <v>100</v>
      </c>
      <c r="S42" s="2">
        <v>100</v>
      </c>
      <c r="T42" s="2">
        <f t="shared" si="0"/>
        <v>1.1516820954125666E-2</v>
      </c>
    </row>
    <row r="43" spans="1:20" x14ac:dyDescent="0.2">
      <c r="A43" s="5" t="s">
        <v>369</v>
      </c>
      <c r="B43" s="2" t="s">
        <v>78</v>
      </c>
      <c r="C43" s="6" t="s">
        <v>606</v>
      </c>
      <c r="D43" s="2" t="s">
        <v>79</v>
      </c>
      <c r="E43" s="2">
        <v>107.84</v>
      </c>
      <c r="F43" s="2">
        <v>112.86</v>
      </c>
      <c r="G43" s="2">
        <v>108.42</v>
      </c>
      <c r="H43" s="2" t="s">
        <v>9</v>
      </c>
      <c r="I43" s="2" t="s">
        <v>9</v>
      </c>
      <c r="J43" s="2" t="s">
        <v>9</v>
      </c>
      <c r="K43" s="2">
        <v>199.18</v>
      </c>
      <c r="L43" s="2">
        <v>218.02</v>
      </c>
      <c r="M43" s="2">
        <v>172.56</v>
      </c>
      <c r="N43" s="2" t="s">
        <v>9</v>
      </c>
      <c r="O43" s="2" t="s">
        <v>9</v>
      </c>
      <c r="P43" s="2" t="s">
        <v>9</v>
      </c>
      <c r="Q43" s="2">
        <v>1.79</v>
      </c>
      <c r="R43" s="2">
        <v>100</v>
      </c>
      <c r="S43" s="2">
        <v>100</v>
      </c>
      <c r="T43" s="2">
        <f t="shared" si="0"/>
        <v>1.869780685255041E-2</v>
      </c>
    </row>
    <row r="44" spans="1:20" x14ac:dyDescent="0.2">
      <c r="A44" s="5" t="s">
        <v>369</v>
      </c>
      <c r="B44" s="2" t="s">
        <v>80</v>
      </c>
      <c r="C44" s="6" t="s">
        <v>607</v>
      </c>
      <c r="D44" s="2" t="s">
        <v>81</v>
      </c>
      <c r="E44" s="2">
        <v>41.24</v>
      </c>
      <c r="F44" s="2">
        <v>43.35</v>
      </c>
      <c r="G44" s="2">
        <v>40.119999999999997</v>
      </c>
      <c r="H44" s="2" t="s">
        <v>9</v>
      </c>
      <c r="I44" s="2" t="s">
        <v>9</v>
      </c>
      <c r="J44" s="2" t="s">
        <v>9</v>
      </c>
      <c r="K44" s="2">
        <v>62.38</v>
      </c>
      <c r="L44" s="2">
        <v>76.75</v>
      </c>
      <c r="M44" s="2">
        <v>81.48</v>
      </c>
      <c r="N44" s="2" t="s">
        <v>9</v>
      </c>
      <c r="O44" s="2" t="s">
        <v>9</v>
      </c>
      <c r="P44" s="2" t="s">
        <v>9</v>
      </c>
      <c r="Q44" s="2">
        <v>1.77</v>
      </c>
      <c r="R44" s="2">
        <v>100</v>
      </c>
      <c r="S44" s="2">
        <v>100</v>
      </c>
      <c r="T44" s="2">
        <f t="shared" si="0"/>
        <v>3.221757193076049E-2</v>
      </c>
    </row>
    <row r="45" spans="1:20" x14ac:dyDescent="0.2">
      <c r="A45" s="5" t="s">
        <v>369</v>
      </c>
      <c r="B45" s="2" t="s">
        <v>82</v>
      </c>
      <c r="C45" s="6" t="s">
        <v>608</v>
      </c>
      <c r="D45" s="2" t="s">
        <v>83</v>
      </c>
      <c r="E45" s="2">
        <v>45.89</v>
      </c>
      <c r="F45" s="2">
        <v>51.86</v>
      </c>
      <c r="G45" s="2">
        <v>60.7</v>
      </c>
      <c r="H45" s="2" t="s">
        <v>9</v>
      </c>
      <c r="I45" s="2" t="s">
        <v>8</v>
      </c>
      <c r="J45" s="2" t="s">
        <v>9</v>
      </c>
      <c r="K45" s="2">
        <v>86.95</v>
      </c>
      <c r="L45" s="2">
        <v>90.93</v>
      </c>
      <c r="M45" s="2">
        <v>97.53</v>
      </c>
      <c r="N45" s="2" t="s">
        <v>9</v>
      </c>
      <c r="O45" s="2" t="s">
        <v>9</v>
      </c>
      <c r="P45" s="2" t="s">
        <v>9</v>
      </c>
      <c r="Q45" s="2">
        <v>1.74</v>
      </c>
      <c r="R45" s="2">
        <v>66</v>
      </c>
      <c r="S45" s="2">
        <v>100</v>
      </c>
      <c r="T45" s="2">
        <f t="shared" si="0"/>
        <v>9.8069377485440691E-4</v>
      </c>
    </row>
    <row r="46" spans="1:20" x14ac:dyDescent="0.2">
      <c r="A46" s="5" t="s">
        <v>369</v>
      </c>
      <c r="B46" s="2" t="s">
        <v>84</v>
      </c>
      <c r="C46" s="6" t="s">
        <v>609</v>
      </c>
      <c r="D46" s="2" t="s">
        <v>85</v>
      </c>
      <c r="E46" s="2">
        <v>59.62</v>
      </c>
      <c r="F46" s="2">
        <v>51.78</v>
      </c>
      <c r="G46" s="2">
        <v>53.2</v>
      </c>
      <c r="H46" s="2" t="s">
        <v>9</v>
      </c>
      <c r="I46" s="2" t="s">
        <v>9</v>
      </c>
      <c r="J46" s="2" t="s">
        <v>9</v>
      </c>
      <c r="K46" s="2">
        <v>101.19</v>
      </c>
      <c r="L46" s="2">
        <v>80.91</v>
      </c>
      <c r="M46" s="2">
        <v>102.72</v>
      </c>
      <c r="N46" s="2" t="s">
        <v>9</v>
      </c>
      <c r="O46" s="2" t="s">
        <v>9</v>
      </c>
      <c r="P46" s="2" t="s">
        <v>9</v>
      </c>
      <c r="Q46" s="2">
        <v>1.73</v>
      </c>
      <c r="R46" s="2">
        <v>100</v>
      </c>
      <c r="S46" s="2">
        <v>100</v>
      </c>
      <c r="T46" s="2">
        <f t="shared" si="0"/>
        <v>2.1227721581481857E-2</v>
      </c>
    </row>
    <row r="47" spans="1:20" x14ac:dyDescent="0.2">
      <c r="A47" s="5" t="s">
        <v>369</v>
      </c>
      <c r="B47" s="2" t="s">
        <v>86</v>
      </c>
      <c r="C47" s="6" t="s">
        <v>610</v>
      </c>
      <c r="D47" s="2" t="s">
        <v>87</v>
      </c>
      <c r="E47" s="2">
        <v>371.2</v>
      </c>
      <c r="F47" s="2">
        <v>361.19</v>
      </c>
      <c r="G47" s="2">
        <v>348.58</v>
      </c>
      <c r="H47" s="2" t="s">
        <v>9</v>
      </c>
      <c r="I47" s="2" t="s">
        <v>9</v>
      </c>
      <c r="J47" s="2" t="s">
        <v>9</v>
      </c>
      <c r="K47" s="2">
        <v>576.59</v>
      </c>
      <c r="L47" s="2">
        <v>634.84</v>
      </c>
      <c r="M47" s="2">
        <v>658.04</v>
      </c>
      <c r="N47" s="2" t="s">
        <v>9</v>
      </c>
      <c r="O47" s="2" t="s">
        <v>9</v>
      </c>
      <c r="P47" s="2" t="s">
        <v>9</v>
      </c>
      <c r="Q47" s="2">
        <v>1.73</v>
      </c>
      <c r="R47" s="2">
        <v>100</v>
      </c>
      <c r="S47" s="2">
        <v>100</v>
      </c>
      <c r="T47" s="2">
        <f t="shared" si="0"/>
        <v>1.3221489882623914E-2</v>
      </c>
    </row>
    <row r="48" spans="1:20" x14ac:dyDescent="0.2">
      <c r="A48" s="5" t="s">
        <v>369</v>
      </c>
      <c r="B48" s="2" t="s">
        <v>88</v>
      </c>
      <c r="C48" s="6" t="s">
        <v>611</v>
      </c>
      <c r="D48" s="2" t="s">
        <v>89</v>
      </c>
      <c r="E48" s="2">
        <v>84.76</v>
      </c>
      <c r="F48" s="2">
        <v>92.07</v>
      </c>
      <c r="G48" s="2">
        <v>87.37</v>
      </c>
      <c r="H48" s="2" t="s">
        <v>9</v>
      </c>
      <c r="I48" s="2" t="s">
        <v>9</v>
      </c>
      <c r="J48" s="2" t="s">
        <v>9</v>
      </c>
      <c r="K48" s="2">
        <v>158.30000000000001</v>
      </c>
      <c r="L48" s="2">
        <v>147.81</v>
      </c>
      <c r="M48" s="2">
        <v>150.54</v>
      </c>
      <c r="N48" s="2" t="s">
        <v>9</v>
      </c>
      <c r="O48" s="2" t="s">
        <v>9</v>
      </c>
      <c r="P48" s="2" t="s">
        <v>9</v>
      </c>
      <c r="Q48" s="2">
        <v>1.73</v>
      </c>
      <c r="R48" s="2">
        <v>100</v>
      </c>
      <c r="S48" s="2">
        <v>100</v>
      </c>
      <c r="T48" s="2">
        <f t="shared" si="0"/>
        <v>6.4121551959932539E-3</v>
      </c>
    </row>
    <row r="49" spans="1:20" x14ac:dyDescent="0.2">
      <c r="A49" s="5" t="s">
        <v>369</v>
      </c>
      <c r="B49" s="2" t="s">
        <v>90</v>
      </c>
      <c r="C49" s="6" t="s">
        <v>612</v>
      </c>
      <c r="D49" s="2" t="s">
        <v>91</v>
      </c>
      <c r="E49" s="2">
        <v>115.76</v>
      </c>
      <c r="F49" s="2">
        <v>120.15</v>
      </c>
      <c r="G49" s="2">
        <v>126.61</v>
      </c>
      <c r="H49" s="2" t="s">
        <v>9</v>
      </c>
      <c r="I49" s="2" t="s">
        <v>9</v>
      </c>
      <c r="J49" s="2" t="s">
        <v>9</v>
      </c>
      <c r="K49" s="2">
        <v>204.64</v>
      </c>
      <c r="L49" s="2">
        <v>238.86</v>
      </c>
      <c r="M49" s="2">
        <v>181.44</v>
      </c>
      <c r="N49" s="2" t="s">
        <v>9</v>
      </c>
      <c r="O49" s="2" t="s">
        <v>9</v>
      </c>
      <c r="P49" s="2" t="s">
        <v>9</v>
      </c>
      <c r="Q49" s="2">
        <v>1.72</v>
      </c>
      <c r="R49" s="2">
        <v>100</v>
      </c>
      <c r="S49" s="2">
        <v>100</v>
      </c>
      <c r="T49" s="2">
        <f t="shared" si="0"/>
        <v>4.17402203716516E-2</v>
      </c>
    </row>
    <row r="50" spans="1:20" x14ac:dyDescent="0.2">
      <c r="A50" s="5" t="s">
        <v>369</v>
      </c>
      <c r="B50" s="2" t="s">
        <v>92</v>
      </c>
      <c r="C50" s="6" t="s">
        <v>613</v>
      </c>
      <c r="D50" s="2" t="s">
        <v>93</v>
      </c>
      <c r="E50" s="2">
        <v>43.56</v>
      </c>
      <c r="F50" s="2">
        <v>48.65</v>
      </c>
      <c r="G50" s="2">
        <v>49.47</v>
      </c>
      <c r="H50" s="2" t="s">
        <v>8</v>
      </c>
      <c r="I50" s="2" t="s">
        <v>8</v>
      </c>
      <c r="J50" s="2" t="s">
        <v>9</v>
      </c>
      <c r="K50" s="2">
        <v>71.25</v>
      </c>
      <c r="L50" s="2">
        <v>89.73</v>
      </c>
      <c r="M50" s="2">
        <v>80.900000000000006</v>
      </c>
      <c r="N50" s="2" t="s">
        <v>9</v>
      </c>
      <c r="O50" s="2" t="s">
        <v>9</v>
      </c>
      <c r="P50" s="2" t="s">
        <v>9</v>
      </c>
      <c r="Q50" s="2">
        <v>1.71</v>
      </c>
      <c r="R50" s="2">
        <v>33</v>
      </c>
      <c r="S50" s="2">
        <v>100</v>
      </c>
      <c r="T50" s="2">
        <f t="shared" si="0"/>
        <v>1.3964928540323641E-2</v>
      </c>
    </row>
    <row r="51" spans="1:20" x14ac:dyDescent="0.2">
      <c r="A51" s="5" t="s">
        <v>369</v>
      </c>
      <c r="B51" s="2" t="s">
        <v>94</v>
      </c>
      <c r="C51" s="6" t="s">
        <v>614</v>
      </c>
      <c r="D51" s="2" t="s">
        <v>95</v>
      </c>
      <c r="E51" s="2">
        <v>100.3</v>
      </c>
      <c r="F51" s="2">
        <v>94.55</v>
      </c>
      <c r="G51" s="2">
        <v>107.28</v>
      </c>
      <c r="H51" s="2" t="s">
        <v>8</v>
      </c>
      <c r="I51" s="2" t="s">
        <v>9</v>
      </c>
      <c r="J51" s="2" t="s">
        <v>8</v>
      </c>
      <c r="K51" s="2">
        <v>180.76</v>
      </c>
      <c r="L51" s="2">
        <v>151.12</v>
      </c>
      <c r="M51" s="2">
        <v>183.33</v>
      </c>
      <c r="N51" s="2" t="s">
        <v>9</v>
      </c>
      <c r="O51" s="2" t="s">
        <v>9</v>
      </c>
      <c r="P51" s="2" t="s">
        <v>9</v>
      </c>
      <c r="Q51" s="2">
        <v>1.71</v>
      </c>
      <c r="R51" s="2">
        <v>33</v>
      </c>
      <c r="S51" s="2">
        <v>100</v>
      </c>
      <c r="T51" s="2">
        <f t="shared" si="0"/>
        <v>1.051019620014162E-2</v>
      </c>
    </row>
    <row r="52" spans="1:20" x14ac:dyDescent="0.2">
      <c r="A52" s="5" t="s">
        <v>369</v>
      </c>
      <c r="B52" s="2" t="s">
        <v>96</v>
      </c>
      <c r="C52" s="2" t="s">
        <v>615</v>
      </c>
      <c r="D52" s="2" t="s">
        <v>97</v>
      </c>
      <c r="E52" s="2">
        <v>211.89</v>
      </c>
      <c r="F52" s="2">
        <v>195.03</v>
      </c>
      <c r="G52" s="2">
        <v>198.11</v>
      </c>
      <c r="H52" s="2" t="s">
        <v>9</v>
      </c>
      <c r="I52" s="2" t="s">
        <v>9</v>
      </c>
      <c r="J52" s="2" t="s">
        <v>9</v>
      </c>
      <c r="K52" s="2">
        <v>417.84</v>
      </c>
      <c r="L52" s="2">
        <v>301.39</v>
      </c>
      <c r="M52" s="2">
        <v>308.48</v>
      </c>
      <c r="N52" s="2" t="s">
        <v>9</v>
      </c>
      <c r="O52" s="2" t="s">
        <v>9</v>
      </c>
      <c r="P52" s="2" t="s">
        <v>9</v>
      </c>
      <c r="Q52" s="2">
        <v>1.7</v>
      </c>
      <c r="R52" s="2">
        <v>100</v>
      </c>
      <c r="S52" s="2">
        <v>100</v>
      </c>
      <c r="T52" s="2">
        <f t="shared" si="0"/>
        <v>4.9444610470915119E-2</v>
      </c>
    </row>
    <row r="53" spans="1:20" x14ac:dyDescent="0.2">
      <c r="A53" s="5" t="s">
        <v>369</v>
      </c>
      <c r="B53" s="2" t="s">
        <v>98</v>
      </c>
      <c r="C53" s="6" t="s">
        <v>616</v>
      </c>
      <c r="D53" s="2" t="s">
        <v>99</v>
      </c>
      <c r="E53" s="2">
        <v>126.95</v>
      </c>
      <c r="F53" s="2">
        <v>117.52</v>
      </c>
      <c r="G53" s="2">
        <v>123.86</v>
      </c>
      <c r="H53" s="2" t="s">
        <v>9</v>
      </c>
      <c r="I53" s="2" t="s">
        <v>9</v>
      </c>
      <c r="J53" s="2" t="s">
        <v>9</v>
      </c>
      <c r="K53" s="2">
        <v>178.86</v>
      </c>
      <c r="L53" s="2">
        <v>220.33</v>
      </c>
      <c r="M53" s="2">
        <v>226.32</v>
      </c>
      <c r="N53" s="2" t="s">
        <v>9</v>
      </c>
      <c r="O53" s="2" t="s">
        <v>9</v>
      </c>
      <c r="P53" s="2" t="s">
        <v>8</v>
      </c>
      <c r="Q53" s="2">
        <v>1.7</v>
      </c>
      <c r="R53" s="2">
        <v>100</v>
      </c>
      <c r="S53" s="2">
        <v>66</v>
      </c>
      <c r="T53" s="2">
        <f t="shared" si="0"/>
        <v>3.6770834093243797E-2</v>
      </c>
    </row>
    <row r="54" spans="1:20" x14ac:dyDescent="0.2">
      <c r="A54" s="5" t="s">
        <v>369</v>
      </c>
      <c r="B54" s="2" t="s">
        <v>100</v>
      </c>
      <c r="C54" s="6" t="s">
        <v>617</v>
      </c>
      <c r="D54" s="2" t="s">
        <v>101</v>
      </c>
      <c r="E54" s="2">
        <v>833.95</v>
      </c>
      <c r="F54" s="2">
        <v>824.46</v>
      </c>
      <c r="G54" s="2">
        <v>820.33</v>
      </c>
      <c r="H54" s="2" t="s">
        <v>9</v>
      </c>
      <c r="I54" s="2" t="s">
        <v>9</v>
      </c>
      <c r="J54" s="2" t="s">
        <v>9</v>
      </c>
      <c r="K54" s="2">
        <v>1501.03</v>
      </c>
      <c r="L54" s="2">
        <v>1382.69</v>
      </c>
      <c r="M54" s="2">
        <v>1309.51</v>
      </c>
      <c r="N54" s="2" t="s">
        <v>9</v>
      </c>
      <c r="O54" s="2" t="s">
        <v>9</v>
      </c>
      <c r="P54" s="2" t="s">
        <v>9</v>
      </c>
      <c r="Q54" s="2">
        <v>1.69</v>
      </c>
      <c r="R54" s="2">
        <v>100</v>
      </c>
      <c r="S54" s="2">
        <v>100</v>
      </c>
      <c r="T54" s="2">
        <f t="shared" si="0"/>
        <v>8.1099987380965442E-3</v>
      </c>
    </row>
    <row r="55" spans="1:20" x14ac:dyDescent="0.2">
      <c r="A55" s="5" t="s">
        <v>369</v>
      </c>
      <c r="B55" s="2" t="s">
        <v>102</v>
      </c>
      <c r="C55" s="6" t="s">
        <v>618</v>
      </c>
      <c r="D55" s="2" t="s">
        <v>103</v>
      </c>
      <c r="E55" s="2">
        <v>332.03</v>
      </c>
      <c r="F55" s="2">
        <v>319.54000000000002</v>
      </c>
      <c r="G55" s="2">
        <v>332.52</v>
      </c>
      <c r="H55" s="2" t="s">
        <v>9</v>
      </c>
      <c r="I55" s="2" t="s">
        <v>9</v>
      </c>
      <c r="J55" s="2" t="s">
        <v>9</v>
      </c>
      <c r="K55" s="2">
        <v>517.47</v>
      </c>
      <c r="L55" s="2">
        <v>500.96</v>
      </c>
      <c r="M55" s="2">
        <v>638.77</v>
      </c>
      <c r="N55" s="2" t="s">
        <v>9</v>
      </c>
      <c r="O55" s="2" t="s">
        <v>9</v>
      </c>
      <c r="P55" s="2" t="s">
        <v>9</v>
      </c>
      <c r="Q55" s="2">
        <v>1.68</v>
      </c>
      <c r="R55" s="2">
        <v>100</v>
      </c>
      <c r="S55" s="2">
        <v>100</v>
      </c>
      <c r="T55" s="2">
        <f t="shared" si="0"/>
        <v>3.1742750687782907E-2</v>
      </c>
    </row>
    <row r="56" spans="1:20" x14ac:dyDescent="0.2">
      <c r="A56" s="5" t="s">
        <v>369</v>
      </c>
      <c r="B56" s="2" t="s">
        <v>104</v>
      </c>
      <c r="C56" s="6" t="s">
        <v>619</v>
      </c>
      <c r="D56" s="2" t="s">
        <v>105</v>
      </c>
      <c r="E56" s="2">
        <v>67.61</v>
      </c>
      <c r="F56" s="2">
        <v>63.87</v>
      </c>
      <c r="G56" s="2">
        <v>65.400000000000006</v>
      </c>
      <c r="H56" s="2" t="s">
        <v>9</v>
      </c>
      <c r="I56" s="2" t="s">
        <v>9</v>
      </c>
      <c r="J56" s="2" t="s">
        <v>8</v>
      </c>
      <c r="K56" s="2">
        <v>100.22</v>
      </c>
      <c r="L56" s="2">
        <v>105.66</v>
      </c>
      <c r="M56" s="2">
        <v>122.98</v>
      </c>
      <c r="N56" s="2" t="s">
        <v>9</v>
      </c>
      <c r="O56" s="2" t="s">
        <v>9</v>
      </c>
      <c r="P56" s="2" t="s">
        <v>9</v>
      </c>
      <c r="Q56" s="2">
        <v>1.67</v>
      </c>
      <c r="R56" s="2">
        <v>66</v>
      </c>
      <c r="S56" s="2">
        <v>100</v>
      </c>
      <c r="T56" s="2">
        <f t="shared" si="0"/>
        <v>2.6390537869043378E-2</v>
      </c>
    </row>
    <row r="57" spans="1:20" x14ac:dyDescent="0.2">
      <c r="A57" s="5" t="s">
        <v>369</v>
      </c>
      <c r="B57" s="2" t="s">
        <v>106</v>
      </c>
      <c r="C57" s="6" t="s">
        <v>620</v>
      </c>
      <c r="D57" s="2" t="s">
        <v>107</v>
      </c>
      <c r="E57" s="2">
        <v>54.79</v>
      </c>
      <c r="F57" s="2">
        <v>63.52</v>
      </c>
      <c r="G57" s="2">
        <v>61.17</v>
      </c>
      <c r="H57" s="2" t="s">
        <v>9</v>
      </c>
      <c r="I57" s="2" t="s">
        <v>9</v>
      </c>
      <c r="J57" s="2" t="s">
        <v>9</v>
      </c>
      <c r="K57" s="2">
        <v>101.62</v>
      </c>
      <c r="L57" s="2">
        <v>105.5</v>
      </c>
      <c r="M57" s="2">
        <v>91.78</v>
      </c>
      <c r="N57" s="2" t="s">
        <v>9</v>
      </c>
      <c r="O57" s="2" t="s">
        <v>9</v>
      </c>
      <c r="P57" s="2" t="s">
        <v>9</v>
      </c>
      <c r="Q57" s="2">
        <v>1.67</v>
      </c>
      <c r="R57" s="2">
        <v>100</v>
      </c>
      <c r="S57" s="2">
        <v>100</v>
      </c>
      <c r="T57" s="2">
        <f t="shared" si="0"/>
        <v>1.42698014296452E-2</v>
      </c>
    </row>
    <row r="58" spans="1:20" x14ac:dyDescent="0.2">
      <c r="A58" s="5" t="s">
        <v>369</v>
      </c>
      <c r="B58" s="2" t="s">
        <v>108</v>
      </c>
      <c r="C58" s="6" t="s">
        <v>621</v>
      </c>
      <c r="D58" s="2" t="s">
        <v>109</v>
      </c>
      <c r="E58" s="2">
        <v>330.23</v>
      </c>
      <c r="F58" s="2">
        <v>334.98</v>
      </c>
      <c r="G58" s="2">
        <v>324.31</v>
      </c>
      <c r="H58" s="2" t="s">
        <v>9</v>
      </c>
      <c r="I58" s="2" t="s">
        <v>9</v>
      </c>
      <c r="J58" s="2" t="s">
        <v>9</v>
      </c>
      <c r="K58" s="2">
        <v>485.31</v>
      </c>
      <c r="L58" s="2">
        <v>542.87</v>
      </c>
      <c r="M58" s="2">
        <v>601.38</v>
      </c>
      <c r="N58" s="2" t="s">
        <v>9</v>
      </c>
      <c r="O58" s="2" t="s">
        <v>9</v>
      </c>
      <c r="P58" s="2" t="s">
        <v>8</v>
      </c>
      <c r="Q58" s="2">
        <v>1.65</v>
      </c>
      <c r="R58" s="2">
        <v>100</v>
      </c>
      <c r="S58" s="2">
        <v>66</v>
      </c>
      <c r="T58" s="2">
        <f t="shared" si="0"/>
        <v>2.633132243029938E-2</v>
      </c>
    </row>
    <row r="59" spans="1:20" x14ac:dyDescent="0.2">
      <c r="A59" s="5" t="s">
        <v>369</v>
      </c>
      <c r="B59" s="2" t="s">
        <v>110</v>
      </c>
      <c r="C59" s="2" t="s">
        <v>617</v>
      </c>
      <c r="D59" s="2" t="s">
        <v>111</v>
      </c>
      <c r="E59" s="2">
        <v>668.89</v>
      </c>
      <c r="F59" s="2">
        <v>668.48</v>
      </c>
      <c r="G59" s="2">
        <v>672.79</v>
      </c>
      <c r="H59" s="2" t="s">
        <v>9</v>
      </c>
      <c r="I59" s="2" t="s">
        <v>9</v>
      </c>
      <c r="J59" s="2" t="s">
        <v>9</v>
      </c>
      <c r="K59" s="2">
        <v>1189.08</v>
      </c>
      <c r="L59" s="2">
        <v>1008.93</v>
      </c>
      <c r="M59" s="2">
        <v>1109.92</v>
      </c>
      <c r="N59" s="2" t="s">
        <v>9</v>
      </c>
      <c r="O59" s="2" t="s">
        <v>9</v>
      </c>
      <c r="P59" s="2" t="s">
        <v>9</v>
      </c>
      <c r="Q59" s="2">
        <v>1.65</v>
      </c>
      <c r="R59" s="2">
        <v>100</v>
      </c>
      <c r="S59" s="2">
        <v>100</v>
      </c>
      <c r="T59" s="2">
        <f t="shared" si="0"/>
        <v>1.4109695985348964E-2</v>
      </c>
    </row>
    <row r="60" spans="1:20" x14ac:dyDescent="0.2">
      <c r="A60" s="5" t="s">
        <v>369</v>
      </c>
      <c r="B60" s="2" t="s">
        <v>112</v>
      </c>
      <c r="C60" s="6" t="s">
        <v>622</v>
      </c>
      <c r="D60" s="2" t="s">
        <v>113</v>
      </c>
      <c r="E60" s="2">
        <v>110.73</v>
      </c>
      <c r="F60" s="2">
        <v>114.3</v>
      </c>
      <c r="G60" s="2">
        <v>109.15</v>
      </c>
      <c r="H60" s="2" t="s">
        <v>9</v>
      </c>
      <c r="I60" s="2" t="s">
        <v>9</v>
      </c>
      <c r="J60" s="2" t="s">
        <v>9</v>
      </c>
      <c r="K60" s="2">
        <v>169.64</v>
      </c>
      <c r="L60" s="2">
        <v>203</v>
      </c>
      <c r="M60" s="2">
        <v>174.99</v>
      </c>
      <c r="N60" s="2" t="s">
        <v>9</v>
      </c>
      <c r="O60" s="2" t="s">
        <v>9</v>
      </c>
      <c r="P60" s="2" t="s">
        <v>9</v>
      </c>
      <c r="Q60" s="2">
        <v>1.64</v>
      </c>
      <c r="R60" s="2">
        <v>100</v>
      </c>
      <c r="S60" s="2">
        <v>100</v>
      </c>
      <c r="T60" s="2">
        <f t="shared" si="0"/>
        <v>1.5627005156205211E-2</v>
      </c>
    </row>
    <row r="61" spans="1:20" x14ac:dyDescent="0.2">
      <c r="A61" s="5" t="s">
        <v>369</v>
      </c>
      <c r="B61" s="2" t="s">
        <v>114</v>
      </c>
      <c r="C61" s="6" t="s">
        <v>623</v>
      </c>
      <c r="D61" s="2" t="s">
        <v>115</v>
      </c>
      <c r="E61" s="2">
        <v>57.74</v>
      </c>
      <c r="F61" s="2">
        <v>64.27</v>
      </c>
      <c r="G61" s="2">
        <v>58.83</v>
      </c>
      <c r="H61" s="2" t="s">
        <v>8</v>
      </c>
      <c r="I61" s="2" t="s">
        <v>8</v>
      </c>
      <c r="J61" s="2" t="s">
        <v>8</v>
      </c>
      <c r="K61" s="2">
        <v>96.83</v>
      </c>
      <c r="L61" s="2">
        <v>95.12</v>
      </c>
      <c r="M61" s="2">
        <v>104.65</v>
      </c>
      <c r="N61" s="2" t="s">
        <v>9</v>
      </c>
      <c r="O61" s="2" t="s">
        <v>9</v>
      </c>
      <c r="P61" s="2" t="s">
        <v>9</v>
      </c>
      <c r="Q61" s="2">
        <v>1.64</v>
      </c>
      <c r="R61" s="2">
        <v>0</v>
      </c>
      <c r="S61" s="2">
        <v>100</v>
      </c>
      <c r="T61" s="2">
        <f t="shared" si="0"/>
        <v>1.2352442488173616E-2</v>
      </c>
    </row>
    <row r="62" spans="1:20" x14ac:dyDescent="0.2">
      <c r="A62" s="5" t="s">
        <v>369</v>
      </c>
      <c r="B62" s="2" t="s">
        <v>116</v>
      </c>
      <c r="C62" s="6" t="s">
        <v>624</v>
      </c>
      <c r="D62" s="2" t="s">
        <v>117</v>
      </c>
      <c r="E62" s="2">
        <v>144.44999999999999</v>
      </c>
      <c r="F62" s="2">
        <v>163.36000000000001</v>
      </c>
      <c r="G62" s="2">
        <v>127.14</v>
      </c>
      <c r="H62" s="2" t="s">
        <v>9</v>
      </c>
      <c r="I62" s="2" t="s">
        <v>9</v>
      </c>
      <c r="J62" s="2" t="s">
        <v>9</v>
      </c>
      <c r="K62" s="2">
        <v>221.25</v>
      </c>
      <c r="L62" s="2">
        <v>274.77999999999997</v>
      </c>
      <c r="M62" s="2">
        <v>217.32</v>
      </c>
      <c r="N62" s="2" t="s">
        <v>9</v>
      </c>
      <c r="O62" s="2" t="s">
        <v>9</v>
      </c>
      <c r="P62" s="2" t="s">
        <v>9</v>
      </c>
      <c r="Q62" s="2">
        <v>1.64</v>
      </c>
      <c r="R62" s="2">
        <v>100</v>
      </c>
      <c r="S62" s="2">
        <v>100</v>
      </c>
      <c r="T62" s="2">
        <f t="shared" si="0"/>
        <v>1.1592371212381349E-2</v>
      </c>
    </row>
    <row r="63" spans="1:20" x14ac:dyDescent="0.2">
      <c r="A63" s="5" t="s">
        <v>369</v>
      </c>
      <c r="B63" s="2" t="s">
        <v>118</v>
      </c>
      <c r="C63" s="6" t="s">
        <v>617</v>
      </c>
      <c r="D63" s="2" t="s">
        <v>119</v>
      </c>
      <c r="E63" s="2">
        <v>879.19</v>
      </c>
      <c r="F63" s="2">
        <v>856.61</v>
      </c>
      <c r="G63" s="2">
        <v>874.92</v>
      </c>
      <c r="H63" s="2" t="s">
        <v>9</v>
      </c>
      <c r="I63" s="2" t="s">
        <v>9</v>
      </c>
      <c r="J63" s="2" t="s">
        <v>9</v>
      </c>
      <c r="K63" s="2">
        <v>1515.96</v>
      </c>
      <c r="L63" s="2">
        <v>1350.43</v>
      </c>
      <c r="M63" s="2">
        <v>1413.71</v>
      </c>
      <c r="N63" s="2" t="s">
        <v>9</v>
      </c>
      <c r="O63" s="2" t="s">
        <v>9</v>
      </c>
      <c r="P63" s="2" t="s">
        <v>9</v>
      </c>
      <c r="Q63" s="2">
        <v>1.64</v>
      </c>
      <c r="R63" s="2">
        <v>100</v>
      </c>
      <c r="S63" s="2">
        <v>100</v>
      </c>
      <c r="T63" s="2">
        <f t="shared" si="0"/>
        <v>5.7023835692417832E-3</v>
      </c>
    </row>
    <row r="64" spans="1:20" x14ac:dyDescent="0.2">
      <c r="A64" s="5" t="s">
        <v>369</v>
      </c>
      <c r="B64" s="2" t="s">
        <v>120</v>
      </c>
      <c r="C64" s="6" t="s">
        <v>625</v>
      </c>
      <c r="D64" s="2" t="s">
        <v>121</v>
      </c>
      <c r="E64" s="2">
        <v>318.2</v>
      </c>
      <c r="F64" s="2">
        <v>324.36</v>
      </c>
      <c r="G64" s="2">
        <v>307.07</v>
      </c>
      <c r="H64" s="2" t="s">
        <v>9</v>
      </c>
      <c r="I64" s="2" t="s">
        <v>9</v>
      </c>
      <c r="J64" s="2" t="s">
        <v>9</v>
      </c>
      <c r="K64" s="2">
        <v>438.18</v>
      </c>
      <c r="L64" s="2">
        <v>564.96</v>
      </c>
      <c r="M64" s="2">
        <v>540.51</v>
      </c>
      <c r="N64" s="2" t="s">
        <v>9</v>
      </c>
      <c r="O64" s="2" t="s">
        <v>9</v>
      </c>
      <c r="P64" s="2" t="s">
        <v>9</v>
      </c>
      <c r="Q64" s="2">
        <v>1.63</v>
      </c>
      <c r="R64" s="2">
        <v>100</v>
      </c>
      <c r="S64" s="2">
        <v>100</v>
      </c>
      <c r="T64" s="2">
        <f t="shared" si="0"/>
        <v>3.6794741693781767E-2</v>
      </c>
    </row>
    <row r="65" spans="1:20" x14ac:dyDescent="0.2">
      <c r="A65" s="5" t="s">
        <v>369</v>
      </c>
      <c r="B65" s="2" t="s">
        <v>122</v>
      </c>
      <c r="C65" s="6" t="s">
        <v>626</v>
      </c>
      <c r="D65" s="2" t="s">
        <v>123</v>
      </c>
      <c r="E65" s="2">
        <v>117.63</v>
      </c>
      <c r="F65" s="2">
        <v>117.2</v>
      </c>
      <c r="G65" s="2">
        <v>104.14</v>
      </c>
      <c r="H65" s="2" t="s">
        <v>9</v>
      </c>
      <c r="I65" s="2" t="s">
        <v>9</v>
      </c>
      <c r="J65" s="2" t="s">
        <v>9</v>
      </c>
      <c r="K65" s="2">
        <v>172.44</v>
      </c>
      <c r="L65" s="2">
        <v>190.38</v>
      </c>
      <c r="M65" s="2">
        <v>186.94</v>
      </c>
      <c r="N65" s="2" t="s">
        <v>9</v>
      </c>
      <c r="O65" s="2" t="s">
        <v>9</v>
      </c>
      <c r="P65" s="2" t="s">
        <v>9</v>
      </c>
      <c r="Q65" s="2">
        <v>1.62</v>
      </c>
      <c r="R65" s="2">
        <v>100</v>
      </c>
      <c r="S65" s="2">
        <v>100</v>
      </c>
      <c r="T65" s="2">
        <f t="shared" si="0"/>
        <v>1.3381440686594746E-2</v>
      </c>
    </row>
    <row r="66" spans="1:20" x14ac:dyDescent="0.2">
      <c r="A66" s="5" t="s">
        <v>369</v>
      </c>
      <c r="B66" s="2" t="s">
        <v>124</v>
      </c>
      <c r="C66" s="6" t="s">
        <v>627</v>
      </c>
      <c r="D66" s="2" t="s">
        <v>125</v>
      </c>
      <c r="E66" s="2">
        <v>44.47</v>
      </c>
      <c r="F66" s="2">
        <v>60.65</v>
      </c>
      <c r="G66" s="2">
        <v>57.78</v>
      </c>
      <c r="H66" s="2" t="s">
        <v>8</v>
      </c>
      <c r="I66" s="2" t="s">
        <v>9</v>
      </c>
      <c r="J66" s="2" t="s">
        <v>9</v>
      </c>
      <c r="K66" s="2">
        <v>79.56</v>
      </c>
      <c r="L66" s="2">
        <v>93.01</v>
      </c>
      <c r="M66" s="2">
        <v>87.84</v>
      </c>
      <c r="N66" s="2" t="s">
        <v>9</v>
      </c>
      <c r="O66" s="2" t="s">
        <v>9</v>
      </c>
      <c r="P66" s="2" t="s">
        <v>9</v>
      </c>
      <c r="Q66" s="2">
        <v>1.6</v>
      </c>
      <c r="R66" s="2">
        <v>66</v>
      </c>
      <c r="S66" s="2">
        <v>100</v>
      </c>
      <c r="T66" s="2">
        <f t="shared" si="0"/>
        <v>1.9945949035000141E-3</v>
      </c>
    </row>
    <row r="67" spans="1:20" x14ac:dyDescent="0.2">
      <c r="A67" s="5" t="s">
        <v>369</v>
      </c>
      <c r="B67" s="2" t="s">
        <v>126</v>
      </c>
      <c r="C67" s="6" t="s">
        <v>611</v>
      </c>
      <c r="D67" s="2" t="s">
        <v>127</v>
      </c>
      <c r="E67" s="2">
        <v>231.93</v>
      </c>
      <c r="F67" s="2">
        <v>217.04</v>
      </c>
      <c r="G67" s="2">
        <v>229.86</v>
      </c>
      <c r="H67" s="2" t="s">
        <v>9</v>
      </c>
      <c r="I67" s="2" t="s">
        <v>9</v>
      </c>
      <c r="J67" s="2" t="s">
        <v>9</v>
      </c>
      <c r="K67" s="2">
        <v>367.58</v>
      </c>
      <c r="L67" s="2">
        <v>343.25</v>
      </c>
      <c r="M67" s="2">
        <v>372.63</v>
      </c>
      <c r="N67" s="2" t="s">
        <v>9</v>
      </c>
      <c r="O67" s="2" t="s">
        <v>9</v>
      </c>
      <c r="P67" s="2" t="s">
        <v>9</v>
      </c>
      <c r="Q67" s="2">
        <v>1.6</v>
      </c>
      <c r="R67" s="2">
        <v>100</v>
      </c>
      <c r="S67" s="2">
        <v>100</v>
      </c>
      <c r="T67" s="2">
        <f t="shared" si="0"/>
        <v>1.2620456652495812E-3</v>
      </c>
    </row>
    <row r="68" spans="1:20" x14ac:dyDescent="0.2">
      <c r="A68" s="5" t="s">
        <v>369</v>
      </c>
      <c r="B68" s="2" t="s">
        <v>128</v>
      </c>
      <c r="C68" s="6" t="s">
        <v>628</v>
      </c>
      <c r="D68" s="2" t="s">
        <v>129</v>
      </c>
      <c r="E68" s="2">
        <v>46.26</v>
      </c>
      <c r="F68" s="2">
        <v>48.55</v>
      </c>
      <c r="G68" s="2">
        <v>46.21</v>
      </c>
      <c r="H68" s="2" t="s">
        <v>9</v>
      </c>
      <c r="I68" s="2" t="s">
        <v>9</v>
      </c>
      <c r="J68" s="2" t="s">
        <v>9</v>
      </c>
      <c r="K68" s="2">
        <v>66.88</v>
      </c>
      <c r="L68" s="2">
        <v>72.22</v>
      </c>
      <c r="M68" s="2">
        <v>84.83</v>
      </c>
      <c r="N68" s="2" t="s">
        <v>9</v>
      </c>
      <c r="O68" s="2" t="s">
        <v>9</v>
      </c>
      <c r="P68" s="2" t="s">
        <v>9</v>
      </c>
      <c r="Q68" s="2">
        <v>1.59</v>
      </c>
      <c r="R68" s="2">
        <v>100</v>
      </c>
      <c r="S68" s="2">
        <v>100</v>
      </c>
      <c r="T68" s="2">
        <f t="shared" si="0"/>
        <v>3.8195083443210341E-2</v>
      </c>
    </row>
    <row r="69" spans="1:20" x14ac:dyDescent="0.2">
      <c r="A69" s="5" t="s">
        <v>369</v>
      </c>
      <c r="B69" s="2" t="s">
        <v>130</v>
      </c>
      <c r="C69" s="6" t="s">
        <v>629</v>
      </c>
      <c r="D69" s="2" t="s">
        <v>131</v>
      </c>
      <c r="E69" s="2">
        <v>88.68</v>
      </c>
      <c r="F69" s="2">
        <v>75.819999999999993</v>
      </c>
      <c r="G69" s="2">
        <v>79.209999999999994</v>
      </c>
      <c r="H69" s="2" t="s">
        <v>9</v>
      </c>
      <c r="I69" s="2" t="s">
        <v>8</v>
      </c>
      <c r="J69" s="2" t="s">
        <v>8</v>
      </c>
      <c r="K69" s="2">
        <v>117.91</v>
      </c>
      <c r="L69" s="2">
        <v>129.94</v>
      </c>
      <c r="M69" s="2">
        <v>139.21</v>
      </c>
      <c r="N69" s="2" t="s">
        <v>9</v>
      </c>
      <c r="O69" s="2" t="s">
        <v>9</v>
      </c>
      <c r="P69" s="2" t="s">
        <v>9</v>
      </c>
      <c r="Q69" s="2">
        <v>1.59</v>
      </c>
      <c r="R69" s="2">
        <v>33</v>
      </c>
      <c r="S69" s="2">
        <v>100</v>
      </c>
      <c r="T69" s="2">
        <f t="shared" si="0"/>
        <v>3.68147283713521E-2</v>
      </c>
    </row>
    <row r="70" spans="1:20" x14ac:dyDescent="0.2">
      <c r="A70" s="5" t="s">
        <v>369</v>
      </c>
      <c r="B70" s="2" t="s">
        <v>132</v>
      </c>
      <c r="C70" s="6" t="s">
        <v>630</v>
      </c>
      <c r="D70" s="2" t="s">
        <v>133</v>
      </c>
      <c r="E70" s="2">
        <v>261.37</v>
      </c>
      <c r="F70" s="2">
        <v>278.2</v>
      </c>
      <c r="G70" s="2">
        <v>202.46</v>
      </c>
      <c r="H70" s="2" t="s">
        <v>9</v>
      </c>
      <c r="I70" s="2" t="s">
        <v>9</v>
      </c>
      <c r="J70" s="2" t="s">
        <v>9</v>
      </c>
      <c r="K70" s="2">
        <v>364.08</v>
      </c>
      <c r="L70" s="2">
        <v>418.95</v>
      </c>
      <c r="M70" s="2">
        <v>396.77</v>
      </c>
      <c r="N70" s="2" t="s">
        <v>9</v>
      </c>
      <c r="O70" s="2" t="s">
        <v>9</v>
      </c>
      <c r="P70" s="2" t="s">
        <v>9</v>
      </c>
      <c r="Q70" s="2">
        <v>1.59</v>
      </c>
      <c r="R70" s="2">
        <v>100</v>
      </c>
      <c r="S70" s="2">
        <v>100</v>
      </c>
      <c r="T70" s="2">
        <f t="shared" si="0"/>
        <v>3.1588586196821943E-2</v>
      </c>
    </row>
    <row r="71" spans="1:20" x14ac:dyDescent="0.2">
      <c r="A71" s="5" t="s">
        <v>369</v>
      </c>
      <c r="B71" s="2" t="s">
        <v>134</v>
      </c>
      <c r="C71" s="6" t="s">
        <v>631</v>
      </c>
      <c r="D71" s="2" t="s">
        <v>135</v>
      </c>
      <c r="E71" s="2">
        <v>34.090000000000003</v>
      </c>
      <c r="F71" s="2">
        <v>30.42</v>
      </c>
      <c r="G71" s="2">
        <v>28.69</v>
      </c>
      <c r="H71" s="2" t="s">
        <v>8</v>
      </c>
      <c r="I71" s="2" t="s">
        <v>25</v>
      </c>
      <c r="J71" s="2" t="s">
        <v>9</v>
      </c>
      <c r="K71" s="2">
        <v>47.56</v>
      </c>
      <c r="L71" s="2">
        <v>48.84</v>
      </c>
      <c r="M71" s="2">
        <v>51.34</v>
      </c>
      <c r="N71" s="2" t="s">
        <v>9</v>
      </c>
      <c r="O71" s="2" t="s">
        <v>9</v>
      </c>
      <c r="P71" s="2" t="s">
        <v>8</v>
      </c>
      <c r="Q71" s="2">
        <v>1.59</v>
      </c>
      <c r="R71" s="2">
        <v>33</v>
      </c>
      <c r="S71" s="2">
        <v>66</v>
      </c>
      <c r="T71" s="2">
        <f t="shared" si="0"/>
        <v>2.0634758654865318E-2</v>
      </c>
    </row>
    <row r="72" spans="1:20" x14ac:dyDescent="0.2">
      <c r="A72" s="5" t="s">
        <v>369</v>
      </c>
      <c r="B72" s="2" t="s">
        <v>136</v>
      </c>
      <c r="C72" s="2" t="s">
        <v>632</v>
      </c>
      <c r="D72" s="2" t="s">
        <v>137</v>
      </c>
      <c r="E72" s="2">
        <v>79.77</v>
      </c>
      <c r="F72" s="2">
        <v>77.11</v>
      </c>
      <c r="G72" s="2">
        <v>81.510000000000005</v>
      </c>
      <c r="H72" s="2" t="s">
        <v>9</v>
      </c>
      <c r="I72" s="2" t="s">
        <v>9</v>
      </c>
      <c r="J72" s="2" t="s">
        <v>9</v>
      </c>
      <c r="K72" s="2">
        <v>113.92</v>
      </c>
      <c r="L72" s="2">
        <v>135.19</v>
      </c>
      <c r="M72" s="2">
        <v>127.47</v>
      </c>
      <c r="N72" s="2" t="s">
        <v>8</v>
      </c>
      <c r="O72" s="2" t="s">
        <v>9</v>
      </c>
      <c r="P72" s="2" t="s">
        <v>8</v>
      </c>
      <c r="Q72" s="2">
        <v>1.58</v>
      </c>
      <c r="R72" s="2">
        <v>100</v>
      </c>
      <c r="S72" s="2">
        <v>33</v>
      </c>
      <c r="T72" s="2">
        <f t="shared" ref="T72:T135" si="1">TTEST(E72:G72,K72:M72,2,1)</f>
        <v>2.1760032970517543E-2</v>
      </c>
    </row>
    <row r="73" spans="1:20" x14ac:dyDescent="0.2">
      <c r="A73" s="5" t="s">
        <v>369</v>
      </c>
      <c r="B73" s="2" t="s">
        <v>138</v>
      </c>
      <c r="C73" s="6" t="s">
        <v>633</v>
      </c>
      <c r="D73" s="2" t="s">
        <v>139</v>
      </c>
      <c r="E73" s="2">
        <v>57.42</v>
      </c>
      <c r="F73" s="2">
        <v>51.98</v>
      </c>
      <c r="G73" s="2">
        <v>56.5</v>
      </c>
      <c r="H73" s="2" t="s">
        <v>9</v>
      </c>
      <c r="I73" s="2" t="s">
        <v>9</v>
      </c>
      <c r="J73" s="2" t="s">
        <v>9</v>
      </c>
      <c r="K73" s="2">
        <v>94.85</v>
      </c>
      <c r="L73" s="2">
        <v>79.680000000000007</v>
      </c>
      <c r="M73" s="2">
        <v>87.42</v>
      </c>
      <c r="N73" s="2" t="s">
        <v>9</v>
      </c>
      <c r="O73" s="2" t="s">
        <v>9</v>
      </c>
      <c r="P73" s="2" t="s">
        <v>9</v>
      </c>
      <c r="Q73" s="2">
        <v>1.58</v>
      </c>
      <c r="R73" s="2">
        <v>100</v>
      </c>
      <c r="S73" s="2">
        <v>100</v>
      </c>
      <c r="T73" s="2">
        <f t="shared" si="1"/>
        <v>7.8953001824145653E-3</v>
      </c>
    </row>
    <row r="74" spans="1:20" x14ac:dyDescent="0.2">
      <c r="A74" s="5" t="s">
        <v>369</v>
      </c>
      <c r="B74" s="2" t="s">
        <v>140</v>
      </c>
      <c r="C74" s="6" t="s">
        <v>634</v>
      </c>
      <c r="D74" s="2" t="s">
        <v>141</v>
      </c>
      <c r="E74" s="2">
        <v>46.64</v>
      </c>
      <c r="F74" s="2">
        <v>49.98</v>
      </c>
      <c r="G74" s="2">
        <v>49.48</v>
      </c>
      <c r="H74" s="2" t="s">
        <v>8</v>
      </c>
      <c r="I74" s="2" t="s">
        <v>8</v>
      </c>
      <c r="J74" s="2" t="s">
        <v>8</v>
      </c>
      <c r="K74" s="2">
        <v>78.73</v>
      </c>
      <c r="L74" s="2">
        <v>65.959999999999994</v>
      </c>
      <c r="M74" s="2">
        <v>84.55</v>
      </c>
      <c r="N74" s="2" t="s">
        <v>9</v>
      </c>
      <c r="O74" s="2" t="s">
        <v>9</v>
      </c>
      <c r="P74" s="2" t="s">
        <v>9</v>
      </c>
      <c r="Q74" s="2">
        <v>1.57</v>
      </c>
      <c r="R74" s="2">
        <v>0</v>
      </c>
      <c r="S74" s="2">
        <v>100</v>
      </c>
      <c r="T74" s="2">
        <f t="shared" si="1"/>
        <v>4.285548626448063E-2</v>
      </c>
    </row>
    <row r="75" spans="1:20" x14ac:dyDescent="0.2">
      <c r="A75" s="5" t="s">
        <v>369</v>
      </c>
      <c r="B75" s="2" t="s">
        <v>142</v>
      </c>
      <c r="C75" s="6" t="s">
        <v>635</v>
      </c>
      <c r="D75" s="2" t="s">
        <v>143</v>
      </c>
      <c r="E75" s="2">
        <v>26.02</v>
      </c>
      <c r="F75" s="2">
        <v>28.92</v>
      </c>
      <c r="G75" s="2">
        <v>28.13</v>
      </c>
      <c r="H75" s="2" t="s">
        <v>9</v>
      </c>
      <c r="I75" s="2" t="s">
        <v>9</v>
      </c>
      <c r="J75" s="2" t="s">
        <v>9</v>
      </c>
      <c r="K75" s="2">
        <v>39.270000000000003</v>
      </c>
      <c r="L75" s="2">
        <v>43.5</v>
      </c>
      <c r="M75" s="2">
        <v>48</v>
      </c>
      <c r="N75" s="2" t="s">
        <v>9</v>
      </c>
      <c r="O75" s="2" t="s">
        <v>9</v>
      </c>
      <c r="P75" s="2" t="s">
        <v>9</v>
      </c>
      <c r="Q75" s="2">
        <v>1.57</v>
      </c>
      <c r="R75" s="2">
        <v>100</v>
      </c>
      <c r="S75" s="2">
        <v>100</v>
      </c>
      <c r="T75" s="2">
        <f t="shared" si="1"/>
        <v>1.5786928075599199E-2</v>
      </c>
    </row>
    <row r="76" spans="1:20" x14ac:dyDescent="0.2">
      <c r="A76" s="5" t="s">
        <v>369</v>
      </c>
      <c r="B76" s="2" t="s">
        <v>144</v>
      </c>
      <c r="C76" s="6" t="s">
        <v>602</v>
      </c>
      <c r="D76" s="2" t="s">
        <v>145</v>
      </c>
      <c r="E76" s="2">
        <v>1276.04</v>
      </c>
      <c r="F76" s="2">
        <v>1263.18</v>
      </c>
      <c r="G76" s="2">
        <v>1298.51</v>
      </c>
      <c r="H76" s="2" t="s">
        <v>9</v>
      </c>
      <c r="I76" s="2" t="s">
        <v>9</v>
      </c>
      <c r="J76" s="2" t="s">
        <v>9</v>
      </c>
      <c r="K76" s="2">
        <v>2158.8200000000002</v>
      </c>
      <c r="L76" s="2">
        <v>1985.03</v>
      </c>
      <c r="M76" s="2">
        <v>1879.63</v>
      </c>
      <c r="N76" s="2" t="s">
        <v>9</v>
      </c>
      <c r="O76" s="2" t="s">
        <v>9</v>
      </c>
      <c r="P76" s="2" t="s">
        <v>9</v>
      </c>
      <c r="Q76" s="2">
        <v>1.57</v>
      </c>
      <c r="R76" s="2">
        <v>100</v>
      </c>
      <c r="S76" s="2">
        <v>100</v>
      </c>
      <c r="T76" s="2">
        <f t="shared" si="1"/>
        <v>1.4006974834657954E-2</v>
      </c>
    </row>
    <row r="77" spans="1:20" x14ac:dyDescent="0.2">
      <c r="A77" s="5" t="s">
        <v>369</v>
      </c>
      <c r="B77" s="2" t="s">
        <v>146</v>
      </c>
      <c r="C77" s="6" t="s">
        <v>636</v>
      </c>
      <c r="D77" s="2" t="s">
        <v>147</v>
      </c>
      <c r="E77" s="2">
        <v>143.63</v>
      </c>
      <c r="F77" s="2">
        <v>126.27</v>
      </c>
      <c r="G77" s="2">
        <v>139.9</v>
      </c>
      <c r="H77" s="2" t="s">
        <v>9</v>
      </c>
      <c r="I77" s="2" t="s">
        <v>9</v>
      </c>
      <c r="J77" s="2" t="s">
        <v>9</v>
      </c>
      <c r="K77" s="2">
        <v>222.07</v>
      </c>
      <c r="L77" s="2">
        <v>219.05</v>
      </c>
      <c r="M77" s="2">
        <v>197.49</v>
      </c>
      <c r="N77" s="2" t="s">
        <v>9</v>
      </c>
      <c r="O77" s="2" t="s">
        <v>9</v>
      </c>
      <c r="P77" s="2" t="s">
        <v>9</v>
      </c>
      <c r="Q77" s="2">
        <v>1.56</v>
      </c>
      <c r="R77" s="2">
        <v>100</v>
      </c>
      <c r="S77" s="2">
        <v>100</v>
      </c>
      <c r="T77" s="2">
        <f t="shared" si="1"/>
        <v>1.7473332766707393E-2</v>
      </c>
    </row>
    <row r="78" spans="1:20" x14ac:dyDescent="0.2">
      <c r="A78" s="5" t="s">
        <v>369</v>
      </c>
      <c r="B78" s="2" t="s">
        <v>148</v>
      </c>
      <c r="C78" s="6" t="s">
        <v>637</v>
      </c>
      <c r="D78" s="2" t="s">
        <v>149</v>
      </c>
      <c r="E78" s="2">
        <v>189.74</v>
      </c>
      <c r="F78" s="2">
        <v>190.76</v>
      </c>
      <c r="G78" s="2">
        <v>188.56</v>
      </c>
      <c r="H78" s="2" t="s">
        <v>9</v>
      </c>
      <c r="I78" s="2" t="s">
        <v>9</v>
      </c>
      <c r="J78" s="2" t="s">
        <v>9</v>
      </c>
      <c r="K78" s="2">
        <v>318</v>
      </c>
      <c r="L78" s="2">
        <v>278.5</v>
      </c>
      <c r="M78" s="2">
        <v>289.79000000000002</v>
      </c>
      <c r="N78" s="2" t="s">
        <v>9</v>
      </c>
      <c r="O78" s="2" t="s">
        <v>9</v>
      </c>
      <c r="P78" s="2" t="s">
        <v>9</v>
      </c>
      <c r="Q78" s="2">
        <v>1.56</v>
      </c>
      <c r="R78" s="2">
        <v>100</v>
      </c>
      <c r="S78" s="2">
        <v>100</v>
      </c>
      <c r="T78" s="2">
        <f t="shared" si="1"/>
        <v>1.2455158430700461E-2</v>
      </c>
    </row>
    <row r="79" spans="1:20" x14ac:dyDescent="0.2">
      <c r="A79" s="5" t="s">
        <v>369</v>
      </c>
      <c r="B79" s="2" t="s">
        <v>150</v>
      </c>
      <c r="C79" s="2" t="s">
        <v>638</v>
      </c>
      <c r="D79" s="2" t="s">
        <v>151</v>
      </c>
      <c r="E79" s="2">
        <v>314.87</v>
      </c>
      <c r="F79" s="2">
        <v>309.26</v>
      </c>
      <c r="G79" s="2">
        <v>305.69</v>
      </c>
      <c r="H79" s="2" t="s">
        <v>9</v>
      </c>
      <c r="I79" s="2" t="s">
        <v>9</v>
      </c>
      <c r="J79" s="2" t="s">
        <v>9</v>
      </c>
      <c r="K79" s="2">
        <v>504.28</v>
      </c>
      <c r="L79" s="2">
        <v>462.97</v>
      </c>
      <c r="M79" s="2">
        <v>481.04</v>
      </c>
      <c r="N79" s="2" t="s">
        <v>9</v>
      </c>
      <c r="O79" s="2" t="s">
        <v>9</v>
      </c>
      <c r="P79" s="2" t="s">
        <v>9</v>
      </c>
      <c r="Q79" s="2">
        <v>1.56</v>
      </c>
      <c r="R79" s="2">
        <v>100</v>
      </c>
      <c r="S79" s="2">
        <v>100</v>
      </c>
      <c r="T79" s="2">
        <f t="shared" si="1"/>
        <v>3.5899187416571377E-3</v>
      </c>
    </row>
    <row r="80" spans="1:20" x14ac:dyDescent="0.2">
      <c r="A80" s="5" t="s">
        <v>369</v>
      </c>
      <c r="B80" s="2" t="s">
        <v>152</v>
      </c>
      <c r="C80" s="6" t="s">
        <v>639</v>
      </c>
      <c r="D80" s="2" t="s">
        <v>153</v>
      </c>
      <c r="E80" s="2">
        <v>196.83</v>
      </c>
      <c r="F80" s="2">
        <v>204.79</v>
      </c>
      <c r="G80" s="2">
        <v>179.39</v>
      </c>
      <c r="H80" s="2" t="s">
        <v>9</v>
      </c>
      <c r="I80" s="2" t="s">
        <v>9</v>
      </c>
      <c r="J80" s="2" t="s">
        <v>9</v>
      </c>
      <c r="K80" s="2">
        <v>274.3</v>
      </c>
      <c r="L80" s="2">
        <v>295.58999999999997</v>
      </c>
      <c r="M80" s="2">
        <v>329.81</v>
      </c>
      <c r="N80" s="2" t="s">
        <v>9</v>
      </c>
      <c r="O80" s="2" t="s">
        <v>9</v>
      </c>
      <c r="P80" s="2" t="s">
        <v>9</v>
      </c>
      <c r="Q80" s="2">
        <v>1.55</v>
      </c>
      <c r="R80" s="2">
        <v>100</v>
      </c>
      <c r="S80" s="2">
        <v>100</v>
      </c>
      <c r="T80" s="2">
        <f t="shared" si="1"/>
        <v>4.1798152851662169E-2</v>
      </c>
    </row>
    <row r="81" spans="1:20" x14ac:dyDescent="0.2">
      <c r="A81" s="5" t="s">
        <v>369</v>
      </c>
      <c r="B81" s="2" t="s">
        <v>154</v>
      </c>
      <c r="C81" s="6" t="s">
        <v>640</v>
      </c>
      <c r="D81" s="2" t="s">
        <v>155</v>
      </c>
      <c r="E81" s="2">
        <v>42.88</v>
      </c>
      <c r="F81" s="2">
        <v>51.15</v>
      </c>
      <c r="G81" s="2">
        <v>55.3</v>
      </c>
      <c r="H81" s="2" t="s">
        <v>8</v>
      </c>
      <c r="I81" s="2" t="s">
        <v>9</v>
      </c>
      <c r="J81" s="2" t="s">
        <v>9</v>
      </c>
      <c r="K81" s="2">
        <v>74.3</v>
      </c>
      <c r="L81" s="2">
        <v>71.739999999999995</v>
      </c>
      <c r="M81" s="2">
        <v>85.81</v>
      </c>
      <c r="N81" s="2" t="s">
        <v>9</v>
      </c>
      <c r="O81" s="2" t="s">
        <v>9</v>
      </c>
      <c r="P81" s="2" t="s">
        <v>9</v>
      </c>
      <c r="Q81" s="2">
        <v>1.55</v>
      </c>
      <c r="R81" s="2">
        <v>66</v>
      </c>
      <c r="S81" s="2">
        <v>100</v>
      </c>
      <c r="T81" s="2">
        <f t="shared" si="1"/>
        <v>1.5529139981856933E-2</v>
      </c>
    </row>
    <row r="82" spans="1:20" x14ac:dyDescent="0.2">
      <c r="A82" s="5" t="s">
        <v>369</v>
      </c>
      <c r="B82" s="2" t="s">
        <v>156</v>
      </c>
      <c r="C82" s="6" t="s">
        <v>641</v>
      </c>
      <c r="D82" s="2" t="s">
        <v>157</v>
      </c>
      <c r="E82" s="2">
        <v>53.06</v>
      </c>
      <c r="F82" s="2">
        <v>56.03</v>
      </c>
      <c r="G82" s="2">
        <v>57.04</v>
      </c>
      <c r="H82" s="2" t="s">
        <v>8</v>
      </c>
      <c r="I82" s="2" t="s">
        <v>8</v>
      </c>
      <c r="J82" s="2" t="s">
        <v>8</v>
      </c>
      <c r="K82" s="2">
        <v>79.87</v>
      </c>
      <c r="L82" s="2">
        <v>92.49</v>
      </c>
      <c r="M82" s="2">
        <v>85.74</v>
      </c>
      <c r="N82" s="2" t="s">
        <v>9</v>
      </c>
      <c r="O82" s="2" t="s">
        <v>9</v>
      </c>
      <c r="P82" s="2" t="s">
        <v>9</v>
      </c>
      <c r="Q82" s="2">
        <v>1.55</v>
      </c>
      <c r="R82" s="2">
        <v>0</v>
      </c>
      <c r="S82" s="2">
        <v>100</v>
      </c>
      <c r="T82" s="2">
        <f t="shared" si="1"/>
        <v>9.1483487815786045E-3</v>
      </c>
    </row>
    <row r="83" spans="1:20" x14ac:dyDescent="0.2">
      <c r="A83" s="5" t="s">
        <v>369</v>
      </c>
      <c r="B83" s="2" t="s">
        <v>158</v>
      </c>
      <c r="C83" s="6" t="s">
        <v>642</v>
      </c>
      <c r="D83" s="2" t="s">
        <v>159</v>
      </c>
      <c r="E83" s="2">
        <v>906.11</v>
      </c>
      <c r="F83" s="2">
        <v>895.5</v>
      </c>
      <c r="G83" s="2">
        <v>889.06</v>
      </c>
      <c r="H83" s="2" t="s">
        <v>9</v>
      </c>
      <c r="I83" s="2" t="s">
        <v>9</v>
      </c>
      <c r="J83" s="2" t="s">
        <v>9</v>
      </c>
      <c r="K83" s="2">
        <v>1358.8</v>
      </c>
      <c r="L83" s="2">
        <v>1387.04</v>
      </c>
      <c r="M83" s="2">
        <v>1431.34</v>
      </c>
      <c r="N83" s="2" t="s">
        <v>9</v>
      </c>
      <c r="O83" s="2" t="s">
        <v>9</v>
      </c>
      <c r="P83" s="2" t="s">
        <v>9</v>
      </c>
      <c r="Q83" s="2">
        <v>1.55</v>
      </c>
      <c r="R83" s="2">
        <v>100</v>
      </c>
      <c r="S83" s="2">
        <v>100</v>
      </c>
      <c r="T83" s="2">
        <f t="shared" si="1"/>
        <v>2.7290179221673969E-3</v>
      </c>
    </row>
    <row r="84" spans="1:20" x14ac:dyDescent="0.2">
      <c r="A84" s="5" t="s">
        <v>369</v>
      </c>
      <c r="B84" s="2" t="s">
        <v>160</v>
      </c>
      <c r="C84" s="6" t="s">
        <v>643</v>
      </c>
      <c r="D84" s="2" t="s">
        <v>161</v>
      </c>
      <c r="E84" s="2">
        <v>110.73</v>
      </c>
      <c r="F84" s="2">
        <v>108.69</v>
      </c>
      <c r="G84" s="2">
        <v>116.92</v>
      </c>
      <c r="H84" s="2" t="s">
        <v>9</v>
      </c>
      <c r="I84" s="2" t="s">
        <v>9</v>
      </c>
      <c r="J84" s="2" t="s">
        <v>9</v>
      </c>
      <c r="K84" s="2">
        <v>165.19</v>
      </c>
      <c r="L84" s="2">
        <v>184.27</v>
      </c>
      <c r="M84" s="2">
        <v>166.89</v>
      </c>
      <c r="N84" s="2" t="s">
        <v>8</v>
      </c>
      <c r="O84" s="2" t="s">
        <v>9</v>
      </c>
      <c r="P84" s="2" t="s">
        <v>9</v>
      </c>
      <c r="Q84" s="2">
        <v>1.54</v>
      </c>
      <c r="R84" s="2">
        <v>100</v>
      </c>
      <c r="S84" s="2">
        <v>66</v>
      </c>
      <c r="T84" s="2">
        <f t="shared" si="1"/>
        <v>1.6877148625775554E-2</v>
      </c>
    </row>
    <row r="85" spans="1:20" x14ac:dyDescent="0.2">
      <c r="A85" s="5" t="s">
        <v>369</v>
      </c>
      <c r="B85" s="2" t="s">
        <v>162</v>
      </c>
      <c r="C85" s="6" t="s">
        <v>644</v>
      </c>
      <c r="D85" s="2" t="s">
        <v>163</v>
      </c>
      <c r="E85" s="2">
        <v>264.42</v>
      </c>
      <c r="F85" s="2">
        <v>256.39</v>
      </c>
      <c r="G85" s="2">
        <v>254.29</v>
      </c>
      <c r="H85" s="2" t="s">
        <v>9</v>
      </c>
      <c r="I85" s="2" t="s">
        <v>9</v>
      </c>
      <c r="J85" s="2" t="s">
        <v>9</v>
      </c>
      <c r="K85" s="2">
        <v>381.99</v>
      </c>
      <c r="L85" s="2">
        <v>384.28</v>
      </c>
      <c r="M85" s="2">
        <v>429.6</v>
      </c>
      <c r="N85" s="2" t="s">
        <v>9</v>
      </c>
      <c r="O85" s="2" t="s">
        <v>9</v>
      </c>
      <c r="P85" s="2" t="s">
        <v>9</v>
      </c>
      <c r="Q85" s="2">
        <v>1.54</v>
      </c>
      <c r="R85" s="2">
        <v>100</v>
      </c>
      <c r="S85" s="2">
        <v>100</v>
      </c>
      <c r="T85" s="2">
        <f t="shared" si="1"/>
        <v>1.5689393048566518E-2</v>
      </c>
    </row>
    <row r="86" spans="1:20" x14ac:dyDescent="0.2">
      <c r="A86" s="5" t="s">
        <v>369</v>
      </c>
      <c r="B86" s="2" t="s">
        <v>164</v>
      </c>
      <c r="C86" s="6" t="s">
        <v>645</v>
      </c>
      <c r="D86" s="2" t="s">
        <v>165</v>
      </c>
      <c r="E86" s="2">
        <v>397.73</v>
      </c>
      <c r="F86" s="2">
        <v>418.88</v>
      </c>
      <c r="G86" s="2">
        <v>403.15</v>
      </c>
      <c r="H86" s="2" t="s">
        <v>9</v>
      </c>
      <c r="I86" s="2" t="s">
        <v>9</v>
      </c>
      <c r="J86" s="2" t="s">
        <v>9</v>
      </c>
      <c r="K86" s="2">
        <v>636.97</v>
      </c>
      <c r="L86" s="2">
        <v>634.45000000000005</v>
      </c>
      <c r="M86" s="2">
        <v>602.05999999999995</v>
      </c>
      <c r="N86" s="2" t="s">
        <v>9</v>
      </c>
      <c r="O86" s="2" t="s">
        <v>9</v>
      </c>
      <c r="P86" s="2" t="s">
        <v>9</v>
      </c>
      <c r="Q86" s="2">
        <v>1.54</v>
      </c>
      <c r="R86" s="2">
        <v>100</v>
      </c>
      <c r="S86" s="2">
        <v>100</v>
      </c>
      <c r="T86" s="2">
        <f t="shared" si="1"/>
        <v>2.8708637704687621E-3</v>
      </c>
    </row>
    <row r="87" spans="1:20" x14ac:dyDescent="0.2">
      <c r="A87" s="5" t="s">
        <v>369</v>
      </c>
      <c r="B87" s="2" t="s">
        <v>166</v>
      </c>
      <c r="C87" s="6" t="s">
        <v>646</v>
      </c>
      <c r="D87" s="2" t="s">
        <v>167</v>
      </c>
      <c r="E87" s="2">
        <v>105.32</v>
      </c>
      <c r="F87" s="2">
        <v>105.59</v>
      </c>
      <c r="G87" s="2">
        <v>104.15</v>
      </c>
      <c r="H87" s="2" t="s">
        <v>9</v>
      </c>
      <c r="I87" s="2" t="s">
        <v>9</v>
      </c>
      <c r="J87" s="2" t="s">
        <v>9</v>
      </c>
      <c r="K87" s="2">
        <v>137.68</v>
      </c>
      <c r="L87" s="2">
        <v>163.93</v>
      </c>
      <c r="M87" s="2">
        <v>180.09</v>
      </c>
      <c r="N87" s="2" t="s">
        <v>9</v>
      </c>
      <c r="O87" s="2" t="s">
        <v>9</v>
      </c>
      <c r="P87" s="2" t="s">
        <v>9</v>
      </c>
      <c r="Q87" s="2">
        <v>1.53</v>
      </c>
      <c r="R87" s="2">
        <v>100</v>
      </c>
      <c r="S87" s="2">
        <v>100</v>
      </c>
      <c r="T87" s="2">
        <f t="shared" si="1"/>
        <v>4.8203739591781307E-2</v>
      </c>
    </row>
    <row r="88" spans="1:20" x14ac:dyDescent="0.2">
      <c r="A88" s="5" t="s">
        <v>369</v>
      </c>
      <c r="B88" s="2" t="s">
        <v>168</v>
      </c>
      <c r="C88" s="6" t="s">
        <v>578</v>
      </c>
      <c r="D88" s="2" t="s">
        <v>169</v>
      </c>
      <c r="E88" s="2">
        <v>182.97</v>
      </c>
      <c r="F88" s="2">
        <v>160.16999999999999</v>
      </c>
      <c r="G88" s="2">
        <v>191.98</v>
      </c>
      <c r="H88" s="2" t="s">
        <v>9</v>
      </c>
      <c r="I88" s="2" t="s">
        <v>9</v>
      </c>
      <c r="J88" s="2" t="s">
        <v>9</v>
      </c>
      <c r="K88" s="2">
        <v>238.98</v>
      </c>
      <c r="L88" s="2">
        <v>287.83999999999997</v>
      </c>
      <c r="M88" s="2">
        <v>291.61</v>
      </c>
      <c r="N88" s="2" t="s">
        <v>9</v>
      </c>
      <c r="O88" s="2" t="s">
        <v>9</v>
      </c>
      <c r="P88" s="2" t="s">
        <v>9</v>
      </c>
      <c r="Q88" s="2">
        <v>1.53</v>
      </c>
      <c r="R88" s="2">
        <v>100</v>
      </c>
      <c r="S88" s="2">
        <v>100</v>
      </c>
      <c r="T88" s="2">
        <f t="shared" si="1"/>
        <v>4.5442909438849384E-2</v>
      </c>
    </row>
    <row r="89" spans="1:20" x14ac:dyDescent="0.2">
      <c r="A89" s="5" t="s">
        <v>369</v>
      </c>
      <c r="B89" s="2" t="s">
        <v>170</v>
      </c>
      <c r="C89" s="6" t="s">
        <v>647</v>
      </c>
      <c r="D89" s="2" t="s">
        <v>171</v>
      </c>
      <c r="E89" s="2">
        <v>38.520000000000003</v>
      </c>
      <c r="F89" s="2">
        <v>43.6</v>
      </c>
      <c r="G89" s="2">
        <v>49.54</v>
      </c>
      <c r="H89" s="2" t="s">
        <v>9</v>
      </c>
      <c r="I89" s="2" t="s">
        <v>9</v>
      </c>
      <c r="J89" s="2" t="s">
        <v>9</v>
      </c>
      <c r="K89" s="2">
        <v>59.77</v>
      </c>
      <c r="L89" s="2">
        <v>75.64</v>
      </c>
      <c r="M89" s="2">
        <v>66.510000000000005</v>
      </c>
      <c r="N89" s="2" t="s">
        <v>9</v>
      </c>
      <c r="O89" s="2" t="s">
        <v>8</v>
      </c>
      <c r="P89" s="2" t="s">
        <v>8</v>
      </c>
      <c r="Q89" s="2">
        <v>1.53</v>
      </c>
      <c r="R89" s="2">
        <v>100</v>
      </c>
      <c r="S89" s="2">
        <v>33</v>
      </c>
      <c r="T89" s="2">
        <f t="shared" si="1"/>
        <v>3.4751227368769184E-2</v>
      </c>
    </row>
    <row r="90" spans="1:20" x14ac:dyDescent="0.2">
      <c r="A90" s="5" t="s">
        <v>369</v>
      </c>
      <c r="B90" s="2" t="s">
        <v>172</v>
      </c>
      <c r="C90" s="6" t="s">
        <v>648</v>
      </c>
      <c r="D90" s="2" t="s">
        <v>173</v>
      </c>
      <c r="E90" s="2">
        <v>98.22</v>
      </c>
      <c r="F90" s="2">
        <v>83.42</v>
      </c>
      <c r="G90" s="2">
        <v>94.91</v>
      </c>
      <c r="H90" s="2" t="s">
        <v>9</v>
      </c>
      <c r="I90" s="2" t="s">
        <v>9</v>
      </c>
      <c r="J90" s="2" t="s">
        <v>9</v>
      </c>
      <c r="K90" s="2">
        <v>131.53</v>
      </c>
      <c r="L90" s="2">
        <v>143.46</v>
      </c>
      <c r="M90" s="2">
        <v>149.22999999999999</v>
      </c>
      <c r="N90" s="2" t="s">
        <v>9</v>
      </c>
      <c r="O90" s="2" t="s">
        <v>9</v>
      </c>
      <c r="P90" s="2" t="s">
        <v>8</v>
      </c>
      <c r="Q90" s="2">
        <v>1.53</v>
      </c>
      <c r="R90" s="2">
        <v>100</v>
      </c>
      <c r="S90" s="2">
        <v>66</v>
      </c>
      <c r="T90" s="2">
        <f t="shared" si="1"/>
        <v>2.618827676088565E-2</v>
      </c>
    </row>
    <row r="91" spans="1:20" x14ac:dyDescent="0.2">
      <c r="A91" s="5" t="s">
        <v>369</v>
      </c>
      <c r="B91" s="2" t="s">
        <v>174</v>
      </c>
      <c r="C91" s="2" t="s">
        <v>649</v>
      </c>
      <c r="D91" s="2" t="s">
        <v>175</v>
      </c>
      <c r="E91" s="2">
        <v>110.65</v>
      </c>
      <c r="F91" s="2">
        <v>109.27</v>
      </c>
      <c r="G91" s="2">
        <v>117.68</v>
      </c>
      <c r="H91" s="2" t="s">
        <v>9</v>
      </c>
      <c r="I91" s="2" t="s">
        <v>9</v>
      </c>
      <c r="J91" s="2" t="s">
        <v>9</v>
      </c>
      <c r="K91" s="2">
        <v>159.29</v>
      </c>
      <c r="L91" s="2">
        <v>178.31</v>
      </c>
      <c r="M91" s="2">
        <v>177.27</v>
      </c>
      <c r="N91" s="2" t="s">
        <v>9</v>
      </c>
      <c r="O91" s="2" t="s">
        <v>9</v>
      </c>
      <c r="P91" s="2" t="s">
        <v>9</v>
      </c>
      <c r="Q91" s="2">
        <v>1.53</v>
      </c>
      <c r="R91" s="2">
        <v>100</v>
      </c>
      <c r="S91" s="2">
        <v>100</v>
      </c>
      <c r="T91" s="2">
        <f t="shared" si="1"/>
        <v>9.8041393689599163E-3</v>
      </c>
    </row>
    <row r="92" spans="1:20" x14ac:dyDescent="0.2">
      <c r="A92" s="5" t="s">
        <v>369</v>
      </c>
      <c r="B92" s="2" t="s">
        <v>176</v>
      </c>
      <c r="C92" s="6" t="s">
        <v>621</v>
      </c>
      <c r="D92" s="2" t="s">
        <v>177</v>
      </c>
      <c r="E92" s="2">
        <v>580.75</v>
      </c>
      <c r="F92" s="2">
        <v>583.64</v>
      </c>
      <c r="G92" s="2">
        <v>583.96</v>
      </c>
      <c r="H92" s="2" t="s">
        <v>9</v>
      </c>
      <c r="I92" s="2" t="s">
        <v>9</v>
      </c>
      <c r="J92" s="2" t="s">
        <v>9</v>
      </c>
      <c r="K92" s="2">
        <v>931.31</v>
      </c>
      <c r="L92" s="2">
        <v>877.62</v>
      </c>
      <c r="M92" s="2">
        <v>866.51</v>
      </c>
      <c r="N92" s="2" t="s">
        <v>9</v>
      </c>
      <c r="O92" s="2" t="s">
        <v>9</v>
      </c>
      <c r="P92" s="2" t="s">
        <v>9</v>
      </c>
      <c r="Q92" s="2">
        <v>1.53</v>
      </c>
      <c r="R92" s="2">
        <v>100</v>
      </c>
      <c r="S92" s="2">
        <v>100</v>
      </c>
      <c r="T92" s="2">
        <f t="shared" si="1"/>
        <v>4.5971553824722096E-3</v>
      </c>
    </row>
    <row r="93" spans="1:20" x14ac:dyDescent="0.2">
      <c r="A93" s="5" t="s">
        <v>369</v>
      </c>
      <c r="B93" s="2" t="s">
        <v>178</v>
      </c>
      <c r="C93" s="6" t="s">
        <v>650</v>
      </c>
      <c r="D93" s="2" t="s">
        <v>179</v>
      </c>
      <c r="E93" s="2">
        <v>145.84</v>
      </c>
      <c r="F93" s="2">
        <v>143.51</v>
      </c>
      <c r="G93" s="2">
        <v>137.58000000000001</v>
      </c>
      <c r="H93" s="2" t="s">
        <v>9</v>
      </c>
      <c r="I93" s="2" t="s">
        <v>9</v>
      </c>
      <c r="J93" s="2" t="s">
        <v>9</v>
      </c>
      <c r="K93" s="2">
        <v>213.17</v>
      </c>
      <c r="L93" s="2">
        <v>220.25</v>
      </c>
      <c r="M93" s="2">
        <v>219.9</v>
      </c>
      <c r="N93" s="2" t="s">
        <v>9</v>
      </c>
      <c r="O93" s="2" t="s">
        <v>9</v>
      </c>
      <c r="P93" s="2" t="s">
        <v>9</v>
      </c>
      <c r="Q93" s="2">
        <v>1.53</v>
      </c>
      <c r="R93" s="2">
        <v>100</v>
      </c>
      <c r="S93" s="2">
        <v>100</v>
      </c>
      <c r="T93" s="2">
        <f t="shared" si="1"/>
        <v>3.3428532937370323E-3</v>
      </c>
    </row>
    <row r="94" spans="1:20" x14ac:dyDescent="0.2">
      <c r="A94" s="5" t="s">
        <v>369</v>
      </c>
      <c r="B94" s="2" t="s">
        <v>180</v>
      </c>
      <c r="C94" s="6" t="s">
        <v>651</v>
      </c>
      <c r="D94" s="2" t="s">
        <v>181</v>
      </c>
      <c r="E94" s="2">
        <v>826.54</v>
      </c>
      <c r="F94" s="2">
        <v>800.38</v>
      </c>
      <c r="G94" s="2">
        <v>808.59</v>
      </c>
      <c r="H94" s="2" t="s">
        <v>9</v>
      </c>
      <c r="I94" s="2" t="s">
        <v>9</v>
      </c>
      <c r="J94" s="2" t="s">
        <v>9</v>
      </c>
      <c r="K94" s="2">
        <v>1333.34</v>
      </c>
      <c r="L94" s="2">
        <v>1202.3</v>
      </c>
      <c r="M94" s="2">
        <v>1170.78</v>
      </c>
      <c r="N94" s="2" t="s">
        <v>9</v>
      </c>
      <c r="O94" s="2" t="s">
        <v>9</v>
      </c>
      <c r="P94" s="2" t="s">
        <v>9</v>
      </c>
      <c r="Q94" s="2">
        <v>1.52</v>
      </c>
      <c r="R94" s="2">
        <v>100</v>
      </c>
      <c r="S94" s="2">
        <v>100</v>
      </c>
      <c r="T94" s="2">
        <f t="shared" si="1"/>
        <v>1.0208682642618983E-2</v>
      </c>
    </row>
    <row r="95" spans="1:20" x14ac:dyDescent="0.2">
      <c r="A95" s="5" t="s">
        <v>369</v>
      </c>
      <c r="B95" s="2" t="s">
        <v>182</v>
      </c>
      <c r="C95" s="6" t="s">
        <v>652</v>
      </c>
      <c r="D95" s="2" t="s">
        <v>183</v>
      </c>
      <c r="E95" s="2">
        <v>170.34</v>
      </c>
      <c r="F95" s="2">
        <v>169.97</v>
      </c>
      <c r="G95" s="2">
        <v>184.13</v>
      </c>
      <c r="H95" s="2" t="s">
        <v>9</v>
      </c>
      <c r="I95" s="2" t="s">
        <v>8</v>
      </c>
      <c r="J95" s="2" t="s">
        <v>8</v>
      </c>
      <c r="K95" s="2">
        <v>258.58999999999997</v>
      </c>
      <c r="L95" s="2">
        <v>277.44</v>
      </c>
      <c r="M95" s="2">
        <v>262.14999999999998</v>
      </c>
      <c r="N95" s="2" t="s">
        <v>9</v>
      </c>
      <c r="O95" s="2" t="s">
        <v>9</v>
      </c>
      <c r="P95" s="2" t="s">
        <v>9</v>
      </c>
      <c r="Q95" s="2">
        <v>1.52</v>
      </c>
      <c r="R95" s="2">
        <v>33</v>
      </c>
      <c r="S95" s="2">
        <v>100</v>
      </c>
      <c r="T95" s="2">
        <f t="shared" si="1"/>
        <v>8.8319525594422153E-3</v>
      </c>
    </row>
    <row r="96" spans="1:20" x14ac:dyDescent="0.2">
      <c r="A96" s="5" t="s">
        <v>369</v>
      </c>
      <c r="B96" s="2" t="s">
        <v>184</v>
      </c>
      <c r="C96" s="6" t="s">
        <v>651</v>
      </c>
      <c r="D96" s="2" t="s">
        <v>185</v>
      </c>
      <c r="E96" s="2">
        <v>695.49</v>
      </c>
      <c r="F96" s="2">
        <v>715.94</v>
      </c>
      <c r="G96" s="2">
        <v>693.9</v>
      </c>
      <c r="H96" s="2" t="s">
        <v>9</v>
      </c>
      <c r="I96" s="2" t="s">
        <v>9</v>
      </c>
      <c r="J96" s="2" t="s">
        <v>9</v>
      </c>
      <c r="K96" s="2">
        <v>1060.3399999999999</v>
      </c>
      <c r="L96" s="2">
        <v>1093.6500000000001</v>
      </c>
      <c r="M96" s="2">
        <v>1053.98</v>
      </c>
      <c r="N96" s="2" t="s">
        <v>9</v>
      </c>
      <c r="O96" s="2" t="s">
        <v>9</v>
      </c>
      <c r="P96" s="2" t="s">
        <v>9</v>
      </c>
      <c r="Q96" s="2">
        <v>1.52</v>
      </c>
      <c r="R96" s="2">
        <v>100</v>
      </c>
      <c r="S96" s="2">
        <v>100</v>
      </c>
      <c r="T96" s="2">
        <f t="shared" si="1"/>
        <v>2.0512820405632244E-4</v>
      </c>
    </row>
    <row r="97" spans="1:20" x14ac:dyDescent="0.2">
      <c r="A97" s="5" t="s">
        <v>369</v>
      </c>
      <c r="B97" s="2" t="s">
        <v>186</v>
      </c>
      <c r="C97" s="6" t="s">
        <v>653</v>
      </c>
      <c r="D97" s="2" t="s">
        <v>187</v>
      </c>
      <c r="E97" s="2">
        <v>37.159999999999997</v>
      </c>
      <c r="F97" s="2">
        <v>46.2</v>
      </c>
      <c r="G97" s="2">
        <v>43.23</v>
      </c>
      <c r="H97" s="2" t="s">
        <v>9</v>
      </c>
      <c r="I97" s="2" t="s">
        <v>9</v>
      </c>
      <c r="J97" s="2" t="s">
        <v>9</v>
      </c>
      <c r="K97" s="2">
        <v>67.45</v>
      </c>
      <c r="L97" s="2">
        <v>64.58</v>
      </c>
      <c r="M97" s="2">
        <v>58.53</v>
      </c>
      <c r="N97" s="2" t="s">
        <v>8</v>
      </c>
      <c r="O97" s="2" t="s">
        <v>8</v>
      </c>
      <c r="P97" s="2" t="s">
        <v>8</v>
      </c>
      <c r="Q97" s="2">
        <v>1.51</v>
      </c>
      <c r="R97" s="2">
        <v>100</v>
      </c>
      <c r="S97" s="2">
        <v>0</v>
      </c>
      <c r="T97" s="2">
        <f t="shared" si="1"/>
        <v>4.3003681019123829E-2</v>
      </c>
    </row>
    <row r="98" spans="1:20" x14ac:dyDescent="0.2">
      <c r="A98" s="5" t="s">
        <v>369</v>
      </c>
      <c r="B98" s="2" t="s">
        <v>188</v>
      </c>
      <c r="C98" s="6" t="s">
        <v>654</v>
      </c>
      <c r="D98" s="2" t="s">
        <v>189</v>
      </c>
      <c r="E98" s="2">
        <v>212.64</v>
      </c>
      <c r="F98" s="2">
        <v>202.26</v>
      </c>
      <c r="G98" s="2">
        <v>199.06</v>
      </c>
      <c r="H98" s="2" t="s">
        <v>9</v>
      </c>
      <c r="I98" s="2" t="s">
        <v>9</v>
      </c>
      <c r="J98" s="2" t="s">
        <v>9</v>
      </c>
      <c r="K98" s="2">
        <v>345.94</v>
      </c>
      <c r="L98" s="2">
        <v>297.14</v>
      </c>
      <c r="M98" s="2">
        <v>286.77999999999997</v>
      </c>
      <c r="N98" s="2" t="s">
        <v>9</v>
      </c>
      <c r="O98" s="2" t="s">
        <v>9</v>
      </c>
      <c r="P98" s="2" t="s">
        <v>9</v>
      </c>
      <c r="Q98" s="2">
        <v>1.51</v>
      </c>
      <c r="R98" s="2">
        <v>100</v>
      </c>
      <c r="S98" s="2">
        <v>100</v>
      </c>
      <c r="T98" s="2">
        <f t="shared" si="1"/>
        <v>1.7586845350200012E-2</v>
      </c>
    </row>
    <row r="99" spans="1:20" x14ac:dyDescent="0.2">
      <c r="A99" s="5" t="s">
        <v>369</v>
      </c>
      <c r="B99" s="2" t="s">
        <v>190</v>
      </c>
      <c r="C99" s="6" t="s">
        <v>655</v>
      </c>
      <c r="D99" s="2" t="s">
        <v>191</v>
      </c>
      <c r="E99" s="2">
        <v>256.52999999999997</v>
      </c>
      <c r="F99" s="2">
        <v>255.83</v>
      </c>
      <c r="G99" s="2">
        <v>258.41000000000003</v>
      </c>
      <c r="H99" s="2" t="s">
        <v>9</v>
      </c>
      <c r="I99" s="2" t="s">
        <v>9</v>
      </c>
      <c r="J99" s="2" t="s">
        <v>9</v>
      </c>
      <c r="K99" s="2">
        <v>387.85</v>
      </c>
      <c r="L99" s="2">
        <v>378.37</v>
      </c>
      <c r="M99" s="2">
        <v>394.81</v>
      </c>
      <c r="N99" s="2" t="s">
        <v>9</v>
      </c>
      <c r="O99" s="2" t="s">
        <v>9</v>
      </c>
      <c r="P99" s="2" t="s">
        <v>9</v>
      </c>
      <c r="Q99" s="2">
        <v>1.51</v>
      </c>
      <c r="R99" s="2">
        <v>100</v>
      </c>
      <c r="S99" s="2">
        <v>100</v>
      </c>
      <c r="T99" s="2">
        <f t="shared" si="1"/>
        <v>9.6704207100432372E-4</v>
      </c>
    </row>
    <row r="100" spans="1:20" x14ac:dyDescent="0.2">
      <c r="A100" s="5" t="s">
        <v>369</v>
      </c>
      <c r="B100" s="2" t="s">
        <v>192</v>
      </c>
      <c r="C100" s="6" t="s">
        <v>656</v>
      </c>
      <c r="D100" s="2" t="s">
        <v>193</v>
      </c>
      <c r="E100" s="2">
        <v>110.74</v>
      </c>
      <c r="F100" s="2">
        <v>113.81</v>
      </c>
      <c r="G100" s="2">
        <v>104.89</v>
      </c>
      <c r="H100" s="2" t="s">
        <v>9</v>
      </c>
      <c r="I100" s="2" t="s">
        <v>9</v>
      </c>
      <c r="J100" s="2" t="s">
        <v>9</v>
      </c>
      <c r="K100" s="2">
        <v>178.37</v>
      </c>
      <c r="L100" s="2">
        <v>161.21</v>
      </c>
      <c r="M100" s="2">
        <v>154.41999999999999</v>
      </c>
      <c r="N100" s="2" t="s">
        <v>9</v>
      </c>
      <c r="O100" s="2" t="s">
        <v>9</v>
      </c>
      <c r="P100" s="2" t="s">
        <v>9</v>
      </c>
      <c r="Q100" s="2">
        <v>1.5</v>
      </c>
      <c r="R100" s="2">
        <v>100</v>
      </c>
      <c r="S100" s="2">
        <v>100</v>
      </c>
      <c r="T100" s="2">
        <f t="shared" si="1"/>
        <v>1.3414246123726714E-2</v>
      </c>
    </row>
    <row r="101" spans="1:20" x14ac:dyDescent="0.2">
      <c r="A101" s="5" t="s">
        <v>369</v>
      </c>
      <c r="B101" s="2" t="s">
        <v>194</v>
      </c>
      <c r="C101" s="6" t="s">
        <v>657</v>
      </c>
      <c r="D101" s="2" t="s">
        <v>195</v>
      </c>
      <c r="E101" s="2">
        <v>129.91999999999999</v>
      </c>
      <c r="F101" s="2">
        <v>127.19</v>
      </c>
      <c r="G101" s="2">
        <v>121.19</v>
      </c>
      <c r="H101" s="2" t="s">
        <v>9</v>
      </c>
      <c r="I101" s="2" t="s">
        <v>9</v>
      </c>
      <c r="J101" s="2" t="s">
        <v>9</v>
      </c>
      <c r="K101" s="2">
        <v>196.19</v>
      </c>
      <c r="L101" s="2">
        <v>176.89</v>
      </c>
      <c r="M101" s="2">
        <v>193.69</v>
      </c>
      <c r="N101" s="2" t="s">
        <v>9</v>
      </c>
      <c r="O101" s="2" t="s">
        <v>9</v>
      </c>
      <c r="P101" s="2" t="s">
        <v>9</v>
      </c>
      <c r="Q101" s="2">
        <v>1.5</v>
      </c>
      <c r="R101" s="2">
        <v>100</v>
      </c>
      <c r="S101" s="2">
        <v>100</v>
      </c>
      <c r="T101" s="2">
        <f t="shared" si="1"/>
        <v>1.1526157721643561E-2</v>
      </c>
    </row>
    <row r="102" spans="1:20" x14ac:dyDescent="0.2">
      <c r="A102" s="5" t="s">
        <v>369</v>
      </c>
      <c r="B102" s="2" t="s">
        <v>196</v>
      </c>
      <c r="C102" s="6" t="s">
        <v>658</v>
      </c>
      <c r="D102" s="2" t="s">
        <v>197</v>
      </c>
      <c r="E102" s="2">
        <v>79.84</v>
      </c>
      <c r="F102" s="2">
        <v>80.59</v>
      </c>
      <c r="G102" s="2">
        <v>84.42</v>
      </c>
      <c r="H102" s="2" t="s">
        <v>9</v>
      </c>
      <c r="I102" s="2" t="s">
        <v>9</v>
      </c>
      <c r="J102" s="2" t="s">
        <v>9</v>
      </c>
      <c r="K102" s="2">
        <v>117.98</v>
      </c>
      <c r="L102" s="2">
        <v>122.36</v>
      </c>
      <c r="M102" s="2">
        <v>128.05000000000001</v>
      </c>
      <c r="N102" s="2" t="s">
        <v>9</v>
      </c>
      <c r="O102" s="2" t="s">
        <v>9</v>
      </c>
      <c r="P102" s="2" t="s">
        <v>9</v>
      </c>
      <c r="Q102" s="2">
        <v>1.5</v>
      </c>
      <c r="R102" s="2">
        <v>100</v>
      </c>
      <c r="S102" s="2">
        <v>100</v>
      </c>
      <c r="T102" s="2">
        <f t="shared" si="1"/>
        <v>1.5289263523557588E-3</v>
      </c>
    </row>
    <row r="103" spans="1:20" x14ac:dyDescent="0.2">
      <c r="A103" s="5" t="s">
        <v>369</v>
      </c>
      <c r="B103" s="2" t="s">
        <v>198</v>
      </c>
      <c r="C103" s="6" t="s">
        <v>659</v>
      </c>
      <c r="D103" s="2" t="s">
        <v>199</v>
      </c>
      <c r="E103" s="2">
        <v>63.27</v>
      </c>
      <c r="F103" s="2">
        <v>71.8</v>
      </c>
      <c r="G103" s="2">
        <v>68.19</v>
      </c>
      <c r="H103" s="2" t="s">
        <v>9</v>
      </c>
      <c r="I103" s="2" t="s">
        <v>9</v>
      </c>
      <c r="J103" s="2" t="s">
        <v>9</v>
      </c>
      <c r="K103" s="2">
        <v>106.56</v>
      </c>
      <c r="L103" s="2">
        <v>99.1</v>
      </c>
      <c r="M103" s="2">
        <v>97.3</v>
      </c>
      <c r="N103" s="2" t="s">
        <v>9</v>
      </c>
      <c r="O103" s="2" t="s">
        <v>9</v>
      </c>
      <c r="P103" s="2" t="s">
        <v>9</v>
      </c>
      <c r="Q103" s="2">
        <v>1.49</v>
      </c>
      <c r="R103" s="2">
        <v>100</v>
      </c>
      <c r="S103" s="2">
        <v>100</v>
      </c>
      <c r="T103" s="2">
        <f t="shared" si="1"/>
        <v>2.2366640710472424E-2</v>
      </c>
    </row>
    <row r="104" spans="1:20" x14ac:dyDescent="0.2">
      <c r="A104" s="5" t="s">
        <v>369</v>
      </c>
      <c r="B104" s="2" t="s">
        <v>200</v>
      </c>
      <c r="C104" s="6" t="s">
        <v>660</v>
      </c>
      <c r="D104" s="2" t="s">
        <v>201</v>
      </c>
      <c r="E104" s="2">
        <v>630.89</v>
      </c>
      <c r="F104" s="2">
        <v>603.26</v>
      </c>
      <c r="G104" s="2">
        <v>587.33000000000004</v>
      </c>
      <c r="H104" s="2" t="s">
        <v>9</v>
      </c>
      <c r="I104" s="2" t="s">
        <v>9</v>
      </c>
      <c r="J104" s="2" t="s">
        <v>9</v>
      </c>
      <c r="K104" s="2">
        <v>845.59</v>
      </c>
      <c r="L104" s="2">
        <v>970.48</v>
      </c>
      <c r="M104" s="2">
        <v>902.99</v>
      </c>
      <c r="N104" s="2" t="s">
        <v>9</v>
      </c>
      <c r="O104" s="2" t="s">
        <v>9</v>
      </c>
      <c r="P104" s="2" t="s">
        <v>9</v>
      </c>
      <c r="Q104" s="2">
        <v>1.49</v>
      </c>
      <c r="R104" s="2">
        <v>100</v>
      </c>
      <c r="S104" s="2">
        <v>100</v>
      </c>
      <c r="T104" s="2">
        <f t="shared" si="1"/>
        <v>2.1686366202523417E-2</v>
      </c>
    </row>
    <row r="105" spans="1:20" x14ac:dyDescent="0.2">
      <c r="A105" s="5" t="s">
        <v>369</v>
      </c>
      <c r="B105" s="2" t="s">
        <v>202</v>
      </c>
      <c r="C105" s="2" t="s">
        <v>661</v>
      </c>
      <c r="D105" s="2" t="s">
        <v>203</v>
      </c>
      <c r="E105" s="2">
        <v>55.28</v>
      </c>
      <c r="F105" s="2">
        <v>60.72</v>
      </c>
      <c r="G105" s="2">
        <v>69.739999999999995</v>
      </c>
      <c r="H105" s="2" t="s">
        <v>8</v>
      </c>
      <c r="I105" s="2" t="s">
        <v>9</v>
      </c>
      <c r="J105" s="2" t="s">
        <v>9</v>
      </c>
      <c r="K105" s="2">
        <v>87.18</v>
      </c>
      <c r="L105" s="2">
        <v>88.81</v>
      </c>
      <c r="M105" s="2">
        <v>101.6</v>
      </c>
      <c r="N105" s="2" t="s">
        <v>9</v>
      </c>
      <c r="O105" s="2" t="s">
        <v>9</v>
      </c>
      <c r="P105" s="2" t="s">
        <v>9</v>
      </c>
      <c r="Q105" s="2">
        <v>1.49</v>
      </c>
      <c r="R105" s="2">
        <v>66</v>
      </c>
      <c r="S105" s="2">
        <v>100</v>
      </c>
      <c r="T105" s="2">
        <f t="shared" si="1"/>
        <v>1.6984346840121587E-3</v>
      </c>
    </row>
    <row r="106" spans="1:20" x14ac:dyDescent="0.2">
      <c r="A106" s="5" t="s">
        <v>369</v>
      </c>
      <c r="B106" s="2" t="s">
        <v>204</v>
      </c>
      <c r="C106" s="2" t="s">
        <v>205</v>
      </c>
      <c r="D106" s="2" t="s">
        <v>205</v>
      </c>
      <c r="E106" s="2">
        <v>122.13</v>
      </c>
      <c r="F106" s="2">
        <v>111.68</v>
      </c>
      <c r="G106" s="2">
        <v>120.73</v>
      </c>
      <c r="H106" s="2" t="s">
        <v>9</v>
      </c>
      <c r="I106" s="2" t="s">
        <v>9</v>
      </c>
      <c r="J106" s="2" t="s">
        <v>9</v>
      </c>
      <c r="K106" s="2">
        <v>179.73</v>
      </c>
      <c r="L106" s="2">
        <v>183.53</v>
      </c>
      <c r="M106" s="2">
        <v>162.88999999999999</v>
      </c>
      <c r="N106" s="2" t="s">
        <v>9</v>
      </c>
      <c r="O106" s="2" t="s">
        <v>9</v>
      </c>
      <c r="P106" s="2" t="s">
        <v>9</v>
      </c>
      <c r="Q106" s="2">
        <v>1.48</v>
      </c>
      <c r="R106" s="2">
        <v>100</v>
      </c>
      <c r="S106" s="2">
        <v>100</v>
      </c>
      <c r="T106" s="2">
        <f t="shared" si="1"/>
        <v>2.1731508202461839E-2</v>
      </c>
    </row>
    <row r="107" spans="1:20" x14ac:dyDescent="0.2">
      <c r="A107" s="5" t="s">
        <v>369</v>
      </c>
      <c r="B107" s="2" t="s">
        <v>206</v>
      </c>
      <c r="C107" s="6" t="s">
        <v>662</v>
      </c>
      <c r="D107" s="2" t="s">
        <v>207</v>
      </c>
      <c r="E107" s="2">
        <v>266.99</v>
      </c>
      <c r="F107" s="2">
        <v>257.07</v>
      </c>
      <c r="G107" s="2">
        <v>269.22000000000003</v>
      </c>
      <c r="H107" s="2" t="s">
        <v>9</v>
      </c>
      <c r="I107" s="2" t="s">
        <v>9</v>
      </c>
      <c r="J107" s="2" t="s">
        <v>9</v>
      </c>
      <c r="K107" s="2">
        <v>375.17</v>
      </c>
      <c r="L107" s="2">
        <v>411.4</v>
      </c>
      <c r="M107" s="2">
        <v>389.21</v>
      </c>
      <c r="N107" s="2" t="s">
        <v>9</v>
      </c>
      <c r="O107" s="2" t="s">
        <v>9</v>
      </c>
      <c r="P107" s="2" t="s">
        <v>9</v>
      </c>
      <c r="Q107" s="2">
        <v>1.48</v>
      </c>
      <c r="R107" s="2">
        <v>100</v>
      </c>
      <c r="S107" s="2">
        <v>100</v>
      </c>
      <c r="T107" s="2">
        <f t="shared" si="1"/>
        <v>1.1580996400072848E-2</v>
      </c>
    </row>
    <row r="108" spans="1:20" x14ac:dyDescent="0.2">
      <c r="A108" s="5" t="s">
        <v>369</v>
      </c>
      <c r="B108" s="2" t="s">
        <v>208</v>
      </c>
      <c r="C108" s="6" t="s">
        <v>663</v>
      </c>
      <c r="D108" s="2" t="s">
        <v>209</v>
      </c>
      <c r="E108" s="2">
        <v>531.38</v>
      </c>
      <c r="F108" s="2">
        <v>532.79</v>
      </c>
      <c r="G108" s="2">
        <v>538.98</v>
      </c>
      <c r="H108" s="2" t="s">
        <v>9</v>
      </c>
      <c r="I108" s="2" t="s">
        <v>9</v>
      </c>
      <c r="J108" s="2" t="s">
        <v>9</v>
      </c>
      <c r="K108" s="2">
        <v>834.71</v>
      </c>
      <c r="L108" s="2">
        <v>776.04</v>
      </c>
      <c r="M108" s="2">
        <v>761.2</v>
      </c>
      <c r="N108" s="2" t="s">
        <v>9</v>
      </c>
      <c r="O108" s="2" t="s">
        <v>9</v>
      </c>
      <c r="P108" s="2" t="s">
        <v>9</v>
      </c>
      <c r="Q108" s="2">
        <v>1.48</v>
      </c>
      <c r="R108" s="2">
        <v>100</v>
      </c>
      <c r="S108" s="2">
        <v>100</v>
      </c>
      <c r="T108" s="2">
        <f t="shared" si="1"/>
        <v>8.8734890892657459E-3</v>
      </c>
    </row>
    <row r="109" spans="1:20" x14ac:dyDescent="0.2">
      <c r="A109" s="5" t="s">
        <v>369</v>
      </c>
      <c r="B109" s="2" t="s">
        <v>210</v>
      </c>
      <c r="C109" s="2" t="s">
        <v>664</v>
      </c>
      <c r="D109" s="2" t="s">
        <v>211</v>
      </c>
      <c r="E109" s="2">
        <v>22.28</v>
      </c>
      <c r="F109" s="2">
        <v>22.42</v>
      </c>
      <c r="G109" s="2">
        <v>18.440000000000001</v>
      </c>
      <c r="H109" s="2" t="s">
        <v>9</v>
      </c>
      <c r="I109" s="2" t="s">
        <v>9</v>
      </c>
      <c r="J109" s="2" t="s">
        <v>9</v>
      </c>
      <c r="K109" s="2">
        <v>33.31</v>
      </c>
      <c r="L109" s="2">
        <v>28.98</v>
      </c>
      <c r="M109" s="2">
        <v>30.71</v>
      </c>
      <c r="N109" s="2" t="s">
        <v>9</v>
      </c>
      <c r="O109" s="2" t="s">
        <v>9</v>
      </c>
      <c r="P109" s="2" t="s">
        <v>8</v>
      </c>
      <c r="Q109" s="2">
        <v>1.47</v>
      </c>
      <c r="R109" s="2">
        <v>100</v>
      </c>
      <c r="S109" s="2">
        <v>66</v>
      </c>
      <c r="T109" s="2">
        <f t="shared" si="1"/>
        <v>2.9035348831357905E-2</v>
      </c>
    </row>
    <row r="110" spans="1:20" x14ac:dyDescent="0.2">
      <c r="A110" s="5" t="s">
        <v>369</v>
      </c>
      <c r="B110" s="2" t="s">
        <v>212</v>
      </c>
      <c r="C110" s="2" t="s">
        <v>621</v>
      </c>
      <c r="D110" s="2" t="s">
        <v>213</v>
      </c>
      <c r="E110" s="2">
        <v>270.51</v>
      </c>
      <c r="F110" s="2">
        <v>265.95</v>
      </c>
      <c r="G110" s="2">
        <v>258.72000000000003</v>
      </c>
      <c r="H110" s="2" t="s">
        <v>9</v>
      </c>
      <c r="I110" s="2" t="s">
        <v>9</v>
      </c>
      <c r="J110" s="2" t="s">
        <v>9</v>
      </c>
      <c r="K110" s="2">
        <v>388.07</v>
      </c>
      <c r="L110" s="2">
        <v>427.16</v>
      </c>
      <c r="M110" s="2">
        <v>350.5</v>
      </c>
      <c r="N110" s="2" t="s">
        <v>9</v>
      </c>
      <c r="O110" s="2" t="s">
        <v>9</v>
      </c>
      <c r="P110" s="2" t="s">
        <v>9</v>
      </c>
      <c r="Q110" s="2">
        <v>1.47</v>
      </c>
      <c r="R110" s="2">
        <v>100</v>
      </c>
      <c r="S110" s="2">
        <v>100</v>
      </c>
      <c r="T110" s="2">
        <f t="shared" si="1"/>
        <v>2.5872248100532531E-2</v>
      </c>
    </row>
    <row r="111" spans="1:20" x14ac:dyDescent="0.2">
      <c r="A111" s="5" t="s">
        <v>369</v>
      </c>
      <c r="B111" s="2" t="s">
        <v>214</v>
      </c>
      <c r="C111" s="6" t="s">
        <v>665</v>
      </c>
      <c r="D111" s="2" t="s">
        <v>215</v>
      </c>
      <c r="E111" s="2">
        <v>331.47</v>
      </c>
      <c r="F111" s="2">
        <v>328.82</v>
      </c>
      <c r="G111" s="2">
        <v>332.04</v>
      </c>
      <c r="H111" s="2" t="s">
        <v>9</v>
      </c>
      <c r="I111" s="2" t="s">
        <v>9</v>
      </c>
      <c r="J111" s="2" t="s">
        <v>9</v>
      </c>
      <c r="K111" s="2">
        <v>451.2</v>
      </c>
      <c r="L111" s="2">
        <v>488.18</v>
      </c>
      <c r="M111" s="2">
        <v>521.34</v>
      </c>
      <c r="N111" s="2" t="s">
        <v>9</v>
      </c>
      <c r="O111" s="2" t="s">
        <v>9</v>
      </c>
      <c r="P111" s="2" t="s">
        <v>9</v>
      </c>
      <c r="Q111" s="2">
        <v>1.47</v>
      </c>
      <c r="R111" s="2">
        <v>100</v>
      </c>
      <c r="S111" s="2">
        <v>100</v>
      </c>
      <c r="T111" s="2">
        <f t="shared" si="1"/>
        <v>1.624812460029253E-2</v>
      </c>
    </row>
    <row r="112" spans="1:20" x14ac:dyDescent="0.2">
      <c r="A112" s="5" t="s">
        <v>369</v>
      </c>
      <c r="B112" s="2" t="s">
        <v>216</v>
      </c>
      <c r="C112" s="6" t="s">
        <v>666</v>
      </c>
      <c r="D112" s="2" t="s">
        <v>217</v>
      </c>
      <c r="E112" s="2">
        <v>234.16</v>
      </c>
      <c r="F112" s="2">
        <v>226.22</v>
      </c>
      <c r="G112" s="2">
        <v>229.67</v>
      </c>
      <c r="H112" s="2" t="s">
        <v>9</v>
      </c>
      <c r="I112" s="2" t="s">
        <v>9</v>
      </c>
      <c r="J112" s="2" t="s">
        <v>9</v>
      </c>
      <c r="K112" s="2">
        <v>316.79000000000002</v>
      </c>
      <c r="L112" s="2">
        <v>353.02</v>
      </c>
      <c r="M112" s="2">
        <v>342.87</v>
      </c>
      <c r="N112" s="2" t="s">
        <v>9</v>
      </c>
      <c r="O112" s="2" t="s">
        <v>9</v>
      </c>
      <c r="P112" s="2" t="s">
        <v>9</v>
      </c>
      <c r="Q112" s="2">
        <v>1.47</v>
      </c>
      <c r="R112" s="2">
        <v>100</v>
      </c>
      <c r="S112" s="2">
        <v>100</v>
      </c>
      <c r="T112" s="2">
        <f t="shared" si="1"/>
        <v>1.4430628019921113E-2</v>
      </c>
    </row>
    <row r="113" spans="1:20" x14ac:dyDescent="0.2">
      <c r="A113" s="5" t="s">
        <v>369</v>
      </c>
      <c r="B113" s="2" t="s">
        <v>218</v>
      </c>
      <c r="C113" s="6" t="s">
        <v>667</v>
      </c>
      <c r="D113" s="2" t="s">
        <v>219</v>
      </c>
      <c r="E113" s="2">
        <v>699.52</v>
      </c>
      <c r="F113" s="2">
        <v>701.6</v>
      </c>
      <c r="G113" s="2">
        <v>685.68</v>
      </c>
      <c r="H113" s="2" t="s">
        <v>9</v>
      </c>
      <c r="I113" s="2" t="s">
        <v>9</v>
      </c>
      <c r="J113" s="2" t="s">
        <v>9</v>
      </c>
      <c r="K113" s="2">
        <v>1001.84</v>
      </c>
      <c r="L113" s="2">
        <v>1095.3</v>
      </c>
      <c r="M113" s="2">
        <v>980.61</v>
      </c>
      <c r="N113" s="2" t="s">
        <v>9</v>
      </c>
      <c r="O113" s="2" t="s">
        <v>9</v>
      </c>
      <c r="P113" s="2" t="s">
        <v>9</v>
      </c>
      <c r="Q113" s="2">
        <v>1.47</v>
      </c>
      <c r="R113" s="2">
        <v>100</v>
      </c>
      <c r="S113" s="2">
        <v>100</v>
      </c>
      <c r="T113" s="2">
        <f t="shared" si="1"/>
        <v>9.1205143709084512E-3</v>
      </c>
    </row>
    <row r="114" spans="1:20" x14ac:dyDescent="0.2">
      <c r="A114" s="5" t="s">
        <v>369</v>
      </c>
      <c r="B114" s="2" t="s">
        <v>220</v>
      </c>
      <c r="C114" s="6" t="s">
        <v>668</v>
      </c>
      <c r="D114" s="2" t="s">
        <v>221</v>
      </c>
      <c r="E114" s="2">
        <v>283.86</v>
      </c>
      <c r="F114" s="2">
        <v>284.27999999999997</v>
      </c>
      <c r="G114" s="2">
        <v>277.24</v>
      </c>
      <c r="H114" s="2" t="s">
        <v>8</v>
      </c>
      <c r="I114" s="2" t="s">
        <v>8</v>
      </c>
      <c r="J114" s="2" t="s">
        <v>8</v>
      </c>
      <c r="K114" s="2">
        <v>411.34</v>
      </c>
      <c r="L114" s="2">
        <v>400.14</v>
      </c>
      <c r="M114" s="2">
        <v>427.38</v>
      </c>
      <c r="N114" s="2" t="s">
        <v>9</v>
      </c>
      <c r="O114" s="2" t="s">
        <v>9</v>
      </c>
      <c r="P114" s="2" t="s">
        <v>9</v>
      </c>
      <c r="Q114" s="2">
        <v>1.47</v>
      </c>
      <c r="R114" s="2">
        <v>0</v>
      </c>
      <c r="S114" s="2">
        <v>100</v>
      </c>
      <c r="T114" s="2">
        <f t="shared" si="1"/>
        <v>5.8377126028332765E-3</v>
      </c>
    </row>
    <row r="115" spans="1:20" x14ac:dyDescent="0.2">
      <c r="A115" s="5" t="s">
        <v>369</v>
      </c>
      <c r="B115" s="2" t="s">
        <v>222</v>
      </c>
      <c r="C115" s="6" t="s">
        <v>669</v>
      </c>
      <c r="D115" s="2" t="s">
        <v>223</v>
      </c>
      <c r="E115" s="2">
        <v>128.47</v>
      </c>
      <c r="F115" s="2">
        <v>133.25</v>
      </c>
      <c r="G115" s="2">
        <v>132.78</v>
      </c>
      <c r="H115" s="2" t="s">
        <v>8</v>
      </c>
      <c r="I115" s="2" t="s">
        <v>8</v>
      </c>
      <c r="J115" s="2" t="s">
        <v>8</v>
      </c>
      <c r="K115" s="2">
        <v>187.46</v>
      </c>
      <c r="L115" s="2">
        <v>200.89</v>
      </c>
      <c r="M115" s="2">
        <v>193.21</v>
      </c>
      <c r="N115" s="2" t="s">
        <v>9</v>
      </c>
      <c r="O115" s="2" t="s">
        <v>9</v>
      </c>
      <c r="P115" s="2" t="s">
        <v>9</v>
      </c>
      <c r="Q115" s="2">
        <v>1.47</v>
      </c>
      <c r="R115" s="2">
        <v>0</v>
      </c>
      <c r="S115" s="2">
        <v>100</v>
      </c>
      <c r="T115" s="2">
        <f t="shared" si="1"/>
        <v>1.836524277439125E-3</v>
      </c>
    </row>
    <row r="116" spans="1:20" x14ac:dyDescent="0.2">
      <c r="A116" s="5" t="s">
        <v>369</v>
      </c>
      <c r="B116" s="2" t="s">
        <v>224</v>
      </c>
      <c r="C116" s="6" t="s">
        <v>670</v>
      </c>
      <c r="D116" s="2" t="s">
        <v>225</v>
      </c>
      <c r="E116" s="2">
        <v>70.349999999999994</v>
      </c>
      <c r="F116" s="2">
        <v>66.150000000000006</v>
      </c>
      <c r="G116" s="2">
        <v>62.54</v>
      </c>
      <c r="H116" s="2" t="s">
        <v>9</v>
      </c>
      <c r="I116" s="2" t="s">
        <v>9</v>
      </c>
      <c r="J116" s="2" t="s">
        <v>9</v>
      </c>
      <c r="K116" s="2">
        <v>92.99</v>
      </c>
      <c r="L116" s="2">
        <v>92.86</v>
      </c>
      <c r="M116" s="2">
        <v>105.29</v>
      </c>
      <c r="N116" s="2" t="s">
        <v>9</v>
      </c>
      <c r="O116" s="2" t="s">
        <v>9</v>
      </c>
      <c r="P116" s="2" t="s">
        <v>9</v>
      </c>
      <c r="Q116" s="2">
        <v>1.46</v>
      </c>
      <c r="R116" s="2">
        <v>100</v>
      </c>
      <c r="S116" s="2">
        <v>100</v>
      </c>
      <c r="T116" s="2">
        <f t="shared" si="1"/>
        <v>3.7731999074637049E-2</v>
      </c>
    </row>
    <row r="117" spans="1:20" x14ac:dyDescent="0.2">
      <c r="A117" s="5" t="s">
        <v>369</v>
      </c>
      <c r="B117" s="2" t="s">
        <v>226</v>
      </c>
      <c r="C117" s="6" t="s">
        <v>671</v>
      </c>
      <c r="D117" s="2" t="s">
        <v>227</v>
      </c>
      <c r="E117" s="2">
        <v>99.43</v>
      </c>
      <c r="F117" s="2">
        <v>97.95</v>
      </c>
      <c r="G117" s="2">
        <v>92.97</v>
      </c>
      <c r="H117" s="2" t="s">
        <v>9</v>
      </c>
      <c r="I117" s="2" t="s">
        <v>9</v>
      </c>
      <c r="J117" s="2" t="s">
        <v>9</v>
      </c>
      <c r="K117" s="2">
        <v>126.85</v>
      </c>
      <c r="L117" s="2">
        <v>152.19</v>
      </c>
      <c r="M117" s="2">
        <v>145.58000000000001</v>
      </c>
      <c r="N117" s="2" t="s">
        <v>9</v>
      </c>
      <c r="O117" s="2" t="s">
        <v>9</v>
      </c>
      <c r="P117" s="2" t="s">
        <v>9</v>
      </c>
      <c r="Q117" s="2">
        <v>1.46</v>
      </c>
      <c r="R117" s="2">
        <v>100</v>
      </c>
      <c r="S117" s="2">
        <v>100</v>
      </c>
      <c r="T117" s="2">
        <f t="shared" si="1"/>
        <v>3.5623148074168512E-2</v>
      </c>
    </row>
    <row r="118" spans="1:20" x14ac:dyDescent="0.2">
      <c r="A118" s="5" t="s">
        <v>369</v>
      </c>
      <c r="B118" s="2" t="s">
        <v>228</v>
      </c>
      <c r="C118" s="6" t="s">
        <v>672</v>
      </c>
      <c r="D118" s="2" t="s">
        <v>229</v>
      </c>
      <c r="E118" s="2">
        <v>195.49</v>
      </c>
      <c r="F118" s="2">
        <v>198.27</v>
      </c>
      <c r="G118" s="2">
        <v>204.1</v>
      </c>
      <c r="H118" s="2" t="s">
        <v>9</v>
      </c>
      <c r="I118" s="2" t="s">
        <v>9</v>
      </c>
      <c r="J118" s="2" t="s">
        <v>9</v>
      </c>
      <c r="K118" s="2">
        <v>293.77</v>
      </c>
      <c r="L118" s="2">
        <v>273.56</v>
      </c>
      <c r="M118" s="2">
        <v>303.77</v>
      </c>
      <c r="N118" s="2" t="s">
        <v>9</v>
      </c>
      <c r="O118" s="2" t="s">
        <v>9</v>
      </c>
      <c r="P118" s="2" t="s">
        <v>9</v>
      </c>
      <c r="Q118" s="2">
        <v>1.46</v>
      </c>
      <c r="R118" s="2">
        <v>100</v>
      </c>
      <c r="S118" s="2">
        <v>100</v>
      </c>
      <c r="T118" s="2">
        <f t="shared" si="1"/>
        <v>7.4491161760800416E-3</v>
      </c>
    </row>
    <row r="119" spans="1:20" x14ac:dyDescent="0.2">
      <c r="A119" s="5" t="s">
        <v>369</v>
      </c>
      <c r="B119" s="2" t="s">
        <v>230</v>
      </c>
      <c r="C119" s="6" t="s">
        <v>673</v>
      </c>
      <c r="D119" s="2" t="s">
        <v>231</v>
      </c>
      <c r="E119" s="2">
        <v>900.08</v>
      </c>
      <c r="F119" s="2">
        <v>910.04</v>
      </c>
      <c r="G119" s="2">
        <v>910.57</v>
      </c>
      <c r="H119" s="2" t="s">
        <v>9</v>
      </c>
      <c r="I119" s="2" t="s">
        <v>9</v>
      </c>
      <c r="J119" s="2" t="s">
        <v>9</v>
      </c>
      <c r="K119" s="2">
        <v>1291.3900000000001</v>
      </c>
      <c r="L119" s="2">
        <v>1298.76</v>
      </c>
      <c r="M119" s="2">
        <v>1379.76</v>
      </c>
      <c r="N119" s="2" t="s">
        <v>9</v>
      </c>
      <c r="O119" s="2" t="s">
        <v>9</v>
      </c>
      <c r="P119" s="2" t="s">
        <v>9</v>
      </c>
      <c r="Q119" s="2">
        <v>1.46</v>
      </c>
      <c r="R119" s="2">
        <v>100</v>
      </c>
      <c r="S119" s="2">
        <v>100</v>
      </c>
      <c r="T119" s="2">
        <f t="shared" si="1"/>
        <v>3.9961095167861446E-3</v>
      </c>
    </row>
    <row r="120" spans="1:20" x14ac:dyDescent="0.2">
      <c r="A120" s="5" t="s">
        <v>369</v>
      </c>
      <c r="B120" s="2" t="s">
        <v>232</v>
      </c>
      <c r="C120" s="6" t="s">
        <v>674</v>
      </c>
      <c r="D120" s="2" t="s">
        <v>233</v>
      </c>
      <c r="E120" s="2">
        <v>86.95</v>
      </c>
      <c r="F120" s="2">
        <v>94.09</v>
      </c>
      <c r="G120" s="2">
        <v>77.900000000000006</v>
      </c>
      <c r="H120" s="2" t="s">
        <v>9</v>
      </c>
      <c r="I120" s="2" t="s">
        <v>9</v>
      </c>
      <c r="J120" s="2" t="s">
        <v>9</v>
      </c>
      <c r="K120" s="2">
        <v>129.04</v>
      </c>
      <c r="L120" s="2">
        <v>129.13999999999999</v>
      </c>
      <c r="M120" s="2">
        <v>120.61</v>
      </c>
      <c r="N120" s="2" t="s">
        <v>9</v>
      </c>
      <c r="O120" s="2" t="s">
        <v>9</v>
      </c>
      <c r="P120" s="2" t="s">
        <v>9</v>
      </c>
      <c r="Q120" s="2">
        <v>1.46</v>
      </c>
      <c r="R120" s="2">
        <v>100</v>
      </c>
      <c r="S120" s="2">
        <v>100</v>
      </c>
      <c r="T120" s="2">
        <f t="shared" si="1"/>
        <v>3.7597199663433004E-3</v>
      </c>
    </row>
    <row r="121" spans="1:20" x14ac:dyDescent="0.2">
      <c r="A121" s="5" t="s">
        <v>369</v>
      </c>
      <c r="B121" s="2" t="s">
        <v>234</v>
      </c>
      <c r="C121" s="6" t="s">
        <v>675</v>
      </c>
      <c r="D121" s="2" t="s">
        <v>235</v>
      </c>
      <c r="E121" s="2">
        <v>74.47</v>
      </c>
      <c r="F121" s="2">
        <v>77.53</v>
      </c>
      <c r="G121" s="2">
        <v>73.59</v>
      </c>
      <c r="H121" s="2" t="s">
        <v>9</v>
      </c>
      <c r="I121" s="2" t="s">
        <v>9</v>
      </c>
      <c r="J121" s="2" t="s">
        <v>9</v>
      </c>
      <c r="K121" s="2">
        <v>105.6</v>
      </c>
      <c r="L121" s="2">
        <v>115.4</v>
      </c>
      <c r="M121" s="2">
        <v>108.95</v>
      </c>
      <c r="N121" s="2" t="s">
        <v>9</v>
      </c>
      <c r="O121" s="2" t="s">
        <v>9</v>
      </c>
      <c r="P121" s="2" t="s">
        <v>9</v>
      </c>
      <c r="Q121" s="2">
        <v>1.46</v>
      </c>
      <c r="R121" s="2">
        <v>100</v>
      </c>
      <c r="S121" s="2">
        <v>100</v>
      </c>
      <c r="T121" s="2">
        <f t="shared" si="1"/>
        <v>3.1809990236382666E-3</v>
      </c>
    </row>
    <row r="122" spans="1:20" x14ac:dyDescent="0.2">
      <c r="A122" s="5" t="s">
        <v>369</v>
      </c>
      <c r="B122" s="2" t="s">
        <v>236</v>
      </c>
      <c r="C122" s="6" t="s">
        <v>676</v>
      </c>
      <c r="D122" s="2" t="s">
        <v>237</v>
      </c>
      <c r="E122" s="2">
        <v>134.47</v>
      </c>
      <c r="F122" s="2">
        <v>138.82</v>
      </c>
      <c r="G122" s="2">
        <v>133.33000000000001</v>
      </c>
      <c r="H122" s="2" t="s">
        <v>9</v>
      </c>
      <c r="I122" s="2" t="s">
        <v>9</v>
      </c>
      <c r="J122" s="2" t="s">
        <v>9</v>
      </c>
      <c r="K122" s="2">
        <v>196.75</v>
      </c>
      <c r="L122" s="2">
        <v>203.71</v>
      </c>
      <c r="M122" s="2">
        <v>191.29</v>
      </c>
      <c r="N122" s="2" t="s">
        <v>9</v>
      </c>
      <c r="O122" s="2" t="s">
        <v>9</v>
      </c>
      <c r="P122" s="2" t="s">
        <v>9</v>
      </c>
      <c r="Q122" s="2">
        <v>1.46</v>
      </c>
      <c r="R122" s="2">
        <v>100</v>
      </c>
      <c r="S122" s="2">
        <v>100</v>
      </c>
      <c r="T122" s="2">
        <f t="shared" si="1"/>
        <v>1.0705386871751944E-3</v>
      </c>
    </row>
    <row r="123" spans="1:20" x14ac:dyDescent="0.2">
      <c r="A123" s="5" t="s">
        <v>369</v>
      </c>
      <c r="B123" s="2" t="s">
        <v>238</v>
      </c>
      <c r="C123" s="6" t="s">
        <v>677</v>
      </c>
      <c r="D123" s="2" t="s">
        <v>239</v>
      </c>
      <c r="E123" s="2">
        <v>72.680000000000007</v>
      </c>
      <c r="F123" s="2">
        <v>68.44</v>
      </c>
      <c r="G123" s="2">
        <v>62.52</v>
      </c>
      <c r="H123" s="2" t="s">
        <v>9</v>
      </c>
      <c r="I123" s="2" t="s">
        <v>9</v>
      </c>
      <c r="J123" s="2" t="s">
        <v>9</v>
      </c>
      <c r="K123" s="2">
        <v>92.03</v>
      </c>
      <c r="L123" s="2">
        <v>100.44</v>
      </c>
      <c r="M123" s="2">
        <v>101.89</v>
      </c>
      <c r="N123" s="2" t="s">
        <v>9</v>
      </c>
      <c r="O123" s="2" t="s">
        <v>9</v>
      </c>
      <c r="P123" s="2" t="s">
        <v>9</v>
      </c>
      <c r="Q123" s="2">
        <v>1.45</v>
      </c>
      <c r="R123" s="2">
        <v>100</v>
      </c>
      <c r="S123" s="2">
        <v>100</v>
      </c>
      <c r="T123" s="2">
        <f t="shared" si="1"/>
        <v>3.5398830493217071E-2</v>
      </c>
    </row>
    <row r="124" spans="1:20" x14ac:dyDescent="0.2">
      <c r="A124" s="5" t="s">
        <v>369</v>
      </c>
      <c r="B124" s="2" t="s">
        <v>240</v>
      </c>
      <c r="C124" s="6" t="s">
        <v>678</v>
      </c>
      <c r="D124" s="2" t="s">
        <v>241</v>
      </c>
      <c r="E124" s="2">
        <v>463.28</v>
      </c>
      <c r="F124" s="2">
        <v>444.49</v>
      </c>
      <c r="G124" s="2">
        <v>461.73</v>
      </c>
      <c r="H124" s="2" t="s">
        <v>9</v>
      </c>
      <c r="I124" s="2" t="s">
        <v>9</v>
      </c>
      <c r="J124" s="2" t="s">
        <v>9</v>
      </c>
      <c r="K124" s="2">
        <v>602.21</v>
      </c>
      <c r="L124" s="2">
        <v>674.38</v>
      </c>
      <c r="M124" s="2">
        <v>712.94</v>
      </c>
      <c r="N124" s="2" t="s">
        <v>9</v>
      </c>
      <c r="O124" s="2" t="s">
        <v>9</v>
      </c>
      <c r="P124" s="2" t="s">
        <v>9</v>
      </c>
      <c r="Q124" s="2">
        <v>1.45</v>
      </c>
      <c r="R124" s="2">
        <v>100</v>
      </c>
      <c r="S124" s="2">
        <v>100</v>
      </c>
      <c r="T124" s="2">
        <f t="shared" si="1"/>
        <v>2.6644416336499211E-2</v>
      </c>
    </row>
    <row r="125" spans="1:20" x14ac:dyDescent="0.2">
      <c r="A125" s="5" t="s">
        <v>369</v>
      </c>
      <c r="B125" s="2" t="s">
        <v>242</v>
      </c>
      <c r="C125" s="6" t="s">
        <v>679</v>
      </c>
      <c r="D125" s="2" t="s">
        <v>243</v>
      </c>
      <c r="E125" s="2">
        <v>109.64</v>
      </c>
      <c r="F125" s="2">
        <v>108.12</v>
      </c>
      <c r="G125" s="2">
        <v>110.33</v>
      </c>
      <c r="H125" s="2" t="s">
        <v>9</v>
      </c>
      <c r="I125" s="2" t="s">
        <v>9</v>
      </c>
      <c r="J125" s="2" t="s">
        <v>9</v>
      </c>
      <c r="K125" s="2">
        <v>149.46</v>
      </c>
      <c r="L125" s="2">
        <v>173.33</v>
      </c>
      <c r="M125" s="2">
        <v>154.32</v>
      </c>
      <c r="N125" s="2" t="s">
        <v>9</v>
      </c>
      <c r="O125" s="2" t="s">
        <v>9</v>
      </c>
      <c r="P125" s="2" t="s">
        <v>9</v>
      </c>
      <c r="Q125" s="2">
        <v>1.45</v>
      </c>
      <c r="R125" s="2">
        <v>100</v>
      </c>
      <c r="S125" s="2">
        <v>100</v>
      </c>
      <c r="T125" s="2">
        <f t="shared" si="1"/>
        <v>2.4141387790167172E-2</v>
      </c>
    </row>
    <row r="126" spans="1:20" x14ac:dyDescent="0.2">
      <c r="A126" s="5" t="s">
        <v>369</v>
      </c>
      <c r="B126" s="2" t="s">
        <v>244</v>
      </c>
      <c r="C126" s="6" t="s">
        <v>680</v>
      </c>
      <c r="D126" s="2" t="s">
        <v>245</v>
      </c>
      <c r="E126" s="2">
        <v>327.27999999999997</v>
      </c>
      <c r="F126" s="2">
        <v>331.82</v>
      </c>
      <c r="G126" s="2">
        <v>322.70999999999998</v>
      </c>
      <c r="H126" s="2" t="s">
        <v>9</v>
      </c>
      <c r="I126" s="2" t="s">
        <v>9</v>
      </c>
      <c r="J126" s="2" t="s">
        <v>9</v>
      </c>
      <c r="K126" s="2">
        <v>441.97</v>
      </c>
      <c r="L126" s="2">
        <v>486.28</v>
      </c>
      <c r="M126" s="2">
        <v>495.03</v>
      </c>
      <c r="N126" s="2" t="s">
        <v>9</v>
      </c>
      <c r="O126" s="2" t="s">
        <v>9</v>
      </c>
      <c r="P126" s="2" t="s">
        <v>9</v>
      </c>
      <c r="Q126" s="2">
        <v>1.45</v>
      </c>
      <c r="R126" s="2">
        <v>100</v>
      </c>
      <c r="S126" s="2">
        <v>100</v>
      </c>
      <c r="T126" s="2">
        <f t="shared" si="1"/>
        <v>1.3133191581319991E-2</v>
      </c>
    </row>
    <row r="127" spans="1:20" x14ac:dyDescent="0.2">
      <c r="A127" s="5" t="s">
        <v>369</v>
      </c>
      <c r="B127" s="2" t="s">
        <v>246</v>
      </c>
      <c r="C127" s="2" t="s">
        <v>681</v>
      </c>
      <c r="D127" s="2" t="s">
        <v>247</v>
      </c>
      <c r="E127" s="2">
        <v>52.83</v>
      </c>
      <c r="F127" s="2">
        <v>50.52</v>
      </c>
      <c r="G127" s="2">
        <v>43.04</v>
      </c>
      <c r="H127" s="2" t="s">
        <v>9</v>
      </c>
      <c r="I127" s="2" t="s">
        <v>9</v>
      </c>
      <c r="J127" s="2" t="s">
        <v>9</v>
      </c>
      <c r="K127" s="2">
        <v>73.19</v>
      </c>
      <c r="L127" s="2">
        <v>69.55</v>
      </c>
      <c r="M127" s="2">
        <v>69.510000000000005</v>
      </c>
      <c r="N127" s="2" t="s">
        <v>8</v>
      </c>
      <c r="O127" s="2" t="s">
        <v>8</v>
      </c>
      <c r="P127" s="2" t="s">
        <v>9</v>
      </c>
      <c r="Q127" s="2">
        <v>1.45</v>
      </c>
      <c r="R127" s="2">
        <v>100</v>
      </c>
      <c r="S127" s="2">
        <v>33</v>
      </c>
      <c r="T127" s="2">
        <f t="shared" si="1"/>
        <v>1.0713381458128403E-2</v>
      </c>
    </row>
    <row r="128" spans="1:20" x14ac:dyDescent="0.2">
      <c r="A128" s="5" t="s">
        <v>369</v>
      </c>
      <c r="B128" s="2" t="s">
        <v>248</v>
      </c>
      <c r="C128" s="6" t="s">
        <v>682</v>
      </c>
      <c r="D128" s="2" t="s">
        <v>249</v>
      </c>
      <c r="E128" s="2">
        <v>68.650000000000006</v>
      </c>
      <c r="F128" s="2">
        <v>72.81</v>
      </c>
      <c r="G128" s="2">
        <v>77.23</v>
      </c>
      <c r="H128" s="2" t="s">
        <v>8</v>
      </c>
      <c r="I128" s="2" t="s">
        <v>8</v>
      </c>
      <c r="J128" s="2" t="s">
        <v>8</v>
      </c>
      <c r="K128" s="2">
        <v>104.1</v>
      </c>
      <c r="L128" s="2">
        <v>102.07</v>
      </c>
      <c r="M128" s="2">
        <v>110.94</v>
      </c>
      <c r="N128" s="2" t="s">
        <v>9</v>
      </c>
      <c r="O128" s="2" t="s">
        <v>9</v>
      </c>
      <c r="P128" s="2" t="s">
        <v>9</v>
      </c>
      <c r="Q128" s="2">
        <v>1.45</v>
      </c>
      <c r="R128" s="2">
        <v>0</v>
      </c>
      <c r="S128" s="2">
        <v>100</v>
      </c>
      <c r="T128" s="2">
        <f t="shared" si="1"/>
        <v>3.1413950936651151E-3</v>
      </c>
    </row>
    <row r="129" spans="1:20" x14ac:dyDescent="0.2">
      <c r="A129" s="5" t="s">
        <v>369</v>
      </c>
      <c r="B129" s="2" t="s">
        <v>250</v>
      </c>
      <c r="C129" s="6" t="s">
        <v>683</v>
      </c>
      <c r="D129" s="2" t="s">
        <v>251</v>
      </c>
      <c r="E129" s="2">
        <v>215.05</v>
      </c>
      <c r="F129" s="2">
        <v>218.19</v>
      </c>
      <c r="G129" s="2">
        <v>209.74</v>
      </c>
      <c r="H129" s="2" t="s">
        <v>9</v>
      </c>
      <c r="I129" s="2" t="s">
        <v>9</v>
      </c>
      <c r="J129" s="2" t="s">
        <v>9</v>
      </c>
      <c r="K129" s="2">
        <v>311.47000000000003</v>
      </c>
      <c r="L129" s="2">
        <v>305.02</v>
      </c>
      <c r="M129" s="2">
        <v>315.07</v>
      </c>
      <c r="N129" s="2" t="s">
        <v>9</v>
      </c>
      <c r="O129" s="2" t="s">
        <v>9</v>
      </c>
      <c r="P129" s="2" t="s">
        <v>9</v>
      </c>
      <c r="Q129" s="2">
        <v>1.45</v>
      </c>
      <c r="R129" s="2">
        <v>100</v>
      </c>
      <c r="S129" s="2">
        <v>100</v>
      </c>
      <c r="T129" s="2">
        <f t="shared" si="1"/>
        <v>3.0694787362443988E-3</v>
      </c>
    </row>
    <row r="130" spans="1:20" x14ac:dyDescent="0.2">
      <c r="A130" s="5" t="s">
        <v>369</v>
      </c>
      <c r="B130" s="2" t="s">
        <v>252</v>
      </c>
      <c r="C130" s="6" t="s">
        <v>684</v>
      </c>
      <c r="D130" s="2" t="s">
        <v>253</v>
      </c>
      <c r="E130" s="2">
        <v>114.85</v>
      </c>
      <c r="F130" s="2">
        <v>115.43</v>
      </c>
      <c r="G130" s="2">
        <v>121.42</v>
      </c>
      <c r="H130" s="2" t="s">
        <v>9</v>
      </c>
      <c r="I130" s="2" t="s">
        <v>9</v>
      </c>
      <c r="J130" s="2" t="s">
        <v>9</v>
      </c>
      <c r="K130" s="2">
        <v>166.36</v>
      </c>
      <c r="L130" s="2">
        <v>186.48</v>
      </c>
      <c r="M130" s="2">
        <v>154.38</v>
      </c>
      <c r="N130" s="2" t="s">
        <v>9</v>
      </c>
      <c r="O130" s="2" t="s">
        <v>9</v>
      </c>
      <c r="P130" s="2" t="s">
        <v>8</v>
      </c>
      <c r="Q130" s="2">
        <v>1.44</v>
      </c>
      <c r="R130" s="2">
        <v>100</v>
      </c>
      <c r="S130" s="2">
        <v>66</v>
      </c>
      <c r="T130" s="2">
        <f t="shared" si="1"/>
        <v>4.2173348989366477E-2</v>
      </c>
    </row>
    <row r="131" spans="1:20" x14ac:dyDescent="0.2">
      <c r="A131" s="5" t="s">
        <v>369</v>
      </c>
      <c r="B131" s="2" t="s">
        <v>254</v>
      </c>
      <c r="C131" s="6" t="s">
        <v>685</v>
      </c>
      <c r="D131" s="2" t="s">
        <v>255</v>
      </c>
      <c r="E131" s="2">
        <v>105.28</v>
      </c>
      <c r="F131" s="2">
        <v>100.79</v>
      </c>
      <c r="G131" s="2">
        <v>105.86</v>
      </c>
      <c r="H131" s="2" t="s">
        <v>9</v>
      </c>
      <c r="I131" s="2" t="s">
        <v>9</v>
      </c>
      <c r="J131" s="2" t="s">
        <v>9</v>
      </c>
      <c r="K131" s="2">
        <v>135.13</v>
      </c>
      <c r="L131" s="2">
        <v>150.5</v>
      </c>
      <c r="M131" s="2">
        <v>162.22999999999999</v>
      </c>
      <c r="N131" s="2" t="s">
        <v>9</v>
      </c>
      <c r="O131" s="2" t="s">
        <v>9</v>
      </c>
      <c r="P131" s="2" t="s">
        <v>9</v>
      </c>
      <c r="Q131" s="2">
        <v>1.44</v>
      </c>
      <c r="R131" s="2">
        <v>100</v>
      </c>
      <c r="S131" s="2">
        <v>100</v>
      </c>
      <c r="T131" s="2">
        <f t="shared" si="1"/>
        <v>2.9542938828611559E-2</v>
      </c>
    </row>
    <row r="132" spans="1:20" x14ac:dyDescent="0.2">
      <c r="A132" s="5" t="s">
        <v>369</v>
      </c>
      <c r="B132" s="2" t="s">
        <v>256</v>
      </c>
      <c r="C132" s="6" t="s">
        <v>686</v>
      </c>
      <c r="D132" s="2" t="s">
        <v>257</v>
      </c>
      <c r="E132" s="2">
        <v>214.06</v>
      </c>
      <c r="F132" s="2">
        <v>212.66</v>
      </c>
      <c r="G132" s="2">
        <v>189.05</v>
      </c>
      <c r="H132" s="2" t="s">
        <v>9</v>
      </c>
      <c r="I132" s="2" t="s">
        <v>9</v>
      </c>
      <c r="J132" s="2" t="s">
        <v>9</v>
      </c>
      <c r="K132" s="2">
        <v>280.23</v>
      </c>
      <c r="L132" s="2">
        <v>302.73</v>
      </c>
      <c r="M132" s="2">
        <v>301.02</v>
      </c>
      <c r="N132" s="2" t="s">
        <v>9</v>
      </c>
      <c r="O132" s="2" t="s">
        <v>9</v>
      </c>
      <c r="P132" s="2" t="s">
        <v>9</v>
      </c>
      <c r="Q132" s="2">
        <v>1.44</v>
      </c>
      <c r="R132" s="2">
        <v>100</v>
      </c>
      <c r="S132" s="2">
        <v>100</v>
      </c>
      <c r="T132" s="2">
        <f t="shared" si="1"/>
        <v>2.1190472052808468E-2</v>
      </c>
    </row>
    <row r="133" spans="1:20" x14ac:dyDescent="0.2">
      <c r="A133" s="5" t="s">
        <v>369</v>
      </c>
      <c r="B133" s="2" t="s">
        <v>258</v>
      </c>
      <c r="C133" s="6" t="s">
        <v>687</v>
      </c>
      <c r="D133" s="2" t="s">
        <v>259</v>
      </c>
      <c r="E133" s="2">
        <v>182.77</v>
      </c>
      <c r="F133" s="2">
        <v>191.51</v>
      </c>
      <c r="G133" s="2">
        <v>183.73</v>
      </c>
      <c r="H133" s="2" t="s">
        <v>9</v>
      </c>
      <c r="I133" s="2" t="s">
        <v>9</v>
      </c>
      <c r="J133" s="2" t="s">
        <v>9</v>
      </c>
      <c r="K133" s="2">
        <v>282.95999999999998</v>
      </c>
      <c r="L133" s="2">
        <v>268.74</v>
      </c>
      <c r="M133" s="2">
        <v>252.88</v>
      </c>
      <c r="N133" s="2" t="s">
        <v>9</v>
      </c>
      <c r="O133" s="2" t="s">
        <v>9</v>
      </c>
      <c r="P133" s="2" t="s">
        <v>9</v>
      </c>
      <c r="Q133" s="2">
        <v>1.44</v>
      </c>
      <c r="R133" s="2">
        <v>100</v>
      </c>
      <c r="S133" s="2">
        <v>100</v>
      </c>
      <c r="T133" s="2">
        <f t="shared" si="1"/>
        <v>1.2555665692798847E-2</v>
      </c>
    </row>
    <row r="134" spans="1:20" x14ac:dyDescent="0.2">
      <c r="A134" s="5" t="s">
        <v>369</v>
      </c>
      <c r="B134" s="2" t="s">
        <v>260</v>
      </c>
      <c r="C134" s="6" t="s">
        <v>688</v>
      </c>
      <c r="D134" s="2" t="s">
        <v>261</v>
      </c>
      <c r="E134" s="2">
        <v>159.66999999999999</v>
      </c>
      <c r="F134" s="2">
        <v>163.95</v>
      </c>
      <c r="G134" s="2">
        <v>163.63</v>
      </c>
      <c r="H134" s="2" t="s">
        <v>9</v>
      </c>
      <c r="I134" s="2" t="s">
        <v>9</v>
      </c>
      <c r="J134" s="2" t="s">
        <v>9</v>
      </c>
      <c r="K134" s="2">
        <v>219.27</v>
      </c>
      <c r="L134" s="2">
        <v>241.82</v>
      </c>
      <c r="M134" s="2">
        <v>241.27</v>
      </c>
      <c r="N134" s="2" t="s">
        <v>9</v>
      </c>
      <c r="O134" s="2" t="s">
        <v>9</v>
      </c>
      <c r="P134" s="2" t="s">
        <v>9</v>
      </c>
      <c r="Q134" s="2">
        <v>1.44</v>
      </c>
      <c r="R134" s="2">
        <v>100</v>
      </c>
      <c r="S134" s="2">
        <v>100</v>
      </c>
      <c r="T134" s="2">
        <f t="shared" si="1"/>
        <v>7.0487603729656083E-3</v>
      </c>
    </row>
    <row r="135" spans="1:20" x14ac:dyDescent="0.2">
      <c r="A135" s="5" t="s">
        <v>369</v>
      </c>
      <c r="B135" s="2" t="s">
        <v>262</v>
      </c>
      <c r="C135" s="6" t="s">
        <v>689</v>
      </c>
      <c r="D135" s="2" t="s">
        <v>263</v>
      </c>
      <c r="E135" s="2">
        <v>60.13</v>
      </c>
      <c r="F135" s="2">
        <v>60.06</v>
      </c>
      <c r="G135" s="2">
        <v>58.98</v>
      </c>
      <c r="H135" s="2" t="s">
        <v>9</v>
      </c>
      <c r="I135" s="2" t="s">
        <v>9</v>
      </c>
      <c r="J135" s="2" t="s">
        <v>9</v>
      </c>
      <c r="K135" s="2">
        <v>87.86</v>
      </c>
      <c r="L135" s="2">
        <v>82.44</v>
      </c>
      <c r="M135" s="2">
        <v>87.77</v>
      </c>
      <c r="N135" s="2" t="s">
        <v>8</v>
      </c>
      <c r="O135" s="2" t="s">
        <v>9</v>
      </c>
      <c r="P135" s="2" t="s">
        <v>9</v>
      </c>
      <c r="Q135" s="2">
        <v>1.44</v>
      </c>
      <c r="R135" s="2">
        <v>100</v>
      </c>
      <c r="S135" s="2">
        <v>66</v>
      </c>
      <c r="T135" s="2">
        <f t="shared" si="1"/>
        <v>5.6412056543024038E-3</v>
      </c>
    </row>
    <row r="136" spans="1:20" x14ac:dyDescent="0.2">
      <c r="A136" s="5" t="s">
        <v>369</v>
      </c>
      <c r="B136" s="2" t="s">
        <v>264</v>
      </c>
      <c r="C136" s="6" t="s">
        <v>690</v>
      </c>
      <c r="D136" s="2" t="s">
        <v>265</v>
      </c>
      <c r="E136" s="2">
        <v>114.95</v>
      </c>
      <c r="F136" s="2">
        <v>104.44</v>
      </c>
      <c r="G136" s="2">
        <v>104.67</v>
      </c>
      <c r="H136" s="2" t="s">
        <v>9</v>
      </c>
      <c r="I136" s="2" t="s">
        <v>9</v>
      </c>
      <c r="J136" s="2" t="s">
        <v>9</v>
      </c>
      <c r="K136" s="2">
        <v>159.46</v>
      </c>
      <c r="L136" s="2">
        <v>158.12</v>
      </c>
      <c r="M136" s="2">
        <v>150.41</v>
      </c>
      <c r="N136" s="2" t="s">
        <v>9</v>
      </c>
      <c r="O136" s="2" t="s">
        <v>9</v>
      </c>
      <c r="P136" s="2" t="s">
        <v>9</v>
      </c>
      <c r="Q136" s="2">
        <v>1.44</v>
      </c>
      <c r="R136" s="2">
        <v>100</v>
      </c>
      <c r="S136" s="2">
        <v>100</v>
      </c>
      <c r="T136" s="2">
        <f t="shared" ref="T136:T199" si="2">TTEST(E136:G136,K136:M136,2,1)</f>
        <v>3.5685294650676432E-3</v>
      </c>
    </row>
    <row r="137" spans="1:20" x14ac:dyDescent="0.2">
      <c r="A137" s="5" t="s">
        <v>369</v>
      </c>
      <c r="B137" s="2" t="s">
        <v>266</v>
      </c>
      <c r="C137" s="6" t="s">
        <v>691</v>
      </c>
      <c r="D137" s="2" t="s">
        <v>267</v>
      </c>
      <c r="E137" s="2">
        <v>81.069999999999993</v>
      </c>
      <c r="F137" s="2">
        <v>76.06</v>
      </c>
      <c r="G137" s="2">
        <v>78.84</v>
      </c>
      <c r="H137" s="2" t="s">
        <v>9</v>
      </c>
      <c r="I137" s="2" t="s">
        <v>8</v>
      </c>
      <c r="J137" s="2" t="s">
        <v>8</v>
      </c>
      <c r="K137" s="2">
        <v>115.03</v>
      </c>
      <c r="L137" s="2">
        <v>113.95</v>
      </c>
      <c r="M137" s="2">
        <v>110.73</v>
      </c>
      <c r="N137" s="2" t="s">
        <v>9</v>
      </c>
      <c r="O137" s="2" t="s">
        <v>9</v>
      </c>
      <c r="P137" s="2" t="s">
        <v>9</v>
      </c>
      <c r="Q137" s="2">
        <v>1.44</v>
      </c>
      <c r="R137" s="2">
        <v>33</v>
      </c>
      <c r="S137" s="2">
        <v>100</v>
      </c>
      <c r="T137" s="2">
        <f t="shared" si="2"/>
        <v>2.5791837332416632E-3</v>
      </c>
    </row>
    <row r="138" spans="1:20" x14ac:dyDescent="0.2">
      <c r="A138" s="5" t="s">
        <v>369</v>
      </c>
      <c r="B138" s="2" t="s">
        <v>268</v>
      </c>
      <c r="C138" s="6" t="s">
        <v>692</v>
      </c>
      <c r="D138" s="2" t="s">
        <v>269</v>
      </c>
      <c r="E138" s="2">
        <v>165.14</v>
      </c>
      <c r="F138" s="2">
        <v>171.11</v>
      </c>
      <c r="G138" s="2">
        <v>173.07</v>
      </c>
      <c r="H138" s="2" t="s">
        <v>9</v>
      </c>
      <c r="I138" s="2" t="s">
        <v>9</v>
      </c>
      <c r="J138" s="2" t="s">
        <v>9</v>
      </c>
      <c r="K138" s="2">
        <v>217.49</v>
      </c>
      <c r="L138" s="2">
        <v>257.73</v>
      </c>
      <c r="M138" s="2">
        <v>255.59</v>
      </c>
      <c r="N138" s="2" t="s">
        <v>9</v>
      </c>
      <c r="O138" s="2" t="s">
        <v>9</v>
      </c>
      <c r="P138" s="2" t="s">
        <v>9</v>
      </c>
      <c r="Q138" s="2">
        <v>1.43</v>
      </c>
      <c r="R138" s="2">
        <v>100</v>
      </c>
      <c r="S138" s="2">
        <v>100</v>
      </c>
      <c r="T138" s="2">
        <f t="shared" si="2"/>
        <v>2.075387701684844E-2</v>
      </c>
    </row>
    <row r="139" spans="1:20" x14ac:dyDescent="0.2">
      <c r="A139" s="5" t="s">
        <v>369</v>
      </c>
      <c r="B139" s="2" t="s">
        <v>270</v>
      </c>
      <c r="C139" s="6" t="s">
        <v>693</v>
      </c>
      <c r="D139" s="2" t="s">
        <v>271</v>
      </c>
      <c r="E139" s="2">
        <v>168.19</v>
      </c>
      <c r="F139" s="2">
        <v>172.53</v>
      </c>
      <c r="G139" s="2">
        <v>169.82</v>
      </c>
      <c r="H139" s="2" t="s">
        <v>9</v>
      </c>
      <c r="I139" s="2" t="s">
        <v>9</v>
      </c>
      <c r="J139" s="2" t="s">
        <v>9</v>
      </c>
      <c r="K139" s="2">
        <v>227.47</v>
      </c>
      <c r="L139" s="2">
        <v>248.97</v>
      </c>
      <c r="M139" s="2">
        <v>255.99</v>
      </c>
      <c r="N139" s="2" t="s">
        <v>9</v>
      </c>
      <c r="O139" s="2" t="s">
        <v>9</v>
      </c>
      <c r="P139" s="2" t="s">
        <v>9</v>
      </c>
      <c r="Q139" s="2">
        <v>1.43</v>
      </c>
      <c r="R139" s="2">
        <v>100</v>
      </c>
      <c r="S139" s="2">
        <v>100</v>
      </c>
      <c r="T139" s="2">
        <f t="shared" si="2"/>
        <v>1.110704989312376E-2</v>
      </c>
    </row>
    <row r="140" spans="1:20" x14ac:dyDescent="0.2">
      <c r="A140" s="5" t="s">
        <v>369</v>
      </c>
      <c r="B140" s="2" t="s">
        <v>272</v>
      </c>
      <c r="C140" s="6" t="s">
        <v>694</v>
      </c>
      <c r="D140" s="2" t="s">
        <v>273</v>
      </c>
      <c r="E140" s="2">
        <v>352.55</v>
      </c>
      <c r="F140" s="2">
        <v>340.54</v>
      </c>
      <c r="G140" s="2">
        <v>330.22</v>
      </c>
      <c r="H140" s="2" t="s">
        <v>9</v>
      </c>
      <c r="I140" s="2" t="s">
        <v>9</v>
      </c>
      <c r="J140" s="2" t="s">
        <v>9</v>
      </c>
      <c r="K140" s="2">
        <v>497.9</v>
      </c>
      <c r="L140" s="2">
        <v>502.45</v>
      </c>
      <c r="M140" s="2">
        <v>459.12</v>
      </c>
      <c r="N140" s="2" t="s">
        <v>9</v>
      </c>
      <c r="O140" s="2" t="s">
        <v>9</v>
      </c>
      <c r="P140" s="2" t="s">
        <v>9</v>
      </c>
      <c r="Q140" s="2">
        <v>1.43</v>
      </c>
      <c r="R140" s="2">
        <v>100</v>
      </c>
      <c r="S140" s="2">
        <v>100</v>
      </c>
      <c r="T140" s="2">
        <f t="shared" si="2"/>
        <v>4.2684935698205926E-3</v>
      </c>
    </row>
    <row r="141" spans="1:20" x14ac:dyDescent="0.2">
      <c r="A141" s="5" t="s">
        <v>369</v>
      </c>
      <c r="B141" s="2" t="s">
        <v>274</v>
      </c>
      <c r="C141" s="2" t="s">
        <v>695</v>
      </c>
      <c r="D141" s="2" t="s">
        <v>275</v>
      </c>
      <c r="E141" s="2">
        <v>98.37</v>
      </c>
      <c r="F141" s="2">
        <v>102.64</v>
      </c>
      <c r="G141" s="2">
        <v>99.03</v>
      </c>
      <c r="H141" s="2" t="s">
        <v>9</v>
      </c>
      <c r="I141" s="2" t="s">
        <v>9</v>
      </c>
      <c r="J141" s="2" t="s">
        <v>9</v>
      </c>
      <c r="K141" s="2">
        <v>150.12</v>
      </c>
      <c r="L141" s="2">
        <v>132</v>
      </c>
      <c r="M141" s="2">
        <v>145.12</v>
      </c>
      <c r="N141" s="2" t="s">
        <v>9</v>
      </c>
      <c r="O141" s="2" t="s">
        <v>9</v>
      </c>
      <c r="P141" s="2" t="s">
        <v>9</v>
      </c>
      <c r="Q141" s="2">
        <v>1.42</v>
      </c>
      <c r="R141" s="2">
        <v>100</v>
      </c>
      <c r="S141" s="2">
        <v>100</v>
      </c>
      <c r="T141" s="2">
        <f t="shared" si="2"/>
        <v>2.4221931658463078E-2</v>
      </c>
    </row>
    <row r="142" spans="1:20" x14ac:dyDescent="0.2">
      <c r="A142" s="5" t="s">
        <v>369</v>
      </c>
      <c r="B142" s="2" t="s">
        <v>276</v>
      </c>
      <c r="C142" s="6" t="s">
        <v>696</v>
      </c>
      <c r="D142" s="2" t="s">
        <v>277</v>
      </c>
      <c r="E142" s="2">
        <v>156.74</v>
      </c>
      <c r="F142" s="2">
        <v>158.44999999999999</v>
      </c>
      <c r="G142" s="2">
        <v>164.23</v>
      </c>
      <c r="H142" s="2" t="s">
        <v>9</v>
      </c>
      <c r="I142" s="2" t="s">
        <v>9</v>
      </c>
      <c r="J142" s="2" t="s">
        <v>9</v>
      </c>
      <c r="K142" s="2">
        <v>227.06</v>
      </c>
      <c r="L142" s="2">
        <v>209.08</v>
      </c>
      <c r="M142" s="2">
        <v>246.82</v>
      </c>
      <c r="N142" s="2" t="s">
        <v>9</v>
      </c>
      <c r="O142" s="2" t="s">
        <v>9</v>
      </c>
      <c r="P142" s="2" t="s">
        <v>9</v>
      </c>
      <c r="Q142" s="2">
        <v>1.42</v>
      </c>
      <c r="R142" s="2">
        <v>100</v>
      </c>
      <c r="S142" s="2">
        <v>100</v>
      </c>
      <c r="T142" s="2">
        <f t="shared" si="2"/>
        <v>1.8308506755463767E-2</v>
      </c>
    </row>
    <row r="143" spans="1:20" x14ac:dyDescent="0.2">
      <c r="A143" s="5" t="s">
        <v>369</v>
      </c>
      <c r="B143" s="2" t="s">
        <v>278</v>
      </c>
      <c r="C143" s="6" t="s">
        <v>697</v>
      </c>
      <c r="D143" s="2" t="s">
        <v>279</v>
      </c>
      <c r="E143" s="2">
        <v>219.57</v>
      </c>
      <c r="F143" s="2">
        <v>200.1</v>
      </c>
      <c r="G143" s="2">
        <v>208.65</v>
      </c>
      <c r="H143" s="2" t="s">
        <v>9</v>
      </c>
      <c r="I143" s="2" t="s">
        <v>9</v>
      </c>
      <c r="J143" s="2" t="s">
        <v>9</v>
      </c>
      <c r="K143" s="2">
        <v>286.87</v>
      </c>
      <c r="L143" s="2">
        <v>298.14999999999998</v>
      </c>
      <c r="M143" s="2">
        <v>305.25</v>
      </c>
      <c r="N143" s="2" t="s">
        <v>9</v>
      </c>
      <c r="O143" s="2" t="s">
        <v>9</v>
      </c>
      <c r="P143" s="2" t="s">
        <v>9</v>
      </c>
      <c r="Q143" s="2">
        <v>1.42</v>
      </c>
      <c r="R143" s="2">
        <v>100</v>
      </c>
      <c r="S143" s="2">
        <v>100</v>
      </c>
      <c r="T143" s="2">
        <f t="shared" si="2"/>
        <v>1.2906733394826047E-2</v>
      </c>
    </row>
    <row r="144" spans="1:20" x14ac:dyDescent="0.2">
      <c r="A144" s="5" t="s">
        <v>369</v>
      </c>
      <c r="B144" s="2" t="s">
        <v>280</v>
      </c>
      <c r="C144" s="6" t="s">
        <v>698</v>
      </c>
      <c r="D144" s="2" t="s">
        <v>281</v>
      </c>
      <c r="E144" s="2">
        <v>116.01</v>
      </c>
      <c r="F144" s="2">
        <v>117.8</v>
      </c>
      <c r="G144" s="2">
        <v>113.65</v>
      </c>
      <c r="H144" s="2" t="s">
        <v>9</v>
      </c>
      <c r="I144" s="2" t="s">
        <v>8</v>
      </c>
      <c r="J144" s="2" t="s">
        <v>8</v>
      </c>
      <c r="K144" s="2">
        <v>153.44</v>
      </c>
      <c r="L144" s="2">
        <v>162.75</v>
      </c>
      <c r="M144" s="2">
        <v>172.97</v>
      </c>
      <c r="N144" s="2" t="s">
        <v>9</v>
      </c>
      <c r="O144" s="2" t="s">
        <v>9</v>
      </c>
      <c r="P144" s="2" t="s">
        <v>9</v>
      </c>
      <c r="Q144" s="2">
        <v>1.41</v>
      </c>
      <c r="R144" s="2">
        <v>33</v>
      </c>
      <c r="S144" s="2">
        <v>100</v>
      </c>
      <c r="T144" s="2">
        <f t="shared" si="2"/>
        <v>1.7985462071423593E-2</v>
      </c>
    </row>
    <row r="145" spans="1:20" x14ac:dyDescent="0.2">
      <c r="A145" s="5" t="s">
        <v>369</v>
      </c>
      <c r="B145" s="2" t="s">
        <v>282</v>
      </c>
      <c r="C145" s="6" t="s">
        <v>699</v>
      </c>
      <c r="D145" s="2" t="s">
        <v>283</v>
      </c>
      <c r="E145" s="2">
        <v>56</v>
      </c>
      <c r="F145" s="2">
        <v>57.97</v>
      </c>
      <c r="G145" s="2">
        <v>66.03</v>
      </c>
      <c r="H145" s="2" t="s">
        <v>9</v>
      </c>
      <c r="I145" s="2" t="s">
        <v>9</v>
      </c>
      <c r="J145" s="2" t="s">
        <v>9</v>
      </c>
      <c r="K145" s="2">
        <v>82.86</v>
      </c>
      <c r="L145" s="2">
        <v>85.88</v>
      </c>
      <c r="M145" s="2">
        <v>85.94</v>
      </c>
      <c r="N145" s="2" t="s">
        <v>9</v>
      </c>
      <c r="O145" s="2" t="s">
        <v>9</v>
      </c>
      <c r="P145" s="2" t="s">
        <v>9</v>
      </c>
      <c r="Q145" s="2">
        <v>1.41</v>
      </c>
      <c r="R145" s="2">
        <v>100</v>
      </c>
      <c r="S145" s="2">
        <v>100</v>
      </c>
      <c r="T145" s="2">
        <f t="shared" si="2"/>
        <v>1.0014546992733258E-2</v>
      </c>
    </row>
    <row r="146" spans="1:20" x14ac:dyDescent="0.2">
      <c r="A146" s="5" t="s">
        <v>369</v>
      </c>
      <c r="B146" s="2" t="s">
        <v>284</v>
      </c>
      <c r="C146" s="6" t="s">
        <v>578</v>
      </c>
      <c r="D146" s="2" t="s">
        <v>285</v>
      </c>
      <c r="E146" s="2">
        <v>965.99</v>
      </c>
      <c r="F146" s="2">
        <v>944.36</v>
      </c>
      <c r="G146" s="2">
        <v>946.35</v>
      </c>
      <c r="H146" s="2" t="s">
        <v>9</v>
      </c>
      <c r="I146" s="2" t="s">
        <v>9</v>
      </c>
      <c r="J146" s="2" t="s">
        <v>9</v>
      </c>
      <c r="K146" s="2">
        <v>1324.91</v>
      </c>
      <c r="L146" s="2">
        <v>1248.67</v>
      </c>
      <c r="M146" s="2">
        <v>1427.57</v>
      </c>
      <c r="N146" s="2" t="s">
        <v>9</v>
      </c>
      <c r="O146" s="2" t="s">
        <v>9</v>
      </c>
      <c r="P146" s="2" t="s">
        <v>9</v>
      </c>
      <c r="Q146" s="2">
        <v>1.4</v>
      </c>
      <c r="R146" s="2">
        <v>100</v>
      </c>
      <c r="S146" s="2">
        <v>100</v>
      </c>
      <c r="T146" s="2">
        <f t="shared" si="2"/>
        <v>1.8282129119414247E-2</v>
      </c>
    </row>
    <row r="147" spans="1:20" x14ac:dyDescent="0.2">
      <c r="A147" s="5" t="s">
        <v>369</v>
      </c>
      <c r="B147" s="2" t="s">
        <v>286</v>
      </c>
      <c r="C147" s="6" t="s">
        <v>700</v>
      </c>
      <c r="D147" s="2" t="s">
        <v>287</v>
      </c>
      <c r="E147" s="2">
        <v>398.6</v>
      </c>
      <c r="F147" s="2">
        <v>408.18</v>
      </c>
      <c r="G147" s="2">
        <v>394.52</v>
      </c>
      <c r="H147" s="2" t="s">
        <v>9</v>
      </c>
      <c r="I147" s="2" t="s">
        <v>9</v>
      </c>
      <c r="J147" s="2" t="s">
        <v>9</v>
      </c>
      <c r="K147" s="2">
        <v>540.04999999999995</v>
      </c>
      <c r="L147" s="2">
        <v>556</v>
      </c>
      <c r="M147" s="2">
        <v>585.36</v>
      </c>
      <c r="N147" s="2" t="s">
        <v>9</v>
      </c>
      <c r="O147" s="2" t="s">
        <v>9</v>
      </c>
      <c r="P147" s="2" t="s">
        <v>9</v>
      </c>
      <c r="Q147" s="2">
        <v>1.4</v>
      </c>
      <c r="R147" s="2">
        <v>100</v>
      </c>
      <c r="S147" s="2">
        <v>100</v>
      </c>
      <c r="T147" s="2">
        <f t="shared" si="2"/>
        <v>9.2635203840582391E-3</v>
      </c>
    </row>
    <row r="148" spans="1:20" x14ac:dyDescent="0.2">
      <c r="A148" s="5" t="s">
        <v>369</v>
      </c>
      <c r="B148" s="2" t="s">
        <v>288</v>
      </c>
      <c r="C148" s="6" t="s">
        <v>701</v>
      </c>
      <c r="D148" s="2" t="s">
        <v>289</v>
      </c>
      <c r="E148" s="2">
        <v>218.57</v>
      </c>
      <c r="F148" s="2">
        <v>199.04</v>
      </c>
      <c r="G148" s="2">
        <v>210.03</v>
      </c>
      <c r="H148" s="2" t="s">
        <v>9</v>
      </c>
      <c r="I148" s="2" t="s">
        <v>9</v>
      </c>
      <c r="J148" s="2" t="s">
        <v>9</v>
      </c>
      <c r="K148" s="2">
        <v>289.22000000000003</v>
      </c>
      <c r="L148" s="2">
        <v>296.5</v>
      </c>
      <c r="M148" s="2">
        <v>292.47000000000003</v>
      </c>
      <c r="N148" s="2" t="s">
        <v>9</v>
      </c>
      <c r="O148" s="2" t="s">
        <v>9</v>
      </c>
      <c r="P148" s="2" t="s">
        <v>9</v>
      </c>
      <c r="Q148" s="2">
        <v>1.4</v>
      </c>
      <c r="R148" s="2">
        <v>100</v>
      </c>
      <c r="S148" s="2">
        <v>100</v>
      </c>
      <c r="T148" s="2">
        <f t="shared" si="2"/>
        <v>8.5189273201951334E-3</v>
      </c>
    </row>
    <row r="149" spans="1:20" x14ac:dyDescent="0.2">
      <c r="A149" s="5" t="s">
        <v>369</v>
      </c>
      <c r="B149" s="2" t="s">
        <v>290</v>
      </c>
      <c r="C149" s="6" t="s">
        <v>702</v>
      </c>
      <c r="D149" s="2" t="s">
        <v>291</v>
      </c>
      <c r="E149" s="2">
        <v>37.17</v>
      </c>
      <c r="F149" s="2">
        <v>40.39</v>
      </c>
      <c r="G149" s="2">
        <v>36.93</v>
      </c>
      <c r="H149" s="2" t="s">
        <v>8</v>
      </c>
      <c r="I149" s="2" t="s">
        <v>9</v>
      </c>
      <c r="J149" s="2" t="s">
        <v>8</v>
      </c>
      <c r="K149" s="2">
        <v>54.63</v>
      </c>
      <c r="L149" s="2">
        <v>53.3</v>
      </c>
      <c r="M149" s="2">
        <v>52.77</v>
      </c>
      <c r="N149" s="2" t="s">
        <v>9</v>
      </c>
      <c r="O149" s="2" t="s">
        <v>9</v>
      </c>
      <c r="P149" s="2" t="s">
        <v>9</v>
      </c>
      <c r="Q149" s="2">
        <v>1.4</v>
      </c>
      <c r="R149" s="2">
        <v>33</v>
      </c>
      <c r="S149" s="2">
        <v>100</v>
      </c>
      <c r="T149" s="2">
        <f t="shared" si="2"/>
        <v>7.3894937121644294E-3</v>
      </c>
    </row>
    <row r="150" spans="1:20" x14ac:dyDescent="0.2">
      <c r="A150" s="5" t="s">
        <v>369</v>
      </c>
      <c r="B150" s="2" t="s">
        <v>292</v>
      </c>
      <c r="C150" s="6" t="s">
        <v>703</v>
      </c>
      <c r="D150" s="2" t="s">
        <v>293</v>
      </c>
      <c r="E150" s="2">
        <v>114.01</v>
      </c>
      <c r="F150" s="2">
        <v>110.41</v>
      </c>
      <c r="G150" s="2">
        <v>108.18</v>
      </c>
      <c r="H150" s="2" t="s">
        <v>9</v>
      </c>
      <c r="I150" s="2" t="s">
        <v>9</v>
      </c>
      <c r="J150" s="2" t="s">
        <v>9</v>
      </c>
      <c r="K150" s="2">
        <v>162.43</v>
      </c>
      <c r="L150" s="2">
        <v>148.65</v>
      </c>
      <c r="M150" s="2">
        <v>155.35</v>
      </c>
      <c r="N150" s="2" t="s">
        <v>9</v>
      </c>
      <c r="O150" s="2" t="s">
        <v>9</v>
      </c>
      <c r="P150" s="2" t="s">
        <v>9</v>
      </c>
      <c r="Q150" s="2">
        <v>1.4</v>
      </c>
      <c r="R150" s="2">
        <v>100</v>
      </c>
      <c r="S150" s="2">
        <v>100</v>
      </c>
      <c r="T150" s="2">
        <f t="shared" si="2"/>
        <v>5.1232543727773375E-3</v>
      </c>
    </row>
    <row r="151" spans="1:20" x14ac:dyDescent="0.2">
      <c r="A151" s="5" t="s">
        <v>369</v>
      </c>
      <c r="B151" s="2" t="s">
        <v>294</v>
      </c>
      <c r="C151" s="6" t="s">
        <v>704</v>
      </c>
      <c r="D151" s="2" t="s">
        <v>295</v>
      </c>
      <c r="E151" s="2">
        <v>813.85</v>
      </c>
      <c r="F151" s="2">
        <v>838.85</v>
      </c>
      <c r="G151" s="2">
        <v>813.56</v>
      </c>
      <c r="H151" s="2" t="s">
        <v>9</v>
      </c>
      <c r="I151" s="2" t="s">
        <v>9</v>
      </c>
      <c r="J151" s="2" t="s">
        <v>9</v>
      </c>
      <c r="K151" s="2">
        <v>1166.2</v>
      </c>
      <c r="L151" s="2">
        <v>1164.44</v>
      </c>
      <c r="M151" s="2">
        <v>1120.25</v>
      </c>
      <c r="N151" s="2" t="s">
        <v>9</v>
      </c>
      <c r="O151" s="2" t="s">
        <v>9</v>
      </c>
      <c r="P151" s="2" t="s">
        <v>9</v>
      </c>
      <c r="Q151" s="2">
        <v>1.4</v>
      </c>
      <c r="R151" s="2">
        <v>100</v>
      </c>
      <c r="S151" s="2">
        <v>100</v>
      </c>
      <c r="T151" s="2">
        <f t="shared" si="2"/>
        <v>1.6247862573364833E-3</v>
      </c>
    </row>
    <row r="152" spans="1:20" x14ac:dyDescent="0.2">
      <c r="A152" s="5" t="s">
        <v>369</v>
      </c>
      <c r="B152" s="2" t="s">
        <v>296</v>
      </c>
      <c r="C152" s="6" t="s">
        <v>704</v>
      </c>
      <c r="D152" s="2" t="s">
        <v>297</v>
      </c>
      <c r="E152" s="2">
        <v>493.17</v>
      </c>
      <c r="F152" s="2">
        <v>506.21</v>
      </c>
      <c r="G152" s="2">
        <v>492.03</v>
      </c>
      <c r="H152" s="2" t="s">
        <v>9</v>
      </c>
      <c r="I152" s="2" t="s">
        <v>9</v>
      </c>
      <c r="J152" s="2" t="s">
        <v>9</v>
      </c>
      <c r="K152" s="2">
        <v>698.75</v>
      </c>
      <c r="L152" s="2">
        <v>693.96</v>
      </c>
      <c r="M152" s="2">
        <v>694.79</v>
      </c>
      <c r="N152" s="2" t="s">
        <v>9</v>
      </c>
      <c r="O152" s="2" t="s">
        <v>9</v>
      </c>
      <c r="P152" s="2" t="s">
        <v>9</v>
      </c>
      <c r="Q152" s="2">
        <v>1.4</v>
      </c>
      <c r="R152" s="2">
        <v>100</v>
      </c>
      <c r="S152" s="2">
        <v>100</v>
      </c>
      <c r="T152" s="2">
        <f t="shared" si="2"/>
        <v>7.7467625074146825E-4</v>
      </c>
    </row>
    <row r="153" spans="1:20" x14ac:dyDescent="0.2">
      <c r="A153" s="5" t="s">
        <v>369</v>
      </c>
      <c r="B153" s="2" t="s">
        <v>298</v>
      </c>
      <c r="C153" s="2" t="s">
        <v>705</v>
      </c>
      <c r="D153" s="2" t="s">
        <v>299</v>
      </c>
      <c r="E153" s="2">
        <v>109.34</v>
      </c>
      <c r="F153" s="2">
        <v>111.66</v>
      </c>
      <c r="G153" s="2">
        <v>109.63</v>
      </c>
      <c r="H153" s="2" t="s">
        <v>9</v>
      </c>
      <c r="I153" s="2" t="s">
        <v>9</v>
      </c>
      <c r="J153" s="2" t="s">
        <v>9</v>
      </c>
      <c r="K153" s="2">
        <v>155.13</v>
      </c>
      <c r="L153" s="2">
        <v>156.80000000000001</v>
      </c>
      <c r="M153" s="2">
        <v>151.72999999999999</v>
      </c>
      <c r="N153" s="2" t="s">
        <v>8</v>
      </c>
      <c r="O153" s="2" t="s">
        <v>9</v>
      </c>
      <c r="P153" s="2" t="s">
        <v>9</v>
      </c>
      <c r="Q153" s="2">
        <v>1.4</v>
      </c>
      <c r="R153" s="2">
        <v>100</v>
      </c>
      <c r="S153" s="2">
        <v>66</v>
      </c>
      <c r="T153" s="2">
        <f t="shared" si="2"/>
        <v>6.5709672825901985E-4</v>
      </c>
    </row>
    <row r="154" spans="1:20" x14ac:dyDescent="0.2">
      <c r="A154" s="5" t="s">
        <v>369</v>
      </c>
      <c r="B154" s="2" t="s">
        <v>300</v>
      </c>
      <c r="C154" s="6" t="s">
        <v>706</v>
      </c>
      <c r="D154" s="2" t="s">
        <v>301</v>
      </c>
      <c r="E154" s="2">
        <v>509.88</v>
      </c>
      <c r="F154" s="2">
        <v>500.37</v>
      </c>
      <c r="G154" s="2">
        <v>517.86</v>
      </c>
      <c r="H154" s="2" t="s">
        <v>9</v>
      </c>
      <c r="I154" s="2" t="s">
        <v>9</v>
      </c>
      <c r="J154" s="2" t="s">
        <v>9</v>
      </c>
      <c r="K154" s="2">
        <v>743.44</v>
      </c>
      <c r="L154" s="2">
        <v>704.01</v>
      </c>
      <c r="M154" s="2">
        <v>676.49</v>
      </c>
      <c r="N154" s="2" t="s">
        <v>9</v>
      </c>
      <c r="O154" s="2" t="s">
        <v>9</v>
      </c>
      <c r="P154" s="2" t="s">
        <v>9</v>
      </c>
      <c r="Q154" s="2">
        <v>1.39</v>
      </c>
      <c r="R154" s="2">
        <v>100</v>
      </c>
      <c r="S154" s="2">
        <v>100</v>
      </c>
      <c r="T154" s="2">
        <f t="shared" si="2"/>
        <v>1.1809012415902998E-2</v>
      </c>
    </row>
    <row r="155" spans="1:20" x14ac:dyDescent="0.2">
      <c r="A155" s="5" t="s">
        <v>369</v>
      </c>
      <c r="B155" s="2" t="s">
        <v>302</v>
      </c>
      <c r="C155" s="6" t="s">
        <v>707</v>
      </c>
      <c r="D155" s="2" t="s">
        <v>303</v>
      </c>
      <c r="E155" s="2">
        <v>86.39</v>
      </c>
      <c r="F155" s="2">
        <v>89.42</v>
      </c>
      <c r="G155" s="2">
        <v>88.44</v>
      </c>
      <c r="H155" s="2" t="s">
        <v>9</v>
      </c>
      <c r="I155" s="2" t="s">
        <v>9</v>
      </c>
      <c r="J155" s="2" t="s">
        <v>9</v>
      </c>
      <c r="K155" s="2">
        <v>125.03</v>
      </c>
      <c r="L155" s="2">
        <v>124.11</v>
      </c>
      <c r="M155" s="2">
        <v>117.61</v>
      </c>
      <c r="N155" s="2" t="s">
        <v>9</v>
      </c>
      <c r="O155" s="2" t="s">
        <v>9</v>
      </c>
      <c r="P155" s="2" t="s">
        <v>9</v>
      </c>
      <c r="Q155" s="2">
        <v>1.39</v>
      </c>
      <c r="R155" s="2">
        <v>100</v>
      </c>
      <c r="S155" s="2">
        <v>100</v>
      </c>
      <c r="T155" s="2">
        <f t="shared" si="2"/>
        <v>6.3986782474280057E-3</v>
      </c>
    </row>
    <row r="156" spans="1:20" x14ac:dyDescent="0.2">
      <c r="A156" s="5" t="s">
        <v>369</v>
      </c>
      <c r="B156" s="2" t="s">
        <v>304</v>
      </c>
      <c r="C156" s="6" t="s">
        <v>708</v>
      </c>
      <c r="D156" s="2" t="s">
        <v>305</v>
      </c>
      <c r="E156" s="2">
        <v>181.28</v>
      </c>
      <c r="F156" s="2">
        <v>174.56</v>
      </c>
      <c r="G156" s="2">
        <v>176.5</v>
      </c>
      <c r="H156" s="2" t="s">
        <v>8</v>
      </c>
      <c r="I156" s="2" t="s">
        <v>8</v>
      </c>
      <c r="J156" s="2" t="s">
        <v>8</v>
      </c>
      <c r="K156" s="2">
        <v>244.69</v>
      </c>
      <c r="L156" s="2">
        <v>241.17</v>
      </c>
      <c r="M156" s="2">
        <v>251.65</v>
      </c>
      <c r="N156" s="2" t="s">
        <v>9</v>
      </c>
      <c r="O156" s="2" t="s">
        <v>9</v>
      </c>
      <c r="P156" s="2" t="s">
        <v>9</v>
      </c>
      <c r="Q156" s="2">
        <v>1.39</v>
      </c>
      <c r="R156" s="2">
        <v>0</v>
      </c>
      <c r="S156" s="2">
        <v>100</v>
      </c>
      <c r="T156" s="2">
        <f t="shared" si="2"/>
        <v>2.6147311521006167E-3</v>
      </c>
    </row>
    <row r="157" spans="1:20" x14ac:dyDescent="0.2">
      <c r="A157" s="5" t="s">
        <v>369</v>
      </c>
      <c r="B157" s="2" t="s">
        <v>306</v>
      </c>
      <c r="C157" s="6" t="s">
        <v>709</v>
      </c>
      <c r="D157" s="2" t="s">
        <v>307</v>
      </c>
      <c r="E157" s="2">
        <v>730.12</v>
      </c>
      <c r="F157" s="2">
        <v>738.59</v>
      </c>
      <c r="G157" s="2">
        <v>730.18</v>
      </c>
      <c r="H157" s="2" t="s">
        <v>9</v>
      </c>
      <c r="I157" s="2" t="s">
        <v>9</v>
      </c>
      <c r="J157" s="2" t="s">
        <v>9</v>
      </c>
      <c r="K157" s="2">
        <v>991.76</v>
      </c>
      <c r="L157" s="2">
        <v>981.28</v>
      </c>
      <c r="M157" s="2">
        <v>1041.58</v>
      </c>
      <c r="N157" s="2" t="s">
        <v>9</v>
      </c>
      <c r="O157" s="2" t="s">
        <v>9</v>
      </c>
      <c r="P157" s="2" t="s">
        <v>9</v>
      </c>
      <c r="Q157" s="2">
        <v>1.37</v>
      </c>
      <c r="R157" s="2">
        <v>100</v>
      </c>
      <c r="S157" s="2">
        <v>100</v>
      </c>
      <c r="T157" s="2">
        <f t="shared" si="2"/>
        <v>5.6299211399189622E-3</v>
      </c>
    </row>
    <row r="158" spans="1:20" x14ac:dyDescent="0.2">
      <c r="A158" s="5" t="s">
        <v>369</v>
      </c>
      <c r="B158" s="2" t="s">
        <v>308</v>
      </c>
      <c r="C158" s="6" t="s">
        <v>710</v>
      </c>
      <c r="D158" s="2" t="s">
        <v>309</v>
      </c>
      <c r="E158" s="2">
        <v>92.06</v>
      </c>
      <c r="F158" s="2">
        <v>96.16</v>
      </c>
      <c r="G158" s="2">
        <v>89.35</v>
      </c>
      <c r="H158" s="2" t="s">
        <v>9</v>
      </c>
      <c r="I158" s="2" t="s">
        <v>9</v>
      </c>
      <c r="J158" s="2" t="s">
        <v>9</v>
      </c>
      <c r="K158" s="2">
        <v>126.17</v>
      </c>
      <c r="L158" s="2">
        <v>128.34</v>
      </c>
      <c r="M158" s="2">
        <v>126.98</v>
      </c>
      <c r="N158" s="2" t="s">
        <v>9</v>
      </c>
      <c r="O158" s="2" t="s">
        <v>9</v>
      </c>
      <c r="P158" s="2" t="s">
        <v>9</v>
      </c>
      <c r="Q158" s="2">
        <v>1.37</v>
      </c>
      <c r="R158" s="2">
        <v>100</v>
      </c>
      <c r="S158" s="2">
        <v>100</v>
      </c>
      <c r="T158" s="2">
        <f t="shared" si="2"/>
        <v>2.114592680919008E-3</v>
      </c>
    </row>
    <row r="159" spans="1:20" x14ac:dyDescent="0.2">
      <c r="A159" s="5" t="s">
        <v>369</v>
      </c>
      <c r="B159" s="2" t="s">
        <v>310</v>
      </c>
      <c r="C159" s="6" t="s">
        <v>711</v>
      </c>
      <c r="D159" s="2" t="s">
        <v>311</v>
      </c>
      <c r="E159" s="2">
        <v>601.34</v>
      </c>
      <c r="F159" s="2">
        <v>580.78</v>
      </c>
      <c r="G159" s="2">
        <v>606.95000000000005</v>
      </c>
      <c r="H159" s="2" t="s">
        <v>9</v>
      </c>
      <c r="I159" s="2" t="s">
        <v>9</v>
      </c>
      <c r="J159" s="2" t="s">
        <v>9</v>
      </c>
      <c r="K159" s="2">
        <v>827.96</v>
      </c>
      <c r="L159" s="2">
        <v>787.73</v>
      </c>
      <c r="M159" s="2">
        <v>839.17</v>
      </c>
      <c r="N159" s="2" t="s">
        <v>9</v>
      </c>
      <c r="O159" s="2" t="s">
        <v>9</v>
      </c>
      <c r="P159" s="2" t="s">
        <v>9</v>
      </c>
      <c r="Q159" s="2">
        <v>1.37</v>
      </c>
      <c r="R159" s="2">
        <v>100</v>
      </c>
      <c r="S159" s="2">
        <v>100</v>
      </c>
      <c r="T159" s="2">
        <f t="shared" si="2"/>
        <v>1.189952778021244E-3</v>
      </c>
    </row>
    <row r="160" spans="1:20" x14ac:dyDescent="0.2">
      <c r="A160" s="5" t="s">
        <v>369</v>
      </c>
      <c r="B160" s="2" t="s">
        <v>312</v>
      </c>
      <c r="C160" s="6" t="s">
        <v>712</v>
      </c>
      <c r="D160" s="2" t="s">
        <v>313</v>
      </c>
      <c r="E160" s="2">
        <v>686.97</v>
      </c>
      <c r="F160" s="2">
        <v>690.26</v>
      </c>
      <c r="G160" s="2">
        <v>661.79</v>
      </c>
      <c r="H160" s="2" t="s">
        <v>9</v>
      </c>
      <c r="I160" s="2" t="s">
        <v>9</v>
      </c>
      <c r="J160" s="2" t="s">
        <v>9</v>
      </c>
      <c r="K160" s="2">
        <v>929.3</v>
      </c>
      <c r="L160" s="2">
        <v>954.52</v>
      </c>
      <c r="M160" s="2">
        <v>919.53</v>
      </c>
      <c r="N160" s="2" t="s">
        <v>9</v>
      </c>
      <c r="O160" s="2" t="s">
        <v>9</v>
      </c>
      <c r="P160" s="2" t="s">
        <v>9</v>
      </c>
      <c r="Q160" s="2">
        <v>1.37</v>
      </c>
      <c r="R160" s="2">
        <v>100</v>
      </c>
      <c r="S160" s="2">
        <v>100</v>
      </c>
      <c r="T160" s="2">
        <f t="shared" si="2"/>
        <v>6.5059950487304959E-4</v>
      </c>
    </row>
    <row r="161" spans="1:20" x14ac:dyDescent="0.2">
      <c r="A161" s="5" t="s">
        <v>369</v>
      </c>
      <c r="B161" s="2" t="s">
        <v>314</v>
      </c>
      <c r="C161" s="6" t="s">
        <v>713</v>
      </c>
      <c r="D161" s="2" t="s">
        <v>315</v>
      </c>
      <c r="E161" s="2">
        <v>552.09</v>
      </c>
      <c r="F161" s="2">
        <v>546.02</v>
      </c>
      <c r="G161" s="2">
        <v>538.33000000000004</v>
      </c>
      <c r="H161" s="2" t="s">
        <v>9</v>
      </c>
      <c r="I161" s="2" t="s">
        <v>9</v>
      </c>
      <c r="J161" s="2" t="s">
        <v>9</v>
      </c>
      <c r="K161" s="2">
        <v>742</v>
      </c>
      <c r="L161" s="2">
        <v>769.59</v>
      </c>
      <c r="M161" s="2">
        <v>720.38</v>
      </c>
      <c r="N161" s="2" t="s">
        <v>9</v>
      </c>
      <c r="O161" s="2" t="s">
        <v>9</v>
      </c>
      <c r="P161" s="2" t="s">
        <v>9</v>
      </c>
      <c r="Q161" s="2">
        <v>1.36</v>
      </c>
      <c r="R161" s="2">
        <v>100</v>
      </c>
      <c r="S161" s="2">
        <v>100</v>
      </c>
      <c r="T161" s="2">
        <f t="shared" si="2"/>
        <v>4.0895877322624941E-3</v>
      </c>
    </row>
    <row r="162" spans="1:20" x14ac:dyDescent="0.2">
      <c r="A162" s="5" t="s">
        <v>369</v>
      </c>
      <c r="B162" s="2" t="s">
        <v>316</v>
      </c>
      <c r="C162" s="6" t="s">
        <v>714</v>
      </c>
      <c r="D162" s="2" t="s">
        <v>317</v>
      </c>
      <c r="E162" s="2">
        <v>130.4</v>
      </c>
      <c r="F162" s="2">
        <v>122.64</v>
      </c>
      <c r="G162" s="2">
        <v>128.43</v>
      </c>
      <c r="H162" s="2" t="s">
        <v>9</v>
      </c>
      <c r="I162" s="2" t="s">
        <v>9</v>
      </c>
      <c r="J162" s="2" t="s">
        <v>9</v>
      </c>
      <c r="K162" s="2">
        <v>178.54</v>
      </c>
      <c r="L162" s="2">
        <v>171.81</v>
      </c>
      <c r="M162" s="2">
        <v>169.05</v>
      </c>
      <c r="N162" s="2" t="s">
        <v>9</v>
      </c>
      <c r="O162" s="2" t="s">
        <v>9</v>
      </c>
      <c r="P162" s="2" t="s">
        <v>9</v>
      </c>
      <c r="Q162" s="2">
        <v>1.36</v>
      </c>
      <c r="R162" s="2">
        <v>100</v>
      </c>
      <c r="S162" s="2">
        <v>100</v>
      </c>
      <c r="T162" s="2">
        <f t="shared" si="2"/>
        <v>3.4177716524336913E-3</v>
      </c>
    </row>
    <row r="163" spans="1:20" x14ac:dyDescent="0.2">
      <c r="A163" s="5" t="s">
        <v>369</v>
      </c>
      <c r="B163" s="2" t="s">
        <v>318</v>
      </c>
      <c r="C163" s="6" t="s">
        <v>715</v>
      </c>
      <c r="D163" s="2" t="s">
        <v>319</v>
      </c>
      <c r="E163" s="2">
        <v>425.76</v>
      </c>
      <c r="F163" s="2">
        <v>420.22</v>
      </c>
      <c r="G163" s="2">
        <v>423.75</v>
      </c>
      <c r="H163" s="2" t="s">
        <v>9</v>
      </c>
      <c r="I163" s="2" t="s">
        <v>9</v>
      </c>
      <c r="J163" s="2" t="s">
        <v>9</v>
      </c>
      <c r="K163" s="2">
        <v>556.83000000000004</v>
      </c>
      <c r="L163" s="2">
        <v>592.5</v>
      </c>
      <c r="M163" s="2">
        <v>566.01</v>
      </c>
      <c r="N163" s="2" t="s">
        <v>9</v>
      </c>
      <c r="O163" s="2" t="s">
        <v>9</v>
      </c>
      <c r="P163" s="2" t="s">
        <v>9</v>
      </c>
      <c r="Q163" s="2">
        <v>1.35</v>
      </c>
      <c r="R163" s="2">
        <v>100</v>
      </c>
      <c r="S163" s="2">
        <v>100</v>
      </c>
      <c r="T163" s="2">
        <f t="shared" si="2"/>
        <v>6.7910072041884742E-3</v>
      </c>
    </row>
    <row r="164" spans="1:20" x14ac:dyDescent="0.2">
      <c r="A164" s="5" t="s">
        <v>369</v>
      </c>
      <c r="B164" s="2" t="s">
        <v>320</v>
      </c>
      <c r="C164" s="6" t="s">
        <v>716</v>
      </c>
      <c r="D164" s="2" t="s">
        <v>321</v>
      </c>
      <c r="E164" s="2">
        <v>1527.55</v>
      </c>
      <c r="F164" s="2">
        <v>1541.75</v>
      </c>
      <c r="G164" s="2">
        <v>1531.02</v>
      </c>
      <c r="H164" s="2" t="s">
        <v>9</v>
      </c>
      <c r="I164" s="2" t="s">
        <v>9</v>
      </c>
      <c r="J164" s="2" t="s">
        <v>9</v>
      </c>
      <c r="K164" s="2">
        <v>2046.13</v>
      </c>
      <c r="L164" s="2">
        <v>2058.31</v>
      </c>
      <c r="M164" s="2">
        <v>2097.69</v>
      </c>
      <c r="N164" s="2" t="s">
        <v>9</v>
      </c>
      <c r="O164" s="2" t="s">
        <v>9</v>
      </c>
      <c r="P164" s="2" t="s">
        <v>9</v>
      </c>
      <c r="Q164" s="2">
        <v>1.35</v>
      </c>
      <c r="R164" s="2">
        <v>100</v>
      </c>
      <c r="S164" s="2">
        <v>100</v>
      </c>
      <c r="T164" s="2">
        <f t="shared" si="2"/>
        <v>9.3946280254025545E-4</v>
      </c>
    </row>
    <row r="165" spans="1:20" x14ac:dyDescent="0.2">
      <c r="A165" s="5" t="s">
        <v>369</v>
      </c>
      <c r="B165" s="2" t="s">
        <v>322</v>
      </c>
      <c r="C165" s="6" t="s">
        <v>717</v>
      </c>
      <c r="D165" s="2" t="s">
        <v>323</v>
      </c>
      <c r="E165" s="2">
        <v>140.71</v>
      </c>
      <c r="F165" s="2">
        <v>140.07</v>
      </c>
      <c r="G165" s="2">
        <v>142.02000000000001</v>
      </c>
      <c r="H165" s="2" t="s">
        <v>9</v>
      </c>
      <c r="I165" s="2" t="s">
        <v>9</v>
      </c>
      <c r="J165" s="2" t="s">
        <v>9</v>
      </c>
      <c r="K165" s="2">
        <v>189.84</v>
      </c>
      <c r="L165" s="2">
        <v>183.34</v>
      </c>
      <c r="M165" s="2">
        <v>195.34</v>
      </c>
      <c r="N165" s="2" t="s">
        <v>9</v>
      </c>
      <c r="O165" s="2" t="s">
        <v>9</v>
      </c>
      <c r="P165" s="2" t="s">
        <v>9</v>
      </c>
      <c r="Q165" s="2">
        <v>1.34</v>
      </c>
      <c r="R165" s="2">
        <v>100</v>
      </c>
      <c r="S165" s="2">
        <v>100</v>
      </c>
      <c r="T165" s="2">
        <f t="shared" si="2"/>
        <v>3.5809346567287617E-3</v>
      </c>
    </row>
    <row r="166" spans="1:20" x14ac:dyDescent="0.2">
      <c r="A166" s="5" t="s">
        <v>369</v>
      </c>
      <c r="B166" s="2" t="s">
        <v>324</v>
      </c>
      <c r="C166" s="6" t="s">
        <v>718</v>
      </c>
      <c r="D166" s="2" t="s">
        <v>325</v>
      </c>
      <c r="E166" s="2">
        <v>556.41999999999996</v>
      </c>
      <c r="F166" s="2">
        <v>547.73</v>
      </c>
      <c r="G166" s="2">
        <v>553.9</v>
      </c>
      <c r="H166" s="2" t="s">
        <v>9</v>
      </c>
      <c r="I166" s="2" t="s">
        <v>9</v>
      </c>
      <c r="J166" s="2" t="s">
        <v>9</v>
      </c>
      <c r="K166" s="2">
        <v>723.99</v>
      </c>
      <c r="L166" s="2">
        <v>734.4</v>
      </c>
      <c r="M166" s="2">
        <v>741.15</v>
      </c>
      <c r="N166" s="2" t="s">
        <v>9</v>
      </c>
      <c r="O166" s="2" t="s">
        <v>9</v>
      </c>
      <c r="P166" s="2" t="s">
        <v>9</v>
      </c>
      <c r="Q166" s="2">
        <v>1.33</v>
      </c>
      <c r="R166" s="2">
        <v>100</v>
      </c>
      <c r="S166" s="2">
        <v>100</v>
      </c>
      <c r="T166" s="2">
        <f t="shared" si="2"/>
        <v>1.2806521497334229E-3</v>
      </c>
    </row>
    <row r="167" spans="1:20" x14ac:dyDescent="0.2">
      <c r="A167" s="5" t="s">
        <v>369</v>
      </c>
      <c r="B167" s="2" t="s">
        <v>326</v>
      </c>
      <c r="C167" s="6" t="s">
        <v>719</v>
      </c>
      <c r="D167" s="2" t="s">
        <v>327</v>
      </c>
      <c r="E167" s="2">
        <v>223.39</v>
      </c>
      <c r="F167" s="2">
        <v>229.02</v>
      </c>
      <c r="G167" s="2">
        <v>225.34</v>
      </c>
      <c r="H167" s="2" t="s">
        <v>9</v>
      </c>
      <c r="I167" s="2" t="s">
        <v>9</v>
      </c>
      <c r="J167" s="2" t="s">
        <v>9</v>
      </c>
      <c r="K167" s="2">
        <v>302.11</v>
      </c>
      <c r="L167" s="2">
        <v>303.31</v>
      </c>
      <c r="M167" s="2">
        <v>299.3</v>
      </c>
      <c r="N167" s="2" t="s">
        <v>9</v>
      </c>
      <c r="O167" s="2" t="s">
        <v>9</v>
      </c>
      <c r="P167" s="2" t="s">
        <v>9</v>
      </c>
      <c r="Q167" s="2">
        <v>1.33</v>
      </c>
      <c r="R167" s="2">
        <v>100</v>
      </c>
      <c r="S167" s="2">
        <v>100</v>
      </c>
      <c r="T167" s="2">
        <f t="shared" si="2"/>
        <v>4.1119035373457822E-4</v>
      </c>
    </row>
    <row r="168" spans="1:20" x14ac:dyDescent="0.2">
      <c r="A168" s="5" t="s">
        <v>369</v>
      </c>
      <c r="B168" s="2" t="s">
        <v>328</v>
      </c>
      <c r="C168" s="6" t="s">
        <v>720</v>
      </c>
      <c r="D168" s="2" t="s">
        <v>329</v>
      </c>
      <c r="E168" s="2">
        <v>96.49</v>
      </c>
      <c r="F168" s="2">
        <v>100.63</v>
      </c>
      <c r="G168" s="2">
        <v>99.79</v>
      </c>
      <c r="H168" s="2" t="s">
        <v>9</v>
      </c>
      <c r="I168" s="2" t="s">
        <v>9</v>
      </c>
      <c r="J168" s="2" t="s">
        <v>9</v>
      </c>
      <c r="K168" s="2">
        <v>74.39</v>
      </c>
      <c r="L168" s="2">
        <v>73.75</v>
      </c>
      <c r="M168" s="2">
        <v>69.510000000000005</v>
      </c>
      <c r="N168" s="2" t="s">
        <v>9</v>
      </c>
      <c r="O168" s="2" t="s">
        <v>9</v>
      </c>
      <c r="P168" s="2" t="s">
        <v>9</v>
      </c>
      <c r="Q168" s="2">
        <v>-1.36</v>
      </c>
      <c r="R168" s="2">
        <v>100</v>
      </c>
      <c r="S168" s="2">
        <v>100</v>
      </c>
      <c r="T168" s="2">
        <f t="shared" si="2"/>
        <v>7.9679311307171916E-3</v>
      </c>
    </row>
    <row r="169" spans="1:20" x14ac:dyDescent="0.2">
      <c r="A169" s="5" t="s">
        <v>369</v>
      </c>
      <c r="B169" s="2" t="s">
        <v>330</v>
      </c>
      <c r="C169" s="6" t="s">
        <v>721</v>
      </c>
      <c r="D169" s="2" t="s">
        <v>331</v>
      </c>
      <c r="E169" s="2">
        <v>36.729999999999997</v>
      </c>
      <c r="F169" s="2">
        <v>37.47</v>
      </c>
      <c r="G169" s="2">
        <v>35.19</v>
      </c>
      <c r="H169" s="2" t="s">
        <v>9</v>
      </c>
      <c r="I169" s="2" t="s">
        <v>9</v>
      </c>
      <c r="J169" s="2" t="s">
        <v>9</v>
      </c>
      <c r="K169" s="2">
        <v>26.15</v>
      </c>
      <c r="L169" s="2">
        <v>26.92</v>
      </c>
      <c r="M169" s="2">
        <v>25.89</v>
      </c>
      <c r="N169" s="2" t="s">
        <v>8</v>
      </c>
      <c r="O169" s="2" t="s">
        <v>9</v>
      </c>
      <c r="P169" s="2" t="s">
        <v>8</v>
      </c>
      <c r="Q169" s="2">
        <v>-1.39</v>
      </c>
      <c r="R169" s="2">
        <v>100</v>
      </c>
      <c r="S169" s="2">
        <v>33</v>
      </c>
      <c r="T169" s="2">
        <f t="shared" si="2"/>
        <v>1.7243913199987439E-3</v>
      </c>
    </row>
    <row r="170" spans="1:20" x14ac:dyDescent="0.2">
      <c r="A170" s="5" t="s">
        <v>369</v>
      </c>
      <c r="B170" s="2" t="s">
        <v>332</v>
      </c>
      <c r="C170" s="6" t="s">
        <v>722</v>
      </c>
      <c r="D170" s="2" t="s">
        <v>333</v>
      </c>
      <c r="E170" s="2">
        <v>99.73</v>
      </c>
      <c r="F170" s="2">
        <v>110.26</v>
      </c>
      <c r="G170" s="2">
        <v>106.87</v>
      </c>
      <c r="H170" s="2" t="s">
        <v>9</v>
      </c>
      <c r="I170" s="2" t="s">
        <v>9</v>
      </c>
      <c r="J170" s="2" t="s">
        <v>9</v>
      </c>
      <c r="K170" s="2">
        <v>69.5</v>
      </c>
      <c r="L170" s="2">
        <v>73.95</v>
      </c>
      <c r="M170" s="2">
        <v>71.75</v>
      </c>
      <c r="N170" s="2" t="s">
        <v>9</v>
      </c>
      <c r="O170" s="2" t="s">
        <v>9</v>
      </c>
      <c r="P170" s="2" t="s">
        <v>9</v>
      </c>
      <c r="Q170" s="2">
        <v>-1.47</v>
      </c>
      <c r="R170" s="2">
        <v>100</v>
      </c>
      <c r="S170" s="2">
        <v>100</v>
      </c>
      <c r="T170" s="2">
        <f t="shared" si="2"/>
        <v>3.000283249685634E-3</v>
      </c>
    </row>
    <row r="171" spans="1:20" x14ac:dyDescent="0.2">
      <c r="A171" s="5" t="s">
        <v>369</v>
      </c>
      <c r="B171" s="2" t="s">
        <v>334</v>
      </c>
      <c r="C171" s="6" t="s">
        <v>723</v>
      </c>
      <c r="D171" s="2" t="s">
        <v>335</v>
      </c>
      <c r="E171" s="2">
        <v>353.3</v>
      </c>
      <c r="F171" s="2">
        <v>356.86</v>
      </c>
      <c r="G171" s="2">
        <v>352.52</v>
      </c>
      <c r="H171" s="2" t="s">
        <v>9</v>
      </c>
      <c r="I171" s="2" t="s">
        <v>9</v>
      </c>
      <c r="J171" s="2" t="s">
        <v>9</v>
      </c>
      <c r="K171" s="2">
        <v>208.32</v>
      </c>
      <c r="L171" s="2">
        <v>268.83</v>
      </c>
      <c r="M171" s="2">
        <v>228.28</v>
      </c>
      <c r="N171" s="2" t="s">
        <v>9</v>
      </c>
      <c r="O171" s="2" t="s">
        <v>9</v>
      </c>
      <c r="P171" s="2" t="s">
        <v>9</v>
      </c>
      <c r="Q171" s="2">
        <v>-1.51</v>
      </c>
      <c r="R171" s="2">
        <v>100</v>
      </c>
      <c r="S171" s="2">
        <v>100</v>
      </c>
      <c r="T171" s="2">
        <f t="shared" si="2"/>
        <v>1.8973959196255139E-2</v>
      </c>
    </row>
    <row r="172" spans="1:20" x14ac:dyDescent="0.2">
      <c r="A172" s="5" t="s">
        <v>369</v>
      </c>
      <c r="B172" s="2" t="s">
        <v>336</v>
      </c>
      <c r="C172" s="6" t="s">
        <v>724</v>
      </c>
      <c r="D172" s="2" t="s">
        <v>337</v>
      </c>
      <c r="E172" s="2">
        <v>80.930000000000007</v>
      </c>
      <c r="F172" s="2">
        <v>81.08</v>
      </c>
      <c r="G172" s="2">
        <v>81.17</v>
      </c>
      <c r="H172" s="2" t="s">
        <v>9</v>
      </c>
      <c r="I172" s="2" t="s">
        <v>9</v>
      </c>
      <c r="J172" s="2" t="s">
        <v>9</v>
      </c>
      <c r="K172" s="2">
        <v>46.61</v>
      </c>
      <c r="L172" s="2">
        <v>58.33</v>
      </c>
      <c r="M172" s="2">
        <v>54.66</v>
      </c>
      <c r="N172" s="2" t="s">
        <v>9</v>
      </c>
      <c r="O172" s="2" t="s">
        <v>9</v>
      </c>
      <c r="P172" s="2" t="s">
        <v>9</v>
      </c>
      <c r="Q172" s="2">
        <v>-1.52</v>
      </c>
      <c r="R172" s="2">
        <v>100</v>
      </c>
      <c r="S172" s="2">
        <v>100</v>
      </c>
      <c r="T172" s="2">
        <f t="shared" si="2"/>
        <v>1.4631698194165144E-2</v>
      </c>
    </row>
    <row r="173" spans="1:20" x14ac:dyDescent="0.2">
      <c r="A173" s="5" t="s">
        <v>369</v>
      </c>
      <c r="B173" s="2" t="s">
        <v>338</v>
      </c>
      <c r="C173" s="6" t="s">
        <v>725</v>
      </c>
      <c r="D173" s="2" t="s">
        <v>339</v>
      </c>
      <c r="E173" s="2">
        <v>144.88999999999999</v>
      </c>
      <c r="F173" s="2">
        <v>158.27000000000001</v>
      </c>
      <c r="G173" s="2">
        <v>152.37</v>
      </c>
      <c r="H173" s="2" t="s">
        <v>9</v>
      </c>
      <c r="I173" s="2" t="s">
        <v>9</v>
      </c>
      <c r="J173" s="2" t="s">
        <v>9</v>
      </c>
      <c r="K173" s="2">
        <v>93.46</v>
      </c>
      <c r="L173" s="2">
        <v>96.43</v>
      </c>
      <c r="M173" s="2">
        <v>102.37</v>
      </c>
      <c r="N173" s="2" t="s">
        <v>8</v>
      </c>
      <c r="O173" s="2" t="s">
        <v>9</v>
      </c>
      <c r="P173" s="2" t="s">
        <v>9</v>
      </c>
      <c r="Q173" s="2">
        <v>-1.56</v>
      </c>
      <c r="R173" s="2">
        <v>100</v>
      </c>
      <c r="S173" s="2">
        <v>66</v>
      </c>
      <c r="T173" s="2">
        <f t="shared" si="2"/>
        <v>4.6675279827620058E-3</v>
      </c>
    </row>
    <row r="174" spans="1:20" x14ac:dyDescent="0.2">
      <c r="A174" s="5" t="s">
        <v>369</v>
      </c>
      <c r="B174" s="2" t="s">
        <v>340</v>
      </c>
      <c r="C174" s="6" t="s">
        <v>726</v>
      </c>
      <c r="D174" s="2" t="s">
        <v>341</v>
      </c>
      <c r="E174" s="2">
        <v>84.95</v>
      </c>
      <c r="F174" s="2">
        <v>96.4</v>
      </c>
      <c r="G174" s="2">
        <v>92.28</v>
      </c>
      <c r="H174" s="2" t="s">
        <v>9</v>
      </c>
      <c r="I174" s="2" t="s">
        <v>9</v>
      </c>
      <c r="J174" s="2" t="s">
        <v>9</v>
      </c>
      <c r="K174" s="2">
        <v>47.71</v>
      </c>
      <c r="L174" s="2">
        <v>64.260000000000005</v>
      </c>
      <c r="M174" s="2">
        <v>61.27</v>
      </c>
      <c r="N174" s="2" t="s">
        <v>8</v>
      </c>
      <c r="O174" s="2" t="s">
        <v>9</v>
      </c>
      <c r="P174" s="2" t="s">
        <v>9</v>
      </c>
      <c r="Q174" s="2">
        <v>-1.58</v>
      </c>
      <c r="R174" s="2">
        <v>100</v>
      </c>
      <c r="S174" s="2">
        <v>66</v>
      </c>
      <c r="T174" s="2">
        <f t="shared" si="2"/>
        <v>3.2633174547511694E-3</v>
      </c>
    </row>
    <row r="175" spans="1:20" x14ac:dyDescent="0.2">
      <c r="A175" s="5" t="s">
        <v>369</v>
      </c>
      <c r="B175" s="2" t="s">
        <v>342</v>
      </c>
      <c r="C175" s="6" t="s">
        <v>727</v>
      </c>
      <c r="D175" s="2" t="s">
        <v>343</v>
      </c>
      <c r="E175" s="2">
        <v>68.63</v>
      </c>
      <c r="F175" s="2">
        <v>84.12</v>
      </c>
      <c r="G175" s="2">
        <v>85.54</v>
      </c>
      <c r="H175" s="2" t="s">
        <v>9</v>
      </c>
      <c r="I175" s="2" t="s">
        <v>9</v>
      </c>
      <c r="J175" s="2" t="s">
        <v>9</v>
      </c>
      <c r="K175" s="2">
        <v>43.77</v>
      </c>
      <c r="L175" s="2">
        <v>54.49</v>
      </c>
      <c r="M175" s="2">
        <v>51.84</v>
      </c>
      <c r="N175" s="2" t="s">
        <v>8</v>
      </c>
      <c r="O175" s="2" t="s">
        <v>9</v>
      </c>
      <c r="P175" s="2" t="s">
        <v>9</v>
      </c>
      <c r="Q175" s="2">
        <v>-1.59</v>
      </c>
      <c r="R175" s="2">
        <v>100</v>
      </c>
      <c r="S175" s="2">
        <v>66</v>
      </c>
      <c r="T175" s="2">
        <f t="shared" si="2"/>
        <v>7.4670360169274818E-3</v>
      </c>
    </row>
    <row r="176" spans="1:20" x14ac:dyDescent="0.2">
      <c r="A176" s="5" t="s">
        <v>369</v>
      </c>
      <c r="B176" s="2" t="s">
        <v>344</v>
      </c>
      <c r="C176" s="6" t="s">
        <v>728</v>
      </c>
      <c r="D176" s="2" t="s">
        <v>345</v>
      </c>
      <c r="E176" s="2">
        <v>83.21</v>
      </c>
      <c r="F176" s="2">
        <v>82.6</v>
      </c>
      <c r="G176" s="2">
        <v>86.14</v>
      </c>
      <c r="H176" s="2" t="s">
        <v>9</v>
      </c>
      <c r="I176" s="2" t="s">
        <v>9</v>
      </c>
      <c r="J176" s="2" t="s">
        <v>9</v>
      </c>
      <c r="K176" s="2">
        <v>53.65</v>
      </c>
      <c r="L176" s="2">
        <v>46.75</v>
      </c>
      <c r="M176" s="2">
        <v>57.09</v>
      </c>
      <c r="N176" s="2" t="s">
        <v>9</v>
      </c>
      <c r="O176" s="2" t="s">
        <v>9</v>
      </c>
      <c r="P176" s="2" t="s">
        <v>9</v>
      </c>
      <c r="Q176" s="2">
        <v>-1.6</v>
      </c>
      <c r="R176" s="2">
        <v>100</v>
      </c>
      <c r="S176" s="2">
        <v>100</v>
      </c>
      <c r="T176" s="2">
        <f t="shared" si="2"/>
        <v>4.7881605957565705E-3</v>
      </c>
    </row>
    <row r="177" spans="1:20" x14ac:dyDescent="0.2">
      <c r="A177" s="5" t="s">
        <v>369</v>
      </c>
      <c r="B177" s="2" t="s">
        <v>346</v>
      </c>
      <c r="C177" s="6" t="s">
        <v>729</v>
      </c>
      <c r="D177" s="2" t="s">
        <v>347</v>
      </c>
      <c r="E177" s="2">
        <v>66.17</v>
      </c>
      <c r="F177" s="2">
        <v>81.349999999999994</v>
      </c>
      <c r="G177" s="2">
        <v>75.209999999999994</v>
      </c>
      <c r="H177" s="2" t="s">
        <v>9</v>
      </c>
      <c r="I177" s="2" t="s">
        <v>9</v>
      </c>
      <c r="J177" s="2" t="s">
        <v>9</v>
      </c>
      <c r="K177" s="2">
        <v>50.29</v>
      </c>
      <c r="L177" s="2">
        <v>47.09</v>
      </c>
      <c r="M177" s="2">
        <v>39.770000000000003</v>
      </c>
      <c r="N177" s="2" t="s">
        <v>9</v>
      </c>
      <c r="O177" s="2" t="s">
        <v>9</v>
      </c>
      <c r="P177" s="2" t="s">
        <v>9</v>
      </c>
      <c r="Q177" s="2">
        <v>-1.62</v>
      </c>
      <c r="R177" s="2">
        <v>100</v>
      </c>
      <c r="S177" s="2">
        <v>100</v>
      </c>
      <c r="T177" s="2">
        <f t="shared" si="2"/>
        <v>4.5910532507277863E-2</v>
      </c>
    </row>
    <row r="178" spans="1:20" x14ac:dyDescent="0.2">
      <c r="A178" s="5" t="s">
        <v>369</v>
      </c>
      <c r="B178" s="2" t="s">
        <v>348</v>
      </c>
      <c r="C178" s="2" t="s">
        <v>730</v>
      </c>
      <c r="D178" s="2" t="s">
        <v>349</v>
      </c>
      <c r="E178" s="2">
        <v>58.05</v>
      </c>
      <c r="F178" s="2">
        <v>63.43</v>
      </c>
      <c r="G178" s="2">
        <v>63.52</v>
      </c>
      <c r="H178" s="2" t="s">
        <v>9</v>
      </c>
      <c r="I178" s="2" t="s">
        <v>9</v>
      </c>
      <c r="J178" s="2" t="s">
        <v>9</v>
      </c>
      <c r="K178" s="2">
        <v>41.94</v>
      </c>
      <c r="L178" s="2">
        <v>39.33</v>
      </c>
      <c r="M178" s="2">
        <v>32.46</v>
      </c>
      <c r="N178" s="2" t="s">
        <v>9</v>
      </c>
      <c r="O178" s="2" t="s">
        <v>9</v>
      </c>
      <c r="P178" s="2" t="s">
        <v>8</v>
      </c>
      <c r="Q178" s="2">
        <v>-1.63</v>
      </c>
      <c r="R178" s="2">
        <v>100</v>
      </c>
      <c r="S178" s="2">
        <v>66</v>
      </c>
      <c r="T178" s="2">
        <f t="shared" si="2"/>
        <v>3.1500001146172553E-2</v>
      </c>
    </row>
    <row r="179" spans="1:20" x14ac:dyDescent="0.2">
      <c r="A179" s="5" t="s">
        <v>369</v>
      </c>
      <c r="B179" s="2" t="s">
        <v>350</v>
      </c>
      <c r="C179" s="6" t="s">
        <v>731</v>
      </c>
      <c r="D179" s="2" t="s">
        <v>351</v>
      </c>
      <c r="E179" s="2">
        <v>82.35</v>
      </c>
      <c r="F179" s="2">
        <v>78.11</v>
      </c>
      <c r="G179" s="2">
        <v>88.29</v>
      </c>
      <c r="H179" s="2" t="s">
        <v>8</v>
      </c>
      <c r="I179" s="2" t="s">
        <v>8</v>
      </c>
      <c r="J179" s="2" t="s">
        <v>9</v>
      </c>
      <c r="K179" s="2">
        <v>56.49</v>
      </c>
      <c r="L179" s="2">
        <v>49.8</v>
      </c>
      <c r="M179" s="2">
        <v>44.59</v>
      </c>
      <c r="N179" s="2" t="s">
        <v>8</v>
      </c>
      <c r="O179" s="2" t="s">
        <v>9</v>
      </c>
      <c r="P179" s="2" t="s">
        <v>8</v>
      </c>
      <c r="Q179" s="2">
        <v>-1.65</v>
      </c>
      <c r="R179" s="2">
        <v>33</v>
      </c>
      <c r="S179" s="2">
        <v>33</v>
      </c>
      <c r="T179" s="2">
        <f t="shared" si="2"/>
        <v>2.8063360712827161E-2</v>
      </c>
    </row>
    <row r="180" spans="1:20" x14ac:dyDescent="0.2">
      <c r="A180" s="5" t="s">
        <v>369</v>
      </c>
      <c r="B180" s="2" t="s">
        <v>352</v>
      </c>
      <c r="C180" s="6" t="s">
        <v>732</v>
      </c>
      <c r="D180" s="2" t="s">
        <v>353</v>
      </c>
      <c r="E180" s="2">
        <v>239.14</v>
      </c>
      <c r="F180" s="2">
        <v>269.49</v>
      </c>
      <c r="G180" s="2">
        <v>276.33999999999997</v>
      </c>
      <c r="H180" s="2" t="s">
        <v>9</v>
      </c>
      <c r="I180" s="2" t="s">
        <v>9</v>
      </c>
      <c r="J180" s="2" t="s">
        <v>8</v>
      </c>
      <c r="K180" s="2">
        <v>161.85</v>
      </c>
      <c r="L180" s="2">
        <v>145.03</v>
      </c>
      <c r="M180" s="2">
        <v>168.44</v>
      </c>
      <c r="N180" s="2" t="s">
        <v>9</v>
      </c>
      <c r="O180" s="2" t="s">
        <v>8</v>
      </c>
      <c r="P180" s="2" t="s">
        <v>9</v>
      </c>
      <c r="Q180" s="2">
        <v>-1.65</v>
      </c>
      <c r="R180" s="2">
        <v>66</v>
      </c>
      <c r="S180" s="2">
        <v>66</v>
      </c>
      <c r="T180" s="2">
        <f t="shared" si="2"/>
        <v>1.7451089917126104E-2</v>
      </c>
    </row>
    <row r="181" spans="1:20" x14ac:dyDescent="0.2">
      <c r="A181" s="5" t="s">
        <v>369</v>
      </c>
      <c r="B181" s="2" t="s">
        <v>354</v>
      </c>
      <c r="C181" s="6" t="s">
        <v>733</v>
      </c>
      <c r="D181" s="2" t="s">
        <v>355</v>
      </c>
      <c r="E181" s="2">
        <v>58.45</v>
      </c>
      <c r="F181" s="2">
        <v>43.86</v>
      </c>
      <c r="G181" s="2">
        <v>64.62</v>
      </c>
      <c r="H181" s="2" t="s">
        <v>8</v>
      </c>
      <c r="I181" s="2" t="s">
        <v>8</v>
      </c>
      <c r="J181" s="2" t="s">
        <v>9</v>
      </c>
      <c r="K181" s="2">
        <v>31.46</v>
      </c>
      <c r="L181" s="2">
        <v>31.56</v>
      </c>
      <c r="M181" s="2">
        <v>37.700000000000003</v>
      </c>
      <c r="N181" s="2" t="s">
        <v>9</v>
      </c>
      <c r="O181" s="2" t="s">
        <v>9</v>
      </c>
      <c r="P181" s="2" t="s">
        <v>9</v>
      </c>
      <c r="Q181" s="2">
        <v>-1.66</v>
      </c>
      <c r="R181" s="2">
        <v>33</v>
      </c>
      <c r="S181" s="2">
        <v>100</v>
      </c>
      <c r="T181" s="2">
        <f t="shared" si="2"/>
        <v>4.5663149591197078E-2</v>
      </c>
    </row>
    <row r="182" spans="1:20" x14ac:dyDescent="0.2">
      <c r="A182" s="5" t="s">
        <v>369</v>
      </c>
      <c r="B182" s="2" t="s">
        <v>356</v>
      </c>
      <c r="C182" s="6" t="s">
        <v>734</v>
      </c>
      <c r="D182" s="2" t="s">
        <v>357</v>
      </c>
      <c r="E182" s="2">
        <v>38.020000000000003</v>
      </c>
      <c r="F182" s="2">
        <v>38.74</v>
      </c>
      <c r="G182" s="2">
        <v>28.62</v>
      </c>
      <c r="H182" s="2" t="s">
        <v>9</v>
      </c>
      <c r="I182" s="2" t="s">
        <v>9</v>
      </c>
      <c r="J182" s="2" t="s">
        <v>25</v>
      </c>
      <c r="K182" s="2">
        <v>22.36</v>
      </c>
      <c r="L182" s="2">
        <v>22.8</v>
      </c>
      <c r="M182" s="2">
        <v>16.41</v>
      </c>
      <c r="N182" s="2" t="s">
        <v>9</v>
      </c>
      <c r="O182" s="2" t="s">
        <v>9</v>
      </c>
      <c r="P182" s="2" t="s">
        <v>9</v>
      </c>
      <c r="Q182" s="2">
        <v>-1.71</v>
      </c>
      <c r="R182" s="2">
        <v>66</v>
      </c>
      <c r="S182" s="2">
        <v>100</v>
      </c>
      <c r="T182" s="2">
        <f t="shared" si="2"/>
        <v>6.6780839815505869E-3</v>
      </c>
    </row>
    <row r="183" spans="1:20" x14ac:dyDescent="0.2">
      <c r="A183" s="5" t="s">
        <v>369</v>
      </c>
      <c r="B183" s="2" t="s">
        <v>358</v>
      </c>
      <c r="C183" s="6" t="s">
        <v>735</v>
      </c>
      <c r="D183" s="2" t="s">
        <v>359</v>
      </c>
      <c r="E183" s="2">
        <v>33.659999999999997</v>
      </c>
      <c r="F183" s="2">
        <v>38.51</v>
      </c>
      <c r="G183" s="2">
        <v>34.78</v>
      </c>
      <c r="H183" s="2" t="s">
        <v>9</v>
      </c>
      <c r="I183" s="2" t="s">
        <v>9</v>
      </c>
      <c r="J183" s="2" t="s">
        <v>9</v>
      </c>
      <c r="K183" s="2">
        <v>15.69</v>
      </c>
      <c r="L183" s="2">
        <v>23.93</v>
      </c>
      <c r="M183" s="2">
        <v>18.600000000000001</v>
      </c>
      <c r="N183" s="2" t="s">
        <v>9</v>
      </c>
      <c r="O183" s="2" t="s">
        <v>8</v>
      </c>
      <c r="P183" s="2" t="s">
        <v>9</v>
      </c>
      <c r="Q183" s="2">
        <v>-1.84</v>
      </c>
      <c r="R183" s="2">
        <v>100</v>
      </c>
      <c r="S183" s="2">
        <v>66</v>
      </c>
      <c r="T183" s="2">
        <f t="shared" si="2"/>
        <v>3.6137923691642597E-3</v>
      </c>
    </row>
    <row r="184" spans="1:20" x14ac:dyDescent="0.2">
      <c r="A184" s="5" t="s">
        <v>369</v>
      </c>
      <c r="B184" s="2" t="s">
        <v>360</v>
      </c>
      <c r="C184" s="6" t="s">
        <v>736</v>
      </c>
      <c r="D184" s="2" t="s">
        <v>361</v>
      </c>
      <c r="E184" s="2">
        <v>73.650000000000006</v>
      </c>
      <c r="F184" s="2">
        <v>74.17</v>
      </c>
      <c r="G184" s="2">
        <v>69.599999999999994</v>
      </c>
      <c r="H184" s="2" t="s">
        <v>9</v>
      </c>
      <c r="I184" s="2" t="s">
        <v>9</v>
      </c>
      <c r="J184" s="2" t="s">
        <v>9</v>
      </c>
      <c r="K184" s="2">
        <v>28.31</v>
      </c>
      <c r="L184" s="2">
        <v>48.32</v>
      </c>
      <c r="M184" s="2">
        <v>31.58</v>
      </c>
      <c r="N184" s="2" t="s">
        <v>8</v>
      </c>
      <c r="O184" s="2" t="s">
        <v>8</v>
      </c>
      <c r="P184" s="2" t="s">
        <v>9</v>
      </c>
      <c r="Q184" s="2">
        <v>-2.0099999999999998</v>
      </c>
      <c r="R184" s="2">
        <v>100</v>
      </c>
      <c r="S184" s="2">
        <v>33</v>
      </c>
      <c r="T184" s="2">
        <f t="shared" si="2"/>
        <v>2.3523149202797189E-2</v>
      </c>
    </row>
    <row r="185" spans="1:20" x14ac:dyDescent="0.2">
      <c r="A185" s="5" t="s">
        <v>369</v>
      </c>
      <c r="B185" s="2" t="s">
        <v>362</v>
      </c>
      <c r="C185" s="6" t="s">
        <v>737</v>
      </c>
      <c r="D185" s="2" t="s">
        <v>363</v>
      </c>
      <c r="E185" s="2">
        <v>41.12</v>
      </c>
      <c r="F185" s="2">
        <v>56.18</v>
      </c>
      <c r="G185" s="2">
        <v>48.81</v>
      </c>
      <c r="H185" s="2" t="s">
        <v>9</v>
      </c>
      <c r="I185" s="2" t="s">
        <v>9</v>
      </c>
      <c r="J185" s="2" t="s">
        <v>9</v>
      </c>
      <c r="K185" s="2">
        <v>18.48</v>
      </c>
      <c r="L185" s="2">
        <v>17.87</v>
      </c>
      <c r="M185" s="2">
        <v>24.81</v>
      </c>
      <c r="N185" s="2" t="s">
        <v>8</v>
      </c>
      <c r="O185" s="2" t="s">
        <v>8</v>
      </c>
      <c r="P185" s="2" t="s">
        <v>8</v>
      </c>
      <c r="Q185" s="2">
        <v>-2.39</v>
      </c>
      <c r="R185" s="2">
        <v>100</v>
      </c>
      <c r="S185" s="2">
        <v>0</v>
      </c>
      <c r="T185" s="2">
        <f t="shared" si="2"/>
        <v>2.9929813642573643E-2</v>
      </c>
    </row>
    <row r="186" spans="1:20" x14ac:dyDescent="0.2">
      <c r="A186" s="5" t="s">
        <v>369</v>
      </c>
      <c r="B186" s="2" t="s">
        <v>364</v>
      </c>
      <c r="C186" s="6" t="s">
        <v>738</v>
      </c>
      <c r="D186" s="2" t="s">
        <v>365</v>
      </c>
      <c r="E186" s="2">
        <v>247.93</v>
      </c>
      <c r="F186" s="2">
        <v>262.95999999999998</v>
      </c>
      <c r="G186" s="2">
        <v>284.58999999999997</v>
      </c>
      <c r="H186" s="2" t="s">
        <v>9</v>
      </c>
      <c r="I186" s="2" t="s">
        <v>9</v>
      </c>
      <c r="J186" s="2" t="s">
        <v>9</v>
      </c>
      <c r="K186" s="2">
        <v>137.02000000000001</v>
      </c>
      <c r="L186" s="2">
        <v>84.4</v>
      </c>
      <c r="M186" s="2">
        <v>103.66</v>
      </c>
      <c r="N186" s="2" t="s">
        <v>8</v>
      </c>
      <c r="O186" s="2" t="s">
        <v>8</v>
      </c>
      <c r="P186" s="2" t="s">
        <v>8</v>
      </c>
      <c r="Q186" s="2">
        <v>-2.4500000000000002</v>
      </c>
      <c r="R186" s="2">
        <v>100</v>
      </c>
      <c r="S186" s="2">
        <v>0</v>
      </c>
      <c r="T186" s="2">
        <f t="shared" si="2"/>
        <v>2.0767062454585983E-2</v>
      </c>
    </row>
    <row r="187" spans="1:20" x14ac:dyDescent="0.2">
      <c r="A187" s="5" t="s">
        <v>369</v>
      </c>
      <c r="B187" s="2" t="s">
        <v>366</v>
      </c>
      <c r="C187" s="6" t="s">
        <v>739</v>
      </c>
      <c r="D187" s="2" t="s">
        <v>367</v>
      </c>
      <c r="E187" s="2">
        <v>53.07</v>
      </c>
      <c r="F187" s="2">
        <v>47.32</v>
      </c>
      <c r="G187" s="2">
        <v>68.739999999999995</v>
      </c>
      <c r="H187" s="2" t="s">
        <v>9</v>
      </c>
      <c r="I187" s="2" t="s">
        <v>9</v>
      </c>
      <c r="J187" s="2" t="s">
        <v>9</v>
      </c>
      <c r="K187" s="2">
        <v>18.440000000000001</v>
      </c>
      <c r="L187" s="2">
        <v>19.32</v>
      </c>
      <c r="M187" s="2">
        <v>27.87</v>
      </c>
      <c r="N187" s="2" t="s">
        <v>8</v>
      </c>
      <c r="O187" s="2" t="s">
        <v>9</v>
      </c>
      <c r="P187" s="2" t="s">
        <v>9</v>
      </c>
      <c r="Q187" s="2">
        <v>-2.58</v>
      </c>
      <c r="R187" s="2">
        <v>100</v>
      </c>
      <c r="S187" s="2">
        <v>66</v>
      </c>
      <c r="T187" s="2">
        <f t="shared" si="2"/>
        <v>1.1402309342992792E-2</v>
      </c>
    </row>
    <row r="188" spans="1:20" x14ac:dyDescent="0.2">
      <c r="A188" s="5" t="s">
        <v>740</v>
      </c>
      <c r="B188" s="7" t="s">
        <v>370</v>
      </c>
      <c r="C188" s="6" t="s">
        <v>573</v>
      </c>
      <c r="D188" s="7" t="s">
        <v>371</v>
      </c>
      <c r="E188" s="7">
        <v>110.75</v>
      </c>
      <c r="F188" s="7">
        <v>110.11</v>
      </c>
      <c r="G188" s="7">
        <v>107.73</v>
      </c>
      <c r="H188" s="7" t="s">
        <v>9</v>
      </c>
      <c r="I188" s="7" t="s">
        <v>9</v>
      </c>
      <c r="J188" s="7" t="s">
        <v>9</v>
      </c>
      <c r="K188" s="7">
        <v>483.55</v>
      </c>
      <c r="L188" s="7">
        <v>499.35</v>
      </c>
      <c r="M188" s="7">
        <v>424.19</v>
      </c>
      <c r="N188" s="7" t="s">
        <v>9</v>
      </c>
      <c r="O188" s="7" t="s">
        <v>9</v>
      </c>
      <c r="P188" s="7" t="s">
        <v>9</v>
      </c>
      <c r="Q188" s="7">
        <v>4.28</v>
      </c>
      <c r="R188" s="7">
        <v>100</v>
      </c>
      <c r="S188" s="7">
        <v>100</v>
      </c>
      <c r="T188" s="7">
        <f t="shared" si="2"/>
        <v>3.7365527161670724E-3</v>
      </c>
    </row>
    <row r="189" spans="1:20" x14ac:dyDescent="0.2">
      <c r="A189" s="5" t="s">
        <v>740</v>
      </c>
      <c r="B189" s="2" t="s">
        <v>372</v>
      </c>
      <c r="C189" s="6" t="s">
        <v>741</v>
      </c>
      <c r="D189" s="2" t="s">
        <v>373</v>
      </c>
      <c r="E189" s="2">
        <v>6.17</v>
      </c>
      <c r="F189" s="2">
        <v>11.77</v>
      </c>
      <c r="G189" s="2">
        <v>5.63</v>
      </c>
      <c r="H189" s="2" t="s">
        <v>8</v>
      </c>
      <c r="I189" s="2" t="s">
        <v>8</v>
      </c>
      <c r="J189" s="2" t="s">
        <v>8</v>
      </c>
      <c r="K189" s="2">
        <v>24.07</v>
      </c>
      <c r="L189" s="2">
        <v>26.15</v>
      </c>
      <c r="M189" s="2">
        <v>14.74</v>
      </c>
      <c r="N189" s="2" t="s">
        <v>9</v>
      </c>
      <c r="O189" s="2" t="s">
        <v>9</v>
      </c>
      <c r="P189" s="2" t="s">
        <v>9</v>
      </c>
      <c r="Q189" s="2">
        <v>2.76</v>
      </c>
      <c r="R189" s="2">
        <v>0</v>
      </c>
      <c r="S189" s="2">
        <v>100</v>
      </c>
      <c r="T189" s="2">
        <f t="shared" si="2"/>
        <v>3.2605750258982304E-2</v>
      </c>
    </row>
    <row r="190" spans="1:20" x14ac:dyDescent="0.2">
      <c r="A190" s="5" t="s">
        <v>740</v>
      </c>
      <c r="B190" s="2" t="s">
        <v>374</v>
      </c>
      <c r="C190" s="6" t="s">
        <v>742</v>
      </c>
      <c r="D190" s="2" t="s">
        <v>375</v>
      </c>
      <c r="E190" s="2">
        <v>10.51</v>
      </c>
      <c r="F190" s="2">
        <v>13.72</v>
      </c>
      <c r="G190" s="2">
        <v>15.84</v>
      </c>
      <c r="H190" s="2" t="s">
        <v>9</v>
      </c>
      <c r="I190" s="2" t="s">
        <v>8</v>
      </c>
      <c r="J190" s="2" t="s">
        <v>8</v>
      </c>
      <c r="K190" s="2">
        <v>27.47</v>
      </c>
      <c r="L190" s="2">
        <v>25.68</v>
      </c>
      <c r="M190" s="2">
        <v>31.48</v>
      </c>
      <c r="N190" s="2" t="s">
        <v>9</v>
      </c>
      <c r="O190" s="2" t="s">
        <v>9</v>
      </c>
      <c r="P190" s="2" t="s">
        <v>9</v>
      </c>
      <c r="Q190" s="2">
        <v>2.11</v>
      </c>
      <c r="R190" s="2">
        <v>33</v>
      </c>
      <c r="S190" s="2">
        <v>100</v>
      </c>
      <c r="T190" s="2">
        <f t="shared" si="2"/>
        <v>9.992476129302633E-3</v>
      </c>
    </row>
    <row r="191" spans="1:20" x14ac:dyDescent="0.2">
      <c r="A191" s="5" t="s">
        <v>740</v>
      </c>
      <c r="B191" s="2" t="s">
        <v>376</v>
      </c>
      <c r="C191" s="2" t="s">
        <v>376</v>
      </c>
      <c r="D191" s="2" t="s">
        <v>377</v>
      </c>
      <c r="E191" s="2">
        <v>14.39</v>
      </c>
      <c r="F191" s="2">
        <v>9.02</v>
      </c>
      <c r="G191" s="2">
        <v>14.11</v>
      </c>
      <c r="H191" s="2" t="s">
        <v>9</v>
      </c>
      <c r="I191" s="2" t="s">
        <v>9</v>
      </c>
      <c r="J191" s="2" t="s">
        <v>8</v>
      </c>
      <c r="K191" s="2">
        <v>28.19</v>
      </c>
      <c r="L191" s="2">
        <v>25.9</v>
      </c>
      <c r="M191" s="2">
        <v>23.26</v>
      </c>
      <c r="N191" s="2" t="s">
        <v>9</v>
      </c>
      <c r="O191" s="2" t="s">
        <v>9</v>
      </c>
      <c r="P191" s="2" t="s">
        <v>9</v>
      </c>
      <c r="Q191" s="2">
        <v>2.06</v>
      </c>
      <c r="R191" s="2">
        <v>66</v>
      </c>
      <c r="S191" s="2">
        <v>100</v>
      </c>
      <c r="T191" s="2">
        <f t="shared" si="2"/>
        <v>2.7462991145719207E-2</v>
      </c>
    </row>
    <row r="192" spans="1:20" x14ac:dyDescent="0.2">
      <c r="A192" s="5" t="s">
        <v>740</v>
      </c>
      <c r="B192" s="2" t="s">
        <v>378</v>
      </c>
      <c r="C192" s="2" t="s">
        <v>378</v>
      </c>
      <c r="D192" s="2" t="s">
        <v>379</v>
      </c>
      <c r="E192" s="2">
        <v>13.22</v>
      </c>
      <c r="F192" s="2">
        <v>21.12</v>
      </c>
      <c r="G192" s="2">
        <v>12.5</v>
      </c>
      <c r="H192" s="2" t="s">
        <v>9</v>
      </c>
      <c r="I192" s="2" t="s">
        <v>9</v>
      </c>
      <c r="J192" s="2" t="s">
        <v>8</v>
      </c>
      <c r="K192" s="2">
        <v>32.01</v>
      </c>
      <c r="L192" s="2">
        <v>30.09</v>
      </c>
      <c r="M192" s="2">
        <v>31.55</v>
      </c>
      <c r="N192" s="2" t="s">
        <v>9</v>
      </c>
      <c r="O192" s="2" t="s">
        <v>9</v>
      </c>
      <c r="P192" s="2" t="s">
        <v>9</v>
      </c>
      <c r="Q192" s="2">
        <v>2</v>
      </c>
      <c r="R192" s="2">
        <v>66</v>
      </c>
      <c r="S192" s="2">
        <v>100</v>
      </c>
      <c r="T192" s="2">
        <f t="shared" si="2"/>
        <v>4.235424025309481E-2</v>
      </c>
    </row>
    <row r="193" spans="1:20" x14ac:dyDescent="0.2">
      <c r="A193" s="5" t="s">
        <v>740</v>
      </c>
      <c r="B193" s="2" t="s">
        <v>380</v>
      </c>
      <c r="C193" s="6" t="s">
        <v>743</v>
      </c>
      <c r="D193" s="2" t="s">
        <v>381</v>
      </c>
      <c r="E193" s="2">
        <v>29.53</v>
      </c>
      <c r="F193" s="2">
        <v>19.27</v>
      </c>
      <c r="G193" s="2">
        <v>23.37</v>
      </c>
      <c r="H193" s="2" t="s">
        <v>8</v>
      </c>
      <c r="I193" s="2" t="s">
        <v>8</v>
      </c>
      <c r="J193" s="2" t="s">
        <v>8</v>
      </c>
      <c r="K193" s="2">
        <v>56.48</v>
      </c>
      <c r="L193" s="2">
        <v>42.67</v>
      </c>
      <c r="M193" s="2">
        <v>38.76</v>
      </c>
      <c r="N193" s="2" t="s">
        <v>9</v>
      </c>
      <c r="O193" s="2" t="s">
        <v>9</v>
      </c>
      <c r="P193" s="2" t="s">
        <v>9</v>
      </c>
      <c r="Q193" s="2">
        <v>1.91</v>
      </c>
      <c r="R193" s="2">
        <v>0</v>
      </c>
      <c r="S193" s="2">
        <v>100</v>
      </c>
      <c r="T193" s="2">
        <f t="shared" si="2"/>
        <v>2.3487382445841237E-2</v>
      </c>
    </row>
    <row r="194" spans="1:20" x14ac:dyDescent="0.2">
      <c r="A194" s="5" t="s">
        <v>740</v>
      </c>
      <c r="B194" s="2" t="s">
        <v>382</v>
      </c>
      <c r="C194" s="2" t="s">
        <v>744</v>
      </c>
      <c r="D194" s="2" t="s">
        <v>383</v>
      </c>
      <c r="E194" s="2">
        <v>26.92</v>
      </c>
      <c r="F194" s="2">
        <v>25.59</v>
      </c>
      <c r="G194" s="2">
        <v>19.63</v>
      </c>
      <c r="H194" s="2" t="s">
        <v>9</v>
      </c>
      <c r="I194" s="2" t="s">
        <v>9</v>
      </c>
      <c r="J194" s="2" t="s">
        <v>9</v>
      </c>
      <c r="K194" s="2">
        <v>42.93</v>
      </c>
      <c r="L194" s="2">
        <v>45.62</v>
      </c>
      <c r="M194" s="2">
        <v>38.840000000000003</v>
      </c>
      <c r="N194" s="2" t="s">
        <v>9</v>
      </c>
      <c r="O194" s="2" t="s">
        <v>9</v>
      </c>
      <c r="P194" s="2" t="s">
        <v>9</v>
      </c>
      <c r="Q194" s="2">
        <v>1.77</v>
      </c>
      <c r="R194" s="2">
        <v>100</v>
      </c>
      <c r="S194" s="2">
        <v>100</v>
      </c>
      <c r="T194" s="2">
        <f t="shared" si="2"/>
        <v>4.4051582363718684E-3</v>
      </c>
    </row>
    <row r="195" spans="1:20" x14ac:dyDescent="0.2">
      <c r="A195" s="5" t="s">
        <v>740</v>
      </c>
      <c r="B195" s="2" t="s">
        <v>384</v>
      </c>
      <c r="C195" s="6" t="s">
        <v>745</v>
      </c>
      <c r="D195" s="2" t="s">
        <v>385</v>
      </c>
      <c r="E195" s="2">
        <v>15.16</v>
      </c>
      <c r="F195" s="2">
        <v>12.84</v>
      </c>
      <c r="G195" s="2">
        <v>12.89</v>
      </c>
      <c r="H195" s="2" t="s">
        <v>9</v>
      </c>
      <c r="I195" s="2" t="s">
        <v>8</v>
      </c>
      <c r="J195" s="2" t="s">
        <v>9</v>
      </c>
      <c r="K195" s="2">
        <v>25.7</v>
      </c>
      <c r="L195" s="2">
        <v>19.47</v>
      </c>
      <c r="M195" s="2">
        <v>24.23</v>
      </c>
      <c r="N195" s="2" t="s">
        <v>9</v>
      </c>
      <c r="O195" s="2" t="s">
        <v>9</v>
      </c>
      <c r="P195" s="2" t="s">
        <v>9</v>
      </c>
      <c r="Q195" s="2">
        <v>1.7</v>
      </c>
      <c r="R195" s="2">
        <v>66</v>
      </c>
      <c r="S195" s="2">
        <v>100</v>
      </c>
      <c r="T195" s="2">
        <f t="shared" si="2"/>
        <v>2.2650910365401209E-2</v>
      </c>
    </row>
    <row r="196" spans="1:20" x14ac:dyDescent="0.2">
      <c r="A196" s="5" t="s">
        <v>740</v>
      </c>
      <c r="B196" s="2" t="s">
        <v>386</v>
      </c>
      <c r="C196" s="2" t="s">
        <v>386</v>
      </c>
      <c r="D196" s="2" t="s">
        <v>387</v>
      </c>
      <c r="E196" s="2">
        <v>29.32</v>
      </c>
      <c r="F196" s="2">
        <v>33.979999999999997</v>
      </c>
      <c r="G196" s="2">
        <v>32.159999999999997</v>
      </c>
      <c r="H196" s="2" t="s">
        <v>8</v>
      </c>
      <c r="I196" s="2" t="s">
        <v>8</v>
      </c>
      <c r="J196" s="2" t="s">
        <v>8</v>
      </c>
      <c r="K196" s="2">
        <v>41.69</v>
      </c>
      <c r="L196" s="2">
        <v>56.36</v>
      </c>
      <c r="M196" s="2">
        <v>61.31</v>
      </c>
      <c r="N196" s="2" t="s">
        <v>9</v>
      </c>
      <c r="O196" s="2" t="s">
        <v>9</v>
      </c>
      <c r="P196" s="2" t="s">
        <v>9</v>
      </c>
      <c r="Q196" s="2">
        <v>1.67</v>
      </c>
      <c r="R196" s="2">
        <v>0</v>
      </c>
      <c r="S196" s="2">
        <v>100</v>
      </c>
      <c r="T196" s="2">
        <f t="shared" si="2"/>
        <v>4.857726835063525E-2</v>
      </c>
    </row>
    <row r="197" spans="1:20" x14ac:dyDescent="0.2">
      <c r="A197" s="5" t="s">
        <v>740</v>
      </c>
      <c r="B197" s="2" t="s">
        <v>388</v>
      </c>
      <c r="C197" s="6" t="s">
        <v>746</v>
      </c>
      <c r="D197" s="2" t="s">
        <v>389</v>
      </c>
      <c r="E197" s="2">
        <v>101.55</v>
      </c>
      <c r="F197" s="2">
        <v>103.36</v>
      </c>
      <c r="G197" s="2">
        <v>110.19</v>
      </c>
      <c r="H197" s="2" t="s">
        <v>9</v>
      </c>
      <c r="I197" s="2" t="s">
        <v>9</v>
      </c>
      <c r="J197" s="2" t="s">
        <v>9</v>
      </c>
      <c r="K197" s="2">
        <v>159.86000000000001</v>
      </c>
      <c r="L197" s="2">
        <v>176.91</v>
      </c>
      <c r="M197" s="2">
        <v>173.27</v>
      </c>
      <c r="N197" s="2" t="s">
        <v>9</v>
      </c>
      <c r="O197" s="2" t="s">
        <v>9</v>
      </c>
      <c r="P197" s="2" t="s">
        <v>9</v>
      </c>
      <c r="Q197" s="2">
        <v>1.62</v>
      </c>
      <c r="R197" s="2">
        <v>100</v>
      </c>
      <c r="S197" s="2">
        <v>100</v>
      </c>
      <c r="T197" s="2">
        <f t="shared" si="2"/>
        <v>4.7633277369470792E-3</v>
      </c>
    </row>
    <row r="198" spans="1:20" x14ac:dyDescent="0.2">
      <c r="A198" s="5" t="s">
        <v>740</v>
      </c>
      <c r="B198" s="2" t="s">
        <v>390</v>
      </c>
      <c r="C198" s="6" t="s">
        <v>747</v>
      </c>
      <c r="D198" s="2" t="s">
        <v>391</v>
      </c>
      <c r="E198" s="2">
        <v>29.41</v>
      </c>
      <c r="F198" s="2">
        <v>28.34</v>
      </c>
      <c r="G198" s="2">
        <v>30.81</v>
      </c>
      <c r="H198" s="2" t="s">
        <v>9</v>
      </c>
      <c r="I198" s="2" t="s">
        <v>9</v>
      </c>
      <c r="J198" s="2" t="s">
        <v>9</v>
      </c>
      <c r="K198" s="2">
        <v>44.46</v>
      </c>
      <c r="L198" s="2">
        <v>51.32</v>
      </c>
      <c r="M198" s="2">
        <v>44.64</v>
      </c>
      <c r="N198" s="2" t="s">
        <v>9</v>
      </c>
      <c r="O198" s="2" t="s">
        <v>9</v>
      </c>
      <c r="P198" s="2" t="s">
        <v>9</v>
      </c>
      <c r="Q198" s="2">
        <v>1.59</v>
      </c>
      <c r="R198" s="2">
        <v>100</v>
      </c>
      <c r="S198" s="2">
        <v>100</v>
      </c>
      <c r="T198" s="2">
        <f t="shared" si="2"/>
        <v>2.6445344845682475E-2</v>
      </c>
    </row>
    <row r="199" spans="1:20" x14ac:dyDescent="0.2">
      <c r="A199" s="5" t="s">
        <v>740</v>
      </c>
      <c r="B199" s="2" t="s">
        <v>392</v>
      </c>
      <c r="C199" s="6" t="s">
        <v>748</v>
      </c>
      <c r="D199" s="2" t="s">
        <v>393</v>
      </c>
      <c r="E199" s="2">
        <v>29.96</v>
      </c>
      <c r="F199" s="2">
        <v>28.23</v>
      </c>
      <c r="G199" s="2">
        <v>34.21</v>
      </c>
      <c r="H199" s="2" t="s">
        <v>25</v>
      </c>
      <c r="I199" s="2" t="s">
        <v>8</v>
      </c>
      <c r="J199" s="2" t="s">
        <v>8</v>
      </c>
      <c r="K199" s="2">
        <v>50.02</v>
      </c>
      <c r="L199" s="2">
        <v>43.58</v>
      </c>
      <c r="M199" s="2">
        <v>53.1</v>
      </c>
      <c r="N199" s="2" t="s">
        <v>9</v>
      </c>
      <c r="O199" s="2" t="s">
        <v>9</v>
      </c>
      <c r="P199" s="2" t="s">
        <v>9</v>
      </c>
      <c r="Q199" s="2">
        <v>1.59</v>
      </c>
      <c r="R199" s="2">
        <v>0</v>
      </c>
      <c r="S199" s="2">
        <v>100</v>
      </c>
      <c r="T199" s="2">
        <f t="shared" si="2"/>
        <v>6.0635665421854478E-3</v>
      </c>
    </row>
    <row r="200" spans="1:20" x14ac:dyDescent="0.2">
      <c r="A200" s="5" t="s">
        <v>740</v>
      </c>
      <c r="B200" s="2" t="s">
        <v>394</v>
      </c>
      <c r="C200" s="2" t="s">
        <v>749</v>
      </c>
      <c r="D200" s="2" t="s">
        <v>395</v>
      </c>
      <c r="E200" s="2">
        <v>24.22</v>
      </c>
      <c r="F200" s="2">
        <v>22.19</v>
      </c>
      <c r="G200" s="2">
        <v>24.17</v>
      </c>
      <c r="H200" s="2" t="s">
        <v>9</v>
      </c>
      <c r="I200" s="2" t="s">
        <v>9</v>
      </c>
      <c r="J200" s="2" t="s">
        <v>9</v>
      </c>
      <c r="K200" s="2">
        <v>41.26</v>
      </c>
      <c r="L200" s="2">
        <v>35.01</v>
      </c>
      <c r="M200" s="2">
        <v>35.229999999999997</v>
      </c>
      <c r="N200" s="2" t="s">
        <v>9</v>
      </c>
      <c r="O200" s="2" t="s">
        <v>9</v>
      </c>
      <c r="P200" s="2" t="s">
        <v>9</v>
      </c>
      <c r="Q200" s="2">
        <v>1.58</v>
      </c>
      <c r="R200" s="2">
        <v>100</v>
      </c>
      <c r="S200" s="2">
        <v>100</v>
      </c>
      <c r="T200" s="2">
        <f t="shared" ref="T200:T263" si="3">TTEST(E200:G200,K200:M200,2,1)</f>
        <v>1.650322254306608E-2</v>
      </c>
    </row>
    <row r="201" spans="1:20" x14ac:dyDescent="0.2">
      <c r="A201" s="5" t="s">
        <v>740</v>
      </c>
      <c r="B201" s="2" t="s">
        <v>396</v>
      </c>
      <c r="C201" s="6" t="s">
        <v>750</v>
      </c>
      <c r="D201" s="2" t="s">
        <v>397</v>
      </c>
      <c r="E201" s="2">
        <v>92.15</v>
      </c>
      <c r="F201" s="2">
        <v>95.11</v>
      </c>
      <c r="G201" s="2">
        <v>93.24</v>
      </c>
      <c r="H201" s="2" t="s">
        <v>9</v>
      </c>
      <c r="I201" s="2" t="s">
        <v>9</v>
      </c>
      <c r="J201" s="2" t="s">
        <v>9</v>
      </c>
      <c r="K201" s="2">
        <v>147.62</v>
      </c>
      <c r="L201" s="2">
        <v>147.58000000000001</v>
      </c>
      <c r="M201" s="2">
        <v>148.09</v>
      </c>
      <c r="N201" s="2" t="s">
        <v>9</v>
      </c>
      <c r="O201" s="2" t="s">
        <v>9</v>
      </c>
      <c r="P201" s="2" t="s">
        <v>9</v>
      </c>
      <c r="Q201" s="2">
        <v>1.58</v>
      </c>
      <c r="R201" s="2">
        <v>100</v>
      </c>
      <c r="S201" s="2">
        <v>100</v>
      </c>
      <c r="T201" s="2">
        <f t="shared" si="3"/>
        <v>2.8381249428555648E-4</v>
      </c>
    </row>
    <row r="202" spans="1:20" x14ac:dyDescent="0.2">
      <c r="A202" s="5" t="s">
        <v>740</v>
      </c>
      <c r="B202" s="2" t="s">
        <v>398</v>
      </c>
      <c r="C202" s="2" t="s">
        <v>751</v>
      </c>
      <c r="D202" s="2" t="s">
        <v>399</v>
      </c>
      <c r="E202" s="2">
        <v>193.4</v>
      </c>
      <c r="F202" s="2">
        <v>200.6</v>
      </c>
      <c r="G202" s="2">
        <v>189.79</v>
      </c>
      <c r="H202" s="2" t="s">
        <v>9</v>
      </c>
      <c r="I202" s="2" t="s">
        <v>9</v>
      </c>
      <c r="J202" s="2" t="s">
        <v>9</v>
      </c>
      <c r="K202" s="2">
        <v>306.51</v>
      </c>
      <c r="L202" s="2">
        <v>307.18</v>
      </c>
      <c r="M202" s="2">
        <v>301.24</v>
      </c>
      <c r="N202" s="2" t="s">
        <v>9</v>
      </c>
      <c r="O202" s="2" t="s">
        <v>9</v>
      </c>
      <c r="P202" s="2" t="s">
        <v>9</v>
      </c>
      <c r="Q202" s="2">
        <v>1.57</v>
      </c>
      <c r="R202" s="2">
        <v>100</v>
      </c>
      <c r="S202" s="2">
        <v>100</v>
      </c>
      <c r="T202" s="2">
        <f t="shared" si="3"/>
        <v>3.1499505442071174E-4</v>
      </c>
    </row>
    <row r="203" spans="1:20" x14ac:dyDescent="0.2">
      <c r="A203" s="5" t="s">
        <v>740</v>
      </c>
      <c r="B203" s="2" t="s">
        <v>400</v>
      </c>
      <c r="C203" s="2" t="s">
        <v>400</v>
      </c>
      <c r="D203" s="2" t="s">
        <v>401</v>
      </c>
      <c r="E203" s="2">
        <v>66.13</v>
      </c>
      <c r="F203" s="2">
        <v>66.95</v>
      </c>
      <c r="G203" s="2">
        <v>50.83</v>
      </c>
      <c r="H203" s="2" t="s">
        <v>9</v>
      </c>
      <c r="I203" s="2" t="s">
        <v>9</v>
      </c>
      <c r="J203" s="2" t="s">
        <v>9</v>
      </c>
      <c r="K203" s="2">
        <v>93.1</v>
      </c>
      <c r="L203" s="2">
        <v>94.98</v>
      </c>
      <c r="M203" s="2">
        <v>98.13</v>
      </c>
      <c r="N203" s="2" t="s">
        <v>9</v>
      </c>
      <c r="O203" s="2" t="s">
        <v>9</v>
      </c>
      <c r="P203" s="2" t="s">
        <v>9</v>
      </c>
      <c r="Q203" s="2">
        <v>1.56</v>
      </c>
      <c r="R203" s="2">
        <v>100</v>
      </c>
      <c r="S203" s="2">
        <v>100</v>
      </c>
      <c r="T203" s="2">
        <f t="shared" si="3"/>
        <v>3.5551588460749434E-2</v>
      </c>
    </row>
    <row r="204" spans="1:20" x14ac:dyDescent="0.2">
      <c r="A204" s="5" t="s">
        <v>740</v>
      </c>
      <c r="B204" s="2" t="s">
        <v>402</v>
      </c>
      <c r="C204" s="6" t="s">
        <v>752</v>
      </c>
      <c r="D204" s="2" t="s">
        <v>403</v>
      </c>
      <c r="E204" s="2">
        <v>42.43</v>
      </c>
      <c r="F204" s="2">
        <v>39.29</v>
      </c>
      <c r="G204" s="2">
        <v>30.97</v>
      </c>
      <c r="H204" s="2" t="s">
        <v>9</v>
      </c>
      <c r="I204" s="2" t="s">
        <v>9</v>
      </c>
      <c r="J204" s="2" t="s">
        <v>9</v>
      </c>
      <c r="K204" s="2">
        <v>64.760000000000005</v>
      </c>
      <c r="L204" s="2">
        <v>55.89</v>
      </c>
      <c r="M204" s="2">
        <v>53.98</v>
      </c>
      <c r="N204" s="2" t="s">
        <v>9</v>
      </c>
      <c r="O204" s="2" t="s">
        <v>9</v>
      </c>
      <c r="P204" s="2" t="s">
        <v>9</v>
      </c>
      <c r="Q204" s="2">
        <v>1.55</v>
      </c>
      <c r="R204" s="2">
        <v>100</v>
      </c>
      <c r="S204" s="2">
        <v>100</v>
      </c>
      <c r="T204" s="2">
        <f t="shared" si="3"/>
        <v>9.5552923095096349E-3</v>
      </c>
    </row>
    <row r="205" spans="1:20" x14ac:dyDescent="0.2">
      <c r="A205" s="5" t="s">
        <v>740</v>
      </c>
      <c r="B205" s="2" t="s">
        <v>272</v>
      </c>
      <c r="C205" s="6" t="s">
        <v>694</v>
      </c>
      <c r="D205" s="2" t="s">
        <v>273</v>
      </c>
      <c r="E205" s="2">
        <v>319.95999999999998</v>
      </c>
      <c r="F205" s="2">
        <v>316.38</v>
      </c>
      <c r="G205" s="2">
        <v>309.06</v>
      </c>
      <c r="H205" s="2" t="s">
        <v>9</v>
      </c>
      <c r="I205" s="2" t="s">
        <v>9</v>
      </c>
      <c r="J205" s="2" t="s">
        <v>9</v>
      </c>
      <c r="K205" s="2">
        <v>492.95</v>
      </c>
      <c r="L205" s="2">
        <v>501.37</v>
      </c>
      <c r="M205" s="2">
        <v>473.66</v>
      </c>
      <c r="N205" s="2" t="s">
        <v>9</v>
      </c>
      <c r="O205" s="2" t="s">
        <v>9</v>
      </c>
      <c r="P205" s="2" t="s">
        <v>9</v>
      </c>
      <c r="Q205" s="2">
        <v>1.55</v>
      </c>
      <c r="R205" s="2">
        <v>100</v>
      </c>
      <c r="S205" s="2">
        <v>100</v>
      </c>
      <c r="T205" s="2">
        <f t="shared" si="3"/>
        <v>1.1517377029931742E-3</v>
      </c>
    </row>
    <row r="206" spans="1:20" x14ac:dyDescent="0.2">
      <c r="A206" s="5" t="s">
        <v>740</v>
      </c>
      <c r="B206" s="2" t="s">
        <v>404</v>
      </c>
      <c r="C206" s="6" t="s">
        <v>753</v>
      </c>
      <c r="D206" s="2" t="s">
        <v>405</v>
      </c>
      <c r="E206" s="2">
        <v>71.94</v>
      </c>
      <c r="F206" s="2">
        <v>65.31</v>
      </c>
      <c r="G206" s="2">
        <v>71.83</v>
      </c>
      <c r="H206" s="2" t="s">
        <v>9</v>
      </c>
      <c r="I206" s="2" t="s">
        <v>9</v>
      </c>
      <c r="J206" s="2" t="s">
        <v>9</v>
      </c>
      <c r="K206" s="2">
        <v>102.52</v>
      </c>
      <c r="L206" s="2">
        <v>100.37</v>
      </c>
      <c r="M206" s="2">
        <v>119.87</v>
      </c>
      <c r="N206" s="2" t="s">
        <v>9</v>
      </c>
      <c r="O206" s="2" t="s">
        <v>8</v>
      </c>
      <c r="P206" s="2" t="s">
        <v>8</v>
      </c>
      <c r="Q206" s="2">
        <v>1.54</v>
      </c>
      <c r="R206" s="2">
        <v>100</v>
      </c>
      <c r="S206" s="2">
        <v>33</v>
      </c>
      <c r="T206" s="2">
        <f t="shared" si="3"/>
        <v>1.8560072242491534E-2</v>
      </c>
    </row>
    <row r="207" spans="1:20" x14ac:dyDescent="0.2">
      <c r="A207" s="5" t="s">
        <v>740</v>
      </c>
      <c r="B207" s="2" t="s">
        <v>406</v>
      </c>
      <c r="C207" s="6" t="s">
        <v>683</v>
      </c>
      <c r="D207" s="2" t="s">
        <v>407</v>
      </c>
      <c r="E207" s="2">
        <v>86.03</v>
      </c>
      <c r="F207" s="2">
        <v>76.28</v>
      </c>
      <c r="G207" s="2">
        <v>76.42</v>
      </c>
      <c r="H207" s="2" t="s">
        <v>9</v>
      </c>
      <c r="I207" s="2" t="s">
        <v>9</v>
      </c>
      <c r="J207" s="2" t="s">
        <v>9</v>
      </c>
      <c r="K207" s="2">
        <v>113.85</v>
      </c>
      <c r="L207" s="2">
        <v>132.15</v>
      </c>
      <c r="M207" s="2">
        <v>119.09</v>
      </c>
      <c r="N207" s="2" t="s">
        <v>9</v>
      </c>
      <c r="O207" s="2" t="s">
        <v>9</v>
      </c>
      <c r="P207" s="2" t="s">
        <v>9</v>
      </c>
      <c r="Q207" s="2">
        <v>1.53</v>
      </c>
      <c r="R207" s="2">
        <v>100</v>
      </c>
      <c r="S207" s="2">
        <v>100</v>
      </c>
      <c r="T207" s="2">
        <f t="shared" si="3"/>
        <v>3.5065954539789994E-2</v>
      </c>
    </row>
    <row r="208" spans="1:20" x14ac:dyDescent="0.2">
      <c r="A208" s="5" t="s">
        <v>740</v>
      </c>
      <c r="B208" s="2" t="s">
        <v>408</v>
      </c>
      <c r="C208" s="6" t="s">
        <v>754</v>
      </c>
      <c r="D208" s="2" t="s">
        <v>409</v>
      </c>
      <c r="E208" s="2">
        <v>22.55</v>
      </c>
      <c r="F208" s="2">
        <v>21.28</v>
      </c>
      <c r="G208" s="2">
        <v>20.51</v>
      </c>
      <c r="H208" s="2" t="s">
        <v>9</v>
      </c>
      <c r="I208" s="2" t="s">
        <v>9</v>
      </c>
      <c r="J208" s="2" t="s">
        <v>9</v>
      </c>
      <c r="K208" s="2">
        <v>36.1</v>
      </c>
      <c r="L208" s="2">
        <v>32.369999999999997</v>
      </c>
      <c r="M208" s="2">
        <v>29.74</v>
      </c>
      <c r="N208" s="2" t="s">
        <v>9</v>
      </c>
      <c r="O208" s="2" t="s">
        <v>9</v>
      </c>
      <c r="P208" s="2" t="s">
        <v>9</v>
      </c>
      <c r="Q208" s="2">
        <v>1.53</v>
      </c>
      <c r="R208" s="2">
        <v>100</v>
      </c>
      <c r="S208" s="2">
        <v>100</v>
      </c>
      <c r="T208" s="2">
        <f t="shared" si="3"/>
        <v>1.2057887121448231E-2</v>
      </c>
    </row>
    <row r="209" spans="1:20" x14ac:dyDescent="0.2">
      <c r="A209" s="5" t="s">
        <v>740</v>
      </c>
      <c r="B209" s="2" t="s">
        <v>410</v>
      </c>
      <c r="C209" s="6" t="s">
        <v>755</v>
      </c>
      <c r="D209" s="2" t="s">
        <v>411</v>
      </c>
      <c r="E209" s="2">
        <v>28.12</v>
      </c>
      <c r="F209" s="2">
        <v>29.26</v>
      </c>
      <c r="G209" s="2">
        <v>36.659999999999997</v>
      </c>
      <c r="H209" s="2" t="s">
        <v>8</v>
      </c>
      <c r="I209" s="2" t="s">
        <v>8</v>
      </c>
      <c r="J209" s="2" t="s">
        <v>9</v>
      </c>
      <c r="K209" s="2">
        <v>48.1</v>
      </c>
      <c r="L209" s="2">
        <v>45.01</v>
      </c>
      <c r="M209" s="2">
        <v>49.77</v>
      </c>
      <c r="N209" s="2" t="s">
        <v>9</v>
      </c>
      <c r="O209" s="2" t="s">
        <v>9</v>
      </c>
      <c r="P209" s="2" t="s">
        <v>9</v>
      </c>
      <c r="Q209" s="2">
        <v>1.52</v>
      </c>
      <c r="R209" s="2">
        <v>33</v>
      </c>
      <c r="S209" s="2">
        <v>100</v>
      </c>
      <c r="T209" s="2">
        <f t="shared" si="3"/>
        <v>1.4770773680263275E-2</v>
      </c>
    </row>
    <row r="210" spans="1:20" x14ac:dyDescent="0.2">
      <c r="A210" s="5" t="s">
        <v>740</v>
      </c>
      <c r="B210" s="2" t="s">
        <v>412</v>
      </c>
      <c r="C210" s="6" t="s">
        <v>756</v>
      </c>
      <c r="D210" s="2" t="s">
        <v>413</v>
      </c>
      <c r="E210" s="2">
        <v>41.67</v>
      </c>
      <c r="F210" s="2">
        <v>43.76</v>
      </c>
      <c r="G210" s="2">
        <v>39.799999999999997</v>
      </c>
      <c r="H210" s="2" t="s">
        <v>9</v>
      </c>
      <c r="I210" s="2" t="s">
        <v>9</v>
      </c>
      <c r="J210" s="2" t="s">
        <v>9</v>
      </c>
      <c r="K210" s="2">
        <v>64.430000000000007</v>
      </c>
      <c r="L210" s="2">
        <v>59.83</v>
      </c>
      <c r="M210" s="2">
        <v>65.42</v>
      </c>
      <c r="N210" s="2" t="s">
        <v>9</v>
      </c>
      <c r="O210" s="2" t="s">
        <v>9</v>
      </c>
      <c r="P210" s="2" t="s">
        <v>9</v>
      </c>
      <c r="Q210" s="2">
        <v>1.51</v>
      </c>
      <c r="R210" s="2">
        <v>100</v>
      </c>
      <c r="S210" s="2">
        <v>100</v>
      </c>
      <c r="T210" s="2">
        <f t="shared" si="3"/>
        <v>1.6911281992548759E-2</v>
      </c>
    </row>
    <row r="211" spans="1:20" x14ac:dyDescent="0.2">
      <c r="A211" s="5" t="s">
        <v>740</v>
      </c>
      <c r="B211" s="2" t="s">
        <v>414</v>
      </c>
      <c r="C211" s="6" t="s">
        <v>757</v>
      </c>
      <c r="D211" s="2" t="s">
        <v>415</v>
      </c>
      <c r="E211" s="2">
        <v>31.06</v>
      </c>
      <c r="F211" s="2">
        <v>34.69</v>
      </c>
      <c r="G211" s="2">
        <v>35.44</v>
      </c>
      <c r="H211" s="2" t="s">
        <v>9</v>
      </c>
      <c r="I211" s="2" t="s">
        <v>9</v>
      </c>
      <c r="J211" s="2" t="s">
        <v>9</v>
      </c>
      <c r="K211" s="2">
        <v>52.21</v>
      </c>
      <c r="L211" s="2">
        <v>51.88</v>
      </c>
      <c r="M211" s="2">
        <v>48.19</v>
      </c>
      <c r="N211" s="2" t="s">
        <v>9</v>
      </c>
      <c r="O211" s="2" t="s">
        <v>9</v>
      </c>
      <c r="P211" s="2" t="s">
        <v>8</v>
      </c>
      <c r="Q211" s="2">
        <v>1.5</v>
      </c>
      <c r="R211" s="2">
        <v>100</v>
      </c>
      <c r="S211" s="2">
        <v>66</v>
      </c>
      <c r="T211" s="2">
        <f t="shared" si="3"/>
        <v>1.9698734719243598E-2</v>
      </c>
    </row>
    <row r="212" spans="1:20" x14ac:dyDescent="0.2">
      <c r="A212" s="5" t="s">
        <v>740</v>
      </c>
      <c r="B212" s="2" t="s">
        <v>416</v>
      </c>
      <c r="C212" s="6" t="s">
        <v>758</v>
      </c>
      <c r="D212" s="2" t="s">
        <v>417</v>
      </c>
      <c r="E212" s="2">
        <v>87.64</v>
      </c>
      <c r="F212" s="2">
        <v>84.87</v>
      </c>
      <c r="G212" s="2">
        <v>83.86</v>
      </c>
      <c r="H212" s="2" t="s">
        <v>25</v>
      </c>
      <c r="I212" s="2" t="s">
        <v>9</v>
      </c>
      <c r="J212" s="2" t="s">
        <v>9</v>
      </c>
      <c r="K212" s="2">
        <v>139.87</v>
      </c>
      <c r="L212" s="2">
        <v>120.18</v>
      </c>
      <c r="M212" s="2">
        <v>124.33</v>
      </c>
      <c r="N212" s="2" t="s">
        <v>9</v>
      </c>
      <c r="O212" s="2" t="s">
        <v>9</v>
      </c>
      <c r="P212" s="2" t="s">
        <v>8</v>
      </c>
      <c r="Q212" s="2">
        <v>1.5</v>
      </c>
      <c r="R212" s="2">
        <v>66</v>
      </c>
      <c r="S212" s="2">
        <v>66</v>
      </c>
      <c r="T212" s="2">
        <f t="shared" si="3"/>
        <v>1.3489720435290084E-2</v>
      </c>
    </row>
    <row r="213" spans="1:20" x14ac:dyDescent="0.2">
      <c r="A213" s="5" t="s">
        <v>740</v>
      </c>
      <c r="B213" s="2" t="s">
        <v>418</v>
      </c>
      <c r="C213" s="6" t="s">
        <v>714</v>
      </c>
      <c r="D213" s="2" t="s">
        <v>419</v>
      </c>
      <c r="E213" s="2">
        <v>80.48</v>
      </c>
      <c r="F213" s="2">
        <v>84.19</v>
      </c>
      <c r="G213" s="2">
        <v>70.709999999999994</v>
      </c>
      <c r="H213" s="2" t="s">
        <v>9</v>
      </c>
      <c r="I213" s="2" t="s">
        <v>9</v>
      </c>
      <c r="J213" s="2" t="s">
        <v>9</v>
      </c>
      <c r="K213" s="2">
        <v>120.98</v>
      </c>
      <c r="L213" s="2">
        <v>115.19</v>
      </c>
      <c r="M213" s="2">
        <v>114.78</v>
      </c>
      <c r="N213" s="2" t="s">
        <v>9</v>
      </c>
      <c r="O213" s="2" t="s">
        <v>9</v>
      </c>
      <c r="P213" s="2" t="s">
        <v>9</v>
      </c>
      <c r="Q213" s="2">
        <v>1.49</v>
      </c>
      <c r="R213" s="2">
        <v>100</v>
      </c>
      <c r="S213" s="2">
        <v>100</v>
      </c>
      <c r="T213" s="2">
        <f t="shared" si="3"/>
        <v>1.0095526377747268E-2</v>
      </c>
    </row>
    <row r="214" spans="1:20" x14ac:dyDescent="0.2">
      <c r="A214" s="5" t="s">
        <v>740</v>
      </c>
      <c r="B214" s="2" t="s">
        <v>420</v>
      </c>
      <c r="C214" s="2" t="s">
        <v>420</v>
      </c>
      <c r="D214" s="2" t="s">
        <v>421</v>
      </c>
      <c r="E214" s="2">
        <v>42.92</v>
      </c>
      <c r="F214" s="2">
        <v>42.9</v>
      </c>
      <c r="G214" s="2">
        <v>45.47</v>
      </c>
      <c r="H214" s="2" t="s">
        <v>9</v>
      </c>
      <c r="I214" s="2" t="s">
        <v>9</v>
      </c>
      <c r="J214" s="2" t="s">
        <v>9</v>
      </c>
      <c r="K214" s="2">
        <v>72.709999999999994</v>
      </c>
      <c r="L214" s="2">
        <v>60.85</v>
      </c>
      <c r="M214" s="2">
        <v>59.47</v>
      </c>
      <c r="N214" s="2" t="s">
        <v>9</v>
      </c>
      <c r="O214" s="2" t="s">
        <v>9</v>
      </c>
      <c r="P214" s="2" t="s">
        <v>9</v>
      </c>
      <c r="Q214" s="2">
        <v>1.47</v>
      </c>
      <c r="R214" s="2">
        <v>100</v>
      </c>
      <c r="S214" s="2">
        <v>100</v>
      </c>
      <c r="T214" s="2">
        <f t="shared" si="3"/>
        <v>4.9246518155909892E-2</v>
      </c>
    </row>
    <row r="215" spans="1:20" x14ac:dyDescent="0.2">
      <c r="A215" s="5" t="s">
        <v>740</v>
      </c>
      <c r="B215" s="2" t="s">
        <v>422</v>
      </c>
      <c r="C215" s="6" t="s">
        <v>759</v>
      </c>
      <c r="D215" s="2" t="s">
        <v>423</v>
      </c>
      <c r="E215" s="2">
        <v>46.16</v>
      </c>
      <c r="F215" s="2">
        <v>44.45</v>
      </c>
      <c r="G215" s="2">
        <v>47.49</v>
      </c>
      <c r="H215" s="2" t="s">
        <v>9</v>
      </c>
      <c r="I215" s="2" t="s">
        <v>9</v>
      </c>
      <c r="J215" s="2" t="s">
        <v>9</v>
      </c>
      <c r="K215" s="2">
        <v>71.36</v>
      </c>
      <c r="L215" s="2">
        <v>68.33</v>
      </c>
      <c r="M215" s="2">
        <v>63.8</v>
      </c>
      <c r="N215" s="2" t="s">
        <v>9</v>
      </c>
      <c r="O215" s="2" t="s">
        <v>9</v>
      </c>
      <c r="P215" s="2" t="s">
        <v>9</v>
      </c>
      <c r="Q215" s="2">
        <v>1.47</v>
      </c>
      <c r="R215" s="2">
        <v>100</v>
      </c>
      <c r="S215" s="2">
        <v>100</v>
      </c>
      <c r="T215" s="2">
        <f t="shared" si="3"/>
        <v>1.5765593560595398E-2</v>
      </c>
    </row>
    <row r="216" spans="1:20" x14ac:dyDescent="0.2">
      <c r="A216" s="5" t="s">
        <v>740</v>
      </c>
      <c r="B216" s="2" t="s">
        <v>424</v>
      </c>
      <c r="C216" s="6" t="s">
        <v>760</v>
      </c>
      <c r="D216" s="2" t="s">
        <v>425</v>
      </c>
      <c r="E216" s="2">
        <v>87.43</v>
      </c>
      <c r="F216" s="2">
        <v>89.73</v>
      </c>
      <c r="G216" s="2">
        <v>83.12</v>
      </c>
      <c r="H216" s="2" t="s">
        <v>9</v>
      </c>
      <c r="I216" s="2" t="s">
        <v>9</v>
      </c>
      <c r="J216" s="2" t="s">
        <v>9</v>
      </c>
      <c r="K216" s="2">
        <v>129.47</v>
      </c>
      <c r="L216" s="2">
        <v>123.13</v>
      </c>
      <c r="M216" s="2">
        <v>129.26</v>
      </c>
      <c r="N216" s="2" t="s">
        <v>9</v>
      </c>
      <c r="O216" s="2" t="s">
        <v>9</v>
      </c>
      <c r="P216" s="2" t="s">
        <v>9</v>
      </c>
      <c r="Q216" s="2">
        <v>1.47</v>
      </c>
      <c r="R216" s="2">
        <v>100</v>
      </c>
      <c r="S216" s="2">
        <v>100</v>
      </c>
      <c r="T216" s="2">
        <f t="shared" si="3"/>
        <v>8.4748666340438029E-3</v>
      </c>
    </row>
    <row r="217" spans="1:20" x14ac:dyDescent="0.2">
      <c r="A217" s="5" t="s">
        <v>740</v>
      </c>
      <c r="B217" s="2" t="s">
        <v>426</v>
      </c>
      <c r="C217" s="6" t="s">
        <v>761</v>
      </c>
      <c r="D217" s="2" t="s">
        <v>427</v>
      </c>
      <c r="E217" s="2">
        <v>29.89</v>
      </c>
      <c r="F217" s="2">
        <v>28.23</v>
      </c>
      <c r="G217" s="2">
        <v>27.9</v>
      </c>
      <c r="H217" s="2" t="s">
        <v>9</v>
      </c>
      <c r="I217" s="2" t="s">
        <v>9</v>
      </c>
      <c r="J217" s="2" t="s">
        <v>9</v>
      </c>
      <c r="K217" s="2">
        <v>43.5</v>
      </c>
      <c r="L217" s="2">
        <v>45.31</v>
      </c>
      <c r="M217" s="2">
        <v>36.950000000000003</v>
      </c>
      <c r="N217" s="2" t="s">
        <v>9</v>
      </c>
      <c r="O217" s="2" t="s">
        <v>9</v>
      </c>
      <c r="P217" s="2" t="s">
        <v>9</v>
      </c>
      <c r="Q217" s="2">
        <v>1.46</v>
      </c>
      <c r="R217" s="2">
        <v>100</v>
      </c>
      <c r="S217" s="2">
        <v>100</v>
      </c>
      <c r="T217" s="2">
        <f t="shared" si="3"/>
        <v>2.945576631486696E-2</v>
      </c>
    </row>
    <row r="218" spans="1:20" x14ac:dyDescent="0.2">
      <c r="A218" s="5" t="s">
        <v>740</v>
      </c>
      <c r="B218" s="2" t="s">
        <v>428</v>
      </c>
      <c r="C218" s="6" t="s">
        <v>762</v>
      </c>
      <c r="D218" s="2" t="s">
        <v>429</v>
      </c>
      <c r="E218" s="2">
        <v>265.58999999999997</v>
      </c>
      <c r="F218" s="2">
        <v>277.64</v>
      </c>
      <c r="G218" s="2">
        <v>272.52</v>
      </c>
      <c r="H218" s="2" t="s">
        <v>9</v>
      </c>
      <c r="I218" s="2" t="s">
        <v>9</v>
      </c>
      <c r="J218" s="2" t="s">
        <v>9</v>
      </c>
      <c r="K218" s="2">
        <v>383.87</v>
      </c>
      <c r="L218" s="2">
        <v>439.28</v>
      </c>
      <c r="M218" s="2">
        <v>363.89</v>
      </c>
      <c r="N218" s="2" t="s">
        <v>9</v>
      </c>
      <c r="O218" s="2" t="s">
        <v>9</v>
      </c>
      <c r="P218" s="2" t="s">
        <v>9</v>
      </c>
      <c r="Q218" s="2">
        <v>1.46</v>
      </c>
      <c r="R218" s="2">
        <v>100</v>
      </c>
      <c r="S218" s="2">
        <v>100</v>
      </c>
      <c r="T218" s="2">
        <f t="shared" si="3"/>
        <v>2.6281376374934232E-2</v>
      </c>
    </row>
    <row r="219" spans="1:20" x14ac:dyDescent="0.2">
      <c r="A219" s="5" t="s">
        <v>740</v>
      </c>
      <c r="B219" s="2" t="s">
        <v>430</v>
      </c>
      <c r="C219" s="2" t="s">
        <v>430</v>
      </c>
      <c r="D219" s="2" t="s">
        <v>431</v>
      </c>
      <c r="E219" s="2">
        <v>96.44</v>
      </c>
      <c r="F219" s="2">
        <v>85.85</v>
      </c>
      <c r="G219" s="2">
        <v>76.510000000000005</v>
      </c>
      <c r="H219" s="2" t="s">
        <v>9</v>
      </c>
      <c r="I219" s="2" t="s">
        <v>9</v>
      </c>
      <c r="J219" s="2" t="s">
        <v>9</v>
      </c>
      <c r="K219" s="2">
        <v>123.39</v>
      </c>
      <c r="L219" s="2">
        <v>131.9</v>
      </c>
      <c r="M219" s="2">
        <v>122.09</v>
      </c>
      <c r="N219" s="2" t="s">
        <v>9</v>
      </c>
      <c r="O219" s="2" t="s">
        <v>9</v>
      </c>
      <c r="P219" s="2" t="s">
        <v>9</v>
      </c>
      <c r="Q219" s="2">
        <v>1.46</v>
      </c>
      <c r="R219" s="2">
        <v>100</v>
      </c>
      <c r="S219" s="2">
        <v>100</v>
      </c>
      <c r="T219" s="2">
        <f t="shared" si="3"/>
        <v>2.4398786685832799E-2</v>
      </c>
    </row>
    <row r="220" spans="1:20" x14ac:dyDescent="0.2">
      <c r="A220" s="5" t="s">
        <v>740</v>
      </c>
      <c r="B220" s="2" t="s">
        <v>432</v>
      </c>
      <c r="C220" s="6" t="s">
        <v>763</v>
      </c>
      <c r="D220" s="2" t="s">
        <v>433</v>
      </c>
      <c r="E220" s="2">
        <v>32.840000000000003</v>
      </c>
      <c r="F220" s="2">
        <v>30.97</v>
      </c>
      <c r="G220" s="2">
        <v>37.61</v>
      </c>
      <c r="H220" s="2" t="s">
        <v>9</v>
      </c>
      <c r="I220" s="2" t="s">
        <v>9</v>
      </c>
      <c r="J220" s="2" t="s">
        <v>9</v>
      </c>
      <c r="K220" s="2">
        <v>47.84</v>
      </c>
      <c r="L220" s="2">
        <v>50.78</v>
      </c>
      <c r="M220" s="2">
        <v>49.02</v>
      </c>
      <c r="N220" s="2" t="s">
        <v>9</v>
      </c>
      <c r="O220" s="2" t="s">
        <v>9</v>
      </c>
      <c r="P220" s="2" t="s">
        <v>9</v>
      </c>
      <c r="Q220" s="2">
        <v>1.46</v>
      </c>
      <c r="R220" s="2">
        <v>100</v>
      </c>
      <c r="S220" s="2">
        <v>100</v>
      </c>
      <c r="T220" s="2">
        <f t="shared" si="3"/>
        <v>2.4049842630772447E-2</v>
      </c>
    </row>
    <row r="221" spans="1:20" x14ac:dyDescent="0.2">
      <c r="A221" s="5" t="s">
        <v>740</v>
      </c>
      <c r="B221" s="2" t="s">
        <v>434</v>
      </c>
      <c r="C221" s="2" t="s">
        <v>764</v>
      </c>
      <c r="D221" s="2" t="s">
        <v>435</v>
      </c>
      <c r="E221" s="2">
        <v>44.64</v>
      </c>
      <c r="F221" s="2">
        <v>49.69</v>
      </c>
      <c r="G221" s="2">
        <v>51.31</v>
      </c>
      <c r="H221" s="2" t="s">
        <v>9</v>
      </c>
      <c r="I221" s="2" t="s">
        <v>9</v>
      </c>
      <c r="J221" s="2" t="s">
        <v>9</v>
      </c>
      <c r="K221" s="2">
        <v>71.760000000000005</v>
      </c>
      <c r="L221" s="2">
        <v>69.41</v>
      </c>
      <c r="M221" s="2">
        <v>70.150000000000006</v>
      </c>
      <c r="N221" s="2" t="s">
        <v>9</v>
      </c>
      <c r="O221" s="2" t="s">
        <v>9</v>
      </c>
      <c r="P221" s="2" t="s">
        <v>9</v>
      </c>
      <c r="Q221" s="2">
        <v>1.45</v>
      </c>
      <c r="R221" s="2">
        <v>100</v>
      </c>
      <c r="S221" s="2">
        <v>100</v>
      </c>
      <c r="T221" s="2">
        <f t="shared" si="3"/>
        <v>1.4079976026541806E-2</v>
      </c>
    </row>
    <row r="222" spans="1:20" x14ac:dyDescent="0.2">
      <c r="A222" s="5" t="s">
        <v>740</v>
      </c>
      <c r="B222" s="2" t="s">
        <v>436</v>
      </c>
      <c r="C222" s="6" t="s">
        <v>765</v>
      </c>
      <c r="D222" s="2" t="s">
        <v>437</v>
      </c>
      <c r="E222" s="2">
        <v>111</v>
      </c>
      <c r="F222" s="2">
        <v>118.01</v>
      </c>
      <c r="G222" s="2">
        <v>104.54</v>
      </c>
      <c r="H222" s="2" t="s">
        <v>9</v>
      </c>
      <c r="I222" s="2" t="s">
        <v>9</v>
      </c>
      <c r="J222" s="2" t="s">
        <v>8</v>
      </c>
      <c r="K222" s="2">
        <v>151.86000000000001</v>
      </c>
      <c r="L222" s="2">
        <v>167.7</v>
      </c>
      <c r="M222" s="2">
        <v>165.59</v>
      </c>
      <c r="N222" s="2" t="s">
        <v>9</v>
      </c>
      <c r="O222" s="2" t="s">
        <v>9</v>
      </c>
      <c r="P222" s="2" t="s">
        <v>9</v>
      </c>
      <c r="Q222" s="2">
        <v>1.45</v>
      </c>
      <c r="R222" s="2">
        <v>66</v>
      </c>
      <c r="S222" s="2">
        <v>100</v>
      </c>
      <c r="T222" s="2">
        <f t="shared" si="3"/>
        <v>1.3109813980641665E-2</v>
      </c>
    </row>
    <row r="223" spans="1:20" x14ac:dyDescent="0.2">
      <c r="A223" s="5" t="s">
        <v>740</v>
      </c>
      <c r="B223" s="2" t="s">
        <v>438</v>
      </c>
      <c r="C223" s="2" t="s">
        <v>438</v>
      </c>
      <c r="D223" s="2" t="s">
        <v>439</v>
      </c>
      <c r="E223" s="2">
        <v>74.569999999999993</v>
      </c>
      <c r="F223" s="2">
        <v>66.489999999999995</v>
      </c>
      <c r="G223" s="2">
        <v>73.040000000000006</v>
      </c>
      <c r="H223" s="2" t="s">
        <v>9</v>
      </c>
      <c r="I223" s="2" t="s">
        <v>9</v>
      </c>
      <c r="J223" s="2" t="s">
        <v>9</v>
      </c>
      <c r="K223" s="2">
        <v>103.75</v>
      </c>
      <c r="L223" s="2">
        <v>98.66</v>
      </c>
      <c r="M223" s="2">
        <v>105.92</v>
      </c>
      <c r="N223" s="2" t="s">
        <v>9</v>
      </c>
      <c r="O223" s="2" t="s">
        <v>8</v>
      </c>
      <c r="P223" s="2" t="s">
        <v>9</v>
      </c>
      <c r="Q223" s="2">
        <v>1.44</v>
      </c>
      <c r="R223" s="2">
        <v>100</v>
      </c>
      <c r="S223" s="2">
        <v>66</v>
      </c>
      <c r="T223" s="2">
        <f t="shared" si="3"/>
        <v>1.30016503713027E-3</v>
      </c>
    </row>
    <row r="224" spans="1:20" x14ac:dyDescent="0.2">
      <c r="A224" s="5" t="s">
        <v>740</v>
      </c>
      <c r="B224" s="2" t="s">
        <v>440</v>
      </c>
      <c r="C224" s="6" t="s">
        <v>766</v>
      </c>
      <c r="D224" s="2" t="s">
        <v>441</v>
      </c>
      <c r="E224" s="2">
        <v>156.27000000000001</v>
      </c>
      <c r="F224" s="2">
        <v>157.52000000000001</v>
      </c>
      <c r="G224" s="2">
        <v>154.32</v>
      </c>
      <c r="H224" s="2" t="s">
        <v>9</v>
      </c>
      <c r="I224" s="2" t="s">
        <v>9</v>
      </c>
      <c r="J224" s="2" t="s">
        <v>9</v>
      </c>
      <c r="K224" s="2">
        <v>221.49</v>
      </c>
      <c r="L224" s="2">
        <v>226.7</v>
      </c>
      <c r="M224" s="2">
        <v>224.18</v>
      </c>
      <c r="N224" s="2" t="s">
        <v>9</v>
      </c>
      <c r="O224" s="2" t="s">
        <v>9</v>
      </c>
      <c r="P224" s="2" t="s">
        <v>9</v>
      </c>
      <c r="Q224" s="2">
        <v>1.44</v>
      </c>
      <c r="R224" s="2">
        <v>100</v>
      </c>
      <c r="S224" s="2">
        <v>100</v>
      </c>
      <c r="T224" s="2">
        <f t="shared" si="3"/>
        <v>4.5117650838142801E-4</v>
      </c>
    </row>
    <row r="225" spans="1:20" x14ac:dyDescent="0.2">
      <c r="A225" s="5" t="s">
        <v>740</v>
      </c>
      <c r="B225" s="2" t="s">
        <v>442</v>
      </c>
      <c r="C225" s="6" t="s">
        <v>767</v>
      </c>
      <c r="D225" s="2" t="s">
        <v>443</v>
      </c>
      <c r="E225" s="2">
        <v>32.450000000000003</v>
      </c>
      <c r="F225" s="2">
        <v>27.63</v>
      </c>
      <c r="G225" s="2">
        <v>33.159999999999997</v>
      </c>
      <c r="H225" s="2" t="s">
        <v>9</v>
      </c>
      <c r="I225" s="2" t="s">
        <v>9</v>
      </c>
      <c r="J225" s="2" t="s">
        <v>9</v>
      </c>
      <c r="K225" s="2">
        <v>45.45</v>
      </c>
      <c r="L225" s="2">
        <v>44.83</v>
      </c>
      <c r="M225" s="2">
        <v>42.82</v>
      </c>
      <c r="N225" s="2" t="s">
        <v>9</v>
      </c>
      <c r="O225" s="2" t="s">
        <v>9</v>
      </c>
      <c r="P225" s="2" t="s">
        <v>9</v>
      </c>
      <c r="Q225" s="2">
        <v>1.43</v>
      </c>
      <c r="R225" s="2">
        <v>100</v>
      </c>
      <c r="S225" s="2">
        <v>100</v>
      </c>
      <c r="T225" s="2">
        <f t="shared" si="3"/>
        <v>2.5910137037733962E-2</v>
      </c>
    </row>
    <row r="226" spans="1:20" x14ac:dyDescent="0.2">
      <c r="A226" s="5" t="s">
        <v>740</v>
      </c>
      <c r="B226" s="2" t="s">
        <v>444</v>
      </c>
      <c r="C226" s="2" t="s">
        <v>444</v>
      </c>
      <c r="D226" s="2" t="s">
        <v>445</v>
      </c>
      <c r="E226" s="2">
        <v>63.96</v>
      </c>
      <c r="F226" s="2">
        <v>60.26</v>
      </c>
      <c r="G226" s="2">
        <v>61.62</v>
      </c>
      <c r="H226" s="2" t="s">
        <v>9</v>
      </c>
      <c r="I226" s="2" t="s">
        <v>9</v>
      </c>
      <c r="J226" s="2" t="s">
        <v>9</v>
      </c>
      <c r="K226" s="2">
        <v>92.78</v>
      </c>
      <c r="L226" s="2">
        <v>82.62</v>
      </c>
      <c r="M226" s="2">
        <v>87.75</v>
      </c>
      <c r="N226" s="2" t="s">
        <v>9</v>
      </c>
      <c r="O226" s="2" t="s">
        <v>9</v>
      </c>
      <c r="P226" s="2" t="s">
        <v>9</v>
      </c>
      <c r="Q226" s="2">
        <v>1.42</v>
      </c>
      <c r="R226" s="2">
        <v>100</v>
      </c>
      <c r="S226" s="2">
        <v>100</v>
      </c>
      <c r="T226" s="2">
        <f t="shared" si="3"/>
        <v>5.2439169910156007E-3</v>
      </c>
    </row>
    <row r="227" spans="1:20" x14ac:dyDescent="0.2">
      <c r="A227" s="5" t="s">
        <v>740</v>
      </c>
      <c r="B227" s="2" t="s">
        <v>446</v>
      </c>
      <c r="C227" s="6" t="s">
        <v>725</v>
      </c>
      <c r="D227" s="2" t="s">
        <v>447</v>
      </c>
      <c r="E227" s="2">
        <v>163.41</v>
      </c>
      <c r="F227" s="2">
        <v>160.30000000000001</v>
      </c>
      <c r="G227" s="2">
        <v>164.53</v>
      </c>
      <c r="H227" s="2" t="s">
        <v>9</v>
      </c>
      <c r="I227" s="2" t="s">
        <v>9</v>
      </c>
      <c r="J227" s="2" t="s">
        <v>9</v>
      </c>
      <c r="K227" s="2">
        <v>242.28</v>
      </c>
      <c r="L227" s="2">
        <v>214.86</v>
      </c>
      <c r="M227" s="2">
        <v>226.35</v>
      </c>
      <c r="N227" s="2" t="s">
        <v>9</v>
      </c>
      <c r="O227" s="2" t="s">
        <v>9</v>
      </c>
      <c r="P227" s="2" t="s">
        <v>8</v>
      </c>
      <c r="Q227" s="2">
        <v>1.4</v>
      </c>
      <c r="R227" s="2">
        <v>100</v>
      </c>
      <c r="S227" s="2">
        <v>66</v>
      </c>
      <c r="T227" s="2">
        <f t="shared" si="3"/>
        <v>1.2034254942799907E-2</v>
      </c>
    </row>
    <row r="228" spans="1:20" x14ac:dyDescent="0.2">
      <c r="A228" s="5" t="s">
        <v>740</v>
      </c>
      <c r="B228" s="2" t="s">
        <v>448</v>
      </c>
      <c r="C228" s="2" t="s">
        <v>448</v>
      </c>
      <c r="D228" s="2" t="s">
        <v>449</v>
      </c>
      <c r="E228" s="2">
        <v>214.5</v>
      </c>
      <c r="F228" s="2">
        <v>221.93</v>
      </c>
      <c r="G228" s="2">
        <v>218.73</v>
      </c>
      <c r="H228" s="2" t="s">
        <v>9</v>
      </c>
      <c r="I228" s="2" t="s">
        <v>8</v>
      </c>
      <c r="J228" s="2" t="s">
        <v>9</v>
      </c>
      <c r="K228" s="2">
        <v>304.72000000000003</v>
      </c>
      <c r="L228" s="2">
        <v>302.70999999999998</v>
      </c>
      <c r="M228" s="2">
        <v>309.14</v>
      </c>
      <c r="N228" s="2" t="s">
        <v>9</v>
      </c>
      <c r="O228" s="2" t="s">
        <v>9</v>
      </c>
      <c r="P228" s="2" t="s">
        <v>9</v>
      </c>
      <c r="Q228" s="2">
        <v>1.4</v>
      </c>
      <c r="R228" s="2">
        <v>66</v>
      </c>
      <c r="S228" s="2">
        <v>100</v>
      </c>
      <c r="T228" s="2">
        <f t="shared" si="3"/>
        <v>1.3281906087154488E-3</v>
      </c>
    </row>
    <row r="229" spans="1:20" x14ac:dyDescent="0.2">
      <c r="A229" s="5" t="s">
        <v>740</v>
      </c>
      <c r="B229" s="2" t="s">
        <v>450</v>
      </c>
      <c r="C229" s="6" t="s">
        <v>768</v>
      </c>
      <c r="D229" s="2" t="s">
        <v>451</v>
      </c>
      <c r="E229" s="2">
        <v>486.17</v>
      </c>
      <c r="F229" s="2">
        <v>502.79</v>
      </c>
      <c r="G229" s="2">
        <v>476.04</v>
      </c>
      <c r="H229" s="2" t="s">
        <v>9</v>
      </c>
      <c r="I229" s="2" t="s">
        <v>9</v>
      </c>
      <c r="J229" s="2" t="s">
        <v>9</v>
      </c>
      <c r="K229" s="2">
        <v>707.29</v>
      </c>
      <c r="L229" s="2">
        <v>704.96</v>
      </c>
      <c r="M229" s="2">
        <v>630.9</v>
      </c>
      <c r="N229" s="2" t="s">
        <v>9</v>
      </c>
      <c r="O229" s="2" t="s">
        <v>9</v>
      </c>
      <c r="P229" s="2" t="s">
        <v>9</v>
      </c>
      <c r="Q229" s="2">
        <v>1.39</v>
      </c>
      <c r="R229" s="2">
        <v>100</v>
      </c>
      <c r="S229" s="2">
        <v>100</v>
      </c>
      <c r="T229" s="2">
        <f t="shared" si="3"/>
        <v>1.0291530015944177E-2</v>
      </c>
    </row>
    <row r="230" spans="1:20" x14ac:dyDescent="0.2">
      <c r="A230" s="5" t="s">
        <v>740</v>
      </c>
      <c r="B230" s="2" t="s">
        <v>452</v>
      </c>
      <c r="C230" s="6" t="s">
        <v>769</v>
      </c>
      <c r="D230" s="2" t="s">
        <v>453</v>
      </c>
      <c r="E230" s="2">
        <v>74.72</v>
      </c>
      <c r="F230" s="2">
        <v>79.48</v>
      </c>
      <c r="G230" s="2">
        <v>77.13</v>
      </c>
      <c r="H230" s="2" t="s">
        <v>8</v>
      </c>
      <c r="I230" s="2" t="s">
        <v>9</v>
      </c>
      <c r="J230" s="2" t="s">
        <v>8</v>
      </c>
      <c r="K230" s="2">
        <v>109.26</v>
      </c>
      <c r="L230" s="2">
        <v>103.87</v>
      </c>
      <c r="M230" s="2">
        <v>106.01</v>
      </c>
      <c r="N230" s="2" t="s">
        <v>9</v>
      </c>
      <c r="O230" s="2" t="s">
        <v>9</v>
      </c>
      <c r="P230" s="2" t="s">
        <v>9</v>
      </c>
      <c r="Q230" s="2">
        <v>1.38</v>
      </c>
      <c r="R230" s="2">
        <v>33</v>
      </c>
      <c r="S230" s="2">
        <v>100</v>
      </c>
      <c r="T230" s="2">
        <f t="shared" si="3"/>
        <v>9.9157941121271968E-3</v>
      </c>
    </row>
    <row r="231" spans="1:20" x14ac:dyDescent="0.2">
      <c r="A231" s="5" t="s">
        <v>740</v>
      </c>
      <c r="B231" s="2" t="s">
        <v>454</v>
      </c>
      <c r="C231" s="6" t="s">
        <v>770</v>
      </c>
      <c r="D231" s="2" t="s">
        <v>455</v>
      </c>
      <c r="E231" s="2">
        <v>60.73</v>
      </c>
      <c r="F231" s="2">
        <v>58.5</v>
      </c>
      <c r="G231" s="2">
        <v>59.86</v>
      </c>
      <c r="H231" s="2" t="s">
        <v>9</v>
      </c>
      <c r="I231" s="2" t="s">
        <v>9</v>
      </c>
      <c r="J231" s="2" t="s">
        <v>9</v>
      </c>
      <c r="K231" s="2">
        <v>81.900000000000006</v>
      </c>
      <c r="L231" s="2">
        <v>85.03</v>
      </c>
      <c r="M231" s="2">
        <v>79.06</v>
      </c>
      <c r="N231" s="2" t="s">
        <v>9</v>
      </c>
      <c r="O231" s="2" t="s">
        <v>9</v>
      </c>
      <c r="P231" s="2" t="s">
        <v>9</v>
      </c>
      <c r="Q231" s="2">
        <v>1.37</v>
      </c>
      <c r="R231" s="2">
        <v>100</v>
      </c>
      <c r="S231" s="2">
        <v>100</v>
      </c>
      <c r="T231" s="2">
        <f t="shared" si="3"/>
        <v>9.5081969483346608E-3</v>
      </c>
    </row>
    <row r="232" spans="1:20" x14ac:dyDescent="0.2">
      <c r="A232" s="5" t="s">
        <v>740</v>
      </c>
      <c r="B232" s="2" t="s">
        <v>456</v>
      </c>
      <c r="C232" s="6" t="s">
        <v>771</v>
      </c>
      <c r="D232" s="2" t="s">
        <v>457</v>
      </c>
      <c r="E232" s="2">
        <v>418.5</v>
      </c>
      <c r="F232" s="2">
        <v>423.18</v>
      </c>
      <c r="G232" s="2">
        <v>413.6</v>
      </c>
      <c r="H232" s="2" t="s">
        <v>9</v>
      </c>
      <c r="I232" s="2" t="s">
        <v>9</v>
      </c>
      <c r="J232" s="2" t="s">
        <v>9</v>
      </c>
      <c r="K232" s="2">
        <v>549.5</v>
      </c>
      <c r="L232" s="2">
        <v>602.13</v>
      </c>
      <c r="M232" s="2">
        <v>568.04</v>
      </c>
      <c r="N232" s="2" t="s">
        <v>9</v>
      </c>
      <c r="O232" s="2" t="s">
        <v>9</v>
      </c>
      <c r="P232" s="2" t="s">
        <v>9</v>
      </c>
      <c r="Q232" s="2">
        <v>1.37</v>
      </c>
      <c r="R232" s="2">
        <v>100</v>
      </c>
      <c r="S232" s="2">
        <v>100</v>
      </c>
      <c r="T232" s="2">
        <f t="shared" si="3"/>
        <v>7.9026521133894745E-3</v>
      </c>
    </row>
    <row r="233" spans="1:20" x14ac:dyDescent="0.2">
      <c r="A233" s="5" t="s">
        <v>740</v>
      </c>
      <c r="B233" s="2" t="s">
        <v>458</v>
      </c>
      <c r="C233" s="6" t="s">
        <v>772</v>
      </c>
      <c r="D233" s="2" t="s">
        <v>459</v>
      </c>
      <c r="E233" s="2">
        <v>169.71</v>
      </c>
      <c r="F233" s="2">
        <v>169.6</v>
      </c>
      <c r="G233" s="2">
        <v>168.75</v>
      </c>
      <c r="H233" s="2" t="s">
        <v>9</v>
      </c>
      <c r="I233" s="2" t="s">
        <v>9</v>
      </c>
      <c r="J233" s="2" t="s">
        <v>9</v>
      </c>
      <c r="K233" s="2">
        <v>241.57</v>
      </c>
      <c r="L233" s="2">
        <v>227.6</v>
      </c>
      <c r="M233" s="2">
        <v>226.86</v>
      </c>
      <c r="N233" s="2" t="s">
        <v>9</v>
      </c>
      <c r="O233" s="2" t="s">
        <v>9</v>
      </c>
      <c r="P233" s="2" t="s">
        <v>9</v>
      </c>
      <c r="Q233" s="2">
        <v>1.37</v>
      </c>
      <c r="R233" s="2">
        <v>100</v>
      </c>
      <c r="S233" s="2">
        <v>100</v>
      </c>
      <c r="T233" s="2">
        <f t="shared" si="3"/>
        <v>5.3508127649596173E-3</v>
      </c>
    </row>
    <row r="234" spans="1:20" x14ac:dyDescent="0.2">
      <c r="A234" s="5" t="s">
        <v>740</v>
      </c>
      <c r="B234" s="2" t="s">
        <v>460</v>
      </c>
      <c r="C234" s="6" t="s">
        <v>651</v>
      </c>
      <c r="D234" s="2" t="s">
        <v>461</v>
      </c>
      <c r="E234" s="2">
        <v>314.32</v>
      </c>
      <c r="F234" s="2">
        <v>307.85000000000002</v>
      </c>
      <c r="G234" s="2">
        <v>303.56</v>
      </c>
      <c r="H234" s="2" t="s">
        <v>9</v>
      </c>
      <c r="I234" s="2" t="s">
        <v>9</v>
      </c>
      <c r="J234" s="2" t="s">
        <v>9</v>
      </c>
      <c r="K234" s="2">
        <v>424.72</v>
      </c>
      <c r="L234" s="2">
        <v>434.4</v>
      </c>
      <c r="M234" s="2">
        <v>412.15</v>
      </c>
      <c r="N234" s="2" t="s">
        <v>9</v>
      </c>
      <c r="O234" s="2" t="s">
        <v>9</v>
      </c>
      <c r="P234" s="2" t="s">
        <v>9</v>
      </c>
      <c r="Q234" s="2">
        <v>1.37</v>
      </c>
      <c r="R234" s="2">
        <v>100</v>
      </c>
      <c r="S234" s="2">
        <v>100</v>
      </c>
      <c r="T234" s="2">
        <f t="shared" si="3"/>
        <v>2.4477279085598357E-3</v>
      </c>
    </row>
    <row r="235" spans="1:20" x14ac:dyDescent="0.2">
      <c r="A235" s="5" t="s">
        <v>740</v>
      </c>
      <c r="B235" s="2" t="s">
        <v>462</v>
      </c>
      <c r="C235" s="6" t="s">
        <v>773</v>
      </c>
      <c r="D235" s="2" t="s">
        <v>463</v>
      </c>
      <c r="E235" s="2">
        <v>336.38</v>
      </c>
      <c r="F235" s="2">
        <v>340.1</v>
      </c>
      <c r="G235" s="2">
        <v>336.5</v>
      </c>
      <c r="H235" s="2" t="s">
        <v>9</v>
      </c>
      <c r="I235" s="2" t="s">
        <v>9</v>
      </c>
      <c r="J235" s="2" t="s">
        <v>9</v>
      </c>
      <c r="K235" s="2">
        <v>462.55</v>
      </c>
      <c r="L235" s="2">
        <v>474.55</v>
      </c>
      <c r="M235" s="2">
        <v>437.71</v>
      </c>
      <c r="N235" s="2" t="s">
        <v>9</v>
      </c>
      <c r="O235" s="2" t="s">
        <v>9</v>
      </c>
      <c r="P235" s="2" t="s">
        <v>9</v>
      </c>
      <c r="Q235" s="2">
        <v>1.36</v>
      </c>
      <c r="R235" s="2">
        <v>100</v>
      </c>
      <c r="S235" s="2">
        <v>100</v>
      </c>
      <c r="T235" s="2">
        <f t="shared" si="3"/>
        <v>6.7910394638118609E-3</v>
      </c>
    </row>
    <row r="236" spans="1:20" x14ac:dyDescent="0.2">
      <c r="A236" s="5" t="s">
        <v>740</v>
      </c>
      <c r="B236" s="2" t="s">
        <v>464</v>
      </c>
      <c r="C236" s="2" t="s">
        <v>774</v>
      </c>
      <c r="D236" s="2" t="s">
        <v>465</v>
      </c>
      <c r="E236" s="2">
        <v>40.869999999999997</v>
      </c>
      <c r="F236" s="2">
        <v>39.94</v>
      </c>
      <c r="G236" s="2">
        <v>39.770000000000003</v>
      </c>
      <c r="H236" s="2" t="s">
        <v>9</v>
      </c>
      <c r="I236" s="2" t="s">
        <v>8</v>
      </c>
      <c r="J236" s="2" t="s">
        <v>8</v>
      </c>
      <c r="K236" s="2">
        <v>55.5</v>
      </c>
      <c r="L236" s="2">
        <v>52.84</v>
      </c>
      <c r="M236" s="2">
        <v>55.88</v>
      </c>
      <c r="N236" s="2" t="s">
        <v>9</v>
      </c>
      <c r="O236" s="2" t="s">
        <v>9</v>
      </c>
      <c r="P236" s="2" t="s">
        <v>9</v>
      </c>
      <c r="Q236" s="2">
        <v>1.36</v>
      </c>
      <c r="R236" s="2">
        <v>33</v>
      </c>
      <c r="S236" s="2">
        <v>100</v>
      </c>
      <c r="T236" s="2">
        <f t="shared" si="3"/>
        <v>4.0414761912008915E-3</v>
      </c>
    </row>
    <row r="237" spans="1:20" x14ac:dyDescent="0.2">
      <c r="A237" s="5" t="s">
        <v>740</v>
      </c>
      <c r="B237" s="2" t="s">
        <v>466</v>
      </c>
      <c r="C237" s="6" t="s">
        <v>775</v>
      </c>
      <c r="D237" s="2" t="s">
        <v>467</v>
      </c>
      <c r="E237" s="2">
        <v>251.14</v>
      </c>
      <c r="F237" s="2">
        <v>260</v>
      </c>
      <c r="G237" s="2">
        <v>260.51</v>
      </c>
      <c r="H237" s="2" t="s">
        <v>8</v>
      </c>
      <c r="I237" s="2" t="s">
        <v>9</v>
      </c>
      <c r="J237" s="2" t="s">
        <v>8</v>
      </c>
      <c r="K237" s="2">
        <v>348.29</v>
      </c>
      <c r="L237" s="2">
        <v>348.02</v>
      </c>
      <c r="M237" s="2">
        <v>341.52</v>
      </c>
      <c r="N237" s="2" t="s">
        <v>9</v>
      </c>
      <c r="O237" s="2" t="s">
        <v>9</v>
      </c>
      <c r="P237" s="2" t="s">
        <v>9</v>
      </c>
      <c r="Q237" s="2">
        <v>1.34</v>
      </c>
      <c r="R237" s="2">
        <v>33</v>
      </c>
      <c r="S237" s="2">
        <v>100</v>
      </c>
      <c r="T237" s="2">
        <f t="shared" si="3"/>
        <v>2.761886602715943E-3</v>
      </c>
    </row>
    <row r="238" spans="1:20" x14ac:dyDescent="0.2">
      <c r="A238" s="5" t="s">
        <v>740</v>
      </c>
      <c r="B238" s="2" t="s">
        <v>468</v>
      </c>
      <c r="C238" s="6" t="s">
        <v>776</v>
      </c>
      <c r="D238" s="2" t="s">
        <v>469</v>
      </c>
      <c r="E238" s="2">
        <v>1088.99</v>
      </c>
      <c r="F238" s="2">
        <v>1051.27</v>
      </c>
      <c r="G238" s="2">
        <v>1017.18</v>
      </c>
      <c r="H238" s="2" t="s">
        <v>9</v>
      </c>
      <c r="I238" s="2" t="s">
        <v>9</v>
      </c>
      <c r="J238" s="2" t="s">
        <v>9</v>
      </c>
      <c r="K238" s="2">
        <v>777.76</v>
      </c>
      <c r="L238" s="2">
        <v>791.35</v>
      </c>
      <c r="M238" s="2">
        <v>777.69</v>
      </c>
      <c r="N238" s="2" t="s">
        <v>9</v>
      </c>
      <c r="O238" s="2" t="s">
        <v>9</v>
      </c>
      <c r="P238" s="2" t="s">
        <v>9</v>
      </c>
      <c r="Q238" s="2">
        <v>-1.35</v>
      </c>
      <c r="R238" s="2">
        <v>100</v>
      </c>
      <c r="S238" s="2">
        <v>100</v>
      </c>
      <c r="T238" s="2">
        <f t="shared" si="3"/>
        <v>6.1789502957015378E-3</v>
      </c>
    </row>
    <row r="239" spans="1:20" x14ac:dyDescent="0.2">
      <c r="A239" s="5" t="s">
        <v>740</v>
      </c>
      <c r="B239" s="2" t="s">
        <v>470</v>
      </c>
      <c r="C239" s="6" t="s">
        <v>777</v>
      </c>
      <c r="D239" s="2" t="s">
        <v>471</v>
      </c>
      <c r="E239" s="2">
        <v>114.85</v>
      </c>
      <c r="F239" s="2">
        <v>113.88</v>
      </c>
      <c r="G239" s="2">
        <v>111.15</v>
      </c>
      <c r="H239" s="2" t="s">
        <v>9</v>
      </c>
      <c r="I239" s="2" t="s">
        <v>9</v>
      </c>
      <c r="J239" s="2" t="s">
        <v>9</v>
      </c>
      <c r="K239" s="2">
        <v>80.52</v>
      </c>
      <c r="L239" s="2">
        <v>87.68</v>
      </c>
      <c r="M239" s="2">
        <v>79.58</v>
      </c>
      <c r="N239" s="2" t="s">
        <v>9</v>
      </c>
      <c r="O239" s="2" t="s">
        <v>9</v>
      </c>
      <c r="P239" s="2" t="s">
        <v>9</v>
      </c>
      <c r="Q239" s="2">
        <v>-1.37</v>
      </c>
      <c r="R239" s="2">
        <v>100</v>
      </c>
      <c r="S239" s="2">
        <v>100</v>
      </c>
      <c r="T239" s="2">
        <f t="shared" si="3"/>
        <v>5.9906791852449249E-3</v>
      </c>
    </row>
    <row r="240" spans="1:20" x14ac:dyDescent="0.2">
      <c r="A240" s="5" t="s">
        <v>740</v>
      </c>
      <c r="B240" s="2" t="s">
        <v>472</v>
      </c>
      <c r="C240" s="6" t="s">
        <v>778</v>
      </c>
      <c r="D240" s="2" t="s">
        <v>473</v>
      </c>
      <c r="E240" s="2">
        <v>105.67</v>
      </c>
      <c r="F240" s="2">
        <v>110.32</v>
      </c>
      <c r="G240" s="2">
        <v>105.74</v>
      </c>
      <c r="H240" s="2" t="s">
        <v>9</v>
      </c>
      <c r="I240" s="2" t="s">
        <v>9</v>
      </c>
      <c r="J240" s="2" t="s">
        <v>9</v>
      </c>
      <c r="K240" s="2">
        <v>74.81</v>
      </c>
      <c r="L240" s="2">
        <v>79.7</v>
      </c>
      <c r="M240" s="2">
        <v>81.180000000000007</v>
      </c>
      <c r="N240" s="2" t="s">
        <v>9</v>
      </c>
      <c r="O240" s="2" t="s">
        <v>9</v>
      </c>
      <c r="P240" s="2" t="s">
        <v>9</v>
      </c>
      <c r="Q240" s="2">
        <v>-1.37</v>
      </c>
      <c r="R240" s="2">
        <v>100</v>
      </c>
      <c r="S240" s="2">
        <v>100</v>
      </c>
      <c r="T240" s="2">
        <f t="shared" si="3"/>
        <v>5.1252878419802902E-3</v>
      </c>
    </row>
    <row r="241" spans="1:20" x14ac:dyDescent="0.2">
      <c r="A241" s="5" t="s">
        <v>740</v>
      </c>
      <c r="B241" s="2" t="s">
        <v>474</v>
      </c>
      <c r="C241" s="2" t="s">
        <v>779</v>
      </c>
      <c r="D241" s="2" t="s">
        <v>475</v>
      </c>
      <c r="E241" s="2">
        <v>69.3</v>
      </c>
      <c r="F241" s="2">
        <v>67.64</v>
      </c>
      <c r="G241" s="2">
        <v>68.97</v>
      </c>
      <c r="H241" s="2" t="s">
        <v>9</v>
      </c>
      <c r="I241" s="2" t="s">
        <v>9</v>
      </c>
      <c r="J241" s="2" t="s">
        <v>9</v>
      </c>
      <c r="K241" s="2">
        <v>50.24</v>
      </c>
      <c r="L241" s="2">
        <v>47.56</v>
      </c>
      <c r="M241" s="2">
        <v>52.82</v>
      </c>
      <c r="N241" s="2" t="s">
        <v>9</v>
      </c>
      <c r="O241" s="2" t="s">
        <v>8</v>
      </c>
      <c r="P241" s="2" t="s">
        <v>9</v>
      </c>
      <c r="Q241" s="2">
        <v>-1.37</v>
      </c>
      <c r="R241" s="2">
        <v>100</v>
      </c>
      <c r="S241" s="2">
        <v>66</v>
      </c>
      <c r="T241" s="2">
        <f t="shared" si="3"/>
        <v>4.0565578178888805E-3</v>
      </c>
    </row>
    <row r="242" spans="1:20" x14ac:dyDescent="0.2">
      <c r="A242" s="5" t="s">
        <v>740</v>
      </c>
      <c r="B242" s="2" t="s">
        <v>476</v>
      </c>
      <c r="C242" s="6" t="s">
        <v>780</v>
      </c>
      <c r="D242" s="2" t="s">
        <v>477</v>
      </c>
      <c r="E242" s="2">
        <v>172.19</v>
      </c>
      <c r="F242" s="2">
        <v>180.27</v>
      </c>
      <c r="G242" s="2">
        <v>173.49</v>
      </c>
      <c r="H242" s="2" t="s">
        <v>9</v>
      </c>
      <c r="I242" s="2" t="s">
        <v>9</v>
      </c>
      <c r="J242" s="2" t="s">
        <v>9</v>
      </c>
      <c r="K242" s="2">
        <v>132.6</v>
      </c>
      <c r="L242" s="2">
        <v>124.44</v>
      </c>
      <c r="M242" s="2">
        <v>125.04</v>
      </c>
      <c r="N242" s="2" t="s">
        <v>9</v>
      </c>
      <c r="O242" s="2" t="s">
        <v>9</v>
      </c>
      <c r="P242" s="2" t="s">
        <v>9</v>
      </c>
      <c r="Q242" s="2">
        <v>-1.38</v>
      </c>
      <c r="R242" s="2">
        <v>100</v>
      </c>
      <c r="S242" s="2">
        <v>100</v>
      </c>
      <c r="T242" s="2">
        <f t="shared" si="3"/>
        <v>9.4472410323071954E-3</v>
      </c>
    </row>
    <row r="243" spans="1:20" x14ac:dyDescent="0.2">
      <c r="A243" s="5" t="s">
        <v>740</v>
      </c>
      <c r="B243" s="2" t="s">
        <v>478</v>
      </c>
      <c r="C243" s="6" t="s">
        <v>781</v>
      </c>
      <c r="D243" s="2" t="s">
        <v>479</v>
      </c>
      <c r="E243" s="2">
        <v>175.16</v>
      </c>
      <c r="F243" s="2">
        <v>177.71</v>
      </c>
      <c r="G243" s="2">
        <v>187.8</v>
      </c>
      <c r="H243" s="2" t="s">
        <v>9</v>
      </c>
      <c r="I243" s="2" t="s">
        <v>9</v>
      </c>
      <c r="J243" s="2" t="s">
        <v>9</v>
      </c>
      <c r="K243" s="2">
        <v>135.65</v>
      </c>
      <c r="L243" s="2">
        <v>129.31</v>
      </c>
      <c r="M243" s="2">
        <v>117.76</v>
      </c>
      <c r="N243" s="2" t="s">
        <v>9</v>
      </c>
      <c r="O243" s="2" t="s">
        <v>9</v>
      </c>
      <c r="P243" s="2" t="s">
        <v>9</v>
      </c>
      <c r="Q243" s="2">
        <v>-1.41</v>
      </c>
      <c r="R243" s="2">
        <v>100</v>
      </c>
      <c r="S243" s="2">
        <v>100</v>
      </c>
      <c r="T243" s="2">
        <f t="shared" si="3"/>
        <v>2.8392796700182674E-2</v>
      </c>
    </row>
    <row r="244" spans="1:20" x14ac:dyDescent="0.2">
      <c r="A244" s="5" t="s">
        <v>740</v>
      </c>
      <c r="B244" s="2" t="s">
        <v>480</v>
      </c>
      <c r="C244" s="6" t="s">
        <v>782</v>
      </c>
      <c r="D244" s="2" t="s">
        <v>481</v>
      </c>
      <c r="E244" s="2">
        <v>479.46</v>
      </c>
      <c r="F244" s="2">
        <v>483.98</v>
      </c>
      <c r="G244" s="2">
        <v>465.19</v>
      </c>
      <c r="H244" s="2" t="s">
        <v>9</v>
      </c>
      <c r="I244" s="2" t="s">
        <v>9</v>
      </c>
      <c r="J244" s="2" t="s">
        <v>9</v>
      </c>
      <c r="K244" s="2">
        <v>323.2</v>
      </c>
      <c r="L244" s="2">
        <v>365.11</v>
      </c>
      <c r="M244" s="2">
        <v>326.39</v>
      </c>
      <c r="N244" s="2" t="s">
        <v>9</v>
      </c>
      <c r="O244" s="2" t="s">
        <v>9</v>
      </c>
      <c r="P244" s="2" t="s">
        <v>9</v>
      </c>
      <c r="Q244" s="2">
        <v>-1.41</v>
      </c>
      <c r="R244" s="2">
        <v>100</v>
      </c>
      <c r="S244" s="2">
        <v>100</v>
      </c>
      <c r="T244" s="2">
        <f t="shared" si="3"/>
        <v>6.0726690589567693E-3</v>
      </c>
    </row>
    <row r="245" spans="1:20" x14ac:dyDescent="0.2">
      <c r="A245" s="5" t="s">
        <v>740</v>
      </c>
      <c r="B245" s="2" t="s">
        <v>482</v>
      </c>
      <c r="C245" s="6" t="s">
        <v>783</v>
      </c>
      <c r="D245" s="2" t="s">
        <v>483</v>
      </c>
      <c r="E245" s="2">
        <v>246.13</v>
      </c>
      <c r="F245" s="2">
        <v>244.03</v>
      </c>
      <c r="G245" s="2">
        <v>250.89</v>
      </c>
      <c r="H245" s="2" t="s">
        <v>9</v>
      </c>
      <c r="I245" s="2" t="s">
        <v>9</v>
      </c>
      <c r="J245" s="2" t="s">
        <v>9</v>
      </c>
      <c r="K245" s="2">
        <v>168.96</v>
      </c>
      <c r="L245" s="2">
        <v>167.97</v>
      </c>
      <c r="M245" s="2">
        <v>187.66</v>
      </c>
      <c r="N245" s="2" t="s">
        <v>9</v>
      </c>
      <c r="O245" s="2" t="s">
        <v>9</v>
      </c>
      <c r="P245" s="2" t="s">
        <v>9</v>
      </c>
      <c r="Q245" s="2">
        <v>-1.41</v>
      </c>
      <c r="R245" s="2">
        <v>100</v>
      </c>
      <c r="S245" s="2">
        <v>100</v>
      </c>
      <c r="T245" s="2">
        <f t="shared" si="3"/>
        <v>3.8213845798599501E-3</v>
      </c>
    </row>
    <row r="246" spans="1:20" x14ac:dyDescent="0.2">
      <c r="A246" s="5" t="s">
        <v>740</v>
      </c>
      <c r="B246" s="2" t="s">
        <v>484</v>
      </c>
      <c r="C246" s="6" t="s">
        <v>784</v>
      </c>
      <c r="D246" s="2" t="s">
        <v>485</v>
      </c>
      <c r="E246" s="2">
        <v>660.08</v>
      </c>
      <c r="F246" s="2">
        <v>654.13</v>
      </c>
      <c r="G246" s="2">
        <v>642.80999999999995</v>
      </c>
      <c r="H246" s="2" t="s">
        <v>9</v>
      </c>
      <c r="I246" s="2" t="s">
        <v>9</v>
      </c>
      <c r="J246" s="2" t="s">
        <v>9</v>
      </c>
      <c r="K246" s="2">
        <v>476.24</v>
      </c>
      <c r="L246" s="2">
        <v>448.02</v>
      </c>
      <c r="M246" s="2">
        <v>455.44</v>
      </c>
      <c r="N246" s="2" t="s">
        <v>9</v>
      </c>
      <c r="O246" s="2" t="s">
        <v>9</v>
      </c>
      <c r="P246" s="2" t="s">
        <v>9</v>
      </c>
      <c r="Q246" s="2">
        <v>-1.42</v>
      </c>
      <c r="R246" s="2">
        <v>100</v>
      </c>
      <c r="S246" s="2">
        <v>100</v>
      </c>
      <c r="T246" s="2">
        <f t="shared" si="3"/>
        <v>1.2870483007607072E-3</v>
      </c>
    </row>
    <row r="247" spans="1:20" x14ac:dyDescent="0.2">
      <c r="A247" s="5" t="s">
        <v>740</v>
      </c>
      <c r="B247" s="2" t="s">
        <v>486</v>
      </c>
      <c r="C247" s="2" t="s">
        <v>486</v>
      </c>
      <c r="D247" s="2" t="s">
        <v>487</v>
      </c>
      <c r="E247" s="2">
        <v>62.5</v>
      </c>
      <c r="F247" s="2">
        <v>56.93</v>
      </c>
      <c r="G247" s="2">
        <v>65.23</v>
      </c>
      <c r="H247" s="2" t="s">
        <v>9</v>
      </c>
      <c r="I247" s="2" t="s">
        <v>9</v>
      </c>
      <c r="J247" s="2" t="s">
        <v>9</v>
      </c>
      <c r="K247" s="2">
        <v>40.950000000000003</v>
      </c>
      <c r="L247" s="2">
        <v>46.38</v>
      </c>
      <c r="M247" s="2">
        <v>41.41</v>
      </c>
      <c r="N247" s="2" t="s">
        <v>9</v>
      </c>
      <c r="O247" s="2" t="s">
        <v>9</v>
      </c>
      <c r="P247" s="2" t="s">
        <v>9</v>
      </c>
      <c r="Q247" s="2">
        <v>-1.43</v>
      </c>
      <c r="R247" s="2">
        <v>100</v>
      </c>
      <c r="S247" s="2">
        <v>100</v>
      </c>
      <c r="T247" s="2">
        <f t="shared" si="3"/>
        <v>4.5084556887376684E-2</v>
      </c>
    </row>
    <row r="248" spans="1:20" x14ac:dyDescent="0.2">
      <c r="A248" s="5" t="s">
        <v>740</v>
      </c>
      <c r="B248" s="2" t="s">
        <v>488</v>
      </c>
      <c r="C248" s="2" t="s">
        <v>785</v>
      </c>
      <c r="D248" s="2" t="s">
        <v>489</v>
      </c>
      <c r="E248" s="2">
        <v>127.31</v>
      </c>
      <c r="F248" s="2">
        <v>129.62</v>
      </c>
      <c r="G248" s="2">
        <v>121.57</v>
      </c>
      <c r="H248" s="2" t="s">
        <v>9</v>
      </c>
      <c r="I248" s="2" t="s">
        <v>9</v>
      </c>
      <c r="J248" s="2" t="s">
        <v>9</v>
      </c>
      <c r="K248" s="2">
        <v>95.43</v>
      </c>
      <c r="L248" s="2">
        <v>81.93</v>
      </c>
      <c r="M248" s="2">
        <v>86.43</v>
      </c>
      <c r="N248" s="2" t="s">
        <v>9</v>
      </c>
      <c r="O248" s="2" t="s">
        <v>9</v>
      </c>
      <c r="P248" s="2" t="s">
        <v>9</v>
      </c>
      <c r="Q248" s="2">
        <v>-1.43</v>
      </c>
      <c r="R248" s="2">
        <v>100</v>
      </c>
      <c r="S248" s="2">
        <v>100</v>
      </c>
      <c r="T248" s="2">
        <f t="shared" si="3"/>
        <v>1.5517857652575514E-2</v>
      </c>
    </row>
    <row r="249" spans="1:20" x14ac:dyDescent="0.2">
      <c r="A249" s="5" t="s">
        <v>740</v>
      </c>
      <c r="B249" s="2" t="s">
        <v>490</v>
      </c>
      <c r="C249" s="6" t="s">
        <v>786</v>
      </c>
      <c r="D249" s="2" t="s">
        <v>491</v>
      </c>
      <c r="E249" s="2">
        <v>93.17</v>
      </c>
      <c r="F249" s="2">
        <v>86.26</v>
      </c>
      <c r="G249" s="2">
        <v>85.53</v>
      </c>
      <c r="H249" s="2" t="s">
        <v>9</v>
      </c>
      <c r="I249" s="2" t="s">
        <v>9</v>
      </c>
      <c r="J249" s="2" t="s">
        <v>9</v>
      </c>
      <c r="K249" s="2">
        <v>63.86</v>
      </c>
      <c r="L249" s="2">
        <v>65.97</v>
      </c>
      <c r="M249" s="2">
        <v>55.7</v>
      </c>
      <c r="N249" s="2" t="s">
        <v>9</v>
      </c>
      <c r="O249" s="2" t="s">
        <v>9</v>
      </c>
      <c r="P249" s="2" t="s">
        <v>9</v>
      </c>
      <c r="Q249" s="2">
        <v>-1.43</v>
      </c>
      <c r="R249" s="2">
        <v>100</v>
      </c>
      <c r="S249" s="2">
        <v>100</v>
      </c>
      <c r="T249" s="2">
        <f t="shared" si="3"/>
        <v>1.3407420184901257E-2</v>
      </c>
    </row>
    <row r="250" spans="1:20" x14ac:dyDescent="0.2">
      <c r="A250" s="5" t="s">
        <v>740</v>
      </c>
      <c r="B250" s="2" t="s">
        <v>492</v>
      </c>
      <c r="C250" s="6" t="s">
        <v>787</v>
      </c>
      <c r="D250" s="2" t="s">
        <v>493</v>
      </c>
      <c r="E250" s="2">
        <v>283.41000000000003</v>
      </c>
      <c r="F250" s="2">
        <v>275.61</v>
      </c>
      <c r="G250" s="2">
        <v>284.48</v>
      </c>
      <c r="H250" s="2" t="s">
        <v>9</v>
      </c>
      <c r="I250" s="2" t="s">
        <v>9</v>
      </c>
      <c r="J250" s="2" t="s">
        <v>9</v>
      </c>
      <c r="K250" s="2">
        <v>206.48</v>
      </c>
      <c r="L250" s="2">
        <v>191.93</v>
      </c>
      <c r="M250" s="2">
        <v>189.51</v>
      </c>
      <c r="N250" s="2" t="s">
        <v>9</v>
      </c>
      <c r="O250" s="2" t="s">
        <v>9</v>
      </c>
      <c r="P250" s="2" t="s">
        <v>9</v>
      </c>
      <c r="Q250" s="2">
        <v>-1.43</v>
      </c>
      <c r="R250" s="2">
        <v>100</v>
      </c>
      <c r="S250" s="2">
        <v>100</v>
      </c>
      <c r="T250" s="2">
        <f t="shared" si="3"/>
        <v>3.7938206217937131E-3</v>
      </c>
    </row>
    <row r="251" spans="1:20" x14ac:dyDescent="0.2">
      <c r="A251" s="5" t="s">
        <v>740</v>
      </c>
      <c r="B251" s="2" t="s">
        <v>494</v>
      </c>
      <c r="C251" s="6" t="s">
        <v>788</v>
      </c>
      <c r="D251" s="2" t="s">
        <v>495</v>
      </c>
      <c r="E251" s="2">
        <v>520.36</v>
      </c>
      <c r="F251" s="2">
        <v>506.28</v>
      </c>
      <c r="G251" s="2">
        <v>502.23</v>
      </c>
      <c r="H251" s="2" t="s">
        <v>9</v>
      </c>
      <c r="I251" s="2" t="s">
        <v>9</v>
      </c>
      <c r="J251" s="2" t="s">
        <v>9</v>
      </c>
      <c r="K251" s="2">
        <v>381.38</v>
      </c>
      <c r="L251" s="2">
        <v>361.16</v>
      </c>
      <c r="M251" s="2">
        <v>318.33999999999997</v>
      </c>
      <c r="N251" s="2" t="s">
        <v>9</v>
      </c>
      <c r="O251" s="2" t="s">
        <v>9</v>
      </c>
      <c r="P251" s="2" t="s">
        <v>9</v>
      </c>
      <c r="Q251" s="2">
        <v>-1.44</v>
      </c>
      <c r="R251" s="2">
        <v>100</v>
      </c>
      <c r="S251" s="2">
        <v>100</v>
      </c>
      <c r="T251" s="2">
        <f t="shared" si="3"/>
        <v>8.0244746274487286E-3</v>
      </c>
    </row>
    <row r="252" spans="1:20" x14ac:dyDescent="0.2">
      <c r="A252" s="5" t="s">
        <v>740</v>
      </c>
      <c r="B252" s="2" t="s">
        <v>496</v>
      </c>
      <c r="C252" s="2" t="s">
        <v>789</v>
      </c>
      <c r="D252" s="2" t="s">
        <v>497</v>
      </c>
      <c r="E252" s="2">
        <v>41.95</v>
      </c>
      <c r="F252" s="2">
        <v>42.09</v>
      </c>
      <c r="G252" s="2">
        <v>40.21</v>
      </c>
      <c r="H252" s="2" t="s">
        <v>9</v>
      </c>
      <c r="I252" s="2" t="s">
        <v>9</v>
      </c>
      <c r="J252" s="2" t="s">
        <v>9</v>
      </c>
      <c r="K252" s="2">
        <v>28.57</v>
      </c>
      <c r="L252" s="2">
        <v>28.77</v>
      </c>
      <c r="M252" s="2">
        <v>28.71</v>
      </c>
      <c r="N252" s="2" t="s">
        <v>9</v>
      </c>
      <c r="O252" s="2" t="s">
        <v>9</v>
      </c>
      <c r="P252" s="2" t="s">
        <v>8</v>
      </c>
      <c r="Q252" s="2">
        <v>-1.44</v>
      </c>
      <c r="R252" s="2">
        <v>100</v>
      </c>
      <c r="S252" s="2">
        <v>66</v>
      </c>
      <c r="T252" s="2">
        <f t="shared" si="3"/>
        <v>2.3390170830938899E-3</v>
      </c>
    </row>
    <row r="253" spans="1:20" x14ac:dyDescent="0.2">
      <c r="A253" s="5" t="s">
        <v>740</v>
      </c>
      <c r="B253" s="2" t="s">
        <v>498</v>
      </c>
      <c r="C253" s="6" t="s">
        <v>790</v>
      </c>
      <c r="D253" s="2" t="s">
        <v>499</v>
      </c>
      <c r="E253" s="2">
        <v>85.69</v>
      </c>
      <c r="F253" s="2">
        <v>77.3</v>
      </c>
      <c r="G253" s="2">
        <v>85.48</v>
      </c>
      <c r="H253" s="2" t="s">
        <v>9</v>
      </c>
      <c r="I253" s="2" t="s">
        <v>9</v>
      </c>
      <c r="J253" s="2" t="s">
        <v>9</v>
      </c>
      <c r="K253" s="2">
        <v>61.71</v>
      </c>
      <c r="L253" s="2">
        <v>53.08</v>
      </c>
      <c r="M253" s="2">
        <v>57.78</v>
      </c>
      <c r="N253" s="2" t="s">
        <v>9</v>
      </c>
      <c r="O253" s="2" t="s">
        <v>9</v>
      </c>
      <c r="P253" s="2" t="s">
        <v>9</v>
      </c>
      <c r="Q253" s="2">
        <v>-1.44</v>
      </c>
      <c r="R253" s="2">
        <v>100</v>
      </c>
      <c r="S253" s="2">
        <v>100</v>
      </c>
      <c r="T253" s="2">
        <f t="shared" si="3"/>
        <v>2.2495689109170883E-3</v>
      </c>
    </row>
    <row r="254" spans="1:20" x14ac:dyDescent="0.2">
      <c r="A254" s="5" t="s">
        <v>740</v>
      </c>
      <c r="B254" s="2" t="s">
        <v>500</v>
      </c>
      <c r="C254" s="6" t="s">
        <v>791</v>
      </c>
      <c r="D254" s="2" t="s">
        <v>501</v>
      </c>
      <c r="E254" s="2">
        <v>121.67</v>
      </c>
      <c r="F254" s="2">
        <v>121.07</v>
      </c>
      <c r="G254" s="2">
        <v>124.3</v>
      </c>
      <c r="H254" s="2" t="s">
        <v>9</v>
      </c>
      <c r="I254" s="2" t="s">
        <v>9</v>
      </c>
      <c r="J254" s="2" t="s">
        <v>9</v>
      </c>
      <c r="K254" s="2">
        <v>86.03</v>
      </c>
      <c r="L254" s="2">
        <v>83.33</v>
      </c>
      <c r="M254" s="2">
        <v>79.59</v>
      </c>
      <c r="N254" s="2" t="s">
        <v>9</v>
      </c>
      <c r="O254" s="2" t="s">
        <v>9</v>
      </c>
      <c r="P254" s="2" t="s">
        <v>9</v>
      </c>
      <c r="Q254" s="2">
        <v>-1.47</v>
      </c>
      <c r="R254" s="2">
        <v>100</v>
      </c>
      <c r="S254" s="2">
        <v>100</v>
      </c>
      <c r="T254" s="2">
        <f t="shared" si="3"/>
        <v>4.8145358861028638E-3</v>
      </c>
    </row>
    <row r="255" spans="1:20" x14ac:dyDescent="0.2">
      <c r="A255" s="5" t="s">
        <v>740</v>
      </c>
      <c r="B255" s="2" t="s">
        <v>502</v>
      </c>
      <c r="C255" s="2" t="s">
        <v>502</v>
      </c>
      <c r="D255" s="2" t="s">
        <v>503</v>
      </c>
      <c r="E255" s="2">
        <v>55.93</v>
      </c>
      <c r="F255" s="2">
        <v>51.56</v>
      </c>
      <c r="G255" s="2">
        <v>57.5</v>
      </c>
      <c r="H255" s="2" t="s">
        <v>9</v>
      </c>
      <c r="I255" s="2" t="s">
        <v>9</v>
      </c>
      <c r="J255" s="2" t="s">
        <v>9</v>
      </c>
      <c r="K255" s="2">
        <v>33.270000000000003</v>
      </c>
      <c r="L255" s="2">
        <v>36.67</v>
      </c>
      <c r="M255" s="2">
        <v>41.23</v>
      </c>
      <c r="N255" s="2" t="s">
        <v>8</v>
      </c>
      <c r="O255" s="2" t="s">
        <v>8</v>
      </c>
      <c r="P255" s="2" t="s">
        <v>9</v>
      </c>
      <c r="Q255" s="2">
        <v>-1.48</v>
      </c>
      <c r="R255" s="2">
        <v>100</v>
      </c>
      <c r="S255" s="2">
        <v>33</v>
      </c>
      <c r="T255" s="2">
        <f t="shared" si="3"/>
        <v>1.7336892265584082E-2</v>
      </c>
    </row>
    <row r="256" spans="1:20" x14ac:dyDescent="0.2">
      <c r="A256" s="5" t="s">
        <v>740</v>
      </c>
      <c r="B256" s="2" t="s">
        <v>504</v>
      </c>
      <c r="C256" s="2" t="s">
        <v>792</v>
      </c>
      <c r="D256" s="2" t="s">
        <v>505</v>
      </c>
      <c r="E256" s="2">
        <v>51.12</v>
      </c>
      <c r="F256" s="2">
        <v>59.36</v>
      </c>
      <c r="G256" s="2">
        <v>57.86</v>
      </c>
      <c r="H256" s="2" t="s">
        <v>9</v>
      </c>
      <c r="I256" s="2" t="s">
        <v>9</v>
      </c>
      <c r="J256" s="2" t="s">
        <v>9</v>
      </c>
      <c r="K256" s="2">
        <v>36.93</v>
      </c>
      <c r="L256" s="2">
        <v>40</v>
      </c>
      <c r="M256" s="2">
        <v>36.369999999999997</v>
      </c>
      <c r="N256" s="2" t="s">
        <v>9</v>
      </c>
      <c r="O256" s="2" t="s">
        <v>9</v>
      </c>
      <c r="P256" s="2" t="s">
        <v>9</v>
      </c>
      <c r="Q256" s="2">
        <v>-1.49</v>
      </c>
      <c r="R256" s="2">
        <v>100</v>
      </c>
      <c r="S256" s="2">
        <v>100</v>
      </c>
      <c r="T256" s="2">
        <f t="shared" si="3"/>
        <v>1.3670342919431269E-2</v>
      </c>
    </row>
    <row r="257" spans="1:20" x14ac:dyDescent="0.2">
      <c r="A257" s="5" t="s">
        <v>740</v>
      </c>
      <c r="B257" s="2" t="s">
        <v>506</v>
      </c>
      <c r="C257" s="2" t="s">
        <v>506</v>
      </c>
      <c r="D257" s="2" t="s">
        <v>507</v>
      </c>
      <c r="E257" s="2">
        <v>135.49</v>
      </c>
      <c r="F257" s="2">
        <v>143.09</v>
      </c>
      <c r="G257" s="2">
        <v>152.94999999999999</v>
      </c>
      <c r="H257" s="2" t="s">
        <v>9</v>
      </c>
      <c r="I257" s="2" t="s">
        <v>9</v>
      </c>
      <c r="J257" s="2" t="s">
        <v>9</v>
      </c>
      <c r="K257" s="2">
        <v>86.02</v>
      </c>
      <c r="L257" s="2">
        <v>109.06</v>
      </c>
      <c r="M257" s="2">
        <v>91.76</v>
      </c>
      <c r="N257" s="2" t="s">
        <v>9</v>
      </c>
      <c r="O257" s="2" t="s">
        <v>9</v>
      </c>
      <c r="P257" s="2" t="s">
        <v>9</v>
      </c>
      <c r="Q257" s="2">
        <v>-1.5</v>
      </c>
      <c r="R257" s="2">
        <v>100</v>
      </c>
      <c r="S257" s="2">
        <v>100</v>
      </c>
      <c r="T257" s="2">
        <f t="shared" si="3"/>
        <v>2.5576223667478623E-2</v>
      </c>
    </row>
    <row r="258" spans="1:20" x14ac:dyDescent="0.2">
      <c r="A258" s="5" t="s">
        <v>740</v>
      </c>
      <c r="B258" s="2" t="s">
        <v>508</v>
      </c>
      <c r="C258" s="6" t="s">
        <v>793</v>
      </c>
      <c r="D258" s="2" t="s">
        <v>509</v>
      </c>
      <c r="E258" s="2">
        <v>156.37</v>
      </c>
      <c r="F258" s="2">
        <v>158.93</v>
      </c>
      <c r="G258" s="2">
        <v>151.62</v>
      </c>
      <c r="H258" s="2" t="s">
        <v>9</v>
      </c>
      <c r="I258" s="2" t="s">
        <v>9</v>
      </c>
      <c r="J258" s="2" t="s">
        <v>9</v>
      </c>
      <c r="K258" s="2">
        <v>121.14</v>
      </c>
      <c r="L258" s="2">
        <v>99.06</v>
      </c>
      <c r="M258" s="2">
        <v>88.25</v>
      </c>
      <c r="N258" s="2" t="s">
        <v>9</v>
      </c>
      <c r="O258" s="2" t="s">
        <v>9</v>
      </c>
      <c r="P258" s="2" t="s">
        <v>9</v>
      </c>
      <c r="Q258" s="2">
        <v>-1.51</v>
      </c>
      <c r="R258" s="2">
        <v>100</v>
      </c>
      <c r="S258" s="2">
        <v>100</v>
      </c>
      <c r="T258" s="2">
        <f t="shared" si="3"/>
        <v>2.6966682315252021E-2</v>
      </c>
    </row>
    <row r="259" spans="1:20" x14ac:dyDescent="0.2">
      <c r="A259" s="5" t="s">
        <v>740</v>
      </c>
      <c r="B259" s="2" t="s">
        <v>510</v>
      </c>
      <c r="C259" s="2" t="s">
        <v>794</v>
      </c>
      <c r="D259" s="2" t="s">
        <v>511</v>
      </c>
      <c r="E259" s="2">
        <v>56.47</v>
      </c>
      <c r="F259" s="2">
        <v>57.14</v>
      </c>
      <c r="G259" s="2">
        <v>52.31</v>
      </c>
      <c r="H259" s="2" t="s">
        <v>9</v>
      </c>
      <c r="I259" s="2" t="s">
        <v>9</v>
      </c>
      <c r="J259" s="2" t="s">
        <v>9</v>
      </c>
      <c r="K259" s="2">
        <v>33.590000000000003</v>
      </c>
      <c r="L259" s="2">
        <v>40.840000000000003</v>
      </c>
      <c r="M259" s="2">
        <v>35.770000000000003</v>
      </c>
      <c r="N259" s="2" t="s">
        <v>9</v>
      </c>
      <c r="O259" s="2" t="s">
        <v>9</v>
      </c>
      <c r="P259" s="2" t="s">
        <v>9</v>
      </c>
      <c r="Q259" s="2">
        <v>-1.51</v>
      </c>
      <c r="R259" s="2">
        <v>100</v>
      </c>
      <c r="S259" s="2">
        <v>100</v>
      </c>
      <c r="T259" s="2">
        <f t="shared" si="3"/>
        <v>1.3189646017931671E-2</v>
      </c>
    </row>
    <row r="260" spans="1:20" x14ac:dyDescent="0.2">
      <c r="A260" s="5" t="s">
        <v>740</v>
      </c>
      <c r="B260" s="2" t="s">
        <v>512</v>
      </c>
      <c r="C260" s="2" t="s">
        <v>795</v>
      </c>
      <c r="D260" s="2" t="s">
        <v>513</v>
      </c>
      <c r="E260" s="2">
        <v>361.02</v>
      </c>
      <c r="F260" s="2">
        <v>414.35</v>
      </c>
      <c r="G260" s="2">
        <v>355.67</v>
      </c>
      <c r="H260" s="2" t="s">
        <v>9</v>
      </c>
      <c r="I260" s="2" t="s">
        <v>9</v>
      </c>
      <c r="J260" s="2" t="s">
        <v>9</v>
      </c>
      <c r="K260" s="2">
        <v>207.01</v>
      </c>
      <c r="L260" s="2">
        <v>272.26</v>
      </c>
      <c r="M260" s="2">
        <v>264.18</v>
      </c>
      <c r="N260" s="2" t="s">
        <v>9</v>
      </c>
      <c r="O260" s="2" t="s">
        <v>9</v>
      </c>
      <c r="P260" s="2" t="s">
        <v>9</v>
      </c>
      <c r="Q260" s="2">
        <v>-1.52</v>
      </c>
      <c r="R260" s="2">
        <v>100</v>
      </c>
      <c r="S260" s="2">
        <v>100</v>
      </c>
      <c r="T260" s="2">
        <f t="shared" si="3"/>
        <v>2.1303541918563339E-2</v>
      </c>
    </row>
    <row r="261" spans="1:20" x14ac:dyDescent="0.2">
      <c r="A261" s="5" t="s">
        <v>740</v>
      </c>
      <c r="B261" s="2" t="s">
        <v>514</v>
      </c>
      <c r="C261" s="6" t="s">
        <v>796</v>
      </c>
      <c r="D261" s="2" t="s">
        <v>515</v>
      </c>
      <c r="E261" s="2">
        <v>60.14</v>
      </c>
      <c r="F261" s="2">
        <v>60.37</v>
      </c>
      <c r="G261" s="2">
        <v>57.31</v>
      </c>
      <c r="H261" s="2" t="s">
        <v>9</v>
      </c>
      <c r="I261" s="2" t="s">
        <v>9</v>
      </c>
      <c r="J261" s="2" t="s">
        <v>9</v>
      </c>
      <c r="K261" s="2">
        <v>41.68</v>
      </c>
      <c r="L261" s="2">
        <v>38.479999999999997</v>
      </c>
      <c r="M261" s="2">
        <v>37.15</v>
      </c>
      <c r="N261" s="2" t="s">
        <v>9</v>
      </c>
      <c r="O261" s="2" t="s">
        <v>8</v>
      </c>
      <c r="P261" s="2" t="s">
        <v>8</v>
      </c>
      <c r="Q261" s="2">
        <v>-1.52</v>
      </c>
      <c r="R261" s="2">
        <v>100</v>
      </c>
      <c r="S261" s="2">
        <v>33</v>
      </c>
      <c r="T261" s="2">
        <f t="shared" si="3"/>
        <v>2.4012633576083915E-3</v>
      </c>
    </row>
    <row r="262" spans="1:20" x14ac:dyDescent="0.2">
      <c r="A262" s="5" t="s">
        <v>740</v>
      </c>
      <c r="B262" s="2" t="s">
        <v>516</v>
      </c>
      <c r="C262" s="2" t="s">
        <v>797</v>
      </c>
      <c r="D262" s="2" t="s">
        <v>517</v>
      </c>
      <c r="E262" s="2">
        <v>178.09</v>
      </c>
      <c r="F262" s="2">
        <v>172.05</v>
      </c>
      <c r="G262" s="2">
        <v>161.81</v>
      </c>
      <c r="H262" s="2" t="s">
        <v>9</v>
      </c>
      <c r="I262" s="2" t="s">
        <v>9</v>
      </c>
      <c r="J262" s="2" t="s">
        <v>9</v>
      </c>
      <c r="K262" s="2">
        <v>132.78</v>
      </c>
      <c r="L262" s="2">
        <v>99.7</v>
      </c>
      <c r="M262" s="2">
        <v>102.02</v>
      </c>
      <c r="N262" s="2" t="s">
        <v>9</v>
      </c>
      <c r="O262" s="2" t="s">
        <v>9</v>
      </c>
      <c r="P262" s="2" t="s">
        <v>9</v>
      </c>
      <c r="Q262" s="2">
        <v>-1.53</v>
      </c>
      <c r="R262" s="2">
        <v>100</v>
      </c>
      <c r="S262" s="2">
        <v>100</v>
      </c>
      <c r="T262" s="2">
        <f t="shared" si="3"/>
        <v>1.7000659834125572E-2</v>
      </c>
    </row>
    <row r="263" spans="1:20" x14ac:dyDescent="0.2">
      <c r="A263" s="5" t="s">
        <v>740</v>
      </c>
      <c r="B263" s="2" t="s">
        <v>518</v>
      </c>
      <c r="C263" s="6" t="s">
        <v>798</v>
      </c>
      <c r="D263" s="2" t="s">
        <v>519</v>
      </c>
      <c r="E263" s="2">
        <v>26.82</v>
      </c>
      <c r="F263" s="2">
        <v>32.57</v>
      </c>
      <c r="G263" s="2">
        <v>29.25</v>
      </c>
      <c r="H263" s="2" t="s">
        <v>9</v>
      </c>
      <c r="I263" s="2" t="s">
        <v>9</v>
      </c>
      <c r="J263" s="2" t="s">
        <v>8</v>
      </c>
      <c r="K263" s="2">
        <v>20.14</v>
      </c>
      <c r="L263" s="2">
        <v>18.21</v>
      </c>
      <c r="M263" s="2">
        <v>19.04</v>
      </c>
      <c r="N263" s="2" t="s">
        <v>9</v>
      </c>
      <c r="O263" s="2" t="s">
        <v>9</v>
      </c>
      <c r="P263" s="2" t="s">
        <v>9</v>
      </c>
      <c r="Q263" s="2">
        <v>-1.54</v>
      </c>
      <c r="R263" s="2">
        <v>66</v>
      </c>
      <c r="S263" s="2">
        <v>100</v>
      </c>
      <c r="T263" s="2">
        <f t="shared" si="3"/>
        <v>4.2522287060252087E-2</v>
      </c>
    </row>
    <row r="264" spans="1:20" x14ac:dyDescent="0.2">
      <c r="A264" s="5" t="s">
        <v>740</v>
      </c>
      <c r="B264" s="2" t="s">
        <v>520</v>
      </c>
      <c r="C264" s="2" t="s">
        <v>520</v>
      </c>
      <c r="D264" s="2" t="s">
        <v>521</v>
      </c>
      <c r="E264" s="2">
        <v>43.13</v>
      </c>
      <c r="F264" s="2">
        <v>42.58</v>
      </c>
      <c r="G264" s="2">
        <v>43.59</v>
      </c>
      <c r="H264" s="2" t="s">
        <v>9</v>
      </c>
      <c r="I264" s="2" t="s">
        <v>9</v>
      </c>
      <c r="J264" s="2" t="s">
        <v>9</v>
      </c>
      <c r="K264" s="2">
        <v>30.24</v>
      </c>
      <c r="L264" s="2">
        <v>31.16</v>
      </c>
      <c r="M264" s="2">
        <v>21.82</v>
      </c>
      <c r="N264" s="2" t="s">
        <v>9</v>
      </c>
      <c r="O264" s="2" t="s">
        <v>8</v>
      </c>
      <c r="P264" s="2" t="s">
        <v>9</v>
      </c>
      <c r="Q264" s="2">
        <v>-1.55</v>
      </c>
      <c r="R264" s="2">
        <v>100</v>
      </c>
      <c r="S264" s="2">
        <v>66</v>
      </c>
      <c r="T264" s="2">
        <f t="shared" ref="T264:T286" si="4">TTEST(E264:G264,K264:M264,2,1)</f>
        <v>4.1559566365046097E-2</v>
      </c>
    </row>
    <row r="265" spans="1:20" x14ac:dyDescent="0.2">
      <c r="A265" s="5" t="s">
        <v>740</v>
      </c>
      <c r="B265" s="2" t="s">
        <v>522</v>
      </c>
      <c r="C265" s="2" t="s">
        <v>522</v>
      </c>
      <c r="D265" s="2" t="s">
        <v>523</v>
      </c>
      <c r="E265" s="2">
        <v>55.13</v>
      </c>
      <c r="F265" s="2">
        <v>48.95</v>
      </c>
      <c r="G265" s="2">
        <v>51.3</v>
      </c>
      <c r="H265" s="2" t="s">
        <v>9</v>
      </c>
      <c r="I265" s="2" t="s">
        <v>9</v>
      </c>
      <c r="J265" s="2" t="s">
        <v>9</v>
      </c>
      <c r="K265" s="2">
        <v>29.9</v>
      </c>
      <c r="L265" s="2">
        <v>31.77</v>
      </c>
      <c r="M265" s="2">
        <v>38.61</v>
      </c>
      <c r="N265" s="2" t="s">
        <v>9</v>
      </c>
      <c r="O265" s="2" t="s">
        <v>8</v>
      </c>
      <c r="P265" s="2" t="s">
        <v>9</v>
      </c>
      <c r="Q265" s="2">
        <v>-1.55</v>
      </c>
      <c r="R265" s="2">
        <v>100</v>
      </c>
      <c r="S265" s="2">
        <v>66</v>
      </c>
      <c r="T265" s="2">
        <f t="shared" si="4"/>
        <v>3.7651723455769955E-2</v>
      </c>
    </row>
    <row r="266" spans="1:20" x14ac:dyDescent="0.2">
      <c r="A266" s="5" t="s">
        <v>740</v>
      </c>
      <c r="B266" s="2" t="s">
        <v>524</v>
      </c>
      <c r="C266" s="2" t="s">
        <v>524</v>
      </c>
      <c r="D266" s="2" t="s">
        <v>525</v>
      </c>
      <c r="E266" s="2">
        <v>63.48</v>
      </c>
      <c r="F266" s="2">
        <v>55.86</v>
      </c>
      <c r="G266" s="2">
        <v>58.21</v>
      </c>
      <c r="H266" s="2" t="s">
        <v>9</v>
      </c>
      <c r="I266" s="2" t="s">
        <v>9</v>
      </c>
      <c r="J266" s="2" t="s">
        <v>9</v>
      </c>
      <c r="K266" s="2">
        <v>43</v>
      </c>
      <c r="L266" s="2">
        <v>31.3</v>
      </c>
      <c r="M266" s="2">
        <v>39.270000000000003</v>
      </c>
      <c r="N266" s="2" t="s">
        <v>9</v>
      </c>
      <c r="O266" s="2" t="s">
        <v>9</v>
      </c>
      <c r="P266" s="2" t="s">
        <v>9</v>
      </c>
      <c r="Q266" s="2">
        <v>-1.56</v>
      </c>
      <c r="R266" s="2">
        <v>100</v>
      </c>
      <c r="S266" s="2">
        <v>100</v>
      </c>
      <c r="T266" s="2">
        <f t="shared" si="4"/>
        <v>6.124191734598809E-3</v>
      </c>
    </row>
    <row r="267" spans="1:20" x14ac:dyDescent="0.2">
      <c r="A267" s="5" t="s">
        <v>740</v>
      </c>
      <c r="B267" s="2" t="s">
        <v>526</v>
      </c>
      <c r="C267" s="2" t="s">
        <v>526</v>
      </c>
      <c r="D267" s="2" t="s">
        <v>527</v>
      </c>
      <c r="E267" s="2">
        <v>280.89999999999998</v>
      </c>
      <c r="F267" s="2">
        <v>284.5</v>
      </c>
      <c r="G267" s="2">
        <v>284.01</v>
      </c>
      <c r="H267" s="2" t="s">
        <v>9</v>
      </c>
      <c r="I267" s="2" t="s">
        <v>9</v>
      </c>
      <c r="J267" s="2" t="s">
        <v>9</v>
      </c>
      <c r="K267" s="2">
        <v>165.76</v>
      </c>
      <c r="L267" s="2">
        <v>207.4</v>
      </c>
      <c r="M267" s="2">
        <v>166.23</v>
      </c>
      <c r="N267" s="2" t="s">
        <v>9</v>
      </c>
      <c r="O267" s="2" t="s">
        <v>9</v>
      </c>
      <c r="P267" s="2" t="s">
        <v>9</v>
      </c>
      <c r="Q267" s="2">
        <v>-1.57</v>
      </c>
      <c r="R267" s="2">
        <v>100</v>
      </c>
      <c r="S267" s="2">
        <v>100</v>
      </c>
      <c r="T267" s="2">
        <f t="shared" si="4"/>
        <v>1.5791044610759128E-2</v>
      </c>
    </row>
    <row r="268" spans="1:20" x14ac:dyDescent="0.2">
      <c r="A268" s="5" t="s">
        <v>740</v>
      </c>
      <c r="B268" s="2" t="s">
        <v>528</v>
      </c>
      <c r="C268" s="6" t="s">
        <v>799</v>
      </c>
      <c r="D268" s="2" t="s">
        <v>529</v>
      </c>
      <c r="E268" s="2">
        <v>174.52</v>
      </c>
      <c r="F268" s="2">
        <v>184.99</v>
      </c>
      <c r="G268" s="2">
        <v>167.35</v>
      </c>
      <c r="H268" s="2" t="s">
        <v>9</v>
      </c>
      <c r="I268" s="2" t="s">
        <v>9</v>
      </c>
      <c r="J268" s="2" t="s">
        <v>9</v>
      </c>
      <c r="K268" s="2">
        <v>120.86</v>
      </c>
      <c r="L268" s="2">
        <v>93.29</v>
      </c>
      <c r="M268" s="2">
        <v>119.95</v>
      </c>
      <c r="N268" s="2" t="s">
        <v>9</v>
      </c>
      <c r="O268" s="2" t="s">
        <v>9</v>
      </c>
      <c r="P268" s="2" t="s">
        <v>9</v>
      </c>
      <c r="Q268" s="2">
        <v>-1.58</v>
      </c>
      <c r="R268" s="2">
        <v>100</v>
      </c>
      <c r="S268" s="2">
        <v>100</v>
      </c>
      <c r="T268" s="2">
        <f t="shared" si="4"/>
        <v>4.3408695807419323E-2</v>
      </c>
    </row>
    <row r="269" spans="1:20" x14ac:dyDescent="0.2">
      <c r="A269" s="5" t="s">
        <v>740</v>
      </c>
      <c r="B269" s="2" t="s">
        <v>530</v>
      </c>
      <c r="C269" s="2" t="s">
        <v>800</v>
      </c>
      <c r="D269" s="2" t="s">
        <v>531</v>
      </c>
      <c r="E269" s="2">
        <v>597.92999999999995</v>
      </c>
      <c r="F269" s="2">
        <v>565.29999999999995</v>
      </c>
      <c r="G269" s="2">
        <v>585.09</v>
      </c>
      <c r="H269" s="2" t="s">
        <v>9</v>
      </c>
      <c r="I269" s="2" t="s">
        <v>9</v>
      </c>
      <c r="J269" s="2" t="s">
        <v>9</v>
      </c>
      <c r="K269" s="2">
        <v>455.08</v>
      </c>
      <c r="L269" s="2">
        <v>317.63</v>
      </c>
      <c r="M269" s="2">
        <v>332.15</v>
      </c>
      <c r="N269" s="2" t="s">
        <v>8</v>
      </c>
      <c r="O269" s="2" t="s">
        <v>9</v>
      </c>
      <c r="P269" s="2" t="s">
        <v>8</v>
      </c>
      <c r="Q269" s="2">
        <v>-1.58</v>
      </c>
      <c r="R269" s="2">
        <v>100</v>
      </c>
      <c r="S269" s="2">
        <v>33</v>
      </c>
      <c r="T269" s="2">
        <f t="shared" si="4"/>
        <v>2.6819037303213746E-2</v>
      </c>
    </row>
    <row r="270" spans="1:20" x14ac:dyDescent="0.2">
      <c r="A270" s="5" t="s">
        <v>740</v>
      </c>
      <c r="B270" s="2" t="s">
        <v>532</v>
      </c>
      <c r="C270" s="2" t="s">
        <v>532</v>
      </c>
      <c r="D270" s="2" t="s">
        <v>533</v>
      </c>
      <c r="E270" s="2">
        <v>29.99</v>
      </c>
      <c r="F270" s="2">
        <v>26.19</v>
      </c>
      <c r="G270" s="2">
        <v>31.57</v>
      </c>
      <c r="H270" s="2" t="s">
        <v>9</v>
      </c>
      <c r="I270" s="2" t="s">
        <v>9</v>
      </c>
      <c r="J270" s="2" t="s">
        <v>9</v>
      </c>
      <c r="K270" s="2">
        <v>20.5</v>
      </c>
      <c r="L270" s="2">
        <v>14.52</v>
      </c>
      <c r="M270" s="2">
        <v>19.88</v>
      </c>
      <c r="N270" s="2" t="s">
        <v>9</v>
      </c>
      <c r="O270" s="2" t="s">
        <v>9</v>
      </c>
      <c r="P270" s="2" t="s">
        <v>9</v>
      </c>
      <c r="Q270" s="2">
        <v>-1.6</v>
      </c>
      <c r="R270" s="2">
        <v>100</v>
      </c>
      <c r="S270" s="2">
        <v>100</v>
      </c>
      <c r="T270" s="2">
        <f t="shared" si="4"/>
        <v>4.4153069376318488E-3</v>
      </c>
    </row>
    <row r="271" spans="1:20" x14ac:dyDescent="0.2">
      <c r="A271" s="5" t="s">
        <v>740</v>
      </c>
      <c r="B271" s="2" t="s">
        <v>534</v>
      </c>
      <c r="C271" s="6" t="s">
        <v>801</v>
      </c>
      <c r="D271" s="2" t="s">
        <v>535</v>
      </c>
      <c r="E271" s="2">
        <v>54.31</v>
      </c>
      <c r="F271" s="2">
        <v>50.38</v>
      </c>
      <c r="G271" s="2">
        <v>51.11</v>
      </c>
      <c r="H271" s="2" t="s">
        <v>9</v>
      </c>
      <c r="I271" s="2" t="s">
        <v>9</v>
      </c>
      <c r="J271" s="2" t="s">
        <v>9</v>
      </c>
      <c r="K271" s="2">
        <v>31.02</v>
      </c>
      <c r="L271" s="2">
        <v>26.41</v>
      </c>
      <c r="M271" s="2">
        <v>39.49</v>
      </c>
      <c r="N271" s="2" t="s">
        <v>9</v>
      </c>
      <c r="O271" s="2" t="s">
        <v>9</v>
      </c>
      <c r="P271" s="2" t="s">
        <v>9</v>
      </c>
      <c r="Q271" s="2">
        <v>-1.61</v>
      </c>
      <c r="R271" s="2">
        <v>100</v>
      </c>
      <c r="S271" s="2">
        <v>100</v>
      </c>
      <c r="T271" s="2">
        <f t="shared" si="4"/>
        <v>3.9265516165703E-2</v>
      </c>
    </row>
    <row r="272" spans="1:20" x14ac:dyDescent="0.2">
      <c r="A272" s="5" t="s">
        <v>740</v>
      </c>
      <c r="B272" s="2" t="s">
        <v>536</v>
      </c>
      <c r="C272" s="6" t="s">
        <v>802</v>
      </c>
      <c r="D272" s="2" t="s">
        <v>537</v>
      </c>
      <c r="E272" s="2">
        <v>256.16000000000003</v>
      </c>
      <c r="F272" s="2">
        <v>285.06</v>
      </c>
      <c r="G272" s="2">
        <v>221.74</v>
      </c>
      <c r="H272" s="2" t="s">
        <v>9</v>
      </c>
      <c r="I272" s="2" t="s">
        <v>9</v>
      </c>
      <c r="J272" s="2" t="s">
        <v>9</v>
      </c>
      <c r="K272" s="2">
        <v>133.76</v>
      </c>
      <c r="L272" s="2">
        <v>169.92</v>
      </c>
      <c r="M272" s="2">
        <v>166.03</v>
      </c>
      <c r="N272" s="2" t="s">
        <v>9</v>
      </c>
      <c r="O272" s="2" t="s">
        <v>9</v>
      </c>
      <c r="P272" s="2" t="s">
        <v>9</v>
      </c>
      <c r="Q272" s="2">
        <v>-1.62</v>
      </c>
      <c r="R272" s="2">
        <v>100</v>
      </c>
      <c r="S272" s="2">
        <v>100</v>
      </c>
      <c r="T272" s="2">
        <f t="shared" si="4"/>
        <v>4.3665119196208232E-2</v>
      </c>
    </row>
    <row r="273" spans="1:20" x14ac:dyDescent="0.2">
      <c r="A273" s="5" t="s">
        <v>740</v>
      </c>
      <c r="B273" s="2" t="s">
        <v>538</v>
      </c>
      <c r="C273" s="6" t="s">
        <v>803</v>
      </c>
      <c r="D273" s="2" t="s">
        <v>539</v>
      </c>
      <c r="E273" s="2">
        <v>179.85</v>
      </c>
      <c r="F273" s="2">
        <v>177.59</v>
      </c>
      <c r="G273" s="2">
        <v>170.97</v>
      </c>
      <c r="H273" s="2" t="s">
        <v>9</v>
      </c>
      <c r="I273" s="2" t="s">
        <v>9</v>
      </c>
      <c r="J273" s="2" t="s">
        <v>8</v>
      </c>
      <c r="K273" s="2">
        <v>130.18</v>
      </c>
      <c r="L273" s="2">
        <v>106.38</v>
      </c>
      <c r="M273" s="2">
        <v>90.4</v>
      </c>
      <c r="N273" s="2" t="s">
        <v>9</v>
      </c>
      <c r="O273" s="2" t="s">
        <v>9</v>
      </c>
      <c r="P273" s="2" t="s">
        <v>9</v>
      </c>
      <c r="Q273" s="2">
        <v>-1.62</v>
      </c>
      <c r="R273" s="2">
        <v>66</v>
      </c>
      <c r="S273" s="2">
        <v>100</v>
      </c>
      <c r="T273" s="2">
        <f t="shared" si="4"/>
        <v>1.8058578969850539E-2</v>
      </c>
    </row>
    <row r="274" spans="1:20" x14ac:dyDescent="0.2">
      <c r="A274" s="5" t="s">
        <v>740</v>
      </c>
      <c r="B274" s="2" t="s">
        <v>540</v>
      </c>
      <c r="C274" s="6" t="s">
        <v>804</v>
      </c>
      <c r="D274" s="2" t="s">
        <v>541</v>
      </c>
      <c r="E274" s="2">
        <v>75.41</v>
      </c>
      <c r="F274" s="2">
        <v>67.47</v>
      </c>
      <c r="G274" s="2">
        <v>79.34</v>
      </c>
      <c r="H274" s="2" t="s">
        <v>9</v>
      </c>
      <c r="I274" s="2" t="s">
        <v>8</v>
      </c>
      <c r="J274" s="2" t="s">
        <v>9</v>
      </c>
      <c r="K274" s="2">
        <v>56.79</v>
      </c>
      <c r="L274" s="2">
        <v>39.619999999999997</v>
      </c>
      <c r="M274" s="2">
        <v>39.49</v>
      </c>
      <c r="N274" s="2" t="s">
        <v>9</v>
      </c>
      <c r="O274" s="2" t="s">
        <v>8</v>
      </c>
      <c r="P274" s="2" t="s">
        <v>8</v>
      </c>
      <c r="Q274" s="2">
        <v>-1.64</v>
      </c>
      <c r="R274" s="2">
        <v>66</v>
      </c>
      <c r="S274" s="2">
        <v>33</v>
      </c>
      <c r="T274" s="2">
        <f t="shared" si="4"/>
        <v>4.2721810951787516E-2</v>
      </c>
    </row>
    <row r="275" spans="1:20" x14ac:dyDescent="0.2">
      <c r="A275" s="5" t="s">
        <v>740</v>
      </c>
      <c r="B275" s="2" t="s">
        <v>542</v>
      </c>
      <c r="C275" s="6" t="s">
        <v>805</v>
      </c>
      <c r="D275" s="2" t="s">
        <v>543</v>
      </c>
      <c r="E275" s="2">
        <v>61.98</v>
      </c>
      <c r="F275" s="2">
        <v>59.12</v>
      </c>
      <c r="G275" s="2">
        <v>54.37</v>
      </c>
      <c r="H275" s="2" t="s">
        <v>9</v>
      </c>
      <c r="I275" s="2" t="s">
        <v>9</v>
      </c>
      <c r="J275" s="2" t="s">
        <v>9</v>
      </c>
      <c r="K275" s="2">
        <v>42.65</v>
      </c>
      <c r="L275" s="2">
        <v>30.43</v>
      </c>
      <c r="M275" s="2">
        <v>34</v>
      </c>
      <c r="N275" s="2" t="s">
        <v>9</v>
      </c>
      <c r="O275" s="2" t="s">
        <v>9</v>
      </c>
      <c r="P275" s="2" t="s">
        <v>25</v>
      </c>
      <c r="Q275" s="2">
        <v>-1.64</v>
      </c>
      <c r="R275" s="2">
        <v>100</v>
      </c>
      <c r="S275" s="2">
        <v>66</v>
      </c>
      <c r="T275" s="2">
        <f t="shared" si="4"/>
        <v>1.6465457176606281E-2</v>
      </c>
    </row>
    <row r="276" spans="1:20" x14ac:dyDescent="0.2">
      <c r="A276" s="5" t="s">
        <v>740</v>
      </c>
      <c r="B276" s="2" t="s">
        <v>544</v>
      </c>
      <c r="C276" s="6" t="s">
        <v>806</v>
      </c>
      <c r="D276" s="2" t="s">
        <v>545</v>
      </c>
      <c r="E276" s="2">
        <v>69.599999999999994</v>
      </c>
      <c r="F276" s="2">
        <v>66.430000000000007</v>
      </c>
      <c r="G276" s="2">
        <v>68.09</v>
      </c>
      <c r="H276" s="2" t="s">
        <v>9</v>
      </c>
      <c r="I276" s="2" t="s">
        <v>9</v>
      </c>
      <c r="J276" s="2" t="s">
        <v>9</v>
      </c>
      <c r="K276" s="2">
        <v>43.17</v>
      </c>
      <c r="L276" s="2">
        <v>46</v>
      </c>
      <c r="M276" s="2">
        <v>34.81</v>
      </c>
      <c r="N276" s="2" t="s">
        <v>9</v>
      </c>
      <c r="O276" s="2" t="s">
        <v>9</v>
      </c>
      <c r="P276" s="2" t="s">
        <v>9</v>
      </c>
      <c r="Q276" s="2">
        <v>-1.65</v>
      </c>
      <c r="R276" s="2">
        <v>100</v>
      </c>
      <c r="S276" s="2">
        <v>100</v>
      </c>
      <c r="T276" s="2">
        <f t="shared" si="4"/>
        <v>1.8768919038458592E-2</v>
      </c>
    </row>
    <row r="277" spans="1:20" x14ac:dyDescent="0.2">
      <c r="A277" s="5" t="s">
        <v>740</v>
      </c>
      <c r="B277" s="2" t="s">
        <v>546</v>
      </c>
      <c r="C277" s="6" t="s">
        <v>807</v>
      </c>
      <c r="D277" s="2" t="s">
        <v>547</v>
      </c>
      <c r="E277" s="2">
        <v>39.340000000000003</v>
      </c>
      <c r="F277" s="2">
        <v>40.43</v>
      </c>
      <c r="G277" s="2">
        <v>38.9</v>
      </c>
      <c r="H277" s="2" t="s">
        <v>9</v>
      </c>
      <c r="I277" s="2" t="s">
        <v>9</v>
      </c>
      <c r="J277" s="2" t="s">
        <v>9</v>
      </c>
      <c r="K277" s="2">
        <v>26.3</v>
      </c>
      <c r="L277" s="2">
        <v>23.91</v>
      </c>
      <c r="M277" s="2">
        <v>21.77</v>
      </c>
      <c r="N277" s="2" t="s">
        <v>9</v>
      </c>
      <c r="O277" s="2" t="s">
        <v>9</v>
      </c>
      <c r="P277" s="2" t="s">
        <v>8</v>
      </c>
      <c r="Q277" s="2">
        <v>-1.65</v>
      </c>
      <c r="R277" s="2">
        <v>100</v>
      </c>
      <c r="S277" s="2">
        <v>66</v>
      </c>
      <c r="T277" s="2">
        <f t="shared" si="4"/>
        <v>6.6332256942718817E-3</v>
      </c>
    </row>
    <row r="278" spans="1:20" x14ac:dyDescent="0.2">
      <c r="A278" s="5" t="s">
        <v>740</v>
      </c>
      <c r="B278" s="2" t="s">
        <v>548</v>
      </c>
      <c r="C278" s="6" t="s">
        <v>808</v>
      </c>
      <c r="D278" s="2" t="s">
        <v>549</v>
      </c>
      <c r="E278" s="2">
        <v>109.43</v>
      </c>
      <c r="F278" s="2">
        <v>106.22</v>
      </c>
      <c r="G278" s="2">
        <v>106.69</v>
      </c>
      <c r="H278" s="2" t="s">
        <v>9</v>
      </c>
      <c r="I278" s="2" t="s">
        <v>9</v>
      </c>
      <c r="J278" s="2" t="s">
        <v>9</v>
      </c>
      <c r="K278" s="2">
        <v>72.040000000000006</v>
      </c>
      <c r="L278" s="2">
        <v>61.56</v>
      </c>
      <c r="M278" s="2">
        <v>59.57</v>
      </c>
      <c r="N278" s="2" t="s">
        <v>9</v>
      </c>
      <c r="O278" s="2" t="s">
        <v>9</v>
      </c>
      <c r="P278" s="2" t="s">
        <v>8</v>
      </c>
      <c r="Q278" s="2">
        <v>-1.67</v>
      </c>
      <c r="R278" s="2">
        <v>100</v>
      </c>
      <c r="S278" s="2">
        <v>66</v>
      </c>
      <c r="T278" s="2">
        <f t="shared" si="4"/>
        <v>4.5707603045819249E-3</v>
      </c>
    </row>
    <row r="279" spans="1:20" x14ac:dyDescent="0.2">
      <c r="A279" s="5" t="s">
        <v>740</v>
      </c>
      <c r="B279" s="2" t="s">
        <v>550</v>
      </c>
      <c r="C279" s="2" t="s">
        <v>550</v>
      </c>
      <c r="D279" s="2" t="s">
        <v>551</v>
      </c>
      <c r="E279" s="2">
        <v>31.79</v>
      </c>
      <c r="F279" s="2">
        <v>31.69</v>
      </c>
      <c r="G279" s="2">
        <v>34.69</v>
      </c>
      <c r="H279" s="2" t="s">
        <v>9</v>
      </c>
      <c r="I279" s="2" t="s">
        <v>9</v>
      </c>
      <c r="J279" s="2" t="s">
        <v>9</v>
      </c>
      <c r="K279" s="2">
        <v>20.77</v>
      </c>
      <c r="L279" s="2">
        <v>19</v>
      </c>
      <c r="M279" s="2">
        <v>18.670000000000002</v>
      </c>
      <c r="N279" s="2" t="s">
        <v>9</v>
      </c>
      <c r="O279" s="2" t="s">
        <v>8</v>
      </c>
      <c r="P279" s="2" t="s">
        <v>9</v>
      </c>
      <c r="Q279" s="2">
        <v>-1.68</v>
      </c>
      <c r="R279" s="2">
        <v>100</v>
      </c>
      <c r="S279" s="2">
        <v>66</v>
      </c>
      <c r="T279" s="2">
        <f t="shared" si="4"/>
        <v>1.2092085734351851E-2</v>
      </c>
    </row>
    <row r="280" spans="1:20" x14ac:dyDescent="0.2">
      <c r="A280" s="5" t="s">
        <v>740</v>
      </c>
      <c r="B280" s="2" t="s">
        <v>552</v>
      </c>
      <c r="C280" s="2" t="s">
        <v>809</v>
      </c>
      <c r="D280" s="2" t="s">
        <v>553</v>
      </c>
      <c r="E280" s="2">
        <v>66.87</v>
      </c>
      <c r="F280" s="2">
        <v>80.349999999999994</v>
      </c>
      <c r="G280" s="2">
        <v>73.48</v>
      </c>
      <c r="H280" s="2" t="s">
        <v>9</v>
      </c>
      <c r="I280" s="2" t="s">
        <v>9</v>
      </c>
      <c r="J280" s="2" t="s">
        <v>9</v>
      </c>
      <c r="K280" s="2">
        <v>37.78</v>
      </c>
      <c r="L280" s="2">
        <v>44.85</v>
      </c>
      <c r="M280" s="2">
        <v>48.42</v>
      </c>
      <c r="N280" s="2" t="s">
        <v>9</v>
      </c>
      <c r="O280" s="2" t="s">
        <v>8</v>
      </c>
      <c r="P280" s="2" t="s">
        <v>8</v>
      </c>
      <c r="Q280" s="2">
        <v>-1.68</v>
      </c>
      <c r="R280" s="2">
        <v>100</v>
      </c>
      <c r="S280" s="2">
        <v>33</v>
      </c>
      <c r="T280" s="2">
        <f t="shared" si="4"/>
        <v>1.0189273546615692E-2</v>
      </c>
    </row>
    <row r="281" spans="1:20" x14ac:dyDescent="0.2">
      <c r="A281" s="5" t="s">
        <v>740</v>
      </c>
      <c r="B281" s="2" t="s">
        <v>554</v>
      </c>
      <c r="C281" s="6" t="s">
        <v>810</v>
      </c>
      <c r="D281" s="2" t="s">
        <v>555</v>
      </c>
      <c r="E281" s="2">
        <v>32.32</v>
      </c>
      <c r="F281" s="2">
        <v>24.23</v>
      </c>
      <c r="G281" s="2">
        <v>28.67</v>
      </c>
      <c r="H281" s="2" t="s">
        <v>9</v>
      </c>
      <c r="I281" s="2" t="s">
        <v>9</v>
      </c>
      <c r="J281" s="2" t="s">
        <v>9</v>
      </c>
      <c r="K281" s="2">
        <v>18.91</v>
      </c>
      <c r="L281" s="2">
        <v>14.06</v>
      </c>
      <c r="M281" s="2">
        <v>16.420000000000002</v>
      </c>
      <c r="N281" s="2" t="s">
        <v>9</v>
      </c>
      <c r="O281" s="2" t="s">
        <v>9</v>
      </c>
      <c r="P281" s="2" t="s">
        <v>9</v>
      </c>
      <c r="Q281" s="2">
        <v>-1.73</v>
      </c>
      <c r="R281" s="2">
        <v>100</v>
      </c>
      <c r="S281" s="2">
        <v>100</v>
      </c>
      <c r="T281" s="2">
        <f t="shared" si="4"/>
        <v>6.2387363772784732E-3</v>
      </c>
    </row>
    <row r="282" spans="1:20" x14ac:dyDescent="0.2">
      <c r="A282" s="5" t="s">
        <v>740</v>
      </c>
      <c r="B282" s="2" t="s">
        <v>556</v>
      </c>
      <c r="C282" s="2" t="s">
        <v>556</v>
      </c>
      <c r="D282" s="2" t="s">
        <v>557</v>
      </c>
      <c r="E282" s="2">
        <v>110.65</v>
      </c>
      <c r="F282" s="2">
        <v>104.96</v>
      </c>
      <c r="G282" s="2">
        <v>109.3</v>
      </c>
      <c r="H282" s="2" t="s">
        <v>9</v>
      </c>
      <c r="I282" s="2" t="s">
        <v>9</v>
      </c>
      <c r="J282" s="2" t="s">
        <v>8</v>
      </c>
      <c r="K282" s="2">
        <v>77.38</v>
      </c>
      <c r="L282" s="2">
        <v>46.59</v>
      </c>
      <c r="M282" s="2">
        <v>59.08</v>
      </c>
      <c r="N282" s="2" t="s">
        <v>9</v>
      </c>
      <c r="O282" s="2" t="s">
        <v>9</v>
      </c>
      <c r="P282" s="2" t="s">
        <v>9</v>
      </c>
      <c r="Q282" s="2">
        <v>-1.78</v>
      </c>
      <c r="R282" s="2">
        <v>66</v>
      </c>
      <c r="S282" s="2">
        <v>100</v>
      </c>
      <c r="T282" s="2">
        <f t="shared" si="4"/>
        <v>2.3580445550655204E-2</v>
      </c>
    </row>
    <row r="283" spans="1:20" x14ac:dyDescent="0.2">
      <c r="A283" s="5" t="s">
        <v>740</v>
      </c>
      <c r="B283" s="2" t="s">
        <v>558</v>
      </c>
      <c r="C283" s="2" t="s">
        <v>558</v>
      </c>
      <c r="D283" s="2" t="s">
        <v>559</v>
      </c>
      <c r="E283" s="2">
        <v>104.09</v>
      </c>
      <c r="F283" s="2">
        <v>98.93</v>
      </c>
      <c r="G283" s="2">
        <v>100.08</v>
      </c>
      <c r="H283" s="2" t="s">
        <v>9</v>
      </c>
      <c r="I283" s="2" t="s">
        <v>9</v>
      </c>
      <c r="J283" s="2" t="s">
        <v>9</v>
      </c>
      <c r="K283" s="2">
        <v>48.69</v>
      </c>
      <c r="L283" s="2">
        <v>53.55</v>
      </c>
      <c r="M283" s="2">
        <v>64.62</v>
      </c>
      <c r="N283" s="2" t="s">
        <v>8</v>
      </c>
      <c r="O283" s="2" t="s">
        <v>9</v>
      </c>
      <c r="P283" s="2" t="s">
        <v>8</v>
      </c>
      <c r="Q283" s="2">
        <v>-1.82</v>
      </c>
      <c r="R283" s="2">
        <v>100</v>
      </c>
      <c r="S283" s="2">
        <v>33</v>
      </c>
      <c r="T283" s="2">
        <f t="shared" si="4"/>
        <v>1.5688845199376456E-2</v>
      </c>
    </row>
    <row r="284" spans="1:20" x14ac:dyDescent="0.2">
      <c r="A284" s="5" t="s">
        <v>740</v>
      </c>
      <c r="B284" s="2" t="s">
        <v>560</v>
      </c>
      <c r="C284" s="2" t="s">
        <v>811</v>
      </c>
      <c r="D284" s="2" t="s">
        <v>561</v>
      </c>
      <c r="E284" s="2">
        <v>30.16</v>
      </c>
      <c r="F284" s="2">
        <v>25.37</v>
      </c>
      <c r="G284" s="2">
        <v>30.06</v>
      </c>
      <c r="H284" s="2" t="s">
        <v>9</v>
      </c>
      <c r="I284" s="2" t="s">
        <v>9</v>
      </c>
      <c r="J284" s="2" t="s">
        <v>9</v>
      </c>
      <c r="K284" s="2">
        <v>9.43</v>
      </c>
      <c r="L284" s="2">
        <v>13.95</v>
      </c>
      <c r="M284" s="2">
        <v>19.329999999999998</v>
      </c>
      <c r="N284" s="2" t="s">
        <v>9</v>
      </c>
      <c r="O284" s="2" t="s">
        <v>8</v>
      </c>
      <c r="P284" s="2" t="s">
        <v>8</v>
      </c>
      <c r="Q284" s="2">
        <v>-2</v>
      </c>
      <c r="R284" s="2">
        <v>100</v>
      </c>
      <c r="S284" s="2">
        <v>33</v>
      </c>
      <c r="T284" s="2">
        <f t="shared" si="4"/>
        <v>4.7310237745982135E-2</v>
      </c>
    </row>
    <row r="285" spans="1:20" x14ac:dyDescent="0.2">
      <c r="A285" s="5" t="s">
        <v>740</v>
      </c>
      <c r="B285" s="2" t="s">
        <v>562</v>
      </c>
      <c r="C285" s="6" t="s">
        <v>812</v>
      </c>
      <c r="D285" s="2" t="s">
        <v>563</v>
      </c>
      <c r="E285" s="2">
        <v>80.83</v>
      </c>
      <c r="F285" s="2">
        <v>72.33</v>
      </c>
      <c r="G285" s="2">
        <v>66.290000000000006</v>
      </c>
      <c r="H285" s="2" t="s">
        <v>9</v>
      </c>
      <c r="I285" s="2" t="s">
        <v>9</v>
      </c>
      <c r="J285" s="2" t="s">
        <v>9</v>
      </c>
      <c r="K285" s="2">
        <v>41.87</v>
      </c>
      <c r="L285" s="2">
        <v>34.79</v>
      </c>
      <c r="M285" s="2">
        <v>30.07</v>
      </c>
      <c r="N285" s="2" t="s">
        <v>9</v>
      </c>
      <c r="O285" s="2" t="s">
        <v>8</v>
      </c>
      <c r="P285" s="2" t="s">
        <v>8</v>
      </c>
      <c r="Q285" s="2">
        <v>-2.06</v>
      </c>
      <c r="R285" s="2">
        <v>100</v>
      </c>
      <c r="S285" s="2">
        <v>33</v>
      </c>
      <c r="T285" s="2">
        <f t="shared" si="4"/>
        <v>4.4306200318758055E-4</v>
      </c>
    </row>
    <row r="286" spans="1:20" x14ac:dyDescent="0.2">
      <c r="A286" s="5" t="s">
        <v>740</v>
      </c>
      <c r="B286" s="2" t="s">
        <v>564</v>
      </c>
      <c r="C286" s="6" t="s">
        <v>813</v>
      </c>
      <c r="D286" s="2" t="s">
        <v>565</v>
      </c>
      <c r="E286" s="2">
        <v>33.630000000000003</v>
      </c>
      <c r="F286" s="2">
        <v>25.67</v>
      </c>
      <c r="G286" s="2">
        <v>32.07</v>
      </c>
      <c r="H286" s="2" t="s">
        <v>9</v>
      </c>
      <c r="I286" s="2" t="s">
        <v>9</v>
      </c>
      <c r="J286" s="2" t="s">
        <v>9</v>
      </c>
      <c r="K286" s="2">
        <v>17.11</v>
      </c>
      <c r="L286" s="2">
        <v>10.050000000000001</v>
      </c>
      <c r="M286" s="2">
        <v>16.899999999999999</v>
      </c>
      <c r="N286" s="2" t="s">
        <v>9</v>
      </c>
      <c r="O286" s="2" t="s">
        <v>8</v>
      </c>
      <c r="P286" s="2" t="s">
        <v>8</v>
      </c>
      <c r="Q286" s="2">
        <v>-2.0699999999999998</v>
      </c>
      <c r="R286" s="2">
        <v>100</v>
      </c>
      <c r="S286" s="2">
        <v>33</v>
      </c>
      <c r="T286" s="2">
        <f t="shared" si="4"/>
        <v>6.3271021400135047E-4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UniversitätsSpital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Nuvolone Mario</dc:creator>
  <cp:lastModifiedBy>Nuvolone Mario</cp:lastModifiedBy>
  <dcterms:created xsi:type="dcterms:W3CDTF">2016-08-24T09:56:22Z</dcterms:created>
  <dcterms:modified xsi:type="dcterms:W3CDTF">2016-08-24T10:07:09Z</dcterms:modified>
</cp:coreProperties>
</file>