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tonio\Dropbox\Bacterial_FeS\SupplementaryMaterials\"/>
    </mc:Choice>
  </mc:AlternateContent>
  <bookViews>
    <workbookView xWindow="0" yWindow="0" windowWidth="19200" windowHeight="10995" activeTab="4"/>
  </bookViews>
  <sheets>
    <sheet name="Obligate aerobes" sheetId="1" r:id="rId1"/>
    <sheet name="Aerobes" sheetId="6" r:id="rId2"/>
    <sheet name="Facultative anaerobes" sheetId="8" r:id="rId3"/>
    <sheet name="Anaerobes" sheetId="7" r:id="rId4"/>
    <sheet name="Obligate Anaerobes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8" l="1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E212" i="6"/>
  <c r="E6" i="3" l="1"/>
  <c r="E7" i="3"/>
  <c r="E26" i="3"/>
  <c r="E14" i="3"/>
  <c r="E5" i="3"/>
  <c r="E15" i="3"/>
  <c r="E12" i="3"/>
  <c r="E13" i="3"/>
  <c r="E8" i="3"/>
  <c r="E4" i="3"/>
  <c r="E20" i="3"/>
  <c r="E21" i="3"/>
  <c r="E16" i="3"/>
  <c r="E17" i="3"/>
  <c r="E18" i="3"/>
  <c r="E19" i="3"/>
  <c r="E25" i="3"/>
  <c r="E24" i="3"/>
  <c r="E22" i="3"/>
  <c r="E28" i="3"/>
  <c r="E23" i="3"/>
  <c r="E11" i="3"/>
  <c r="E10" i="3"/>
  <c r="E9" i="3"/>
  <c r="E27" i="3"/>
  <c r="E2" i="3"/>
  <c r="E29" i="3"/>
  <c r="E30" i="3"/>
  <c r="E3" i="3"/>
  <c r="E106" i="7" l="1"/>
  <c r="E46" i="7"/>
  <c r="E69" i="7"/>
  <c r="E48" i="7"/>
  <c r="E60" i="7"/>
  <c r="E113" i="7"/>
  <c r="E70" i="7"/>
  <c r="E81" i="7"/>
  <c r="E68" i="7"/>
  <c r="E85" i="7"/>
  <c r="E121" i="7"/>
  <c r="E52" i="7"/>
  <c r="E93" i="7"/>
  <c r="E127" i="7"/>
  <c r="E99" i="7"/>
  <c r="E115" i="7"/>
  <c r="E117" i="7"/>
  <c r="E101" i="7"/>
  <c r="E107" i="7"/>
  <c r="E124" i="7"/>
  <c r="E103" i="7"/>
  <c r="E84" i="7"/>
  <c r="E125" i="7"/>
  <c r="E114" i="7"/>
  <c r="E123" i="7"/>
  <c r="E82" i="7"/>
  <c r="E59" i="7"/>
  <c r="E100" i="7"/>
  <c r="E112" i="7"/>
  <c r="E73" i="7"/>
  <c r="E109" i="7"/>
  <c r="E47" i="7"/>
  <c r="E118" i="7"/>
  <c r="E56" i="7"/>
  <c r="E42" i="7"/>
  <c r="E89" i="7"/>
  <c r="E105" i="7"/>
  <c r="E67" i="7"/>
  <c r="E55" i="7"/>
  <c r="E64" i="7"/>
  <c r="E57" i="7"/>
  <c r="E58" i="7"/>
  <c r="E83" i="7"/>
  <c r="E88" i="7"/>
  <c r="E94" i="7"/>
  <c r="E66" i="7"/>
  <c r="E87" i="7"/>
  <c r="E97" i="7"/>
  <c r="E116" i="7"/>
  <c r="E62" i="7"/>
  <c r="E91" i="7"/>
  <c r="E122" i="7"/>
  <c r="E120" i="7"/>
  <c r="E78" i="7"/>
  <c r="E108" i="7"/>
  <c r="E65" i="7"/>
  <c r="E98" i="7"/>
  <c r="E111" i="7"/>
  <c r="E72" i="7"/>
  <c r="E129" i="7"/>
  <c r="E130" i="7"/>
  <c r="E131" i="7"/>
  <c r="E33" i="7"/>
  <c r="E75" i="7"/>
  <c r="E63" i="7"/>
  <c r="E102" i="7"/>
  <c r="E74" i="7"/>
  <c r="E51" i="7"/>
  <c r="E126" i="7"/>
  <c r="E86" i="7"/>
  <c r="E77" i="7"/>
  <c r="E92" i="7"/>
  <c r="E104" i="7"/>
  <c r="E119" i="7"/>
  <c r="E53" i="7"/>
  <c r="E110" i="7"/>
  <c r="E128" i="7"/>
  <c r="E71" i="7"/>
  <c r="E76" i="7"/>
  <c r="E61" i="7"/>
  <c r="E54" i="7"/>
  <c r="E79" i="7"/>
  <c r="E90" i="7"/>
  <c r="E80" i="7"/>
  <c r="E41" i="7"/>
  <c r="E50" i="7"/>
  <c r="E96" i="7"/>
  <c r="E17" i="7"/>
  <c r="E44" i="7"/>
  <c r="E40" i="7"/>
  <c r="E31" i="7"/>
  <c r="E16" i="7"/>
  <c r="E12" i="7"/>
  <c r="E26" i="7"/>
  <c r="E15" i="7"/>
  <c r="E29" i="7"/>
  <c r="E39" i="7"/>
  <c r="E10" i="7"/>
  <c r="E32" i="7"/>
  <c r="E25" i="7"/>
  <c r="E27" i="7"/>
  <c r="E19" i="7"/>
  <c r="E7" i="7"/>
  <c r="E2" i="7"/>
  <c r="E3" i="7"/>
  <c r="E35" i="7"/>
  <c r="E38" i="7"/>
  <c r="E13" i="7"/>
  <c r="E43" i="7"/>
  <c r="E20" i="7"/>
  <c r="E18" i="7"/>
  <c r="E14" i="7"/>
  <c r="E11" i="7"/>
  <c r="E23" i="7"/>
  <c r="E6" i="7"/>
  <c r="E21" i="7"/>
  <c r="E30" i="7"/>
  <c r="E4" i="7"/>
  <c r="E24" i="7"/>
  <c r="E9" i="7"/>
  <c r="E34" i="7"/>
  <c r="E37" i="7"/>
  <c r="E49" i="7"/>
  <c r="E36" i="7"/>
  <c r="E28" i="7"/>
  <c r="E5" i="7"/>
  <c r="E22" i="7"/>
  <c r="E8" i="7"/>
  <c r="E45" i="7"/>
  <c r="E95" i="7"/>
  <c r="E88" i="6"/>
  <c r="E199" i="6"/>
  <c r="E192" i="6"/>
  <c r="E198" i="6"/>
  <c r="E101" i="6"/>
  <c r="E146" i="6"/>
  <c r="E24" i="6"/>
  <c r="E130" i="6"/>
  <c r="E195" i="6"/>
  <c r="E185" i="6"/>
  <c r="E67" i="6"/>
  <c r="E44" i="6"/>
  <c r="E135" i="6"/>
  <c r="E177" i="6"/>
  <c r="E9" i="6"/>
  <c r="E58" i="6"/>
  <c r="E112" i="6"/>
  <c r="E187" i="6"/>
  <c r="E46" i="6"/>
  <c r="E71" i="6"/>
  <c r="E59" i="6"/>
  <c r="E18" i="6"/>
  <c r="E196" i="6"/>
  <c r="E56" i="6"/>
  <c r="E190" i="6"/>
  <c r="E11" i="6"/>
  <c r="E87" i="6"/>
  <c r="E2" i="6"/>
  <c r="E26" i="6"/>
  <c r="E78" i="6"/>
  <c r="E33" i="6"/>
  <c r="E93" i="6"/>
  <c r="E123" i="6"/>
  <c r="E170" i="6"/>
  <c r="E213" i="6"/>
  <c r="E34" i="6"/>
  <c r="E50" i="6"/>
  <c r="E84" i="6"/>
  <c r="E178" i="6"/>
  <c r="E25" i="6"/>
  <c r="E169" i="6"/>
  <c r="E147" i="6"/>
  <c r="E158" i="6"/>
  <c r="E7" i="6"/>
  <c r="E96" i="6"/>
  <c r="E142" i="6"/>
  <c r="E12" i="6"/>
  <c r="E68" i="6"/>
  <c r="E166" i="6"/>
  <c r="E182" i="6"/>
  <c r="E134" i="6"/>
  <c r="E81" i="6"/>
  <c r="E85" i="6"/>
  <c r="E97" i="6"/>
  <c r="E168" i="6"/>
  <c r="E48" i="6"/>
  <c r="E100" i="6"/>
  <c r="E118" i="6"/>
  <c r="E10" i="6"/>
  <c r="E6" i="6"/>
  <c r="E117" i="6"/>
  <c r="E47" i="6"/>
  <c r="E17" i="6"/>
  <c r="E30" i="6"/>
  <c r="E160" i="6"/>
  <c r="E131" i="6"/>
  <c r="E193" i="6"/>
  <c r="E89" i="6"/>
  <c r="E103" i="6"/>
  <c r="E52" i="6"/>
  <c r="E172" i="6"/>
  <c r="E105" i="6"/>
  <c r="E70" i="6"/>
  <c r="E197" i="6"/>
  <c r="E129" i="6"/>
  <c r="E152" i="6"/>
  <c r="E54" i="6"/>
  <c r="E116" i="6"/>
  <c r="E144" i="6"/>
  <c r="E132" i="6"/>
  <c r="E143" i="6"/>
  <c r="E154" i="6"/>
  <c r="E120" i="6"/>
  <c r="E149" i="6"/>
  <c r="E165" i="6"/>
  <c r="E77" i="6"/>
  <c r="E188" i="6"/>
  <c r="E153" i="6"/>
  <c r="E181" i="6"/>
  <c r="E41" i="6"/>
  <c r="E140" i="6"/>
  <c r="E108" i="6"/>
  <c r="E145" i="6"/>
  <c r="E155" i="6"/>
  <c r="E13" i="6"/>
  <c r="E32" i="6"/>
  <c r="E127" i="6"/>
  <c r="E205" i="6"/>
  <c r="E73" i="6"/>
  <c r="E21" i="6"/>
  <c r="E102" i="6"/>
  <c r="E207" i="6"/>
  <c r="E119" i="6"/>
  <c r="E28" i="6"/>
  <c r="E99" i="6"/>
  <c r="E65" i="6"/>
  <c r="E215" i="6"/>
  <c r="E209" i="6"/>
  <c r="E189" i="6"/>
  <c r="E86" i="6"/>
  <c r="E211" i="6"/>
  <c r="E171" i="6"/>
  <c r="E179" i="6"/>
  <c r="E79" i="6"/>
  <c r="E57" i="6"/>
  <c r="E16" i="6"/>
  <c r="E40" i="6"/>
  <c r="E200" i="6"/>
  <c r="E201" i="6"/>
  <c r="E83" i="6"/>
  <c r="E90" i="6"/>
  <c r="E3" i="6"/>
  <c r="E4" i="6"/>
  <c r="E61" i="6"/>
  <c r="E69" i="6"/>
  <c r="E174" i="6"/>
  <c r="E167" i="6"/>
  <c r="E183" i="6"/>
  <c r="E203" i="6"/>
  <c r="E208" i="6"/>
  <c r="E60" i="6"/>
  <c r="E104" i="6"/>
  <c r="E157" i="6"/>
  <c r="E175" i="6"/>
  <c r="E23" i="6"/>
  <c r="E19" i="6"/>
  <c r="E136" i="6"/>
  <c r="E15" i="6"/>
  <c r="E55" i="6"/>
  <c r="E31" i="6"/>
  <c r="E98" i="6"/>
  <c r="E35" i="6"/>
  <c r="E139" i="6"/>
  <c r="E113" i="6"/>
  <c r="E111" i="6"/>
  <c r="E5" i="6"/>
  <c r="E75" i="6"/>
  <c r="E122" i="6"/>
  <c r="E114" i="6"/>
  <c r="E204" i="6"/>
  <c r="E106" i="6"/>
  <c r="E49" i="6"/>
  <c r="E210" i="6"/>
  <c r="E107" i="6"/>
  <c r="E151" i="6"/>
  <c r="E150" i="6"/>
  <c r="E29" i="6"/>
  <c r="E214" i="6"/>
  <c r="E141" i="6"/>
  <c r="E161" i="6"/>
  <c r="E38" i="6"/>
  <c r="E128" i="6"/>
  <c r="E14" i="6"/>
  <c r="E164" i="6"/>
  <c r="E126" i="6"/>
  <c r="E206" i="6"/>
  <c r="E76" i="6"/>
  <c r="E92" i="6"/>
  <c r="E156" i="6"/>
  <c r="E45" i="6"/>
  <c r="E173" i="6"/>
  <c r="E176" i="6"/>
  <c r="E63" i="6"/>
  <c r="E110" i="6"/>
  <c r="E82" i="6"/>
  <c r="E62" i="6"/>
  <c r="E43" i="6"/>
  <c r="E95" i="6"/>
  <c r="E194" i="6"/>
  <c r="E66" i="6"/>
  <c r="E115" i="6"/>
  <c r="E36" i="6"/>
  <c r="E202" i="6"/>
  <c r="E124" i="6"/>
  <c r="E39" i="6"/>
  <c r="E37" i="6"/>
  <c r="E137" i="6"/>
  <c r="E53" i="6"/>
  <c r="E42" i="6"/>
  <c r="E8" i="6"/>
  <c r="E20" i="6"/>
  <c r="E22" i="6"/>
  <c r="E109" i="6"/>
  <c r="E74" i="6"/>
  <c r="E80" i="6"/>
  <c r="E148" i="6"/>
  <c r="E184" i="6"/>
  <c r="E133" i="6"/>
  <c r="E186" i="6"/>
  <c r="E191" i="6"/>
  <c r="E125" i="6"/>
  <c r="E162" i="6"/>
  <c r="E72" i="6"/>
  <c r="E91" i="6"/>
  <c r="E138" i="6"/>
  <c r="E121" i="6"/>
  <c r="E159" i="6"/>
  <c r="E27" i="6"/>
  <c r="E64" i="6"/>
  <c r="E94" i="6"/>
  <c r="E163" i="6"/>
  <c r="E51" i="6"/>
  <c r="E180" i="6"/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<sst xmlns="http://schemas.openxmlformats.org/spreadsheetml/2006/main" count="1029" uniqueCount="498">
  <si>
    <t>Aequorivita_sublithincola_DSM_14238_uid168181</t>
  </si>
  <si>
    <t>Caulobacter_crescentus_CB15_uid57891</t>
  </si>
  <si>
    <t>Conexibacter_woesei_DSM_14684_uid43467</t>
  </si>
  <si>
    <t>Coraliomargarita_akajimensis_DSM_45221_uid47079</t>
  </si>
  <si>
    <t>Isosphaera_pallida_ATCC_43644_uid62207</t>
  </si>
  <si>
    <t>Kribbella_flavida_DSM_17836_uid43465</t>
  </si>
  <si>
    <t>Kytococcus_sedentarius_DSM_20547_uid59071</t>
  </si>
  <si>
    <t>Marinobacter_adhaerens_HP15_uid162009</t>
  </si>
  <si>
    <t>Marivirga_tractuosa_DSM_4126_uid60837</t>
  </si>
  <si>
    <t>Myxococcus_xanthus_DK_1622_uid58003</t>
  </si>
  <si>
    <t>Saprospira_grandis_Lewin_uid89375</t>
  </si>
  <si>
    <t>Sphaerobacter_thermophilus_DSM_20745_uid41997</t>
  </si>
  <si>
    <t>Sulfolobus_acidocaldarius_DSM_639_uid58379</t>
  </si>
  <si>
    <t>Thermaerobacter_marianensis_DSM_12885_uid61727</t>
  </si>
  <si>
    <t>Thermobaculum_terrenum_ATCC_BAA_798_uid42011</t>
  </si>
  <si>
    <t>Truepera_radiovictrix_DSM_17093_uid49533</t>
  </si>
  <si>
    <t>Tsukamurella_paurometabola_DSM_20162_uid48829</t>
  </si>
  <si>
    <t>Zunongwangia_profunda_SM_A87_uid48073</t>
  </si>
  <si>
    <t>Aminobacterium_colombiense_DSM_12261_uid47083</t>
  </si>
  <si>
    <t>Anaerobaculum_mobile_DSM_13181_uid168323</t>
  </si>
  <si>
    <t>Archaeoglobus_fulgidus_DSM_4304_uid57717</t>
  </si>
  <si>
    <t>Chlorobium_tepidum_TLS_uid57897</t>
  </si>
  <si>
    <t>Coriobacterium_glomerans_PW2_uid65787</t>
  </si>
  <si>
    <t>Cryptobacterium_curtum_DSM_15641_uid59041</t>
  </si>
  <si>
    <t>Denitrovibrio_acetiphilus_DSM_12809_uid46657</t>
  </si>
  <si>
    <t>Desulfohalobium_retbaense_DSM_5692_uid59183</t>
  </si>
  <si>
    <t>Desulfomicrobium_baculatum_DSM_4028_uid59217</t>
  </si>
  <si>
    <t>Desulfovibrio_vulgaris_Hildenborough_uid57645</t>
  </si>
  <si>
    <t>Desulfurococcus_kamchatkensis_1221n_uid59133</t>
  </si>
  <si>
    <t>Fervidicoccus_fontis_Kam940_uid162201</t>
  </si>
  <si>
    <t>Gordonibacter_pamelaeae_7_10_1_b_uid197167</t>
  </si>
  <si>
    <t>Ignisphaera_aggregans_DSM_17230_uid51875</t>
  </si>
  <si>
    <t>Methanocaldococcus_jannaschii_DSM_2661_uid57713</t>
  </si>
  <si>
    <t>Methanococcus_maripaludis_S2_uid58035</t>
  </si>
  <si>
    <t>Methanomethylovorans_hollandica_DSM_15978_uid184864</t>
  </si>
  <si>
    <t>Methanoplanus_petrolearius_DSM_11571_uid52695</t>
  </si>
  <si>
    <t>Methanothermobacter_thermautotrophicus_Delta_H_uid57877</t>
  </si>
  <si>
    <t>Methanothermus_fervidus_DSM_2088_uid60167</t>
  </si>
  <si>
    <t>Natranaerobius_thermophilus_JW_NM_WN_LF_uid59001</t>
  </si>
  <si>
    <t>Nautilia_profundicola_AmH_uid59345</t>
  </si>
  <si>
    <t>Pyrococcus_abyssi_GE5_uid62903</t>
  </si>
  <si>
    <t>Pyrococcus_furiosus_DSM_3638_uid57873</t>
  </si>
  <si>
    <t>Slackia_heliotrinireducens_DSM_20476_uid59051</t>
  </si>
  <si>
    <t>Spirochaeta_smaragdinae_DSM_11293_uid51369</t>
  </si>
  <si>
    <t>Syntrophothermus_lipocalidus_DSM_12680_uid49527</t>
  </si>
  <si>
    <t>Thermanaerovibrio_acidaminovorans_DSM_6589_uid41925</t>
  </si>
  <si>
    <t>Thermovirga_lienii_DSM_17291_uid77129</t>
  </si>
  <si>
    <t>Acetobacter_pasteurianus_IFO_3283_01_uid59279</t>
  </si>
  <si>
    <t>Achromobacter_xylosoxidans_A8_uid59899</t>
  </si>
  <si>
    <t>Acidimicrobium_ferrooxidans_DSM_10331_uid59215</t>
  </si>
  <si>
    <t>Acidiphilium_multivorum_AIU301_uid63345</t>
  </si>
  <si>
    <t>Acidothermus_cellulolyticus_11B_uid58501</t>
  </si>
  <si>
    <t>Acidovorax_avenae_ATCC_19860_uid42497</t>
  </si>
  <si>
    <t>Acinetobacter_baumannii_ATCC_17978_uid58731</t>
  </si>
  <si>
    <t>Actinosynnema_mirum_DSM_43827_uid58951</t>
  </si>
  <si>
    <t>Advenella_kashmirensis_WT001_uid80859</t>
  </si>
  <si>
    <t>Aeropyrum_pernix_K1_uid57757</t>
  </si>
  <si>
    <t>Alcanivorax_borkumensis_SK2_uid58169</t>
  </si>
  <si>
    <t>Alicyclobacillus_acidocaldarius_Tc_4_1_uid158681</t>
  </si>
  <si>
    <t>Amycolatopsis_mediterranei_S699_uid158689</t>
  </si>
  <si>
    <t>Anabaena_cylindrica_PCC_7122_uid183339</t>
  </si>
  <si>
    <t>Anaplasma_phagocytophilum_HZ_uid57951</t>
  </si>
  <si>
    <t>Arthrobacter_chlorophenolicus_A6_uid58969</t>
  </si>
  <si>
    <t>Arthrospira_platensis_NIES_39_uid197171</t>
  </si>
  <si>
    <t>Asticcacaulis_excentricus_CB_48_uid55641</t>
  </si>
  <si>
    <t>Azotobacter_vinelandii_DJ_uid57597</t>
  </si>
  <si>
    <t>Bacillus_anthracis_Ames_uid57909</t>
  </si>
  <si>
    <t>Bacillus_halodurans_C_125_uid57791</t>
  </si>
  <si>
    <t>Bacillus_thuringiensis_serovar_kurstaki_HD73_uid189188</t>
  </si>
  <si>
    <t>Bartonella_quintana_Toulouse_uid57635</t>
  </si>
  <si>
    <t>Bdellovibrio_bacteriovorus_HD100_uid61595</t>
  </si>
  <si>
    <t>Beijerinckia_indica_ATCC_9039_uid59057</t>
  </si>
  <si>
    <t>Beutenbergia_cavernae_DSM_12333_uid59047</t>
  </si>
  <si>
    <t>Blastococcus_saxobsidens_DD2_uid89391</t>
  </si>
  <si>
    <t>Borrelia_burgdorferi_B31_uid57581</t>
  </si>
  <si>
    <t>Brachybacterium_faecium_DSM_4810_uid58649</t>
  </si>
  <si>
    <t>Bradyrhizobium_japonicum_USDA_6_uid158851</t>
  </si>
  <si>
    <t>Brevibacillus_brevis_NBRC_100599_uid59175</t>
  </si>
  <si>
    <t>Brevundimonas_subvibrioides_ATCC_15264_uid42117</t>
  </si>
  <si>
    <t>Brucella_melitensis_bv__1_16M_uid57735</t>
  </si>
  <si>
    <t>Burkholderia_xenovorans_LB400_uid57823</t>
  </si>
  <si>
    <t>Caldivirga_maquilingensis_IC_167_uid58711</t>
  </si>
  <si>
    <t>Catenulispora_acidiphila_DSM_44928_uid59077</t>
  </si>
  <si>
    <t>Cellulophaga_algicola_DSM_14237_uid62159</t>
  </si>
  <si>
    <t>Cellvibrio_japonicus_Ueda107_uid59139</t>
  </si>
  <si>
    <t>Cenarchaeum_symbiosum_A_uid61411</t>
  </si>
  <si>
    <t>Chitinophaga_pinensis_DSM_2588_uid59113</t>
  </si>
  <si>
    <t>Chromohalobacter_salexigens_DSM_3043_uid62921</t>
  </si>
  <si>
    <t>Chroococcidiopsis_thermalis_PCC_7203_uid183002</t>
  </si>
  <si>
    <t>Chthonomonas_calidirosea_T49_uid208678</t>
  </si>
  <si>
    <t>Clavibacter_michiganensis_sepedonicus_uid61577</t>
  </si>
  <si>
    <t>Comamonadaceae_bacterium_CR_uid223378</t>
  </si>
  <si>
    <t>Comamonas_testosteroni_CNB_2_uid62961</t>
  </si>
  <si>
    <t>Corallococcus_coralloides_DSM_2259_uid157997</t>
  </si>
  <si>
    <t>Croceibacter_atlanticus_HTCC2559_uid49661</t>
  </si>
  <si>
    <t>Cupriavidus_necator_N_1_uid68689</t>
  </si>
  <si>
    <t>Cyanobium_gracile_PCC_6307_uid182931</t>
  </si>
  <si>
    <t>Cylindrospermum_stagnale_PCC_7417_uid183111</t>
  </si>
  <si>
    <t>Cytophaga_hutchinsonii_ATCC_33406_uid57651</t>
  </si>
  <si>
    <t>Deinococcus_radiodurans_R1_uid57665</t>
  </si>
  <si>
    <t>Delftia_acidovorans_SPH_1_uid58703</t>
  </si>
  <si>
    <t>Dinoroseobacter_shibae_DFL_12_uid58707</t>
  </si>
  <si>
    <t>Dyadobacter_fermentans_DSM_18053_uid59049</t>
  </si>
  <si>
    <t>Emticicia_oligotrophica_DSM_17448_uid177079</t>
  </si>
  <si>
    <t>Enterobacter_cloacae_ATCC_13047_uid48363</t>
  </si>
  <si>
    <t>Enterococcus_faecalis_V583_uid57669</t>
  </si>
  <si>
    <t>Erysipelothrix_rhusiopathiae_SY1027_uid206518</t>
  </si>
  <si>
    <t>Erythrobacter_litoralis_HTCC2594_uid58299</t>
  </si>
  <si>
    <t>Flavobacterium_johnsoniae_UW101_uid58493</t>
  </si>
  <si>
    <t>Flexibacter_litoralis_DSM_6794_uid168257</t>
  </si>
  <si>
    <t>Fluviicola_taffensis_DSM_16823_uid65271</t>
  </si>
  <si>
    <t>Frankia_symbiont_of_Datisca_glomerata_uid46257</t>
  </si>
  <si>
    <t>Frateuria_aurantia_DSM_6220_uid81775</t>
  </si>
  <si>
    <t>Gallionella_capsiferriformans_ES_2_uid51505</t>
  </si>
  <si>
    <t>Gemmatimonas_aurantiaca_T_27_uid58813</t>
  </si>
  <si>
    <t>Geodermatophilus_obscurus_DSM_43160_uid43725</t>
  </si>
  <si>
    <t>Glaciecola_psychrophila_170_uid193711</t>
  </si>
  <si>
    <t>Gluconacetobacter_diazotrophicus_PAl_5_uid61587</t>
  </si>
  <si>
    <t>Gluconobacter_oxydans_H24_uid179202</t>
  </si>
  <si>
    <t>Gramella_forsetii_KT0803_uid58881</t>
  </si>
  <si>
    <t>Granulibacter_bethesdensis_CGDNIH1_uid58661</t>
  </si>
  <si>
    <t>Granulicella_mallensis_MP5ACTX8_uid49957</t>
  </si>
  <si>
    <t>Halalkalicoccus_jeotgali_B3_uid50305</t>
  </si>
  <si>
    <t>Haliscomenobacter_hydrossis_DSM_1100_uid66777</t>
  </si>
  <si>
    <t>Haloarcula_marismortui_ATCC_43049_uid57719</t>
  </si>
  <si>
    <t>Haloferax_volcanii_DS2_uid46845</t>
  </si>
  <si>
    <t>Halogeometricum_borinquense_DSM_11551_uid54919</t>
  </si>
  <si>
    <t>Halopiger_xanaduensis_SH_6_uid68105</t>
  </si>
  <si>
    <t>Haloquadratum_walsbyi_C23_uid162019</t>
  </si>
  <si>
    <t>Halorubrum_lacusprofundi_ATCC_49239_uid58807</t>
  </si>
  <si>
    <t>Haloterrigena_turkmenica_DSM_5511_uid43501</t>
  </si>
  <si>
    <t>Halothiobacillus_neapolitanus_c2_uid41317</t>
  </si>
  <si>
    <t>Halovivax_ruber_XH_70_uid184819</t>
  </si>
  <si>
    <t>Helicobacter_pylori_26695_uid178201</t>
  </si>
  <si>
    <t>Herbaspirillum_seropedicae_SmR1_uid50427</t>
  </si>
  <si>
    <t>Herpetosiphon_aurantiacus_DSM_785_uid58599</t>
  </si>
  <si>
    <t>Hirschia_baltica_ATCC_49814_uid59365</t>
  </si>
  <si>
    <t>Hyphomonas_neptunium_ATCC_15444_uid58433</t>
  </si>
  <si>
    <t>Idiomarina_loihiensis_L2TR_uid58087</t>
  </si>
  <si>
    <t>Intrasporangium_calvum_DSM_43043_uid61729</t>
  </si>
  <si>
    <t>Kineococcus_radiotolerans_SRS30216_uid58067</t>
  </si>
  <si>
    <t>Kitasatospora_setae_KM_6054_uid77027</t>
  </si>
  <si>
    <t>Kocuria_rhizophila_DC2201_uid59099</t>
  </si>
  <si>
    <t>Kyrpidia_tusciae_DSM_2912_uid48361</t>
  </si>
  <si>
    <t>Leadbetterella_byssophila_DSM_17132_uid60161</t>
  </si>
  <si>
    <t>Leifsonia_xyli_cynodontis_DSM_46306_uid221294</t>
  </si>
  <si>
    <t>Leptospira_biflexa_serovar_Patoc__Patoc_1__Paris__uid58993</t>
  </si>
  <si>
    <t>Leptothrix_cholodnii_SP_6_uid58971</t>
  </si>
  <si>
    <t>Listonella_anguillarum_M3_uid217771</t>
  </si>
  <si>
    <t>Lysinibacillus_sphaericus_C3_41_uid58945</t>
  </si>
  <si>
    <t>Meiothermus_silvanus_DSM_9946_uid49485</t>
  </si>
  <si>
    <t>Mesorhizobium_loti_MAFF303099_uid57601</t>
  </si>
  <si>
    <t>Metallosphaera_sedula_DSM_5348_uid58717</t>
  </si>
  <si>
    <t>Methylacidiphilum_infernorum_V4_uid59161</t>
  </si>
  <si>
    <t>Methylobacillus_flagellatus_KT_uid58049</t>
  </si>
  <si>
    <t>Methylobacterium_nodulans_ORS_2060_uid59023</t>
  </si>
  <si>
    <t>Methylocella_silvestris_BL2_uid59433</t>
  </si>
  <si>
    <t>Methylomonas_methanica_MC09_uid67363</t>
  </si>
  <si>
    <t>Methylovorus_glucosetrophus_SIP3_4_uid59367</t>
  </si>
  <si>
    <t>Micrococcus_luteus_NCTC_2665_uid59033</t>
  </si>
  <si>
    <t>Microcystis_aeruginosa_NIES_843_uid59101</t>
  </si>
  <si>
    <t>Microlunatus_phosphovorus_NM_1_uid68055</t>
  </si>
  <si>
    <t>Micromonospora_aurantiaca_ATCC_27029_uid42501</t>
  </si>
  <si>
    <t>Moraxella_catarrhalis_BBH18_uid48809</t>
  </si>
  <si>
    <t>Morganella_morganii_KT_uid180867</t>
  </si>
  <si>
    <t>Mycobacterium_leprae_TN_uid57697</t>
  </si>
  <si>
    <t>Mycobacterium_tuberculosis_H37Rv_uid57777</t>
  </si>
  <si>
    <t>Mycoplasma_genitalium_G37_uid57707</t>
  </si>
  <si>
    <t>Mycoplasma_pneumoniae_M129_uid57709</t>
  </si>
  <si>
    <t>Nakamurella_multipartita_DSM_44233_uid59221</t>
  </si>
  <si>
    <t>Natrialba_magadii_ATCC_43099_uid46245</t>
  </si>
  <si>
    <t>Natronobacterium_gregoryi_SP2_uid74439</t>
  </si>
  <si>
    <t>Natronococcus_occultus_SP4_uid184863</t>
  </si>
  <si>
    <t>Natronomonas_pharaonis_DSM_2160_uid58435</t>
  </si>
  <si>
    <t>Neisseria_meningitidis_MC58_uid57817</t>
  </si>
  <si>
    <t>Neorickettsia_sennetsu_Miyayama_uid57965</t>
  </si>
  <si>
    <t>Niastella_koreensis_GR20_10_uid83125</t>
  </si>
  <si>
    <t>Nitrobacter_hamburgensis_X14_uid58293</t>
  </si>
  <si>
    <t>Nitrosococcus_halophilus_Nc4_uid46803</t>
  </si>
  <si>
    <t>Nitrosospira_multiformis_ATCC_25196_uid58361</t>
  </si>
  <si>
    <t>Nocardia_brasiliensis_ATCC_700358_uid86913</t>
  </si>
  <si>
    <t>Nocardiopsis_alba_ATCC_BAA_2165_uid174334</t>
  </si>
  <si>
    <t>Nostoc_punctiforme_PCC_73102_uid57767</t>
  </si>
  <si>
    <t>Oceanobacillus_iheyensis_HTE831_uid57867</t>
  </si>
  <si>
    <t>Ochrobactrum_anthropi_ATCC_49188_uid58921</t>
  </si>
  <si>
    <t>Orientia_tsutsugamushi_Ikeda_uid58869</t>
  </si>
  <si>
    <t>Ornithobacterium_rhinotracheale_DSM_15997_uid168256</t>
  </si>
  <si>
    <t>Owenweeksia_hongkongensis_DSM_17368_uid82951</t>
  </si>
  <si>
    <t>Paracoccus_denitrificans_PD1222_uid58187</t>
  </si>
  <si>
    <t>Parvibaculum_lavamentivorans_DS_1_uid58739</t>
  </si>
  <si>
    <t>Parvularcula_bermudensis_HTCC2503_uid51641</t>
  </si>
  <si>
    <t>Pediococcus_claussenii_ATCC_BAA_344_uid81103</t>
  </si>
  <si>
    <t>Pedobacter_heparinus_DSM_2366_uid59111</t>
  </si>
  <si>
    <t>Phaeobacter_gallaeciensis_DSM_26640_uid232357</t>
  </si>
  <si>
    <t>Phenylobacterium_zucineum_HLK1_uid58959</t>
  </si>
  <si>
    <t>Picrophilus_torridus_DSM_9790_uid58041</t>
  </si>
  <si>
    <t>Pirellula_staleyi_DSM_6068_uid43209</t>
  </si>
  <si>
    <t>Planctomyces_brasiliensis_DSM_5305_uid60583</t>
  </si>
  <si>
    <t>Polynucleobacter_necessarius_asymbioticus_QLW_P1DMWA_1_uid58611</t>
  </si>
  <si>
    <t>Pseudoalteromonas_atlantica_T6c_uid58283</t>
  </si>
  <si>
    <t>Pseudomonas_aeruginosa_PAO1_uid57945</t>
  </si>
  <si>
    <t>Pseudonocardia_dioxanivorans_CB1190_uid65087</t>
  </si>
  <si>
    <t>Psychroflexus_torquis_ATCC_700755_uid54205</t>
  </si>
  <si>
    <t>Pyrolobus_fumarii_1A_uid73415</t>
  </si>
  <si>
    <t>Ralstonia_solanacearum_GMI1000_uid57593</t>
  </si>
  <si>
    <t>Ramlibacter_tataouinensis_TTB310_uid68279</t>
  </si>
  <si>
    <t>Rhizobium_leguminosarum_bv__viciae_3841_uid57955</t>
  </si>
  <si>
    <t>Rhodococcus_jostii_RHA1_uid58325</t>
  </si>
  <si>
    <t>Rhodopirellula_baltica_SH_1_uid61589</t>
  </si>
  <si>
    <t>Rhodothermus_marinus_DSM_4252_uid41729</t>
  </si>
  <si>
    <t>Rickettsia_conorii_Malish_7_uid57633</t>
  </si>
  <si>
    <t>Rickettsia_prowazekii_Madrid_E_uid61565</t>
  </si>
  <si>
    <t>Riemerella_anatipestifer_RA_CH_1_uid175469</t>
  </si>
  <si>
    <t>Robiginitalea_biformata_HTCC2501_uid58285</t>
  </si>
  <si>
    <t>Roseobacter_litoralis_Och_149_uid54719</t>
  </si>
  <si>
    <t>Rothia_dentocariosa_ATCC_17931_uid49331</t>
  </si>
  <si>
    <t>Rubrobacter_xylanophilus_DSM_9941_uid58057</t>
  </si>
  <si>
    <t>Ruegeria_pomeroyi_DSS_3_uid57863</t>
  </si>
  <si>
    <t>Runella_slithyformis_DSM_19594_uid68317</t>
  </si>
  <si>
    <t>Saccharomonospora_viridis_DSM_43017_uid59055</t>
  </si>
  <si>
    <t>Saccharophagus_degradans_2_40_uid57921</t>
  </si>
  <si>
    <t>Saccharopolyspora_erythraea_NRRL_2338_uid62947</t>
  </si>
  <si>
    <t>Salinibacter_ruber_M8_uid47323</t>
  </si>
  <si>
    <t>Salinispora_arenicola_CNS_205_uid58659</t>
  </si>
  <si>
    <t>Salmonella_enterica_serovar_Typhimurium_LT2_uid57799</t>
  </si>
  <si>
    <t>Segniliparus_rotundus_DSM_44985_uid49049</t>
  </si>
  <si>
    <t>Sinorhizobium_meliloti_1021_uid57603</t>
  </si>
  <si>
    <t>Sorangium_cellulosum_So0157_2_uid210741</t>
  </si>
  <si>
    <t>Sphingomonas_wittichii_RW1_uid58691</t>
  </si>
  <si>
    <t>Sphingopyxis_alaskensis_RB2256_uid58351</t>
  </si>
  <si>
    <t>Spirosoma_linguale_DSM_74_uid43413</t>
  </si>
  <si>
    <t>Stackebrandtia_nassauensis_DSM_44728_uid46663</t>
  </si>
  <si>
    <t>Starkeya_novella_DSM_506_uid48815</t>
  </si>
  <si>
    <t>Stenotrophomonas_maltophilia_K279a_uid61647</t>
  </si>
  <si>
    <t>Stigmatella_aurantiaca_DW4_3_1_uid158509</t>
  </si>
  <si>
    <t>Streptococcus_pyogenes_M1_GAS_uid57845</t>
  </si>
  <si>
    <t>Streptomyces_bingchenggensis_BCW_1_uid82931</t>
  </si>
  <si>
    <t>Streptosporangium_roseum_DSM_43021_uid42521</t>
  </si>
  <si>
    <t>Sulfurimonas_autotrophica_DSM_16294_uid53043</t>
  </si>
  <si>
    <t>Terriglobus_roseus_DSM_18391_uid168183</t>
  </si>
  <si>
    <t>Thermobacillus_composti_KWC4_uid74021</t>
  </si>
  <si>
    <t>Thermobifida_fusca_YX_uid57703</t>
  </si>
  <si>
    <t>Thermobispora_bispora_DSM_43833_uid48999</t>
  </si>
  <si>
    <t>Thermomicrobium_roseum_DSM_5159_uid59341</t>
  </si>
  <si>
    <t>Thermomonospora_curvata_DSM_43183_uid41885</t>
  </si>
  <si>
    <t>Thermus_thermophilus_HB8_uid58223</t>
  </si>
  <si>
    <t>Thioalkalimicrobium_cyclicum_ALM1_uid67391</t>
  </si>
  <si>
    <t>Tistrella_mobilis_KA081020_065_uid167486</t>
  </si>
  <si>
    <t>Trichodesmium_erythraeum_IMS101_uid57925</t>
  </si>
  <si>
    <t>Tropheryma_whipplei_Twist_uid57705</t>
  </si>
  <si>
    <t>Turneriella_parva_DSM_21527_uid168321</t>
  </si>
  <si>
    <t>Variovorax_paradoxus_B4_uid218005</t>
  </si>
  <si>
    <t>Weeksella_virosa_DSM_16922_uid63627</t>
  </si>
  <si>
    <t>Wolbachia_endosymbiont_of_Culex_quinquefasciatus_Pel_uid61645</t>
  </si>
  <si>
    <t>Xanthomonas_oryzae_PXO99A_uid59131</t>
  </si>
  <si>
    <t>Xylanimonas_cellulosilytica_DSM_15894_uid41935</t>
  </si>
  <si>
    <t>Xylella_fastidiosa_9a5c_uid57849</t>
  </si>
  <si>
    <t>Yersinia_pestis_CO92_uid57621</t>
  </si>
  <si>
    <t>Zobellia_galactanivorans_uid70621</t>
  </si>
  <si>
    <t>Acetobacterium_woodii_DSM_1030_uid88073</t>
  </si>
  <si>
    <t>Acetohalobium_arabaticum_DSM_5501_uid51423</t>
  </si>
  <si>
    <t>Acidaminococcus_intestini_RyC_MR95_uid74445</t>
  </si>
  <si>
    <t>Acidilobus_saccharovorans_345_15_uid51395</t>
  </si>
  <si>
    <t>Akkermansia_muciniphila_ATCC_BAA_835_uid58985</t>
  </si>
  <si>
    <t>Alkalilimnicola_ehrlichii_MLHE_1_uid58467</t>
  </si>
  <si>
    <t>Alkaliphilus_metalliredigens_QYMF_uid58171</t>
  </si>
  <si>
    <t>Allochromatium_vinosum_DSM_180_uid46083</t>
  </si>
  <si>
    <t>Ammonifex_degensii_KC4_uid41053</t>
  </si>
  <si>
    <t>Anaerococcus_prevotii_DSM_20548_uid59219</t>
  </si>
  <si>
    <t>Anaeromyxobacter_dehalogenans_2CP_1_uid58989</t>
  </si>
  <si>
    <t>Arcanobacterium_haemolyticum_DSM_20595_uid49489</t>
  </si>
  <si>
    <t>Brachyspira_intermedia_PWS_A_uid158369</t>
  </si>
  <si>
    <t>Butyrivibrio_proteoclasticus_B316_uid51489</t>
  </si>
  <si>
    <t>Caldicellulosiruptor_saccharolyticus_DSM_8903_uid58289</t>
  </si>
  <si>
    <t>Caldisericum_exile_AZM16c01_uid158173</t>
  </si>
  <si>
    <t>Caldisphaera_lagunensis_DSM_15908_uid183486</t>
  </si>
  <si>
    <t>Calditerrivibrio_nitroreducens_DSM_19672_uid60821</t>
  </si>
  <si>
    <t>Carboxydothermus_hydrogenoformans_Z_2901_uid57821</t>
  </si>
  <si>
    <t>Clostridium_acetobutylicum_ATCC_824_uid57677</t>
  </si>
  <si>
    <t>Coprococcus_catus_GD_7_uid197174</t>
  </si>
  <si>
    <t>Coprothermobacter_proteolyticus_DSM_5265_uid59253</t>
  </si>
  <si>
    <t>Deferribacter_desulfuricans_SSM1_uid46653</t>
  </si>
  <si>
    <t>Dehalogenimonas_lykanthroporepellens_BL_DC_9_uid48131</t>
  </si>
  <si>
    <t>Desulfarculus_baarsii_DSM_2075_uid51371</t>
  </si>
  <si>
    <t>Desulfatibacillum_alkenivorans_AK_01_uid58913</t>
  </si>
  <si>
    <t>Desulfitobacterium_hafniense_Y51_uid58605</t>
  </si>
  <si>
    <t>Desulfobacca_acetoxidans_DSM_11109_uid65785</t>
  </si>
  <si>
    <t>Desulfobacterium_autotrophicum_HRM2_uid59061</t>
  </si>
  <si>
    <t>Desulfobacula_toluolica_Tol2_uid175777</t>
  </si>
  <si>
    <t>Desulfobulbus_propionicus_DSM_2032_uid62265</t>
  </si>
  <si>
    <t>Desulfocapsa_sulfexigens_DSM_10523_uid189952</t>
  </si>
  <si>
    <t>Desulfococcus_oleovorans_Hxd3_uid58777</t>
  </si>
  <si>
    <t>Desulfomonile_tiedjei_DSM_6799_uid168320</t>
  </si>
  <si>
    <t>Desulfosporosinus_orientis_DSM_765_uid82939</t>
  </si>
  <si>
    <t>Desulfotalea_psychrophila_LSv54_uid58153</t>
  </si>
  <si>
    <t>Desulfurispirillum_indicum_S5_uid45897</t>
  </si>
  <si>
    <t>Desulfurivibrio_alkaliphilus_AHT2_uid49487</t>
  </si>
  <si>
    <t>Desulfurobacterium_thermolithotrophum_DSM_11699_uid63405</t>
  </si>
  <si>
    <t>Dichelobacter_nodosus_VCS1703A_uid57643</t>
  </si>
  <si>
    <t>Dictyoglomus_thermophilum_H_6_12_uid59439</t>
  </si>
  <si>
    <t>Eggerthella_lenta_DSM_2243_uid59079</t>
  </si>
  <si>
    <t>Elusimicrobium_minutum_Pei191_uid58949</t>
  </si>
  <si>
    <t>Eubacterium_limosum_KIST612_uid59777</t>
  </si>
  <si>
    <t>Ferroglobus_placidus_DSM_10642_uid40863</t>
  </si>
  <si>
    <t>Fervidobacterium_pennivorans_DSM_9078_uid78143</t>
  </si>
  <si>
    <t>Fibrobacter_succinogenes_S85_uid41169</t>
  </si>
  <si>
    <t>Filifactor_alocis_ATCC_35896_uid46625</t>
  </si>
  <si>
    <t>Finegoldia_magna_ATCC_29328_uid58867</t>
  </si>
  <si>
    <t>Flexistipes_sinusarabici_DSM_4947_uid68147</t>
  </si>
  <si>
    <t>Fusobacterium_nucleatum_ATCC_25586_uid57885</t>
  </si>
  <si>
    <t>Geobacter_metallireducens_GS_15_uid57731</t>
  </si>
  <si>
    <t>Halobacteroides_halobius_DSM_5150_uid184862</t>
  </si>
  <si>
    <t>Halorhabdus_tiamatea_SARL4B_uid214082</t>
  </si>
  <si>
    <t>Halorhodospira_halophila_SL1_uid58473</t>
  </si>
  <si>
    <t>Halothermothrix_orenii_H_168_uid58585</t>
  </si>
  <si>
    <t>Heliobacterium_modesticaldum_Ice1_uid58279</t>
  </si>
  <si>
    <t>Herminiimonas_arsenicoxydans_uid58291</t>
  </si>
  <si>
    <t>Hippea_maritima_DSM_10411_uid65267</t>
  </si>
  <si>
    <t>Hyperthermus_butylicus_DSM_5456_uid57755</t>
  </si>
  <si>
    <t>Ignicoccus_hospitalis_KIN4_I_uid58365</t>
  </si>
  <si>
    <t>Ilyobacter_polytropus_DSM_2926_uid59769</t>
  </si>
  <si>
    <t>Ketogulonicigenium_vulgare_Y25_uid59581</t>
  </si>
  <si>
    <t>Leptotrichia_buccalis_C_1013_b_uid59211</t>
  </si>
  <si>
    <t>Mahella_australiensis_50_1_BON_uid66917</t>
  </si>
  <si>
    <t>Marinitoga_piezophila_KA3_uid81629</t>
  </si>
  <si>
    <t>Melioribacter_roseus_P3M_uid170941</t>
  </si>
  <si>
    <t>Methanobrevibacter_ruminantium_M1_uid45857</t>
  </si>
  <si>
    <t>Methanococcoides_burtonii_DSM_6242_uid58023</t>
  </si>
  <si>
    <t>Methanocorpusculum_labreanum_Z_uid58785</t>
  </si>
  <si>
    <t>Methanoculleus_bourgensis_MS2_uid171377</t>
  </si>
  <si>
    <t>Methanohalobium_evestigatum_Z_7303_uid49857</t>
  </si>
  <si>
    <t>Methanohalophilus_mahii_DSM_5219_uid47313</t>
  </si>
  <si>
    <t>Methanopyrus_kandleri_AV19_uid57883</t>
  </si>
  <si>
    <t>Methanosaeta_concilii_GP6_uid66207</t>
  </si>
  <si>
    <t>Methanosalsum_zhilinae_DSM_4017_uid68249</t>
  </si>
  <si>
    <t>Methanosarcina_acetivorans_C2A_uid57879</t>
  </si>
  <si>
    <t>Methanosphaera_stadtmanae_DSM_3091_uid58407</t>
  </si>
  <si>
    <t>Methanosphaerula_palustris_E1_9c_uid59193</t>
  </si>
  <si>
    <t>Methanospirillum_hungatei_JF_1_uid58181</t>
  </si>
  <si>
    <t>Methanothermococcus_okinawensis_IH1_uid51535</t>
  </si>
  <si>
    <t>Methanotorris_igneus_Kol_5_uid67321</t>
  </si>
  <si>
    <t>Mobiluncus_curtisii_ATCC_43063_uid49695</t>
  </si>
  <si>
    <t>Moorella_thermoacetica_ATCC_39073_uid58051</t>
  </si>
  <si>
    <t>Nanoarchaeum_equitans_Kin4_M_uid58009</t>
  </si>
  <si>
    <t>Nitratifractor_salsuginis_DSM_16511_uid62183</t>
  </si>
  <si>
    <t>Odoribacter_splanchnicus_DSM_20712_uid63397</t>
  </si>
  <si>
    <t>Paludibacter_propionicigenes_WB4_uid60725</t>
  </si>
  <si>
    <t>Parabacteroides_distasonis_ATCC_8503_uid58301</t>
  </si>
  <si>
    <t>Pelobacter_propionicus_DSM_2379_uid58255</t>
  </si>
  <si>
    <t>Pelodictyon_phaeoclathratiforme_BU_1_uid58173</t>
  </si>
  <si>
    <t>Pelotomaculum_thermopropionicum_SI_uid58877</t>
  </si>
  <si>
    <t>Petrotoga_mobilis_SJ95_uid58747</t>
  </si>
  <si>
    <t>Porphyromonas_gingivalis_TDC60_uid67407</t>
  </si>
  <si>
    <t>Prevotella_ruminicola_23_uid47507</t>
  </si>
  <si>
    <t>Propionibacterium_acidipropionici_ATCC_4875_uid179069</t>
  </si>
  <si>
    <t>Psychromonas_ingrahamii_37_uid58521</t>
  </si>
  <si>
    <t>Rhodoferax_ferrireducens_T118_uid58353</t>
  </si>
  <si>
    <t>Roseburia_intestinalis_XB6B4_uid197179</t>
  </si>
  <si>
    <t>Ruminococcus_albus_7_uid51721</t>
  </si>
  <si>
    <t>Sebaldella_termitidis_ATCC_33386_uid41865</t>
  </si>
  <si>
    <t>Selenomonas_ruminantium_lactilytica_TAM6421_uid157247</t>
  </si>
  <si>
    <t>Sphaerochaeta_pleomorpha_Grapes_uid82365</t>
  </si>
  <si>
    <t>Staphylothermus_hellenicus_DSM_12710_uid45893</t>
  </si>
  <si>
    <t>Sulfuricurvum_kujiense_DSM_16994_uid60789</t>
  </si>
  <si>
    <t>Symbiobacterium_thermophilum_IAM_14863_uid58165</t>
  </si>
  <si>
    <t>Synergistetes_bacterium_SGP1_uid197182</t>
  </si>
  <si>
    <t>Syntrophobacter_fumaroxidans_MPOB_uid58177</t>
  </si>
  <si>
    <t>Syntrophobotulus_glycolicus_DSM_8271_uid63343</t>
  </si>
  <si>
    <t>Syntrophomonas_wolfei_Goettingen_uid58179</t>
  </si>
  <si>
    <t>Syntrophus_aciditrophicus_SB_uid58539</t>
  </si>
  <si>
    <t>Tannerella_forsythia_ATCC_43037_uid83157</t>
  </si>
  <si>
    <t>Thermacetogenium_phaeum_DSM_12270_uid177811</t>
  </si>
  <si>
    <t>Thermincola_potens_JR_uid48823</t>
  </si>
  <si>
    <t>Thermococcus_kodakarensis_KOD1_uid58225</t>
  </si>
  <si>
    <t>Thermodesulfatator_indicus_DSM_15286_uid68285</t>
  </si>
  <si>
    <t>Thermodesulfobium_narugense_DSM_14796_uid66601</t>
  </si>
  <si>
    <t>Thermoplasmatales_archaeon_BRNA1_uid195930</t>
  </si>
  <si>
    <t>Thermoproteus_tenax_Kra_1_uid74443</t>
  </si>
  <si>
    <t>Thermosediminibacter_oceani_DSM_16646_uid51421</t>
  </si>
  <si>
    <t>Thermosipho_africanus_TCF52B_uid59095</t>
  </si>
  <si>
    <t>Thermosphaera_aggregans_DSM_11486_uid48993</t>
  </si>
  <si>
    <t>Thermotoga_maritima_MSB8_uid202924</t>
  </si>
  <si>
    <t>Thermovibrio_ammonificans_HB_1_uid62095</t>
  </si>
  <si>
    <t>Thiocystis_violascens_DSM_198_uid74025</t>
  </si>
  <si>
    <t>Thiomicrospira_crunogena_XCL_2_uid58183</t>
  </si>
  <si>
    <t>Treponema_pallidum_Nichols_uid57585</t>
  </si>
  <si>
    <t>Veillonella_parvula_DSM_2008_uid41927</t>
  </si>
  <si>
    <t>Vulcanisaeta_distributa_DSM_14429_uid52827</t>
  </si>
  <si>
    <t>Wolinella_succinogenes_DSM_1740_uid61591</t>
  </si>
  <si>
    <t>Bacillus_subtilis_168_uid57675</t>
  </si>
  <si>
    <t>Actinobacillus_suis_H91_0380_uid176363</t>
  </si>
  <si>
    <t>Aeromonas_salmonicida_A449_uid58631</t>
  </si>
  <si>
    <t>Aggregatibacter_actinomycetemcomitans_D7S_1_uid46989</t>
  </si>
  <si>
    <t>Alicycliphilus_denitrificans_K601_uid66307</t>
  </si>
  <si>
    <t>Aliivibrio_salmonicida_LFI1238_uid59251</t>
  </si>
  <si>
    <t>Aromatoleum_aromaticum_EbN1_uid58231</t>
  </si>
  <si>
    <t>Azospirillum_brasilense_Sp245_uid162161</t>
  </si>
  <si>
    <t>Chromobacterium_violaceum_ATCC_12472_uid58001</t>
  </si>
  <si>
    <t>Citrobacter_koseri_ATCC_BAA_895_uid58143</t>
  </si>
  <si>
    <t>Colwellia_psychrerythraea_34H_uid57855</t>
  </si>
  <si>
    <t>Coxiella_burnetii_Dugway_5J108_111_uid58629</t>
  </si>
  <si>
    <t>Cronobacter_turicensis_z3032_uid40821</t>
  </si>
  <si>
    <t>Dechloromonas_aromatica_RCB_uid58025</t>
  </si>
  <si>
    <t>Dickeya_dadantii_3937_uid52537</t>
  </si>
  <si>
    <t>Edwardsiella_ictaluri_93_146_uid59403</t>
  </si>
  <si>
    <t>Erwinia_amylovora_ATCC_49946_uid46943</t>
  </si>
  <si>
    <t>Escherichia_coli_K_12_substr__MG1655_uid57779</t>
  </si>
  <si>
    <t>Ferrimonas_balearica_DSM_9799_uid53371</t>
  </si>
  <si>
    <t>Haemophilus_influenzae_Rd_KW20_uid57771</t>
  </si>
  <si>
    <t>Halomonas_elongata_DSM_2581_uid52781</t>
  </si>
  <si>
    <t>Kangiella_koreensis_DSM_16069_uid59209</t>
  </si>
  <si>
    <t>Klebsiella_pneumoniae_342_uid59145</t>
  </si>
  <si>
    <t>Magnetococcus_MC_1_uid57833</t>
  </si>
  <si>
    <t>Maricaulis_maris_MCS10_uid58689</t>
  </si>
  <si>
    <t>Methylibium_petroleiphilum_PM1_uid58085</t>
  </si>
  <si>
    <t>Pantoea_At_9b_uid55845</t>
  </si>
  <si>
    <t>Pasteurella_multocida_Pm70_uid57627</t>
  </si>
  <si>
    <t>Photobacterium_profundum_SS9_uid62923</t>
  </si>
  <si>
    <t>Photorhabdus_luminescens_laumondii_TTO1_uid61593</t>
  </si>
  <si>
    <t>Proteus_mirabilis_HI4320_uid61599</t>
  </si>
  <si>
    <t>Pseudovibrio_FO_BEG1_uid82373</t>
  </si>
  <si>
    <t>Rhodobacter_sphaeroides_KD131_uid59277</t>
  </si>
  <si>
    <t>Rhodopseudomonas_palustris_CGA009_uid62901</t>
  </si>
  <si>
    <t>Rubrivivax_gelatinosus_IL144_uid158163</t>
  </si>
  <si>
    <t>Serratia_plymuthica_S13_uid210642</t>
  </si>
  <si>
    <t>Shewanella_oneidensis_MR_1_uid57949</t>
  </si>
  <si>
    <t>Shigella_dysenteriae_1617_uid229875</t>
  </si>
  <si>
    <t>Simiduia_agarivorans_SA1_uid177713</t>
  </si>
  <si>
    <t>Thiobacillus_denitrificans_ATCC_25259_uid58189</t>
  </si>
  <si>
    <t>Tolumonas_auensis_DSM_9187_uid59395</t>
  </si>
  <si>
    <t>Vibrio_cholerae_O1_biovar_El_Tor_N16961_uid57623</t>
  </si>
  <si>
    <t>Xanthobacter_autotrophicus_Py2_uid58453</t>
  </si>
  <si>
    <t>Xenorhabdus_nematophila_ATCC_19061_uid49133</t>
  </si>
  <si>
    <t>Bordetella_petrii_uid61631</t>
  </si>
  <si>
    <t xml:space="preserve"> Actinobacteria Actinobacteria</t>
  </si>
  <si>
    <t xml:space="preserve"> Bacteroidetes/Chlorobi group Bacteroidetes</t>
  </si>
  <si>
    <t xml:space="preserve"> Proteobacteria delta/epsilon subdivisions</t>
  </si>
  <si>
    <t xml:space="preserve"> Proteobacteria Alphaproteobacteria</t>
  </si>
  <si>
    <t xml:space="preserve"> Deinococcus-Thermus Deinococci</t>
  </si>
  <si>
    <t xml:space="preserve"> Chloroflexi Thermomicrobia</t>
  </si>
  <si>
    <t xml:space="preserve"> Planctomycetes Planctomycetia</t>
  </si>
  <si>
    <t xml:space="preserve"> Chlamydiae/Verrucomicrobia group Verrucomicrobia</t>
  </si>
  <si>
    <t xml:space="preserve"> Proteobacteria Gammaproteobacteria</t>
  </si>
  <si>
    <t xml:space="preserve"> Firmicutes Clostridia</t>
  </si>
  <si>
    <t xml:space="preserve"> Crenarchaeota Thermoprotei</t>
  </si>
  <si>
    <t>n/a</t>
  </si>
  <si>
    <t xml:space="preserve"> Spirochaetes Spirochaetia</t>
  </si>
  <si>
    <t xml:space="preserve"> Tenericutes Mollicutes</t>
  </si>
  <si>
    <t xml:space="preserve"> Firmicutes Bacilli</t>
  </si>
  <si>
    <t xml:space="preserve"> Firmicutes Erysipelotrichia</t>
  </si>
  <si>
    <t xml:space="preserve">  Proteobacteria Alphaproteobacteria</t>
  </si>
  <si>
    <t xml:space="preserve"> Chloroflexi Chloroflexia</t>
  </si>
  <si>
    <t xml:space="preserve"> Cyanobacteria Oscillatoriophycideae</t>
  </si>
  <si>
    <t xml:space="preserve"> Proteobacteria Alphaproteobacteri</t>
  </si>
  <si>
    <t xml:space="preserve"> Euryarchaeota Halobacteria</t>
  </si>
  <si>
    <t xml:space="preserve"> Gemmatimonadetes Gemmatimonadetes</t>
  </si>
  <si>
    <t xml:space="preserve"> Proteobacteria Betaproteobacteria</t>
  </si>
  <si>
    <t xml:space="preserve">  Proteobacteria Betaproteobacteria</t>
  </si>
  <si>
    <t xml:space="preserve"> Fibrobacteres/Acidobacteria group Acidobacteria</t>
  </si>
  <si>
    <t xml:space="preserve"> Cyanobacteria Nostocales</t>
  </si>
  <si>
    <t xml:space="preserve"> Armatimonadetes Chthonomonadetes</t>
  </si>
  <si>
    <t xml:space="preserve">  Euryarchaeota Halobacteria</t>
  </si>
  <si>
    <t xml:space="preserve"> Cyanobacteria Pleurocapsales</t>
  </si>
  <si>
    <t xml:space="preserve"> Thaumarchaeota Cenarchaeales</t>
  </si>
  <si>
    <t xml:space="preserve"> Euryarchaeota Thermoplasmata</t>
  </si>
  <si>
    <t xml:space="preserve">  Proteobacteria Gammaproteobacteria</t>
  </si>
  <si>
    <t xml:space="preserve"> Synergistetes Synergistia</t>
  </si>
  <si>
    <t xml:space="preserve"> Euryarchaeota Thermococci</t>
  </si>
  <si>
    <t xml:space="preserve"> Deferribacteres Deferribacteres</t>
  </si>
  <si>
    <t xml:space="preserve"> Euryarchaeota Methanomicrobia</t>
  </si>
  <si>
    <t xml:space="preserve"> Bacteroidetes/Chlorobi group Chlorobi</t>
  </si>
  <si>
    <t xml:space="preserve"> Euryarchaeota Methanococci</t>
  </si>
  <si>
    <t xml:space="preserve"> Euryarchaeota Archaeoglobi</t>
  </si>
  <si>
    <t xml:space="preserve"> Euryarchaeota Methanobacteria</t>
  </si>
  <si>
    <t xml:space="preserve"> Fusobacteria Fusobacteriia</t>
  </si>
  <si>
    <t xml:space="preserve"> Fibrobacteres/Acidobacteria group Fibrobacteres</t>
  </si>
  <si>
    <t xml:space="preserve"> Synergistia</t>
  </si>
  <si>
    <t xml:space="preserve"> Nanoarchaeota Nanoarchaeum</t>
  </si>
  <si>
    <t xml:space="preserve"> Firmicutes Negativicutes</t>
  </si>
  <si>
    <t xml:space="preserve"> Bacteroidetes/Chlorobi group Ignavibacteriae</t>
  </si>
  <si>
    <t xml:space="preserve"> Elusimicrobia Elusimicrobia</t>
  </si>
  <si>
    <t xml:space="preserve"> Chrysiogenetes Chrysiogenetes</t>
  </si>
  <si>
    <t xml:space="preserve"> Thermotogae Thermotogae</t>
  </si>
  <si>
    <t xml:space="preserve"> Dictyoglomi Dictyoglomia</t>
  </si>
  <si>
    <t xml:space="preserve"> Caldiserica Caldisericia</t>
  </si>
  <si>
    <t xml:space="preserve"> Aquificae Aquificae</t>
  </si>
  <si>
    <t xml:space="preserve"> Thermodesulfobacteria Thermodesulfobacteria</t>
  </si>
  <si>
    <t xml:space="preserve"> Euryarchaeota Methanopyri</t>
  </si>
  <si>
    <t xml:space="preserve"> Chloroflexi Dehalococcoidia</t>
  </si>
  <si>
    <t>LC</t>
  </si>
  <si>
    <t>HC</t>
  </si>
  <si>
    <t>Genome size</t>
  </si>
  <si>
    <t>Percentage</t>
  </si>
  <si>
    <t>Taxonomy</t>
  </si>
  <si>
    <t>Organisms</t>
  </si>
  <si>
    <t># Fe-S proteins</t>
  </si>
  <si>
    <t># distinct Fe-S Families</t>
  </si>
  <si>
    <t>Organism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</si>
</sst>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0" fontId="3" fillId="0" borderId="0" xfId="0" applyFont="1" applyFill="1"/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  <xf numFmtId="0" fontId="2" fillId="0" borderId="0" xfId="0" applyFont="1"/>
    <xf numFmtId="49" fontId="0" fillId="0" borderId="0" xfId="0" applyNumberFormat="1"/>
    <xf numFmtId="0" fontId="0" fillId="0" borderId="0" xfId="0" applyFill="1"/>
    <xf numFmtId="164" fontId="0" fillId="0" borderId="0" xfId="1" applyNumberFormat="1" applyFont="1" applyFill="1"/>
    <xf numFmtId="164" fontId="0" fillId="0" borderId="0" xfId="0" applyNumberFormat="1" applyFill="1"/>
    <xf numFmtId="14" fontId="0" fillId="0" borderId="0" xfId="0" applyNumberFormat="1" applyFill="1"/>
    <xf numFmtId="0" fontId="2" fillId="0" borderId="0" xfId="0" applyFont="1" applyBorder="1"/>
    <xf numFmtId="0" fontId="0" fillId="0" borderId="0" xfId="0" applyBorder="1"/>
    <xf numFmtId="164" fontId="0" fillId="0" borderId="0" xfId="1" applyNumberFormat="1" applyFont="1" applyBorder="1"/>
    <xf numFmtId="49" fontId="0" fillId="0" borderId="0" xfId="0" applyNumberFormat="1" applyFill="1"/>
    <xf numFmtId="0" fontId="0" fillId="0" borderId="0" xfId="0" applyFill="1" applyBorder="1"/>
    <xf numFmtId="0" fontId="2" fillId="0" borderId="0" xfId="0" applyFont="1" applyFill="1" applyBorder="1"/>
    <xf numFmtId="164" fontId="2" fillId="0" borderId="0" xfId="1" applyNumberFormat="1" applyFont="1" applyFill="1" applyBorder="1"/>
    <xf numFmtId="164" fontId="2" fillId="0" borderId="0" xfId="0" applyNumberFormat="1" applyFont="1" applyBorder="1"/>
    <xf numFmtId="164" fontId="2" fillId="0" borderId="0" xfId="1" applyNumberFormat="1" applyFont="1" applyBorder="1"/>
    <xf numFmtId="164" fontId="0" fillId="0" borderId="0" xfId="0" applyNumberFormat="1" applyBorder="1"/>
    <xf numFmtId="49" fontId="0" fillId="0" borderId="0" xfId="0" applyNumberFormat="1" applyBorder="1"/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22" sqref="C22"/>
    </sheetView>
  </sheetViews>
  <sheetFormatPr defaultRowHeight="15" x14ac:dyDescent="0.25"/>
  <cols>
    <col min="1" max="1" width="49.28515625" bestFit="1" customWidth="1"/>
    <col min="2" max="2" width="49.42578125" bestFit="1" customWidth="1"/>
    <col min="3" max="3" width="14.28515625" bestFit="1" customWidth="1"/>
    <col min="4" max="4" width="12.5703125" bestFit="1" customWidth="1"/>
    <col min="5" max="5" width="11" bestFit="1" customWidth="1"/>
    <col min="6" max="6" width="21.5703125" style="7" bestFit="1" customWidth="1"/>
    <col min="7" max="7" width="9.140625" style="7"/>
    <col min="9" max="9" width="9.7109375" bestFit="1" customWidth="1"/>
    <col min="10" max="10" width="14.85546875" bestFit="1" customWidth="1"/>
  </cols>
  <sheetData>
    <row r="1" spans="1:8" s="6" customFormat="1" x14ac:dyDescent="0.25">
      <c r="A1" s="6" t="s">
        <v>494</v>
      </c>
      <c r="B1" s="6" t="s">
        <v>493</v>
      </c>
      <c r="C1" s="6" t="s">
        <v>495</v>
      </c>
      <c r="D1" s="6" t="s">
        <v>491</v>
      </c>
      <c r="E1" s="6" t="s">
        <v>492</v>
      </c>
      <c r="F1" s="6" t="s">
        <v>496</v>
      </c>
    </row>
    <row r="2" spans="1:8" x14ac:dyDescent="0.25">
      <c r="A2" t="s">
        <v>0</v>
      </c>
      <c r="B2" t="s">
        <v>435</v>
      </c>
      <c r="C2" s="3">
        <v>43</v>
      </c>
      <c r="D2">
        <v>3140</v>
      </c>
      <c r="E2" s="4">
        <f t="shared" ref="E2:E19" si="0">C2/D2</f>
        <v>1.3694267515923567E-2</v>
      </c>
      <c r="F2" s="3">
        <v>36</v>
      </c>
    </row>
    <row r="3" spans="1:8" x14ac:dyDescent="0.25">
      <c r="A3" t="s">
        <v>1</v>
      </c>
      <c r="B3" t="s">
        <v>437</v>
      </c>
      <c r="C3" s="3">
        <v>60</v>
      </c>
      <c r="D3">
        <v>3737</v>
      </c>
      <c r="E3" s="1">
        <f t="shared" si="0"/>
        <v>1.6055659620016056E-2</v>
      </c>
      <c r="F3" s="3">
        <v>52</v>
      </c>
    </row>
    <row r="4" spans="1:8" x14ac:dyDescent="0.25">
      <c r="A4" t="s">
        <v>2</v>
      </c>
      <c r="B4" t="s">
        <v>434</v>
      </c>
      <c r="C4" s="3">
        <v>80</v>
      </c>
      <c r="D4">
        <v>5914</v>
      </c>
      <c r="E4" s="1">
        <f t="shared" si="0"/>
        <v>1.3527223537368955E-2</v>
      </c>
      <c r="F4" s="3">
        <v>63</v>
      </c>
    </row>
    <row r="5" spans="1:8" x14ac:dyDescent="0.25">
      <c r="A5" t="s">
        <v>3</v>
      </c>
      <c r="B5" t="s">
        <v>441</v>
      </c>
      <c r="C5" s="3">
        <v>63</v>
      </c>
      <c r="D5">
        <v>3120</v>
      </c>
      <c r="E5" s="1">
        <f t="shared" si="0"/>
        <v>2.0192307692307693E-2</v>
      </c>
      <c r="F5" s="3">
        <v>55</v>
      </c>
    </row>
    <row r="6" spans="1:8" x14ac:dyDescent="0.25">
      <c r="A6" t="s">
        <v>4</v>
      </c>
      <c r="B6" t="s">
        <v>440</v>
      </c>
      <c r="C6" s="3">
        <v>71</v>
      </c>
      <c r="D6">
        <v>3722</v>
      </c>
      <c r="E6" s="1">
        <f t="shared" si="0"/>
        <v>1.9075765717356259E-2</v>
      </c>
      <c r="F6" s="3">
        <v>61</v>
      </c>
    </row>
    <row r="7" spans="1:8" x14ac:dyDescent="0.25">
      <c r="A7" t="s">
        <v>5</v>
      </c>
      <c r="B7" t="s">
        <v>434</v>
      </c>
      <c r="C7" s="3">
        <v>65</v>
      </c>
      <c r="D7">
        <v>6943</v>
      </c>
      <c r="E7" s="1">
        <f t="shared" si="0"/>
        <v>9.3619472850352877E-3</v>
      </c>
      <c r="F7" s="3">
        <v>54</v>
      </c>
    </row>
    <row r="8" spans="1:8" x14ac:dyDescent="0.25">
      <c r="A8" t="s">
        <v>6</v>
      </c>
      <c r="B8" t="s">
        <v>434</v>
      </c>
      <c r="C8" s="3">
        <v>37</v>
      </c>
      <c r="D8">
        <v>2554</v>
      </c>
      <c r="E8" s="1">
        <f t="shared" si="0"/>
        <v>1.4487079091620987E-2</v>
      </c>
      <c r="F8" s="3">
        <v>32</v>
      </c>
    </row>
    <row r="9" spans="1:8" x14ac:dyDescent="0.25">
      <c r="A9" t="s">
        <v>7</v>
      </c>
      <c r="B9" t="s">
        <v>442</v>
      </c>
      <c r="C9" s="3">
        <v>94</v>
      </c>
      <c r="D9">
        <v>4410</v>
      </c>
      <c r="E9" s="1">
        <f t="shared" si="0"/>
        <v>2.1315192743764172E-2</v>
      </c>
      <c r="F9" s="3">
        <v>76</v>
      </c>
    </row>
    <row r="10" spans="1:8" x14ac:dyDescent="0.25">
      <c r="A10" t="s">
        <v>8</v>
      </c>
      <c r="B10" t="s">
        <v>435</v>
      </c>
      <c r="C10" s="3">
        <v>53</v>
      </c>
      <c r="D10">
        <v>3757</v>
      </c>
      <c r="E10" s="1">
        <f t="shared" si="0"/>
        <v>1.4107000266169817E-2</v>
      </c>
      <c r="F10" s="3">
        <v>46</v>
      </c>
    </row>
    <row r="11" spans="1:8" x14ac:dyDescent="0.25">
      <c r="A11" t="s">
        <v>9</v>
      </c>
      <c r="B11" t="s">
        <v>436</v>
      </c>
      <c r="C11" s="3">
        <v>94</v>
      </c>
      <c r="D11">
        <v>7316</v>
      </c>
      <c r="E11" s="1">
        <f t="shared" si="0"/>
        <v>1.2848551120831055E-2</v>
      </c>
      <c r="F11" s="3">
        <v>65</v>
      </c>
    </row>
    <row r="12" spans="1:8" x14ac:dyDescent="0.25">
      <c r="A12" t="s">
        <v>10</v>
      </c>
      <c r="B12" t="s">
        <v>435</v>
      </c>
      <c r="C12" s="3">
        <v>41</v>
      </c>
      <c r="D12">
        <v>4251</v>
      </c>
      <c r="E12" s="1">
        <f t="shared" si="0"/>
        <v>9.6447894613032222E-3</v>
      </c>
      <c r="F12" s="3">
        <v>31</v>
      </c>
    </row>
    <row r="13" spans="1:8" x14ac:dyDescent="0.25">
      <c r="A13" t="s">
        <v>11</v>
      </c>
      <c r="B13" t="s">
        <v>439</v>
      </c>
      <c r="C13" s="3">
        <v>66</v>
      </c>
      <c r="D13">
        <v>3485</v>
      </c>
      <c r="E13" s="4">
        <f t="shared" si="0"/>
        <v>1.8938307030129126E-2</v>
      </c>
      <c r="F13" s="3">
        <v>48</v>
      </c>
    </row>
    <row r="14" spans="1:8" x14ac:dyDescent="0.25">
      <c r="A14" t="s">
        <v>12</v>
      </c>
      <c r="B14" t="s">
        <v>444</v>
      </c>
      <c r="C14" s="3">
        <v>71</v>
      </c>
      <c r="D14">
        <v>2224</v>
      </c>
      <c r="E14" s="1">
        <f t="shared" si="0"/>
        <v>3.1924460431654679E-2</v>
      </c>
      <c r="F14" s="3">
        <v>51</v>
      </c>
      <c r="H14" s="3"/>
    </row>
    <row r="15" spans="1:8" x14ac:dyDescent="0.25">
      <c r="A15" t="s">
        <v>13</v>
      </c>
      <c r="B15" t="s">
        <v>443</v>
      </c>
      <c r="C15" s="3">
        <v>51</v>
      </c>
      <c r="D15">
        <v>2327</v>
      </c>
      <c r="E15" s="1">
        <f t="shared" si="0"/>
        <v>2.1916630855178341E-2</v>
      </c>
      <c r="F15" s="3">
        <v>42</v>
      </c>
    </row>
    <row r="16" spans="1:8" x14ac:dyDescent="0.25">
      <c r="A16" t="s">
        <v>14</v>
      </c>
      <c r="B16" t="s">
        <v>439</v>
      </c>
      <c r="C16" s="3">
        <v>61</v>
      </c>
      <c r="D16">
        <v>2832</v>
      </c>
      <c r="E16" s="1">
        <f t="shared" si="0"/>
        <v>2.1539548022598869E-2</v>
      </c>
      <c r="F16" s="3">
        <v>53</v>
      </c>
    </row>
    <row r="17" spans="1:7" x14ac:dyDescent="0.25">
      <c r="A17" t="s">
        <v>15</v>
      </c>
      <c r="B17" s="3" t="s">
        <v>438</v>
      </c>
      <c r="C17" s="3">
        <v>53</v>
      </c>
      <c r="D17">
        <v>2945</v>
      </c>
      <c r="E17" s="1">
        <f t="shared" si="0"/>
        <v>1.7996604414261461E-2</v>
      </c>
      <c r="F17" s="3">
        <v>53</v>
      </c>
    </row>
    <row r="18" spans="1:7" x14ac:dyDescent="0.25">
      <c r="A18" t="s">
        <v>16</v>
      </c>
      <c r="B18" t="s">
        <v>434</v>
      </c>
      <c r="C18" s="3">
        <v>52</v>
      </c>
      <c r="D18">
        <v>4242</v>
      </c>
      <c r="E18" s="1">
        <f t="shared" si="0"/>
        <v>1.2258368694012258E-2</v>
      </c>
      <c r="F18" s="3">
        <v>51</v>
      </c>
    </row>
    <row r="19" spans="1:7" x14ac:dyDescent="0.25">
      <c r="A19" t="s">
        <v>17</v>
      </c>
      <c r="B19" t="s">
        <v>435</v>
      </c>
      <c r="C19" s="3">
        <v>51</v>
      </c>
      <c r="D19">
        <v>4653</v>
      </c>
      <c r="E19" s="1">
        <f t="shared" si="0"/>
        <v>1.096067053513862E-2</v>
      </c>
      <c r="F19" s="3">
        <v>41</v>
      </c>
    </row>
    <row r="20" spans="1:7" s="13" customFormat="1" x14ac:dyDescent="0.25">
      <c r="D20" s="12"/>
      <c r="E20" s="21"/>
      <c r="F20" s="22"/>
      <c r="G20" s="22"/>
    </row>
    <row r="21" spans="1:7" s="13" customFormat="1" x14ac:dyDescent="0.25">
      <c r="D21" s="12"/>
      <c r="E21" s="21"/>
      <c r="F21" s="22"/>
      <c r="G21" s="22"/>
    </row>
    <row r="23" spans="1:7" s="8" customFormat="1" x14ac:dyDescent="0.25">
      <c r="F23" s="15"/>
      <c r="G23" s="15"/>
    </row>
    <row r="25" spans="1:7" x14ac:dyDescent="0.25">
      <c r="A25" s="6"/>
    </row>
  </sheetData>
  <sortState ref="A2:I25">
    <sortCondition ref="A2:A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workbookViewId="0"/>
  </sheetViews>
  <sheetFormatPr defaultRowHeight="15" x14ac:dyDescent="0.25"/>
  <cols>
    <col min="1" max="1" width="57.85546875" customWidth="1"/>
    <col min="2" max="2" width="49.42578125" customWidth="1"/>
    <col min="3" max="3" width="14.28515625" style="3" bestFit="1" customWidth="1"/>
    <col min="4" max="4" width="12.5703125" bestFit="1" customWidth="1"/>
    <col min="5" max="5" width="11" bestFit="1" customWidth="1"/>
    <col min="6" max="6" width="21.5703125" style="3" bestFit="1" customWidth="1"/>
  </cols>
  <sheetData>
    <row r="1" spans="1:10" s="6" customFormat="1" x14ac:dyDescent="0.25">
      <c r="A1" s="6" t="s">
        <v>494</v>
      </c>
      <c r="B1" s="6" t="s">
        <v>493</v>
      </c>
      <c r="C1" s="6" t="s">
        <v>495</v>
      </c>
      <c r="D1" s="6" t="s">
        <v>491</v>
      </c>
      <c r="E1" s="6" t="s">
        <v>492</v>
      </c>
      <c r="F1" s="6" t="s">
        <v>496</v>
      </c>
    </row>
    <row r="2" spans="1:10" x14ac:dyDescent="0.25">
      <c r="A2" t="s">
        <v>74</v>
      </c>
      <c r="B2" t="s">
        <v>446</v>
      </c>
      <c r="C2" s="3">
        <v>0</v>
      </c>
      <c r="D2">
        <v>1390</v>
      </c>
      <c r="E2" s="1">
        <f t="shared" ref="E2:E65" si="0">C2/D2</f>
        <v>0</v>
      </c>
      <c r="F2" s="3">
        <v>0</v>
      </c>
    </row>
    <row r="3" spans="1:10" x14ac:dyDescent="0.25">
      <c r="A3" t="s">
        <v>167</v>
      </c>
      <c r="B3" s="3" t="s">
        <v>447</v>
      </c>
      <c r="C3" s="3">
        <v>0</v>
      </c>
      <c r="D3">
        <v>475</v>
      </c>
      <c r="E3" s="1">
        <f t="shared" si="0"/>
        <v>0</v>
      </c>
      <c r="F3" s="3">
        <v>0</v>
      </c>
      <c r="G3" s="2"/>
      <c r="H3" s="3"/>
      <c r="I3" s="3"/>
      <c r="J3" s="3"/>
    </row>
    <row r="4" spans="1:10" x14ac:dyDescent="0.25">
      <c r="A4" t="s">
        <v>168</v>
      </c>
      <c r="B4" t="s">
        <v>447</v>
      </c>
      <c r="C4" s="3">
        <v>0</v>
      </c>
      <c r="D4">
        <v>648</v>
      </c>
      <c r="E4" s="1">
        <f t="shared" si="0"/>
        <v>0</v>
      </c>
      <c r="F4" s="3">
        <v>0</v>
      </c>
    </row>
    <row r="5" spans="1:10" x14ac:dyDescent="0.25">
      <c r="A5" t="s">
        <v>191</v>
      </c>
      <c r="B5" t="s">
        <v>448</v>
      </c>
      <c r="C5" s="3">
        <v>7</v>
      </c>
      <c r="D5">
        <v>1881</v>
      </c>
      <c r="E5" s="1">
        <f t="shared" si="0"/>
        <v>3.721424774056353E-3</v>
      </c>
      <c r="F5" s="3">
        <v>5</v>
      </c>
    </row>
    <row r="6" spans="1:10" x14ac:dyDescent="0.25">
      <c r="A6" t="s">
        <v>106</v>
      </c>
      <c r="B6" t="s">
        <v>449</v>
      </c>
      <c r="C6" s="3">
        <v>14</v>
      </c>
      <c r="D6" s="3">
        <v>1775</v>
      </c>
      <c r="E6" s="4">
        <f t="shared" si="0"/>
        <v>7.8873239436619714E-3</v>
      </c>
      <c r="F6" s="3">
        <v>12</v>
      </c>
    </row>
    <row r="7" spans="1:10" x14ac:dyDescent="0.25">
      <c r="A7" t="s">
        <v>90</v>
      </c>
      <c r="B7" t="s">
        <v>434</v>
      </c>
      <c r="C7" s="3">
        <v>25</v>
      </c>
      <c r="D7">
        <v>3116</v>
      </c>
      <c r="E7" s="1">
        <f t="shared" si="0"/>
        <v>8.0231065468549419E-3</v>
      </c>
      <c r="F7" s="3">
        <v>26</v>
      </c>
    </row>
    <row r="8" spans="1:10" x14ac:dyDescent="0.25">
      <c r="A8" t="s">
        <v>235</v>
      </c>
      <c r="B8" t="s">
        <v>448</v>
      </c>
      <c r="C8" s="3">
        <v>15</v>
      </c>
      <c r="D8">
        <v>1696</v>
      </c>
      <c r="E8" s="1">
        <f t="shared" si="0"/>
        <v>8.8443396226415092E-3</v>
      </c>
      <c r="F8" s="3">
        <v>13</v>
      </c>
    </row>
    <row r="9" spans="1:10" x14ac:dyDescent="0.25">
      <c r="A9" t="s">
        <v>62</v>
      </c>
      <c r="B9" s="3" t="s">
        <v>434</v>
      </c>
      <c r="C9" s="3">
        <v>42</v>
      </c>
      <c r="D9">
        <v>4590</v>
      </c>
      <c r="E9" s="1">
        <f t="shared" si="0"/>
        <v>9.1503267973856214E-3</v>
      </c>
      <c r="F9" s="3">
        <v>37</v>
      </c>
    </row>
    <row r="10" spans="1:10" x14ac:dyDescent="0.25">
      <c r="A10" t="s">
        <v>105</v>
      </c>
      <c r="B10" t="s">
        <v>448</v>
      </c>
      <c r="C10" s="3">
        <v>30</v>
      </c>
      <c r="D10">
        <v>3264</v>
      </c>
      <c r="E10" s="1">
        <f t="shared" si="0"/>
        <v>9.1911764705882356E-3</v>
      </c>
      <c r="F10" s="3">
        <v>34</v>
      </c>
    </row>
    <row r="11" spans="1:10" x14ac:dyDescent="0.25">
      <c r="A11" t="s">
        <v>72</v>
      </c>
      <c r="B11" t="s">
        <v>434</v>
      </c>
      <c r="C11" s="3">
        <v>39</v>
      </c>
      <c r="D11">
        <v>4197</v>
      </c>
      <c r="E11" s="1">
        <f t="shared" si="0"/>
        <v>9.2923516797712644E-3</v>
      </c>
      <c r="F11" s="3">
        <v>38</v>
      </c>
    </row>
    <row r="12" spans="1:10" x14ac:dyDescent="0.25">
      <c r="A12" t="s">
        <v>93</v>
      </c>
      <c r="B12" t="s">
        <v>436</v>
      </c>
      <c r="C12" s="3">
        <v>75</v>
      </c>
      <c r="D12">
        <v>8033</v>
      </c>
      <c r="E12" s="1">
        <f t="shared" si="0"/>
        <v>9.3364869911614582E-3</v>
      </c>
      <c r="F12" s="3">
        <v>56</v>
      </c>
    </row>
    <row r="13" spans="1:10" x14ac:dyDescent="0.25">
      <c r="A13" t="s">
        <v>140</v>
      </c>
      <c r="B13" t="s">
        <v>434</v>
      </c>
      <c r="C13" s="3">
        <v>44</v>
      </c>
      <c r="D13">
        <v>4681</v>
      </c>
      <c r="E13" s="1">
        <f t="shared" si="0"/>
        <v>9.3997009186071352E-3</v>
      </c>
      <c r="F13" s="3">
        <v>40</v>
      </c>
    </row>
    <row r="14" spans="1:10" x14ac:dyDescent="0.25">
      <c r="A14" t="s">
        <v>208</v>
      </c>
      <c r="B14" t="s">
        <v>440</v>
      </c>
      <c r="C14" s="3">
        <v>71</v>
      </c>
      <c r="D14">
        <v>7325</v>
      </c>
      <c r="E14" s="1">
        <f t="shared" si="0"/>
        <v>9.6928327645051191E-3</v>
      </c>
      <c r="F14" s="3">
        <v>54</v>
      </c>
    </row>
    <row r="15" spans="1:10" x14ac:dyDescent="0.25">
      <c r="A15" t="s">
        <v>183</v>
      </c>
      <c r="B15" t="s">
        <v>448</v>
      </c>
      <c r="C15" s="3">
        <v>34</v>
      </c>
      <c r="D15">
        <v>3500</v>
      </c>
      <c r="E15" s="1">
        <f t="shared" si="0"/>
        <v>9.7142857142857135E-3</v>
      </c>
      <c r="F15" s="3">
        <v>31</v>
      </c>
      <c r="G15" s="4"/>
    </row>
    <row r="16" spans="1:10" x14ac:dyDescent="0.25">
      <c r="A16" t="s">
        <v>161</v>
      </c>
      <c r="B16" t="s">
        <v>434</v>
      </c>
      <c r="C16" s="3">
        <v>52</v>
      </c>
      <c r="D16">
        <v>5338</v>
      </c>
      <c r="E16" s="1">
        <f t="shared" si="0"/>
        <v>9.7414762083177214E-3</v>
      </c>
      <c r="F16" s="3">
        <v>51</v>
      </c>
    </row>
    <row r="17" spans="1:7" x14ac:dyDescent="0.25">
      <c r="A17" t="s">
        <v>109</v>
      </c>
      <c r="B17" t="s">
        <v>435</v>
      </c>
      <c r="C17" s="3">
        <v>38</v>
      </c>
      <c r="D17">
        <v>3878</v>
      </c>
      <c r="E17" s="1">
        <f t="shared" si="0"/>
        <v>9.7988653945332641E-3</v>
      </c>
      <c r="F17" s="3">
        <v>35</v>
      </c>
    </row>
    <row r="18" spans="1:7" x14ac:dyDescent="0.25">
      <c r="A18" t="s">
        <v>68</v>
      </c>
      <c r="B18" t="s">
        <v>445</v>
      </c>
      <c r="C18" s="3">
        <v>61</v>
      </c>
      <c r="D18">
        <v>6194</v>
      </c>
      <c r="E18" s="1">
        <f t="shared" si="0"/>
        <v>9.8482402324830479E-3</v>
      </c>
      <c r="F18" s="3">
        <v>50</v>
      </c>
    </row>
    <row r="19" spans="1:7" x14ac:dyDescent="0.25">
      <c r="A19" t="s">
        <v>181</v>
      </c>
      <c r="B19" t="s">
        <v>434</v>
      </c>
      <c r="C19" s="3">
        <v>57</v>
      </c>
      <c r="D19">
        <v>5508</v>
      </c>
      <c r="E19" s="1">
        <f t="shared" si="0"/>
        <v>1.0348583877995643E-2</v>
      </c>
      <c r="F19" s="3">
        <v>50</v>
      </c>
    </row>
    <row r="20" spans="1:7" x14ac:dyDescent="0.25">
      <c r="A20" t="s">
        <v>236</v>
      </c>
      <c r="B20" t="s">
        <v>434</v>
      </c>
      <c r="C20" s="3">
        <v>105</v>
      </c>
      <c r="D20">
        <v>10022</v>
      </c>
      <c r="E20" s="1">
        <f t="shared" si="0"/>
        <v>1.0476950708441429E-2</v>
      </c>
      <c r="F20" s="3">
        <v>63</v>
      </c>
    </row>
    <row r="21" spans="1:7" x14ac:dyDescent="0.25">
      <c r="A21" t="s">
        <v>145</v>
      </c>
      <c r="B21" t="s">
        <v>434</v>
      </c>
      <c r="C21" s="3">
        <v>26</v>
      </c>
      <c r="D21">
        <v>2470</v>
      </c>
      <c r="E21" s="1">
        <f t="shared" si="0"/>
        <v>1.0526315789473684E-2</v>
      </c>
      <c r="F21" s="3">
        <v>26</v>
      </c>
    </row>
    <row r="22" spans="1:7" x14ac:dyDescent="0.25">
      <c r="A22" t="s">
        <v>237</v>
      </c>
      <c r="B22" t="s">
        <v>434</v>
      </c>
      <c r="C22" s="3">
        <v>96</v>
      </c>
      <c r="D22">
        <v>8975</v>
      </c>
      <c r="E22" s="1">
        <f t="shared" si="0"/>
        <v>1.0696378830083566E-2</v>
      </c>
      <c r="F22" s="3">
        <v>61</v>
      </c>
    </row>
    <row r="23" spans="1:7" s="2" customFormat="1" x14ac:dyDescent="0.25">
      <c r="A23" s="3" t="s">
        <v>180</v>
      </c>
      <c r="B23" s="3" t="s">
        <v>434</v>
      </c>
      <c r="C23" s="3">
        <v>90</v>
      </c>
      <c r="D23" s="3">
        <v>8414</v>
      </c>
      <c r="E23" s="1">
        <f t="shared" si="0"/>
        <v>1.0696458283812693E-2</v>
      </c>
      <c r="F23" s="3">
        <v>60</v>
      </c>
      <c r="G23" s="3"/>
    </row>
    <row r="24" spans="1:7" x14ac:dyDescent="0.25">
      <c r="A24" t="s">
        <v>54</v>
      </c>
      <c r="B24" s="3" t="s">
        <v>434</v>
      </c>
      <c r="C24" s="3">
        <v>74</v>
      </c>
      <c r="D24">
        <v>6916</v>
      </c>
      <c r="E24" s="1">
        <f t="shared" si="0"/>
        <v>1.0699826489300174E-2</v>
      </c>
      <c r="F24" s="3">
        <v>56</v>
      </c>
    </row>
    <row r="25" spans="1:7" x14ac:dyDescent="0.25">
      <c r="A25" t="s">
        <v>86</v>
      </c>
      <c r="B25" t="s">
        <v>435</v>
      </c>
      <c r="C25" s="3">
        <v>77</v>
      </c>
      <c r="D25">
        <v>7192</v>
      </c>
      <c r="E25" s="1">
        <f t="shared" si="0"/>
        <v>1.0706340378197997E-2</v>
      </c>
      <c r="F25" s="3">
        <v>58</v>
      </c>
    </row>
    <row r="26" spans="1:7" x14ac:dyDescent="0.25">
      <c r="A26" t="s">
        <v>75</v>
      </c>
      <c r="B26" t="s">
        <v>434</v>
      </c>
      <c r="C26" s="3">
        <v>33</v>
      </c>
      <c r="D26">
        <v>3068</v>
      </c>
      <c r="E26" s="1">
        <f t="shared" si="0"/>
        <v>1.0756192959582789E-2</v>
      </c>
      <c r="F26" s="3">
        <v>31</v>
      </c>
    </row>
    <row r="27" spans="1:7" x14ac:dyDescent="0.25">
      <c r="A27" t="s">
        <v>254</v>
      </c>
      <c r="B27" t="s">
        <v>442</v>
      </c>
      <c r="C27" s="3">
        <v>54</v>
      </c>
      <c r="D27">
        <v>4988</v>
      </c>
      <c r="E27" s="1">
        <f t="shared" si="0"/>
        <v>1.082598235765838E-2</v>
      </c>
      <c r="F27" s="3">
        <v>52</v>
      </c>
    </row>
    <row r="28" spans="1:7" x14ac:dyDescent="0.25">
      <c r="A28" t="s">
        <v>149</v>
      </c>
      <c r="B28" s="3" t="s">
        <v>448</v>
      </c>
      <c r="C28" s="3">
        <v>52</v>
      </c>
      <c r="D28">
        <v>4771</v>
      </c>
      <c r="E28" s="1">
        <f t="shared" si="0"/>
        <v>1.0899182561307902E-2</v>
      </c>
      <c r="F28" s="3">
        <v>44</v>
      </c>
    </row>
    <row r="29" spans="1:7" x14ac:dyDescent="0.25">
      <c r="A29" t="s">
        <v>202</v>
      </c>
      <c r="B29" t="s">
        <v>435</v>
      </c>
      <c r="C29" s="3">
        <v>39</v>
      </c>
      <c r="D29">
        <v>3526</v>
      </c>
      <c r="E29" s="1">
        <f t="shared" si="0"/>
        <v>1.1060692002268859E-2</v>
      </c>
      <c r="F29" s="3">
        <v>34</v>
      </c>
    </row>
    <row r="30" spans="1:7" x14ac:dyDescent="0.25">
      <c r="A30" t="s">
        <v>110</v>
      </c>
      <c r="B30" t="s">
        <v>435</v>
      </c>
      <c r="C30" s="3">
        <v>45</v>
      </c>
      <c r="D30">
        <v>4033</v>
      </c>
      <c r="E30" s="1">
        <f t="shared" si="0"/>
        <v>1.1157946937763452E-2</v>
      </c>
      <c r="F30" s="3">
        <v>37</v>
      </c>
    </row>
    <row r="31" spans="1:7" x14ac:dyDescent="0.25">
      <c r="A31" t="s">
        <v>185</v>
      </c>
      <c r="B31" s="2" t="s">
        <v>450</v>
      </c>
      <c r="C31" s="3">
        <v>22</v>
      </c>
      <c r="D31">
        <v>1967</v>
      </c>
      <c r="E31" s="1">
        <f t="shared" si="0"/>
        <v>1.1184544992374174E-2</v>
      </c>
      <c r="F31" s="3">
        <v>19</v>
      </c>
    </row>
    <row r="32" spans="1:7" x14ac:dyDescent="0.25">
      <c r="A32" t="s">
        <v>141</v>
      </c>
      <c r="B32" t="s">
        <v>434</v>
      </c>
      <c r="C32" s="3">
        <v>85</v>
      </c>
      <c r="D32">
        <v>7566</v>
      </c>
      <c r="E32" s="1">
        <f t="shared" si="0"/>
        <v>1.1234469997356595E-2</v>
      </c>
      <c r="F32" s="3">
        <v>60</v>
      </c>
    </row>
    <row r="33" spans="1:6" x14ac:dyDescent="0.25">
      <c r="A33" t="s">
        <v>77</v>
      </c>
      <c r="B33" t="s">
        <v>448</v>
      </c>
      <c r="C33" s="3">
        <v>67</v>
      </c>
      <c r="D33">
        <v>5947</v>
      </c>
      <c r="E33" s="1">
        <f t="shared" si="0"/>
        <v>1.126618463090634E-2</v>
      </c>
      <c r="F33" s="3">
        <v>56</v>
      </c>
    </row>
    <row r="34" spans="1:6" x14ac:dyDescent="0.25">
      <c r="A34" t="s">
        <v>82</v>
      </c>
      <c r="B34" t="s">
        <v>434</v>
      </c>
      <c r="C34" s="3">
        <v>101</v>
      </c>
      <c r="D34">
        <v>8913</v>
      </c>
      <c r="E34" s="1">
        <f t="shared" si="0"/>
        <v>1.1331762593963873E-2</v>
      </c>
      <c r="F34" s="3">
        <v>65</v>
      </c>
    </row>
    <row r="35" spans="1:6" x14ac:dyDescent="0.25">
      <c r="A35" t="s">
        <v>187</v>
      </c>
      <c r="B35" t="s">
        <v>435</v>
      </c>
      <c r="C35" s="3">
        <v>40</v>
      </c>
      <c r="D35">
        <v>3485</v>
      </c>
      <c r="E35" s="1">
        <f t="shared" si="0"/>
        <v>1.1477761836441894E-2</v>
      </c>
      <c r="F35" s="3">
        <v>37</v>
      </c>
    </row>
    <row r="36" spans="1:6" x14ac:dyDescent="0.25">
      <c r="A36" t="s">
        <v>227</v>
      </c>
      <c r="B36" t="s">
        <v>436</v>
      </c>
      <c r="C36" s="3">
        <v>122</v>
      </c>
      <c r="D36">
        <v>10400</v>
      </c>
      <c r="E36" s="1">
        <f t="shared" si="0"/>
        <v>1.173076923076923E-2</v>
      </c>
      <c r="F36" s="3">
        <v>83</v>
      </c>
    </row>
    <row r="37" spans="1:6" x14ac:dyDescent="0.25">
      <c r="A37" t="s">
        <v>231</v>
      </c>
      <c r="B37" t="s">
        <v>434</v>
      </c>
      <c r="C37" s="3">
        <v>75</v>
      </c>
      <c r="D37">
        <v>6379</v>
      </c>
      <c r="E37" s="1">
        <f t="shared" si="0"/>
        <v>1.1757328734911428E-2</v>
      </c>
      <c r="F37" s="3">
        <v>54</v>
      </c>
    </row>
    <row r="38" spans="1:6" x14ac:dyDescent="0.25">
      <c r="A38" t="s">
        <v>206</v>
      </c>
      <c r="B38" t="s">
        <v>450</v>
      </c>
      <c r="C38" s="3">
        <v>84</v>
      </c>
      <c r="D38">
        <v>7143</v>
      </c>
      <c r="E38" s="1">
        <f t="shared" si="0"/>
        <v>1.1759764804703907E-2</v>
      </c>
      <c r="F38" s="3">
        <v>64</v>
      </c>
    </row>
    <row r="39" spans="1:6" x14ac:dyDescent="0.25">
      <c r="A39" t="s">
        <v>230</v>
      </c>
      <c r="B39" t="s">
        <v>435</v>
      </c>
      <c r="C39" s="3">
        <v>82</v>
      </c>
      <c r="D39">
        <v>6938</v>
      </c>
      <c r="E39" s="1">
        <f t="shared" si="0"/>
        <v>1.1818968002306141E-2</v>
      </c>
      <c r="F39" s="3">
        <v>57</v>
      </c>
    </row>
    <row r="40" spans="1:6" x14ac:dyDescent="0.25">
      <c r="A40" t="s">
        <v>162</v>
      </c>
      <c r="B40" t="s">
        <v>434</v>
      </c>
      <c r="C40" s="3">
        <v>74</v>
      </c>
      <c r="D40">
        <v>6222</v>
      </c>
      <c r="E40" s="1">
        <f t="shared" si="0"/>
        <v>1.1893281902925105E-2</v>
      </c>
      <c r="F40" s="3">
        <v>57</v>
      </c>
    </row>
    <row r="41" spans="1:6" x14ac:dyDescent="0.25">
      <c r="A41" t="s">
        <v>135</v>
      </c>
      <c r="B41" t="s">
        <v>451</v>
      </c>
      <c r="C41" s="3">
        <v>63</v>
      </c>
      <c r="D41">
        <v>5279</v>
      </c>
      <c r="E41" s="1">
        <f t="shared" si="0"/>
        <v>1.1934078423943929E-2</v>
      </c>
      <c r="F41" s="3">
        <v>49</v>
      </c>
    </row>
    <row r="42" spans="1:6" x14ac:dyDescent="0.25">
      <c r="A42" t="s">
        <v>234</v>
      </c>
      <c r="B42" t="s">
        <v>436</v>
      </c>
      <c r="C42" s="3">
        <v>100</v>
      </c>
      <c r="D42">
        <v>8352</v>
      </c>
      <c r="E42" s="1">
        <f t="shared" si="0"/>
        <v>1.1973180076628353E-2</v>
      </c>
      <c r="F42" s="3">
        <v>69</v>
      </c>
    </row>
    <row r="43" spans="1:6" x14ac:dyDescent="0.25">
      <c r="A43" t="s">
        <v>222</v>
      </c>
      <c r="B43" t="s">
        <v>435</v>
      </c>
      <c r="C43" s="3">
        <v>39</v>
      </c>
      <c r="D43">
        <v>3257</v>
      </c>
      <c r="E43" s="1">
        <f t="shared" si="0"/>
        <v>1.197420939514891E-2</v>
      </c>
      <c r="F43" s="3">
        <v>42</v>
      </c>
    </row>
    <row r="44" spans="1:6" x14ac:dyDescent="0.25">
      <c r="A44" t="s">
        <v>59</v>
      </c>
      <c r="B44" t="s">
        <v>434</v>
      </c>
      <c r="C44" s="3">
        <v>116</v>
      </c>
      <c r="D44">
        <v>9575</v>
      </c>
      <c r="E44" s="1">
        <f t="shared" si="0"/>
        <v>1.2114882506527416E-2</v>
      </c>
      <c r="F44" s="3">
        <v>66</v>
      </c>
    </row>
    <row r="45" spans="1:6" x14ac:dyDescent="0.25">
      <c r="A45" t="s">
        <v>215</v>
      </c>
      <c r="B45" t="s">
        <v>434</v>
      </c>
      <c r="C45" s="3">
        <v>27</v>
      </c>
      <c r="D45">
        <v>2217</v>
      </c>
      <c r="E45" s="1">
        <f t="shared" si="0"/>
        <v>1.2178619756427604E-2</v>
      </c>
      <c r="F45" s="3">
        <v>26</v>
      </c>
    </row>
    <row r="46" spans="1:6" x14ac:dyDescent="0.25">
      <c r="A46" t="s">
        <v>66</v>
      </c>
      <c r="B46" t="s">
        <v>448</v>
      </c>
      <c r="C46" s="3">
        <v>62</v>
      </c>
      <c r="D46">
        <v>5039</v>
      </c>
      <c r="E46" s="1">
        <f t="shared" si="0"/>
        <v>1.2304028577098631E-2</v>
      </c>
      <c r="F46" s="3">
        <v>50</v>
      </c>
    </row>
    <row r="47" spans="1:6" x14ac:dyDescent="0.25">
      <c r="A47" t="s">
        <v>108</v>
      </c>
      <c r="B47" t="s">
        <v>435</v>
      </c>
      <c r="C47" s="3">
        <v>62</v>
      </c>
      <c r="D47">
        <v>5017</v>
      </c>
      <c r="E47" s="1">
        <f t="shared" si="0"/>
        <v>1.2357982858281841E-2</v>
      </c>
      <c r="F47" s="3">
        <v>53</v>
      </c>
    </row>
    <row r="48" spans="1:6" x14ac:dyDescent="0.25">
      <c r="A48" t="s">
        <v>102</v>
      </c>
      <c r="B48" t="s">
        <v>435</v>
      </c>
      <c r="C48" s="3">
        <v>71</v>
      </c>
      <c r="D48">
        <v>5719</v>
      </c>
      <c r="E48" s="1">
        <f t="shared" si="0"/>
        <v>1.2414757824794544E-2</v>
      </c>
      <c r="F48" s="3">
        <v>55</v>
      </c>
    </row>
    <row r="49" spans="1:6" x14ac:dyDescent="0.25">
      <c r="A49" t="s">
        <v>197</v>
      </c>
      <c r="B49" t="s">
        <v>440</v>
      </c>
      <c r="C49" s="3">
        <v>59</v>
      </c>
      <c r="D49">
        <v>4750</v>
      </c>
      <c r="E49" s="1">
        <f t="shared" si="0"/>
        <v>1.2421052631578947E-2</v>
      </c>
      <c r="F49" s="3">
        <v>51</v>
      </c>
    </row>
    <row r="50" spans="1:6" x14ac:dyDescent="0.25">
      <c r="A50" t="s">
        <v>83</v>
      </c>
      <c r="B50" t="s">
        <v>435</v>
      </c>
      <c r="C50" s="3">
        <v>53</v>
      </c>
      <c r="D50">
        <v>4163</v>
      </c>
      <c r="E50" s="1">
        <f t="shared" si="0"/>
        <v>1.2731203459043959E-2</v>
      </c>
      <c r="F50" s="3">
        <v>45</v>
      </c>
    </row>
    <row r="51" spans="1:6" x14ac:dyDescent="0.25">
      <c r="A51" t="s">
        <v>258</v>
      </c>
      <c r="B51" t="s">
        <v>435</v>
      </c>
      <c r="C51" s="3">
        <v>61</v>
      </c>
      <c r="D51">
        <v>4732</v>
      </c>
      <c r="E51" s="1">
        <f t="shared" si="0"/>
        <v>1.2890955198647506E-2</v>
      </c>
      <c r="F51" s="3">
        <v>48</v>
      </c>
    </row>
    <row r="52" spans="1:6" x14ac:dyDescent="0.25">
      <c r="A52" s="3" t="s">
        <v>116</v>
      </c>
      <c r="B52" t="s">
        <v>442</v>
      </c>
      <c r="C52" s="3">
        <v>74</v>
      </c>
      <c r="D52" s="3">
        <v>5618</v>
      </c>
      <c r="E52" s="1">
        <f t="shared" si="0"/>
        <v>1.3171947312210752E-2</v>
      </c>
      <c r="F52" s="3">
        <v>64</v>
      </c>
    </row>
    <row r="53" spans="1:6" x14ac:dyDescent="0.25">
      <c r="A53" s="3" t="s">
        <v>233</v>
      </c>
      <c r="B53" t="s">
        <v>442</v>
      </c>
      <c r="C53" s="3">
        <v>58</v>
      </c>
      <c r="D53" s="3">
        <v>4386</v>
      </c>
      <c r="E53" s="1">
        <f t="shared" si="0"/>
        <v>1.3223894208846329E-2</v>
      </c>
      <c r="F53" s="3">
        <v>55</v>
      </c>
    </row>
    <row r="54" spans="1:6" x14ac:dyDescent="0.25">
      <c r="A54" t="s">
        <v>123</v>
      </c>
      <c r="B54" t="s">
        <v>435</v>
      </c>
      <c r="C54" s="3">
        <v>90</v>
      </c>
      <c r="D54">
        <v>6752</v>
      </c>
      <c r="E54" s="1">
        <f t="shared" si="0"/>
        <v>1.3329383886255925E-2</v>
      </c>
      <c r="F54" s="3">
        <v>71</v>
      </c>
    </row>
    <row r="55" spans="1:6" x14ac:dyDescent="0.25">
      <c r="A55" s="3" t="s">
        <v>184</v>
      </c>
      <c r="B55" t="s">
        <v>437</v>
      </c>
      <c r="C55" s="3">
        <v>64</v>
      </c>
      <c r="D55" s="3">
        <v>4799</v>
      </c>
      <c r="E55" s="1">
        <f t="shared" si="0"/>
        <v>1.3336111689935403E-2</v>
      </c>
      <c r="F55" s="3">
        <v>58</v>
      </c>
    </row>
    <row r="56" spans="1:6" x14ac:dyDescent="0.25">
      <c r="A56" t="s">
        <v>70</v>
      </c>
      <c r="B56" t="s">
        <v>436</v>
      </c>
      <c r="C56" s="3">
        <v>48</v>
      </c>
      <c r="D56">
        <v>3586</v>
      </c>
      <c r="E56" s="1">
        <f t="shared" si="0"/>
        <v>1.3385387618516454E-2</v>
      </c>
      <c r="F56" s="3">
        <v>42</v>
      </c>
    </row>
    <row r="57" spans="1:6" x14ac:dyDescent="0.25">
      <c r="A57" t="s">
        <v>160</v>
      </c>
      <c r="B57" t="s">
        <v>452</v>
      </c>
      <c r="C57" s="3">
        <v>85</v>
      </c>
      <c r="D57" s="3">
        <v>6312</v>
      </c>
      <c r="E57" s="4">
        <f t="shared" si="0"/>
        <v>1.3466413181242079E-2</v>
      </c>
      <c r="F57" s="3">
        <v>66</v>
      </c>
    </row>
    <row r="58" spans="1:6" x14ac:dyDescent="0.25">
      <c r="A58" t="s">
        <v>63</v>
      </c>
      <c r="B58" t="s">
        <v>452</v>
      </c>
      <c r="C58" s="3">
        <v>90</v>
      </c>
      <c r="D58">
        <v>6630</v>
      </c>
      <c r="E58" s="1">
        <f t="shared" si="0"/>
        <v>1.3574660633484163E-2</v>
      </c>
      <c r="F58" s="3">
        <v>75</v>
      </c>
    </row>
    <row r="59" spans="1:6" x14ac:dyDescent="0.25">
      <c r="A59" s="2" t="s">
        <v>389</v>
      </c>
      <c r="B59" t="s">
        <v>448</v>
      </c>
      <c r="C59" s="2">
        <v>57</v>
      </c>
      <c r="D59" s="2">
        <v>4175</v>
      </c>
      <c r="E59" s="1">
        <f t="shared" si="0"/>
        <v>1.3652694610778443E-2</v>
      </c>
      <c r="F59" s="2">
        <v>44</v>
      </c>
    </row>
    <row r="60" spans="1:6" x14ac:dyDescent="0.25">
      <c r="A60" t="s">
        <v>176</v>
      </c>
      <c r="B60" t="s">
        <v>435</v>
      </c>
      <c r="C60" s="3">
        <v>98</v>
      </c>
      <c r="D60">
        <v>7174</v>
      </c>
      <c r="E60" s="1">
        <f t="shared" si="0"/>
        <v>1.366044047950934E-2</v>
      </c>
      <c r="F60" s="3">
        <v>69</v>
      </c>
    </row>
    <row r="61" spans="1:6" x14ac:dyDescent="0.25">
      <c r="A61" t="s">
        <v>169</v>
      </c>
      <c r="B61" t="s">
        <v>434</v>
      </c>
      <c r="C61" s="3">
        <v>72</v>
      </c>
      <c r="D61">
        <v>5240</v>
      </c>
      <c r="E61" s="1">
        <f t="shared" si="0"/>
        <v>1.3740458015267175E-2</v>
      </c>
      <c r="F61" s="3">
        <v>53</v>
      </c>
    </row>
    <row r="62" spans="1:6" x14ac:dyDescent="0.25">
      <c r="A62" t="s">
        <v>221</v>
      </c>
      <c r="B62" t="s">
        <v>434</v>
      </c>
      <c r="C62" s="3">
        <v>99</v>
      </c>
      <c r="D62">
        <v>7197</v>
      </c>
      <c r="E62" s="1">
        <f t="shared" si="0"/>
        <v>1.3755731554814505E-2</v>
      </c>
      <c r="F62" s="3">
        <v>66</v>
      </c>
    </row>
    <row r="63" spans="1:6" x14ac:dyDescent="0.25">
      <c r="A63" t="s">
        <v>218</v>
      </c>
      <c r="B63" t="s">
        <v>435</v>
      </c>
      <c r="C63" s="3">
        <v>82</v>
      </c>
      <c r="D63">
        <v>5774</v>
      </c>
      <c r="E63" s="1">
        <f t="shared" si="0"/>
        <v>1.4201593349497749E-2</v>
      </c>
      <c r="F63" s="3">
        <v>59</v>
      </c>
    </row>
    <row r="64" spans="1:6" x14ac:dyDescent="0.25">
      <c r="A64" t="s">
        <v>255</v>
      </c>
      <c r="B64" t="s">
        <v>434</v>
      </c>
      <c r="C64" s="3">
        <v>49</v>
      </c>
      <c r="D64">
        <v>3443</v>
      </c>
      <c r="E64" s="1">
        <f t="shared" si="0"/>
        <v>1.4231774615161197E-2</v>
      </c>
      <c r="F64" s="3">
        <v>45</v>
      </c>
    </row>
    <row r="65" spans="1:6" x14ac:dyDescent="0.25">
      <c r="A65" t="s">
        <v>151</v>
      </c>
      <c r="B65" t="s">
        <v>437</v>
      </c>
      <c r="C65" s="3">
        <v>104</v>
      </c>
      <c r="D65">
        <v>7272</v>
      </c>
      <c r="E65" s="1">
        <f t="shared" si="0"/>
        <v>1.4301430143014302E-2</v>
      </c>
      <c r="F65" s="3">
        <v>109</v>
      </c>
    </row>
    <row r="66" spans="1:6" x14ac:dyDescent="0.25">
      <c r="A66" t="s">
        <v>225</v>
      </c>
      <c r="B66" t="s">
        <v>434</v>
      </c>
      <c r="C66" s="3">
        <v>43</v>
      </c>
      <c r="D66">
        <v>3006</v>
      </c>
      <c r="E66" s="1">
        <f t="shared" ref="E66:E129" si="1">C66/D66</f>
        <v>1.4304723885562209E-2</v>
      </c>
      <c r="F66" s="3">
        <v>39</v>
      </c>
    </row>
    <row r="67" spans="1:6" x14ac:dyDescent="0.25">
      <c r="A67" t="s">
        <v>58</v>
      </c>
      <c r="B67" t="s">
        <v>448</v>
      </c>
      <c r="C67" s="3">
        <v>46</v>
      </c>
      <c r="D67">
        <v>3208</v>
      </c>
      <c r="E67" s="1">
        <f t="shared" si="1"/>
        <v>1.4339152119700748E-2</v>
      </c>
      <c r="F67" s="3">
        <v>43</v>
      </c>
    </row>
    <row r="68" spans="1:6" x14ac:dyDescent="0.25">
      <c r="A68" t="s">
        <v>94</v>
      </c>
      <c r="B68" t="s">
        <v>435</v>
      </c>
      <c r="C68" s="3">
        <v>39</v>
      </c>
      <c r="D68">
        <v>2701</v>
      </c>
      <c r="E68" s="1">
        <f t="shared" si="1"/>
        <v>1.4439096630877453E-2</v>
      </c>
      <c r="F68" s="3">
        <v>35</v>
      </c>
    </row>
    <row r="69" spans="1:6" x14ac:dyDescent="0.25">
      <c r="A69" t="s">
        <v>170</v>
      </c>
      <c r="B69" t="s">
        <v>454</v>
      </c>
      <c r="C69" s="3">
        <v>61</v>
      </c>
      <c r="D69">
        <v>4212</v>
      </c>
      <c r="E69" s="1">
        <f t="shared" si="1"/>
        <v>1.4482431149097816E-2</v>
      </c>
      <c r="F69" s="3">
        <v>48</v>
      </c>
    </row>
    <row r="70" spans="1:6" x14ac:dyDescent="0.25">
      <c r="A70" t="s">
        <v>119</v>
      </c>
      <c r="B70" t="s">
        <v>435</v>
      </c>
      <c r="C70" s="3">
        <v>52</v>
      </c>
      <c r="D70">
        <v>3584</v>
      </c>
      <c r="E70" s="1">
        <f t="shared" si="1"/>
        <v>1.4508928571428572E-2</v>
      </c>
      <c r="F70" s="3">
        <v>45</v>
      </c>
    </row>
    <row r="71" spans="1:6" x14ac:dyDescent="0.25">
      <c r="A71" t="s">
        <v>67</v>
      </c>
      <c r="B71" t="s">
        <v>448</v>
      </c>
      <c r="C71" s="3">
        <v>59</v>
      </c>
      <c r="D71">
        <v>4052</v>
      </c>
      <c r="E71" s="1">
        <f t="shared" si="1"/>
        <v>1.4560710760118461E-2</v>
      </c>
      <c r="F71" s="3">
        <v>49</v>
      </c>
    </row>
    <row r="72" spans="1:6" x14ac:dyDescent="0.25">
      <c r="A72" t="s">
        <v>249</v>
      </c>
      <c r="B72" t="s">
        <v>434</v>
      </c>
      <c r="C72" s="3">
        <v>12</v>
      </c>
      <c r="D72">
        <v>808</v>
      </c>
      <c r="E72" s="1">
        <f t="shared" si="1"/>
        <v>1.4851485148514851E-2</v>
      </c>
      <c r="F72" s="3">
        <v>11</v>
      </c>
    </row>
    <row r="73" spans="1:6" x14ac:dyDescent="0.25">
      <c r="A73" t="s">
        <v>144</v>
      </c>
      <c r="B73" t="s">
        <v>435</v>
      </c>
      <c r="C73" s="3">
        <v>52</v>
      </c>
      <c r="D73">
        <v>3465</v>
      </c>
      <c r="E73" s="1">
        <f t="shared" si="1"/>
        <v>1.5007215007215007E-2</v>
      </c>
      <c r="F73" s="3">
        <v>46</v>
      </c>
    </row>
    <row r="74" spans="1:6" x14ac:dyDescent="0.25">
      <c r="A74" t="s">
        <v>240</v>
      </c>
      <c r="B74" t="s">
        <v>448</v>
      </c>
      <c r="C74" s="3">
        <v>58</v>
      </c>
      <c r="D74">
        <v>3858</v>
      </c>
      <c r="E74" s="1">
        <f t="shared" si="1"/>
        <v>1.5033696215655781E-2</v>
      </c>
      <c r="F74" s="3">
        <v>51</v>
      </c>
    </row>
    <row r="75" spans="1:6" x14ac:dyDescent="0.25">
      <c r="A75" t="s">
        <v>192</v>
      </c>
      <c r="B75" t="s">
        <v>435</v>
      </c>
      <c r="C75" s="3">
        <v>64</v>
      </c>
      <c r="D75">
        <v>4252</v>
      </c>
      <c r="E75" s="1">
        <f t="shared" si="1"/>
        <v>1.5051740357478834E-2</v>
      </c>
      <c r="F75" s="3">
        <v>52</v>
      </c>
    </row>
    <row r="76" spans="1:6" x14ac:dyDescent="0.25">
      <c r="A76" t="s">
        <v>212</v>
      </c>
      <c r="B76" t="s">
        <v>435</v>
      </c>
      <c r="C76" s="3">
        <v>33</v>
      </c>
      <c r="D76">
        <v>2186</v>
      </c>
      <c r="E76" s="1">
        <f t="shared" si="1"/>
        <v>1.5096065873741994E-2</v>
      </c>
      <c r="F76" s="3">
        <v>29</v>
      </c>
    </row>
    <row r="77" spans="1:6" x14ac:dyDescent="0.25">
      <c r="A77" t="s">
        <v>132</v>
      </c>
      <c r="B77" t="s">
        <v>454</v>
      </c>
      <c r="C77" s="3">
        <v>47</v>
      </c>
      <c r="D77">
        <v>3099</v>
      </c>
      <c r="E77" s="1">
        <f t="shared" si="1"/>
        <v>1.5166182639561149E-2</v>
      </c>
      <c r="F77" s="3">
        <v>41</v>
      </c>
    </row>
    <row r="78" spans="1:6" x14ac:dyDescent="0.25">
      <c r="A78" t="s">
        <v>76</v>
      </c>
      <c r="B78" t="s">
        <v>453</v>
      </c>
      <c r="C78" s="3">
        <v>134</v>
      </c>
      <c r="D78">
        <v>8826</v>
      </c>
      <c r="E78" s="1">
        <f t="shared" si="1"/>
        <v>1.5182415590301382E-2</v>
      </c>
      <c r="F78" s="3">
        <v>74</v>
      </c>
    </row>
    <row r="79" spans="1:6" x14ac:dyDescent="0.25">
      <c r="A79" t="s">
        <v>159</v>
      </c>
      <c r="B79" t="s">
        <v>434</v>
      </c>
      <c r="C79" s="3">
        <v>34</v>
      </c>
      <c r="D79">
        <v>2236</v>
      </c>
      <c r="E79" s="1">
        <f t="shared" si="1"/>
        <v>1.520572450805009E-2</v>
      </c>
      <c r="F79" s="3">
        <v>32</v>
      </c>
    </row>
    <row r="80" spans="1:6" x14ac:dyDescent="0.25">
      <c r="A80" t="s">
        <v>241</v>
      </c>
      <c r="B80" t="s">
        <v>434</v>
      </c>
      <c r="C80" s="3">
        <v>47</v>
      </c>
      <c r="D80">
        <v>3087</v>
      </c>
      <c r="E80" s="1">
        <f t="shared" si="1"/>
        <v>1.5225137674117265E-2</v>
      </c>
      <c r="F80" s="3">
        <v>44</v>
      </c>
    </row>
    <row r="81" spans="1:7" x14ac:dyDescent="0.25">
      <c r="A81" t="s">
        <v>98</v>
      </c>
      <c r="B81" t="s">
        <v>435</v>
      </c>
      <c r="C81" s="3">
        <v>58</v>
      </c>
      <c r="D81">
        <v>3785</v>
      </c>
      <c r="E81" s="1">
        <f t="shared" si="1"/>
        <v>1.5323645970937912E-2</v>
      </c>
      <c r="F81" s="3">
        <v>51</v>
      </c>
    </row>
    <row r="82" spans="1:7" x14ac:dyDescent="0.25">
      <c r="A82" t="s">
        <v>220</v>
      </c>
      <c r="B82" t="s">
        <v>442</v>
      </c>
      <c r="C82" s="3">
        <v>62</v>
      </c>
      <c r="D82">
        <v>4007</v>
      </c>
      <c r="E82" s="1">
        <f t="shared" si="1"/>
        <v>1.5472922385824806E-2</v>
      </c>
      <c r="F82" s="3">
        <v>62</v>
      </c>
      <c r="G82" s="3"/>
    </row>
    <row r="83" spans="1:7" x14ac:dyDescent="0.25">
      <c r="A83" t="s">
        <v>165</v>
      </c>
      <c r="B83" t="s">
        <v>434</v>
      </c>
      <c r="C83" s="3">
        <v>25</v>
      </c>
      <c r="D83">
        <v>1605</v>
      </c>
      <c r="E83" s="1">
        <f t="shared" si="1"/>
        <v>1.5576323987538941E-2</v>
      </c>
      <c r="F83" s="3">
        <v>29</v>
      </c>
      <c r="G83" s="4"/>
    </row>
    <row r="84" spans="1:7" x14ac:dyDescent="0.25">
      <c r="A84" t="s">
        <v>84</v>
      </c>
      <c r="B84" t="s">
        <v>442</v>
      </c>
      <c r="C84" s="3">
        <v>59</v>
      </c>
      <c r="D84">
        <v>3750</v>
      </c>
      <c r="E84" s="1">
        <f t="shared" si="1"/>
        <v>1.5733333333333332E-2</v>
      </c>
      <c r="F84" s="3">
        <v>55</v>
      </c>
    </row>
    <row r="85" spans="1:7" x14ac:dyDescent="0.25">
      <c r="A85" t="s">
        <v>99</v>
      </c>
      <c r="B85" t="s">
        <v>438</v>
      </c>
      <c r="C85" s="3">
        <v>50</v>
      </c>
      <c r="D85">
        <v>3167</v>
      </c>
      <c r="E85" s="1">
        <f t="shared" si="1"/>
        <v>1.5787811809283233E-2</v>
      </c>
      <c r="F85" s="3">
        <v>44</v>
      </c>
    </row>
    <row r="86" spans="1:7" x14ac:dyDescent="0.25">
      <c r="A86" t="s">
        <v>155</v>
      </c>
      <c r="B86" t="s">
        <v>437</v>
      </c>
      <c r="C86" s="3">
        <v>132</v>
      </c>
      <c r="D86">
        <v>8308</v>
      </c>
      <c r="E86" s="1">
        <f t="shared" si="1"/>
        <v>1.5888300433317286E-2</v>
      </c>
      <c r="F86" s="3">
        <v>70</v>
      </c>
    </row>
    <row r="87" spans="1:7" x14ac:dyDescent="0.25">
      <c r="A87" t="s">
        <v>73</v>
      </c>
      <c r="B87" t="s">
        <v>434</v>
      </c>
      <c r="C87" s="3">
        <v>77</v>
      </c>
      <c r="D87">
        <v>4817</v>
      </c>
      <c r="E87" s="1">
        <f t="shared" si="1"/>
        <v>1.5985052937512977E-2</v>
      </c>
      <c r="F87" s="3">
        <v>53</v>
      </c>
      <c r="G87" s="4"/>
    </row>
    <row r="88" spans="1:7" x14ac:dyDescent="0.25">
      <c r="A88" t="s">
        <v>48</v>
      </c>
      <c r="B88" t="s">
        <v>456</v>
      </c>
      <c r="C88" s="3">
        <v>109</v>
      </c>
      <c r="D88">
        <v>6815</v>
      </c>
      <c r="E88" s="1">
        <f t="shared" si="1"/>
        <v>1.5994130594277331E-2</v>
      </c>
      <c r="F88" s="3">
        <v>69</v>
      </c>
      <c r="G88" s="4"/>
    </row>
    <row r="89" spans="1:7" x14ac:dyDescent="0.25">
      <c r="A89" t="s">
        <v>114</v>
      </c>
      <c r="B89" t="s">
        <v>455</v>
      </c>
      <c r="C89" s="3">
        <v>63</v>
      </c>
      <c r="D89">
        <v>3935</v>
      </c>
      <c r="E89" s="1">
        <f t="shared" si="1"/>
        <v>1.6010165184243964E-2</v>
      </c>
      <c r="F89" s="3">
        <v>52</v>
      </c>
    </row>
    <row r="90" spans="1:7" x14ac:dyDescent="0.25">
      <c r="A90" t="s">
        <v>166</v>
      </c>
      <c r="B90" t="s">
        <v>434</v>
      </c>
      <c r="C90" s="3">
        <v>63</v>
      </c>
      <c r="D90">
        <v>3906</v>
      </c>
      <c r="E90" s="1">
        <f t="shared" si="1"/>
        <v>1.6129032258064516E-2</v>
      </c>
      <c r="F90" s="3">
        <v>56</v>
      </c>
    </row>
    <row r="91" spans="1:7" x14ac:dyDescent="0.25">
      <c r="A91" t="s">
        <v>250</v>
      </c>
      <c r="B91" t="s">
        <v>446</v>
      </c>
      <c r="C91" s="3">
        <v>67</v>
      </c>
      <c r="D91">
        <v>4139</v>
      </c>
      <c r="E91" s="1">
        <f t="shared" si="1"/>
        <v>1.6187484899734237E-2</v>
      </c>
      <c r="F91" s="3">
        <v>59</v>
      </c>
      <c r="G91" s="3"/>
    </row>
    <row r="92" spans="1:7" x14ac:dyDescent="0.25">
      <c r="A92" t="s">
        <v>213</v>
      </c>
      <c r="B92" t="s">
        <v>435</v>
      </c>
      <c r="C92" s="3">
        <v>52</v>
      </c>
      <c r="D92">
        <v>3205</v>
      </c>
      <c r="E92" s="1">
        <f t="shared" si="1"/>
        <v>1.6224648985959437E-2</v>
      </c>
      <c r="F92" s="3">
        <v>47</v>
      </c>
    </row>
    <row r="93" spans="1:7" x14ac:dyDescent="0.25">
      <c r="A93" t="s">
        <v>78</v>
      </c>
      <c r="B93" t="s">
        <v>437</v>
      </c>
      <c r="C93" s="3">
        <v>54</v>
      </c>
      <c r="D93">
        <v>3327</v>
      </c>
      <c r="E93" s="1">
        <f t="shared" si="1"/>
        <v>1.6230838593327322E-2</v>
      </c>
      <c r="F93" s="3">
        <v>48</v>
      </c>
    </row>
    <row r="94" spans="1:7" x14ac:dyDescent="0.25">
      <c r="A94" t="s">
        <v>256</v>
      </c>
      <c r="B94" t="s">
        <v>442</v>
      </c>
      <c r="C94" s="3">
        <v>46</v>
      </c>
      <c r="D94">
        <v>2832</v>
      </c>
      <c r="E94" s="1">
        <f t="shared" si="1"/>
        <v>1.6242937853107344E-2</v>
      </c>
      <c r="F94" s="3">
        <v>48</v>
      </c>
      <c r="G94" s="3"/>
    </row>
    <row r="95" spans="1:7" x14ac:dyDescent="0.25">
      <c r="A95" t="s">
        <v>223</v>
      </c>
      <c r="B95" t="s">
        <v>434</v>
      </c>
      <c r="C95" s="3">
        <v>80</v>
      </c>
      <c r="D95">
        <v>4917</v>
      </c>
      <c r="E95" s="1">
        <f t="shared" si="1"/>
        <v>1.6270083384177344E-2</v>
      </c>
      <c r="F95" s="3">
        <v>57</v>
      </c>
    </row>
    <row r="96" spans="1:7" x14ac:dyDescent="0.25">
      <c r="A96" t="s">
        <v>91</v>
      </c>
      <c r="B96" t="s">
        <v>457</v>
      </c>
      <c r="C96" s="3">
        <v>43</v>
      </c>
      <c r="D96">
        <v>2626</v>
      </c>
      <c r="E96" s="1">
        <f t="shared" si="1"/>
        <v>1.6374714394516376E-2</v>
      </c>
      <c r="F96" s="3">
        <v>43</v>
      </c>
    </row>
    <row r="97" spans="1:6" x14ac:dyDescent="0.25">
      <c r="A97" t="s">
        <v>100</v>
      </c>
      <c r="B97" t="s">
        <v>457</v>
      </c>
      <c r="C97" s="3">
        <v>100</v>
      </c>
      <c r="D97">
        <v>6040</v>
      </c>
      <c r="E97" s="1">
        <f t="shared" si="1"/>
        <v>1.6556291390728478E-2</v>
      </c>
      <c r="F97" s="3">
        <v>71</v>
      </c>
    </row>
    <row r="98" spans="1:6" x14ac:dyDescent="0.25">
      <c r="A98" t="s">
        <v>186</v>
      </c>
      <c r="B98" t="s">
        <v>435</v>
      </c>
      <c r="C98" s="3">
        <v>38</v>
      </c>
      <c r="D98">
        <v>2267</v>
      </c>
      <c r="E98" s="1">
        <f t="shared" si="1"/>
        <v>1.6762240846934274E-2</v>
      </c>
      <c r="F98" s="3">
        <v>32</v>
      </c>
    </row>
    <row r="99" spans="1:6" x14ac:dyDescent="0.25">
      <c r="A99" t="s">
        <v>150</v>
      </c>
      <c r="B99" t="s">
        <v>438</v>
      </c>
      <c r="C99" s="3">
        <v>59</v>
      </c>
      <c r="D99">
        <v>3505</v>
      </c>
      <c r="E99" s="1">
        <f t="shared" si="1"/>
        <v>1.6833095577746076E-2</v>
      </c>
      <c r="F99" s="3">
        <v>47</v>
      </c>
    </row>
    <row r="100" spans="1:6" x14ac:dyDescent="0.25">
      <c r="A100" t="s">
        <v>103</v>
      </c>
      <c r="B100" t="s">
        <v>435</v>
      </c>
      <c r="C100" s="3">
        <v>72</v>
      </c>
      <c r="D100">
        <v>4267</v>
      </c>
      <c r="E100" s="1">
        <f t="shared" si="1"/>
        <v>1.687368174361378E-2</v>
      </c>
      <c r="F100" s="3">
        <v>55</v>
      </c>
    </row>
    <row r="101" spans="1:6" x14ac:dyDescent="0.25">
      <c r="A101" t="s">
        <v>52</v>
      </c>
      <c r="B101" t="s">
        <v>456</v>
      </c>
      <c r="C101" s="3">
        <v>80</v>
      </c>
      <c r="D101">
        <v>4737</v>
      </c>
      <c r="E101" s="1">
        <f t="shared" si="1"/>
        <v>1.6888325944690731E-2</v>
      </c>
      <c r="F101" s="3">
        <v>69</v>
      </c>
    </row>
    <row r="102" spans="1:6" x14ac:dyDescent="0.25">
      <c r="A102" t="s">
        <v>146</v>
      </c>
      <c r="B102" t="s">
        <v>446</v>
      </c>
      <c r="C102" s="3">
        <v>63</v>
      </c>
      <c r="D102">
        <v>3725</v>
      </c>
      <c r="E102" s="1">
        <f t="shared" si="1"/>
        <v>1.6912751677852347E-2</v>
      </c>
      <c r="F102" s="3">
        <v>54</v>
      </c>
    </row>
    <row r="103" spans="1:6" x14ac:dyDescent="0.25">
      <c r="A103" t="s">
        <v>115</v>
      </c>
      <c r="B103" t="s">
        <v>434</v>
      </c>
      <c r="C103" s="3">
        <v>82</v>
      </c>
      <c r="D103">
        <v>4810</v>
      </c>
      <c r="E103" s="1">
        <f t="shared" si="1"/>
        <v>1.7047817047817049E-2</v>
      </c>
      <c r="F103" s="3">
        <v>58</v>
      </c>
    </row>
    <row r="104" spans="1:6" x14ac:dyDescent="0.25">
      <c r="A104" t="s">
        <v>177</v>
      </c>
      <c r="B104" t="s">
        <v>437</v>
      </c>
      <c r="C104" s="3">
        <v>74</v>
      </c>
      <c r="D104">
        <v>4326</v>
      </c>
      <c r="E104" s="1">
        <f t="shared" si="1"/>
        <v>1.7105871474803514E-2</v>
      </c>
      <c r="F104" s="3">
        <v>61</v>
      </c>
    </row>
    <row r="105" spans="1:6" x14ac:dyDescent="0.25">
      <c r="A105" t="s">
        <v>118</v>
      </c>
      <c r="B105" t="s">
        <v>437</v>
      </c>
      <c r="C105" s="3">
        <v>64</v>
      </c>
      <c r="D105">
        <v>3732</v>
      </c>
      <c r="E105" s="1">
        <f t="shared" si="1"/>
        <v>1.7148981779206859E-2</v>
      </c>
      <c r="F105" s="3">
        <v>59</v>
      </c>
    </row>
    <row r="106" spans="1:6" x14ac:dyDescent="0.25">
      <c r="A106" t="s">
        <v>196</v>
      </c>
      <c r="B106" t="s">
        <v>440</v>
      </c>
      <c r="C106" s="3">
        <v>81</v>
      </c>
      <c r="D106">
        <v>4717</v>
      </c>
      <c r="E106" s="1">
        <f t="shared" si="1"/>
        <v>1.7171931312274753E-2</v>
      </c>
      <c r="F106" s="3">
        <v>66</v>
      </c>
    </row>
    <row r="107" spans="1:6" x14ac:dyDescent="0.25">
      <c r="A107" t="s">
        <v>199</v>
      </c>
      <c r="B107" t="s">
        <v>442</v>
      </c>
      <c r="C107" s="3">
        <v>74</v>
      </c>
      <c r="D107">
        <v>4281</v>
      </c>
      <c r="E107" s="1">
        <f t="shared" si="1"/>
        <v>1.7285680915673909E-2</v>
      </c>
      <c r="F107" s="3">
        <v>63</v>
      </c>
    </row>
    <row r="108" spans="1:6" x14ac:dyDescent="0.25">
      <c r="A108" t="s">
        <v>137</v>
      </c>
      <c r="B108" t="s">
        <v>437</v>
      </c>
      <c r="C108" s="3">
        <v>61</v>
      </c>
      <c r="D108">
        <v>3505</v>
      </c>
      <c r="E108" s="1">
        <f t="shared" si="1"/>
        <v>1.7403708987161197E-2</v>
      </c>
      <c r="F108" s="3">
        <v>53</v>
      </c>
    </row>
    <row r="109" spans="1:6" x14ac:dyDescent="0.25">
      <c r="A109" t="s">
        <v>239</v>
      </c>
      <c r="B109" t="s">
        <v>458</v>
      </c>
      <c r="C109" s="3">
        <v>74</v>
      </c>
      <c r="D109">
        <v>4245</v>
      </c>
      <c r="E109" s="1">
        <f t="shared" si="1"/>
        <v>1.7432273262661956E-2</v>
      </c>
      <c r="F109" s="3">
        <v>53</v>
      </c>
    </row>
    <row r="110" spans="1:6" x14ac:dyDescent="0.25">
      <c r="A110" t="s">
        <v>219</v>
      </c>
      <c r="B110" t="s">
        <v>434</v>
      </c>
      <c r="C110" s="3">
        <v>67</v>
      </c>
      <c r="D110">
        <v>3828</v>
      </c>
      <c r="E110" s="1">
        <f t="shared" si="1"/>
        <v>1.7502612330198536E-2</v>
      </c>
      <c r="F110" s="3">
        <v>53</v>
      </c>
    </row>
    <row r="111" spans="1:6" x14ac:dyDescent="0.25">
      <c r="A111" t="s">
        <v>190</v>
      </c>
      <c r="B111" t="s">
        <v>437</v>
      </c>
      <c r="C111" s="3">
        <v>47</v>
      </c>
      <c r="D111">
        <v>2685</v>
      </c>
      <c r="E111" s="1">
        <f t="shared" si="1"/>
        <v>1.7504655493482308E-2</v>
      </c>
      <c r="F111" s="3">
        <v>47</v>
      </c>
    </row>
    <row r="112" spans="1:6" x14ac:dyDescent="0.25">
      <c r="A112" t="s">
        <v>64</v>
      </c>
      <c r="B112" t="s">
        <v>437</v>
      </c>
      <c r="C112" s="3">
        <v>66</v>
      </c>
      <c r="D112">
        <v>3763</v>
      </c>
      <c r="E112" s="1">
        <f t="shared" si="1"/>
        <v>1.7539197448844007E-2</v>
      </c>
      <c r="F112" s="3">
        <v>56</v>
      </c>
    </row>
    <row r="113" spans="1:7" x14ac:dyDescent="0.25">
      <c r="A113" t="s">
        <v>189</v>
      </c>
      <c r="B113" t="s">
        <v>450</v>
      </c>
      <c r="C113" s="3">
        <v>64</v>
      </c>
      <c r="D113">
        <v>3636</v>
      </c>
      <c r="E113" s="1">
        <f t="shared" si="1"/>
        <v>1.7601760176017601E-2</v>
      </c>
      <c r="F113" s="3">
        <v>51</v>
      </c>
    </row>
    <row r="114" spans="1:7" x14ac:dyDescent="0.25">
      <c r="A114" t="s">
        <v>194</v>
      </c>
      <c r="B114" t="s">
        <v>437</v>
      </c>
      <c r="C114" s="3">
        <v>68</v>
      </c>
      <c r="D114" s="3">
        <v>3854</v>
      </c>
      <c r="E114" s="4">
        <f t="shared" si="1"/>
        <v>1.7644006227296314E-2</v>
      </c>
      <c r="F114" s="3">
        <v>61</v>
      </c>
    </row>
    <row r="115" spans="1:7" x14ac:dyDescent="0.25">
      <c r="A115" t="s">
        <v>226</v>
      </c>
      <c r="B115" t="s">
        <v>437</v>
      </c>
      <c r="C115" s="3">
        <v>111</v>
      </c>
      <c r="D115">
        <v>6218</v>
      </c>
      <c r="E115" s="1">
        <f t="shared" si="1"/>
        <v>1.7851399163718237E-2</v>
      </c>
      <c r="F115" s="3">
        <v>72</v>
      </c>
    </row>
    <row r="116" spans="1:7" x14ac:dyDescent="0.25">
      <c r="A116" t="s">
        <v>124</v>
      </c>
      <c r="B116" t="s">
        <v>454</v>
      </c>
      <c r="C116" s="3">
        <v>76</v>
      </c>
      <c r="D116">
        <v>4243</v>
      </c>
      <c r="E116" s="1">
        <f t="shared" si="1"/>
        <v>1.7911854819703039E-2</v>
      </c>
      <c r="F116" s="3">
        <v>59</v>
      </c>
    </row>
    <row r="117" spans="1:7" x14ac:dyDescent="0.25">
      <c r="A117" t="s">
        <v>107</v>
      </c>
      <c r="B117" t="s">
        <v>437</v>
      </c>
      <c r="C117" s="3">
        <v>54</v>
      </c>
      <c r="D117">
        <v>3011</v>
      </c>
      <c r="E117" s="1">
        <f t="shared" si="1"/>
        <v>1.7934241115908335E-2</v>
      </c>
      <c r="F117" s="3">
        <v>47</v>
      </c>
      <c r="G117" s="3"/>
    </row>
    <row r="118" spans="1:7" x14ac:dyDescent="0.25">
      <c r="A118" t="s">
        <v>104</v>
      </c>
      <c r="B118" t="s">
        <v>442</v>
      </c>
      <c r="C118" s="3">
        <v>99</v>
      </c>
      <c r="D118">
        <v>5518</v>
      </c>
      <c r="E118" s="1">
        <f t="shared" si="1"/>
        <v>1.7941283073577383E-2</v>
      </c>
      <c r="F118" s="3">
        <v>74</v>
      </c>
    </row>
    <row r="119" spans="1:7" x14ac:dyDescent="0.25">
      <c r="A119" t="s">
        <v>148</v>
      </c>
      <c r="B119" t="s">
        <v>442</v>
      </c>
      <c r="C119" s="3">
        <v>66</v>
      </c>
      <c r="D119">
        <v>3678</v>
      </c>
      <c r="E119" s="1">
        <f t="shared" si="1"/>
        <v>1.794453507340946E-2</v>
      </c>
      <c r="F119" s="3">
        <v>58</v>
      </c>
    </row>
    <row r="120" spans="1:7" x14ac:dyDescent="0.25">
      <c r="A120" t="s">
        <v>129</v>
      </c>
      <c r="B120" t="s">
        <v>454</v>
      </c>
      <c r="C120" s="3">
        <v>64</v>
      </c>
      <c r="D120" s="3">
        <v>3560</v>
      </c>
      <c r="E120" s="4">
        <f t="shared" si="1"/>
        <v>1.7977528089887642E-2</v>
      </c>
      <c r="F120" s="3">
        <v>51</v>
      </c>
    </row>
    <row r="121" spans="1:7" x14ac:dyDescent="0.25">
      <c r="A121" t="s">
        <v>252</v>
      </c>
      <c r="B121" t="s">
        <v>435</v>
      </c>
      <c r="C121" s="3">
        <v>37</v>
      </c>
      <c r="D121">
        <v>2049</v>
      </c>
      <c r="E121" s="1">
        <f t="shared" si="1"/>
        <v>1.805758906783797E-2</v>
      </c>
      <c r="F121" s="3">
        <v>32</v>
      </c>
    </row>
    <row r="122" spans="1:7" x14ac:dyDescent="0.25">
      <c r="A122" t="s">
        <v>193</v>
      </c>
      <c r="B122" t="s">
        <v>437</v>
      </c>
      <c r="C122" s="3">
        <v>79</v>
      </c>
      <c r="D122">
        <v>4359</v>
      </c>
      <c r="E122" s="1">
        <f t="shared" si="1"/>
        <v>1.8123422803395274E-2</v>
      </c>
      <c r="F122" s="3">
        <v>64</v>
      </c>
    </row>
    <row r="123" spans="1:7" x14ac:dyDescent="0.25">
      <c r="A123" s="3" t="s">
        <v>79</v>
      </c>
      <c r="B123" t="s">
        <v>450</v>
      </c>
      <c r="C123" s="3">
        <v>58</v>
      </c>
      <c r="D123" s="3">
        <v>3198</v>
      </c>
      <c r="E123" s="1">
        <f t="shared" si="1"/>
        <v>1.813633520950594E-2</v>
      </c>
      <c r="F123" s="3">
        <v>51</v>
      </c>
    </row>
    <row r="124" spans="1:7" x14ac:dyDescent="0.25">
      <c r="A124" t="s">
        <v>229</v>
      </c>
      <c r="B124" t="s">
        <v>437</v>
      </c>
      <c r="C124" s="3">
        <v>58</v>
      </c>
      <c r="D124">
        <v>3195</v>
      </c>
      <c r="E124" s="1">
        <f t="shared" si="1"/>
        <v>1.8153364632237871E-2</v>
      </c>
      <c r="F124" s="3">
        <v>54</v>
      </c>
    </row>
    <row r="125" spans="1:7" x14ac:dyDescent="0.25">
      <c r="A125" s="3" t="s">
        <v>247</v>
      </c>
      <c r="B125" t="s">
        <v>450</v>
      </c>
      <c r="C125" s="3">
        <v>105</v>
      </c>
      <c r="D125" s="3">
        <v>5783</v>
      </c>
      <c r="E125" s="1">
        <f t="shared" si="1"/>
        <v>1.8156666090264569E-2</v>
      </c>
      <c r="F125" s="3">
        <v>68</v>
      </c>
    </row>
    <row r="126" spans="1:7" x14ac:dyDescent="0.25">
      <c r="A126" t="s">
        <v>210</v>
      </c>
      <c r="B126" t="s">
        <v>450</v>
      </c>
      <c r="C126" s="3">
        <v>25</v>
      </c>
      <c r="D126">
        <v>1374</v>
      </c>
      <c r="E126" s="1">
        <f t="shared" si="1"/>
        <v>1.8195050946142648E-2</v>
      </c>
      <c r="F126" s="3">
        <v>21</v>
      </c>
    </row>
    <row r="127" spans="1:7" x14ac:dyDescent="0.25">
      <c r="A127" t="s">
        <v>142</v>
      </c>
      <c r="B127" t="s">
        <v>434</v>
      </c>
      <c r="C127" s="3">
        <v>43</v>
      </c>
      <c r="D127">
        <v>2357</v>
      </c>
      <c r="E127" s="1">
        <f t="shared" si="1"/>
        <v>1.8243529910903691E-2</v>
      </c>
      <c r="F127" s="3">
        <v>39</v>
      </c>
      <c r="G127" s="4"/>
    </row>
    <row r="128" spans="1:7" x14ac:dyDescent="0.25">
      <c r="A128" t="s">
        <v>207</v>
      </c>
      <c r="B128" t="s">
        <v>434</v>
      </c>
      <c r="C128" s="3">
        <v>167</v>
      </c>
      <c r="D128">
        <v>9145</v>
      </c>
      <c r="E128" s="1">
        <f t="shared" si="1"/>
        <v>1.8261344997266265E-2</v>
      </c>
      <c r="F128" s="3">
        <v>69</v>
      </c>
    </row>
    <row r="129" spans="1:6" x14ac:dyDescent="0.25">
      <c r="A129" t="s">
        <v>121</v>
      </c>
      <c r="B129" t="s">
        <v>458</v>
      </c>
      <c r="C129" s="3">
        <v>88</v>
      </c>
      <c r="D129">
        <v>4815</v>
      </c>
      <c r="E129" s="1">
        <f t="shared" si="1"/>
        <v>1.8276220145379024E-2</v>
      </c>
      <c r="F129" s="3">
        <v>64</v>
      </c>
    </row>
    <row r="130" spans="1:6" x14ac:dyDescent="0.25">
      <c r="A130" t="s">
        <v>55</v>
      </c>
      <c r="B130" t="s">
        <v>456</v>
      </c>
      <c r="C130" s="3">
        <v>72</v>
      </c>
      <c r="D130">
        <v>3933</v>
      </c>
      <c r="E130" s="1">
        <f t="shared" ref="E130:E193" si="2">C130/D130</f>
        <v>1.8306636155606407E-2</v>
      </c>
      <c r="F130" s="3">
        <v>54</v>
      </c>
    </row>
    <row r="131" spans="1:6" x14ac:dyDescent="0.25">
      <c r="A131" t="s">
        <v>112</v>
      </c>
      <c r="B131" t="s">
        <v>442</v>
      </c>
      <c r="C131" s="3">
        <v>57</v>
      </c>
      <c r="D131">
        <v>3101</v>
      </c>
      <c r="E131" s="1">
        <f t="shared" si="2"/>
        <v>1.8381167365366012E-2</v>
      </c>
      <c r="F131" s="3">
        <v>53</v>
      </c>
    </row>
    <row r="132" spans="1:6" x14ac:dyDescent="0.25">
      <c r="A132" t="s">
        <v>126</v>
      </c>
      <c r="B132" t="s">
        <v>454</v>
      </c>
      <c r="C132" s="3">
        <v>72</v>
      </c>
      <c r="D132">
        <v>3898</v>
      </c>
      <c r="E132" s="1">
        <f t="shared" si="2"/>
        <v>1.8471010774756286E-2</v>
      </c>
      <c r="F132" s="3">
        <v>60</v>
      </c>
    </row>
    <row r="133" spans="1:6" x14ac:dyDescent="0.25">
      <c r="A133" t="s">
        <v>244</v>
      </c>
      <c r="B133" t="s">
        <v>434</v>
      </c>
      <c r="C133" s="3">
        <v>91</v>
      </c>
      <c r="D133">
        <v>4890</v>
      </c>
      <c r="E133" s="1">
        <f t="shared" si="2"/>
        <v>1.8609406952965236E-2</v>
      </c>
      <c r="F133" s="3">
        <v>66</v>
      </c>
    </row>
    <row r="134" spans="1:6" x14ac:dyDescent="0.25">
      <c r="A134" t="s">
        <v>97</v>
      </c>
      <c r="B134" t="s">
        <v>459</v>
      </c>
      <c r="C134" s="3">
        <v>116</v>
      </c>
      <c r="D134">
        <v>6229</v>
      </c>
      <c r="E134" s="1">
        <f t="shared" si="2"/>
        <v>1.8622571841387062E-2</v>
      </c>
      <c r="F134" s="3">
        <v>77</v>
      </c>
    </row>
    <row r="135" spans="1:6" x14ac:dyDescent="0.25">
      <c r="A135" t="s">
        <v>60</v>
      </c>
      <c r="B135" t="s">
        <v>459</v>
      </c>
      <c r="C135" s="3">
        <v>109</v>
      </c>
      <c r="D135">
        <v>5838</v>
      </c>
      <c r="E135" s="1">
        <f t="shared" si="2"/>
        <v>1.867077766358342E-2</v>
      </c>
      <c r="F135" s="3">
        <v>70</v>
      </c>
    </row>
    <row r="136" spans="1:6" x14ac:dyDescent="0.25">
      <c r="A136" t="s">
        <v>182</v>
      </c>
      <c r="B136" t="s">
        <v>459</v>
      </c>
      <c r="C136" s="3">
        <v>125</v>
      </c>
      <c r="D136">
        <v>6689</v>
      </c>
      <c r="E136" s="1">
        <f t="shared" si="2"/>
        <v>1.8687397219315293E-2</v>
      </c>
      <c r="F136" s="3">
        <v>76</v>
      </c>
    </row>
    <row r="137" spans="1:6" x14ac:dyDescent="0.25">
      <c r="A137" t="s">
        <v>232</v>
      </c>
      <c r="B137" t="s">
        <v>437</v>
      </c>
      <c r="C137" s="3">
        <v>83</v>
      </c>
      <c r="D137">
        <v>4431</v>
      </c>
      <c r="E137" s="1">
        <f t="shared" si="2"/>
        <v>1.8731663281426315E-2</v>
      </c>
      <c r="F137" s="3">
        <v>65</v>
      </c>
    </row>
    <row r="138" spans="1:6" x14ac:dyDescent="0.25">
      <c r="A138" t="s">
        <v>251</v>
      </c>
      <c r="B138" t="s">
        <v>456</v>
      </c>
      <c r="C138" s="3">
        <v>129</v>
      </c>
      <c r="D138">
        <v>6753</v>
      </c>
      <c r="E138" s="1">
        <f t="shared" si="2"/>
        <v>1.9102621057307864E-2</v>
      </c>
      <c r="F138" s="3">
        <v>76</v>
      </c>
    </row>
    <row r="139" spans="1:6" x14ac:dyDescent="0.25">
      <c r="A139" t="s">
        <v>188</v>
      </c>
      <c r="B139" t="s">
        <v>437</v>
      </c>
      <c r="C139" s="3">
        <v>97</v>
      </c>
      <c r="D139">
        <v>5077</v>
      </c>
      <c r="E139" s="1">
        <f t="shared" si="2"/>
        <v>1.910577112467993E-2</v>
      </c>
      <c r="F139" s="3">
        <v>70</v>
      </c>
    </row>
    <row r="140" spans="1:6" x14ac:dyDescent="0.25">
      <c r="A140" t="s">
        <v>136</v>
      </c>
      <c r="B140" t="s">
        <v>437</v>
      </c>
      <c r="C140" s="3">
        <v>61</v>
      </c>
      <c r="D140">
        <v>3187</v>
      </c>
      <c r="E140" s="1">
        <f t="shared" si="2"/>
        <v>1.9140257295262003E-2</v>
      </c>
      <c r="F140" s="3">
        <v>53</v>
      </c>
    </row>
    <row r="141" spans="1:6" x14ac:dyDescent="0.25">
      <c r="A141" t="s">
        <v>204</v>
      </c>
      <c r="B141" t="s">
        <v>456</v>
      </c>
      <c r="C141" s="3">
        <v>98</v>
      </c>
      <c r="D141">
        <v>5111</v>
      </c>
      <c r="E141" s="1">
        <f t="shared" si="2"/>
        <v>1.9174329876736451E-2</v>
      </c>
      <c r="F141" s="3">
        <v>78</v>
      </c>
    </row>
    <row r="142" spans="1:6" x14ac:dyDescent="0.25">
      <c r="A142" t="s">
        <v>92</v>
      </c>
      <c r="B142" t="s">
        <v>456</v>
      </c>
      <c r="C142" s="3">
        <v>95</v>
      </c>
      <c r="D142">
        <v>4894</v>
      </c>
      <c r="E142" s="1">
        <f t="shared" si="2"/>
        <v>1.9411524315488354E-2</v>
      </c>
      <c r="F142" s="3">
        <v>64</v>
      </c>
    </row>
    <row r="143" spans="1:6" x14ac:dyDescent="0.25">
      <c r="A143" t="s">
        <v>127</v>
      </c>
      <c r="B143" s="3" t="s">
        <v>461</v>
      </c>
      <c r="C143" s="3">
        <v>83</v>
      </c>
      <c r="D143">
        <v>4221</v>
      </c>
      <c r="E143" s="1">
        <f t="shared" si="2"/>
        <v>1.9663586827765932E-2</v>
      </c>
      <c r="F143" s="3">
        <v>65</v>
      </c>
    </row>
    <row r="144" spans="1:6" x14ac:dyDescent="0.25">
      <c r="A144" t="s">
        <v>125</v>
      </c>
      <c r="B144" t="s">
        <v>454</v>
      </c>
      <c r="C144" s="3">
        <v>79</v>
      </c>
      <c r="D144">
        <v>4015</v>
      </c>
      <c r="E144" s="1">
        <f t="shared" si="2"/>
        <v>1.9676214196762142E-2</v>
      </c>
      <c r="F144" s="3">
        <v>59</v>
      </c>
    </row>
    <row r="145" spans="1:6" x14ac:dyDescent="0.25">
      <c r="A145" t="s">
        <v>138</v>
      </c>
      <c r="B145" t="s">
        <v>442</v>
      </c>
      <c r="C145" s="3">
        <v>52</v>
      </c>
      <c r="D145">
        <v>2628</v>
      </c>
      <c r="E145" s="1">
        <f t="shared" si="2"/>
        <v>1.9786910197869101E-2</v>
      </c>
      <c r="F145" s="3">
        <v>48</v>
      </c>
    </row>
    <row r="146" spans="1:6" x14ac:dyDescent="0.25">
      <c r="A146" t="s">
        <v>53</v>
      </c>
      <c r="B146" t="s">
        <v>442</v>
      </c>
      <c r="C146" s="3">
        <v>67</v>
      </c>
      <c r="D146">
        <v>3367</v>
      </c>
      <c r="E146" s="1">
        <f t="shared" si="2"/>
        <v>1.9899019899019901E-2</v>
      </c>
      <c r="F146" s="3">
        <v>52</v>
      </c>
    </row>
    <row r="147" spans="1:6" x14ac:dyDescent="0.25">
      <c r="A147" t="s">
        <v>88</v>
      </c>
      <c r="B147" t="s">
        <v>462</v>
      </c>
      <c r="C147" s="3">
        <v>116</v>
      </c>
      <c r="D147">
        <v>5752</v>
      </c>
      <c r="E147" s="1">
        <f t="shared" si="2"/>
        <v>2.0166898470097356E-2</v>
      </c>
      <c r="F147" s="3">
        <v>81</v>
      </c>
    </row>
    <row r="148" spans="1:6" x14ac:dyDescent="0.25">
      <c r="A148" t="s">
        <v>242</v>
      </c>
      <c r="B148" t="s">
        <v>434</v>
      </c>
      <c r="C148" s="3">
        <v>72</v>
      </c>
      <c r="D148">
        <v>3546</v>
      </c>
      <c r="E148" s="1">
        <f t="shared" si="2"/>
        <v>2.030456852791878E-2</v>
      </c>
      <c r="F148" s="3">
        <v>57</v>
      </c>
    </row>
    <row r="149" spans="1:6" x14ac:dyDescent="0.25">
      <c r="A149" t="s">
        <v>130</v>
      </c>
      <c r="B149" t="s">
        <v>454</v>
      </c>
      <c r="C149" s="3">
        <v>104</v>
      </c>
      <c r="D149">
        <v>5113</v>
      </c>
      <c r="E149" s="1">
        <f t="shared" si="2"/>
        <v>2.034030901623313E-2</v>
      </c>
      <c r="F149" s="3">
        <v>67</v>
      </c>
    </row>
    <row r="150" spans="1:6" x14ac:dyDescent="0.25">
      <c r="A150" t="s">
        <v>201</v>
      </c>
      <c r="B150" t="s">
        <v>434</v>
      </c>
      <c r="C150" s="3">
        <v>139</v>
      </c>
      <c r="D150">
        <v>6797</v>
      </c>
      <c r="E150" s="1">
        <f t="shared" si="2"/>
        <v>2.0450198617036928E-2</v>
      </c>
      <c r="F150" s="3">
        <v>68</v>
      </c>
    </row>
    <row r="151" spans="1:6" x14ac:dyDescent="0.25">
      <c r="A151" t="s">
        <v>200</v>
      </c>
      <c r="B151" t="s">
        <v>442</v>
      </c>
      <c r="C151" s="3">
        <v>115</v>
      </c>
      <c r="D151">
        <v>5572</v>
      </c>
      <c r="E151" s="1">
        <f t="shared" si="2"/>
        <v>2.0638908829863602E-2</v>
      </c>
      <c r="F151" s="3">
        <v>82</v>
      </c>
    </row>
    <row r="152" spans="1:6" x14ac:dyDescent="0.25">
      <c r="A152" t="s">
        <v>122</v>
      </c>
      <c r="B152" t="s">
        <v>454</v>
      </c>
      <c r="C152" s="3">
        <v>80</v>
      </c>
      <c r="D152">
        <v>3873</v>
      </c>
      <c r="E152" s="1">
        <f t="shared" si="2"/>
        <v>2.0655822359927703E-2</v>
      </c>
      <c r="F152" s="3">
        <v>62</v>
      </c>
    </row>
    <row r="153" spans="1:6" x14ac:dyDescent="0.25">
      <c r="A153" t="s">
        <v>134</v>
      </c>
      <c r="B153" t="s">
        <v>456</v>
      </c>
      <c r="C153" s="3">
        <v>98</v>
      </c>
      <c r="D153">
        <v>4735</v>
      </c>
      <c r="E153" s="1">
        <f t="shared" si="2"/>
        <v>2.0696937697993665E-2</v>
      </c>
      <c r="F153" s="3">
        <v>65</v>
      </c>
    </row>
    <row r="154" spans="1:6" x14ac:dyDescent="0.25">
      <c r="A154" t="s">
        <v>128</v>
      </c>
      <c r="B154" t="s">
        <v>454</v>
      </c>
      <c r="C154" s="3">
        <v>55</v>
      </c>
      <c r="D154">
        <v>2652</v>
      </c>
      <c r="E154" s="1">
        <f t="shared" si="2"/>
        <v>2.0739064856711915E-2</v>
      </c>
      <c r="F154" s="3">
        <v>48</v>
      </c>
    </row>
    <row r="155" spans="1:6" x14ac:dyDescent="0.25">
      <c r="A155" t="s">
        <v>139</v>
      </c>
      <c r="B155" t="s">
        <v>434</v>
      </c>
      <c r="C155" s="3">
        <v>74</v>
      </c>
      <c r="D155">
        <v>3563</v>
      </c>
      <c r="E155" s="1">
        <f t="shared" si="2"/>
        <v>2.0769014875105248E-2</v>
      </c>
      <c r="F155" s="3">
        <v>63</v>
      </c>
    </row>
    <row r="156" spans="1:6" x14ac:dyDescent="0.25">
      <c r="A156" t="s">
        <v>214</v>
      </c>
      <c r="B156" t="s">
        <v>437</v>
      </c>
      <c r="C156" s="3">
        <v>95</v>
      </c>
      <c r="D156">
        <v>4537</v>
      </c>
      <c r="E156" s="1">
        <f t="shared" si="2"/>
        <v>2.0938946440379105E-2</v>
      </c>
      <c r="F156" s="3">
        <v>69</v>
      </c>
    </row>
    <row r="157" spans="1:6" x14ac:dyDescent="0.25">
      <c r="A157" t="s">
        <v>178</v>
      </c>
      <c r="B157" t="s">
        <v>442</v>
      </c>
      <c r="C157" s="3">
        <v>80</v>
      </c>
      <c r="D157">
        <v>3817</v>
      </c>
      <c r="E157" s="1">
        <f t="shared" si="2"/>
        <v>2.0958868221116058E-2</v>
      </c>
      <c r="F157" s="3">
        <v>66</v>
      </c>
    </row>
    <row r="158" spans="1:6" x14ac:dyDescent="0.25">
      <c r="A158" t="s">
        <v>89</v>
      </c>
      <c r="B158" t="s">
        <v>460</v>
      </c>
      <c r="C158" s="3">
        <v>59</v>
      </c>
      <c r="D158">
        <v>2809</v>
      </c>
      <c r="E158" s="1">
        <f t="shared" si="2"/>
        <v>2.1003915984336062E-2</v>
      </c>
      <c r="F158" s="3">
        <v>53</v>
      </c>
    </row>
    <row r="159" spans="1:6" x14ac:dyDescent="0.25">
      <c r="A159" t="s">
        <v>253</v>
      </c>
      <c r="B159" t="s">
        <v>437</v>
      </c>
      <c r="C159" s="3">
        <v>27</v>
      </c>
      <c r="D159">
        <v>1275</v>
      </c>
      <c r="E159" s="1">
        <f t="shared" si="2"/>
        <v>2.1176470588235293E-2</v>
      </c>
      <c r="F159" s="3">
        <v>24</v>
      </c>
    </row>
    <row r="160" spans="1:6" x14ac:dyDescent="0.25">
      <c r="A160" t="s">
        <v>111</v>
      </c>
      <c r="B160" t="s">
        <v>434</v>
      </c>
      <c r="C160" s="3">
        <v>90</v>
      </c>
      <c r="D160">
        <v>4215</v>
      </c>
      <c r="E160" s="1">
        <f t="shared" si="2"/>
        <v>2.1352313167259787E-2</v>
      </c>
      <c r="F160" s="3">
        <v>62</v>
      </c>
    </row>
    <row r="161" spans="1:7" x14ac:dyDescent="0.25">
      <c r="A161" t="s">
        <v>205</v>
      </c>
      <c r="B161" t="s">
        <v>456</v>
      </c>
      <c r="C161" s="3">
        <v>83</v>
      </c>
      <c r="D161">
        <v>3879</v>
      </c>
      <c r="E161" s="1">
        <f t="shared" si="2"/>
        <v>2.139726733694251E-2</v>
      </c>
      <c r="F161" s="3">
        <v>63</v>
      </c>
      <c r="G161" s="3"/>
    </row>
    <row r="162" spans="1:7" x14ac:dyDescent="0.25">
      <c r="A162" t="s">
        <v>248</v>
      </c>
      <c r="B162" t="s">
        <v>452</v>
      </c>
      <c r="C162" s="3">
        <v>96</v>
      </c>
      <c r="D162">
        <v>4451</v>
      </c>
      <c r="E162" s="1">
        <f t="shared" si="2"/>
        <v>2.1568186924286678E-2</v>
      </c>
      <c r="F162" s="3">
        <v>64</v>
      </c>
    </row>
    <row r="163" spans="1:7" x14ac:dyDescent="0.25">
      <c r="A163" t="s">
        <v>257</v>
      </c>
      <c r="B163" t="s">
        <v>442</v>
      </c>
      <c r="C163" s="3">
        <v>86</v>
      </c>
      <c r="D163">
        <v>3979</v>
      </c>
      <c r="E163" s="1">
        <f t="shared" si="2"/>
        <v>2.1613470721286755E-2</v>
      </c>
      <c r="F163" s="3">
        <v>71</v>
      </c>
      <c r="G163" s="4"/>
    </row>
    <row r="164" spans="1:7" x14ac:dyDescent="0.25">
      <c r="A164" t="s">
        <v>209</v>
      </c>
      <c r="B164" t="s">
        <v>435</v>
      </c>
      <c r="C164" s="3">
        <v>62</v>
      </c>
      <c r="D164">
        <v>2863</v>
      </c>
      <c r="E164" s="1">
        <f t="shared" si="2"/>
        <v>2.1655606007684246E-2</v>
      </c>
      <c r="F164" s="3">
        <v>58</v>
      </c>
    </row>
    <row r="165" spans="1:7" x14ac:dyDescent="0.25">
      <c r="A165" t="s">
        <v>131</v>
      </c>
      <c r="B165" t="s">
        <v>442</v>
      </c>
      <c r="C165" s="3">
        <v>52</v>
      </c>
      <c r="D165">
        <v>2357</v>
      </c>
      <c r="E165" s="1">
        <f t="shared" si="2"/>
        <v>2.2061943148069581E-2</v>
      </c>
      <c r="F165" s="3">
        <v>50</v>
      </c>
    </row>
    <row r="166" spans="1:7" x14ac:dyDescent="0.25">
      <c r="A166" t="s">
        <v>95</v>
      </c>
      <c r="B166" t="s">
        <v>456</v>
      </c>
      <c r="C166" s="3">
        <v>173</v>
      </c>
      <c r="D166">
        <v>7832</v>
      </c>
      <c r="E166" s="1">
        <f t="shared" si="2"/>
        <v>2.2088866189989786E-2</v>
      </c>
      <c r="F166" s="3">
        <v>83</v>
      </c>
    </row>
    <row r="167" spans="1:7" x14ac:dyDescent="0.25">
      <c r="A167" t="s">
        <v>172</v>
      </c>
      <c r="B167" t="s">
        <v>454</v>
      </c>
      <c r="C167" s="3">
        <v>93</v>
      </c>
      <c r="D167">
        <v>4154</v>
      </c>
      <c r="E167" s="1">
        <f t="shared" si="2"/>
        <v>2.2388059701492536E-2</v>
      </c>
      <c r="F167" s="3">
        <v>68</v>
      </c>
    </row>
    <row r="168" spans="1:7" x14ac:dyDescent="0.25">
      <c r="A168" t="s">
        <v>101</v>
      </c>
      <c r="B168" t="s">
        <v>437</v>
      </c>
      <c r="C168" s="3">
        <v>94</v>
      </c>
      <c r="D168">
        <v>4192</v>
      </c>
      <c r="E168" s="1">
        <f t="shared" si="2"/>
        <v>2.2423664122137404E-2</v>
      </c>
      <c r="F168" s="3">
        <v>67</v>
      </c>
    </row>
    <row r="169" spans="1:7" x14ac:dyDescent="0.25">
      <c r="A169" t="s">
        <v>87</v>
      </c>
      <c r="B169" t="s">
        <v>442</v>
      </c>
      <c r="C169" s="3">
        <v>74</v>
      </c>
      <c r="D169">
        <v>3298</v>
      </c>
      <c r="E169" s="1">
        <f t="shared" si="2"/>
        <v>2.2437841115827774E-2</v>
      </c>
      <c r="F169" s="3">
        <v>61</v>
      </c>
    </row>
    <row r="170" spans="1:7" x14ac:dyDescent="0.25">
      <c r="A170" t="s">
        <v>80</v>
      </c>
      <c r="B170" t="s">
        <v>456</v>
      </c>
      <c r="C170" s="3">
        <v>198</v>
      </c>
      <c r="D170">
        <v>8702</v>
      </c>
      <c r="E170" s="1">
        <f t="shared" si="2"/>
        <v>2.2753390025281546E-2</v>
      </c>
      <c r="F170" s="3">
        <v>76</v>
      </c>
    </row>
    <row r="171" spans="1:7" x14ac:dyDescent="0.25">
      <c r="A171" t="s">
        <v>157</v>
      </c>
      <c r="B171" t="s">
        <v>442</v>
      </c>
      <c r="C171" s="3">
        <v>103</v>
      </c>
      <c r="D171">
        <v>4494</v>
      </c>
      <c r="E171" s="1">
        <f t="shared" si="2"/>
        <v>2.2919448153093012E-2</v>
      </c>
      <c r="F171" s="3">
        <v>78</v>
      </c>
    </row>
    <row r="172" spans="1:7" x14ac:dyDescent="0.25">
      <c r="A172" t="s">
        <v>117</v>
      </c>
      <c r="B172" t="s">
        <v>437</v>
      </c>
      <c r="C172" s="3">
        <v>89</v>
      </c>
      <c r="D172">
        <v>3849</v>
      </c>
      <c r="E172" s="1">
        <f t="shared" si="2"/>
        <v>2.3122889062094049E-2</v>
      </c>
      <c r="F172" s="3">
        <v>67</v>
      </c>
      <c r="G172" s="3"/>
    </row>
    <row r="173" spans="1:7" x14ac:dyDescent="0.25">
      <c r="A173" t="s">
        <v>216</v>
      </c>
      <c r="B173" t="s">
        <v>434</v>
      </c>
      <c r="C173" s="3">
        <v>73</v>
      </c>
      <c r="D173">
        <v>3140</v>
      </c>
      <c r="E173" s="1">
        <f t="shared" si="2"/>
        <v>2.32484076433121E-2</v>
      </c>
      <c r="F173" s="3">
        <v>56</v>
      </c>
    </row>
    <row r="174" spans="1:7" x14ac:dyDescent="0.25">
      <c r="A174" t="s">
        <v>171</v>
      </c>
      <c r="B174" t="s">
        <v>454</v>
      </c>
      <c r="C174" s="3">
        <v>85</v>
      </c>
      <c r="D174">
        <v>3656</v>
      </c>
      <c r="E174" s="1">
        <f t="shared" si="2"/>
        <v>2.3249452954048139E-2</v>
      </c>
      <c r="F174" s="3">
        <v>65</v>
      </c>
    </row>
    <row r="175" spans="1:7" x14ac:dyDescent="0.25">
      <c r="A175" t="s">
        <v>179</v>
      </c>
      <c r="B175" t="s">
        <v>456</v>
      </c>
      <c r="C175" s="3">
        <v>66</v>
      </c>
      <c r="D175">
        <v>2805</v>
      </c>
      <c r="E175" s="1">
        <f t="shared" si="2"/>
        <v>2.3529411764705882E-2</v>
      </c>
      <c r="F175" s="3">
        <v>54</v>
      </c>
    </row>
    <row r="176" spans="1:7" x14ac:dyDescent="0.25">
      <c r="A176" t="s">
        <v>217</v>
      </c>
      <c r="B176" t="s">
        <v>450</v>
      </c>
      <c r="C176" s="3">
        <v>101</v>
      </c>
      <c r="D176">
        <v>4278</v>
      </c>
      <c r="E176" s="1">
        <f t="shared" si="2"/>
        <v>2.3609163160355308E-2</v>
      </c>
      <c r="F176" s="3">
        <v>74</v>
      </c>
    </row>
    <row r="177" spans="1:7" x14ac:dyDescent="0.25">
      <c r="A177" t="s">
        <v>61</v>
      </c>
      <c r="B177" t="s">
        <v>437</v>
      </c>
      <c r="C177" s="3">
        <v>30</v>
      </c>
      <c r="D177">
        <v>1264</v>
      </c>
      <c r="E177" s="1">
        <f t="shared" si="2"/>
        <v>2.3734177215189875E-2</v>
      </c>
      <c r="F177" s="3">
        <v>29</v>
      </c>
    </row>
    <row r="178" spans="1:7" x14ac:dyDescent="0.25">
      <c r="A178" t="s">
        <v>85</v>
      </c>
      <c r="B178" t="s">
        <v>463</v>
      </c>
      <c r="C178" s="3">
        <v>48</v>
      </c>
      <c r="D178">
        <v>2014</v>
      </c>
      <c r="E178" s="1">
        <f t="shared" si="2"/>
        <v>2.3833167825223437E-2</v>
      </c>
      <c r="F178" s="3">
        <v>35</v>
      </c>
      <c r="G178" s="4"/>
    </row>
    <row r="179" spans="1:7" x14ac:dyDescent="0.25">
      <c r="A179" t="s">
        <v>158</v>
      </c>
      <c r="B179" t="s">
        <v>457</v>
      </c>
      <c r="C179" s="3">
        <v>70</v>
      </c>
      <c r="D179">
        <v>2909</v>
      </c>
      <c r="E179" s="1">
        <f t="shared" si="2"/>
        <v>2.4063251976624268E-2</v>
      </c>
      <c r="F179" s="3">
        <v>65</v>
      </c>
    </row>
    <row r="180" spans="1:7" x14ac:dyDescent="0.25">
      <c r="A180" t="s">
        <v>47</v>
      </c>
      <c r="B180" t="s">
        <v>437</v>
      </c>
      <c r="C180" s="3">
        <v>74</v>
      </c>
      <c r="D180">
        <v>3049</v>
      </c>
      <c r="E180" s="1">
        <f t="shared" si="2"/>
        <v>2.427025254181699E-2</v>
      </c>
      <c r="F180" s="3">
        <v>63</v>
      </c>
    </row>
    <row r="181" spans="1:7" x14ac:dyDescent="0.25">
      <c r="A181" t="s">
        <v>316</v>
      </c>
      <c r="B181" t="s">
        <v>456</v>
      </c>
      <c r="C181" s="3">
        <v>80</v>
      </c>
      <c r="D181">
        <v>3294</v>
      </c>
      <c r="E181" s="1">
        <f t="shared" si="2"/>
        <v>2.4286581663630843E-2</v>
      </c>
      <c r="F181" s="3">
        <v>64</v>
      </c>
    </row>
    <row r="182" spans="1:7" x14ac:dyDescent="0.25">
      <c r="A182" t="s">
        <v>96</v>
      </c>
      <c r="B182" t="s">
        <v>452</v>
      </c>
      <c r="C182" s="3">
        <v>80</v>
      </c>
      <c r="D182">
        <v>3280</v>
      </c>
      <c r="E182" s="1">
        <f t="shared" si="2"/>
        <v>2.4390243902439025E-2</v>
      </c>
      <c r="F182" s="3">
        <v>65</v>
      </c>
    </row>
    <row r="183" spans="1:7" x14ac:dyDescent="0.25">
      <c r="A183" t="s">
        <v>173</v>
      </c>
      <c r="B183" t="s">
        <v>454</v>
      </c>
      <c r="C183" s="3">
        <v>69</v>
      </c>
      <c r="D183">
        <v>2820</v>
      </c>
      <c r="E183" s="1">
        <f t="shared" si="2"/>
        <v>2.4468085106382979E-2</v>
      </c>
      <c r="F183" s="3">
        <v>58</v>
      </c>
    </row>
    <row r="184" spans="1:7" x14ac:dyDescent="0.25">
      <c r="A184" t="s">
        <v>243</v>
      </c>
      <c r="B184" t="s">
        <v>439</v>
      </c>
      <c r="C184" s="3">
        <v>70</v>
      </c>
      <c r="D184">
        <v>2854</v>
      </c>
      <c r="E184" s="1">
        <f t="shared" si="2"/>
        <v>2.4526979677645409E-2</v>
      </c>
      <c r="F184" s="3">
        <v>56</v>
      </c>
      <c r="G184" s="4"/>
    </row>
    <row r="185" spans="1:7" x14ac:dyDescent="0.25">
      <c r="A185" t="s">
        <v>57</v>
      </c>
      <c r="B185" t="s">
        <v>442</v>
      </c>
      <c r="C185" s="3">
        <v>69</v>
      </c>
      <c r="D185">
        <v>2755</v>
      </c>
      <c r="E185" s="1">
        <f t="shared" si="2"/>
        <v>2.5045372050816698E-2</v>
      </c>
      <c r="F185" s="3">
        <v>60</v>
      </c>
    </row>
    <row r="186" spans="1:7" x14ac:dyDescent="0.25">
      <c r="A186" t="s">
        <v>245</v>
      </c>
      <c r="B186" t="s">
        <v>438</v>
      </c>
      <c r="C186" s="3">
        <v>55</v>
      </c>
      <c r="D186">
        <v>2173</v>
      </c>
      <c r="E186" s="1">
        <f t="shared" si="2"/>
        <v>2.5310630464795213E-2</v>
      </c>
      <c r="F186" s="3">
        <v>48</v>
      </c>
    </row>
    <row r="187" spans="1:7" x14ac:dyDescent="0.25">
      <c r="A187" t="s">
        <v>65</v>
      </c>
      <c r="B187" t="s">
        <v>442</v>
      </c>
      <c r="C187" s="3">
        <v>128</v>
      </c>
      <c r="D187">
        <v>5050</v>
      </c>
      <c r="E187" s="1">
        <f t="shared" si="2"/>
        <v>2.5346534653465348E-2</v>
      </c>
      <c r="F187" s="3">
        <v>83</v>
      </c>
    </row>
    <row r="188" spans="1:7" x14ac:dyDescent="0.25">
      <c r="A188" t="s">
        <v>133</v>
      </c>
      <c r="B188" t="s">
        <v>436</v>
      </c>
      <c r="C188" s="3">
        <v>41</v>
      </c>
      <c r="D188">
        <v>1594</v>
      </c>
      <c r="E188" s="1">
        <f t="shared" si="2"/>
        <v>2.5721455457967377E-2</v>
      </c>
      <c r="F188" s="3">
        <v>37</v>
      </c>
    </row>
    <row r="189" spans="1:7" x14ac:dyDescent="0.25">
      <c r="A189" t="s">
        <v>154</v>
      </c>
      <c r="B189" t="s">
        <v>456</v>
      </c>
      <c r="C189" s="3">
        <v>71</v>
      </c>
      <c r="D189">
        <v>2753</v>
      </c>
      <c r="E189" s="1">
        <f t="shared" si="2"/>
        <v>2.5790047221213221E-2</v>
      </c>
      <c r="F189" s="3">
        <v>62</v>
      </c>
    </row>
    <row r="190" spans="1:7" x14ac:dyDescent="0.25">
      <c r="A190" t="s">
        <v>71</v>
      </c>
      <c r="B190" t="s">
        <v>437</v>
      </c>
      <c r="C190" s="3">
        <v>99</v>
      </c>
      <c r="D190">
        <v>3784</v>
      </c>
      <c r="E190" s="1">
        <f t="shared" si="2"/>
        <v>2.616279069767442E-2</v>
      </c>
      <c r="F190" s="3">
        <v>66</v>
      </c>
    </row>
    <row r="191" spans="1:7" x14ac:dyDescent="0.25">
      <c r="A191" t="s">
        <v>246</v>
      </c>
      <c r="B191" t="s">
        <v>442</v>
      </c>
      <c r="C191" s="3">
        <v>44</v>
      </c>
      <c r="D191">
        <v>1665</v>
      </c>
      <c r="E191" s="1">
        <f t="shared" si="2"/>
        <v>2.6426426426426425E-2</v>
      </c>
      <c r="F191" s="3">
        <v>43</v>
      </c>
    </row>
    <row r="192" spans="1:7" x14ac:dyDescent="0.25">
      <c r="A192" t="s">
        <v>50</v>
      </c>
      <c r="B192" t="s">
        <v>437</v>
      </c>
      <c r="C192" s="3">
        <v>105</v>
      </c>
      <c r="D192">
        <v>3948</v>
      </c>
      <c r="E192" s="1">
        <f t="shared" si="2"/>
        <v>2.6595744680851064E-2</v>
      </c>
      <c r="F192" s="3">
        <v>70</v>
      </c>
    </row>
    <row r="193" spans="1:7" x14ac:dyDescent="0.25">
      <c r="A193" t="s">
        <v>113</v>
      </c>
      <c r="B193" t="s">
        <v>457</v>
      </c>
      <c r="C193" s="3">
        <v>77</v>
      </c>
      <c r="D193">
        <v>2894</v>
      </c>
      <c r="E193" s="1">
        <f t="shared" si="2"/>
        <v>2.6606772633033862E-2</v>
      </c>
      <c r="F193" s="3">
        <v>70</v>
      </c>
    </row>
    <row r="194" spans="1:7" x14ac:dyDescent="0.25">
      <c r="A194" t="s">
        <v>224</v>
      </c>
      <c r="B194" t="s">
        <v>442</v>
      </c>
      <c r="C194" s="3">
        <v>122</v>
      </c>
      <c r="D194">
        <v>4553</v>
      </c>
      <c r="E194" s="1">
        <f t="shared" ref="E194:E215" si="3">C194/D194</f>
        <v>2.6795519437733364E-2</v>
      </c>
      <c r="F194" s="3">
        <v>80</v>
      </c>
    </row>
    <row r="195" spans="1:7" x14ac:dyDescent="0.25">
      <c r="A195" t="s">
        <v>56</v>
      </c>
      <c r="B195" t="s">
        <v>444</v>
      </c>
      <c r="C195" s="3">
        <v>46</v>
      </c>
      <c r="D195">
        <v>1700</v>
      </c>
      <c r="E195" s="1">
        <f t="shared" si="3"/>
        <v>2.7058823529411764E-2</v>
      </c>
      <c r="F195" s="3">
        <v>41</v>
      </c>
    </row>
    <row r="196" spans="1:7" x14ac:dyDescent="0.25">
      <c r="A196" t="s">
        <v>69</v>
      </c>
      <c r="B196" t="s">
        <v>437</v>
      </c>
      <c r="C196" s="3">
        <v>31</v>
      </c>
      <c r="D196">
        <v>1142</v>
      </c>
      <c r="E196" s="1">
        <f t="shared" si="3"/>
        <v>2.7145359019264449E-2</v>
      </c>
      <c r="F196" s="3">
        <v>28</v>
      </c>
    </row>
    <row r="197" spans="1:7" x14ac:dyDescent="0.25">
      <c r="A197" t="s">
        <v>120</v>
      </c>
      <c r="B197" t="s">
        <v>437</v>
      </c>
      <c r="C197" s="3">
        <v>67</v>
      </c>
      <c r="D197">
        <v>2433</v>
      </c>
      <c r="E197" s="1">
        <f t="shared" si="3"/>
        <v>2.7538018906699546E-2</v>
      </c>
      <c r="F197" s="3">
        <v>55</v>
      </c>
    </row>
    <row r="198" spans="1:7" x14ac:dyDescent="0.25">
      <c r="A198" t="s">
        <v>51</v>
      </c>
      <c r="B198" t="s">
        <v>434</v>
      </c>
      <c r="C198" s="3">
        <v>60</v>
      </c>
      <c r="D198">
        <v>2157</v>
      </c>
      <c r="E198" s="1">
        <f t="shared" si="3"/>
        <v>2.7816411682892908E-2</v>
      </c>
      <c r="F198" s="3">
        <v>56</v>
      </c>
    </row>
    <row r="199" spans="1:7" x14ac:dyDescent="0.25">
      <c r="A199" t="s">
        <v>49</v>
      </c>
      <c r="B199" t="s">
        <v>434</v>
      </c>
      <c r="C199" s="3">
        <v>56</v>
      </c>
      <c r="D199">
        <v>1964</v>
      </c>
      <c r="E199" s="1">
        <f t="shared" si="3"/>
        <v>2.8513238289205704E-2</v>
      </c>
      <c r="F199" s="3">
        <v>53</v>
      </c>
    </row>
    <row r="200" spans="1:7" x14ac:dyDescent="0.25">
      <c r="A200" t="s">
        <v>163</v>
      </c>
      <c r="B200" t="s">
        <v>442</v>
      </c>
      <c r="C200" s="3">
        <v>54</v>
      </c>
      <c r="D200">
        <v>1886</v>
      </c>
      <c r="E200" s="1">
        <f t="shared" si="3"/>
        <v>2.863202545068929E-2</v>
      </c>
      <c r="F200" s="3">
        <v>50</v>
      </c>
    </row>
    <row r="201" spans="1:7" x14ac:dyDescent="0.25">
      <c r="A201" t="s">
        <v>164</v>
      </c>
      <c r="B201" t="s">
        <v>442</v>
      </c>
      <c r="C201" s="3">
        <v>101</v>
      </c>
      <c r="D201">
        <v>3526</v>
      </c>
      <c r="E201" s="1">
        <f t="shared" si="3"/>
        <v>2.8644356211003971E-2</v>
      </c>
      <c r="F201" s="3">
        <v>80</v>
      </c>
    </row>
    <row r="202" spans="1:7" x14ac:dyDescent="0.25">
      <c r="A202" t="s">
        <v>228</v>
      </c>
      <c r="B202" t="s">
        <v>437</v>
      </c>
      <c r="C202" s="3">
        <v>155</v>
      </c>
      <c r="D202">
        <v>5345</v>
      </c>
      <c r="E202" s="1">
        <f t="shared" si="3"/>
        <v>2.8999064546304958E-2</v>
      </c>
      <c r="F202" s="3">
        <v>64</v>
      </c>
    </row>
    <row r="203" spans="1:7" x14ac:dyDescent="0.25">
      <c r="A203" t="s">
        <v>174</v>
      </c>
      <c r="B203" t="s">
        <v>456</v>
      </c>
      <c r="C203" s="3">
        <v>57</v>
      </c>
      <c r="D203">
        <v>1953</v>
      </c>
      <c r="E203" s="1">
        <f t="shared" si="3"/>
        <v>2.9185867895545316E-2</v>
      </c>
      <c r="F203" s="3">
        <v>50</v>
      </c>
    </row>
    <row r="204" spans="1:7" x14ac:dyDescent="0.25">
      <c r="A204" t="s">
        <v>195</v>
      </c>
      <c r="B204" t="s">
        <v>464</v>
      </c>
      <c r="C204" s="3">
        <v>45</v>
      </c>
      <c r="D204">
        <v>1537</v>
      </c>
      <c r="E204" s="1">
        <f t="shared" si="3"/>
        <v>2.9277813923227064E-2</v>
      </c>
      <c r="F204" s="3">
        <v>36</v>
      </c>
    </row>
    <row r="205" spans="1:7" x14ac:dyDescent="0.25">
      <c r="A205" t="s">
        <v>143</v>
      </c>
      <c r="B205" t="s">
        <v>448</v>
      </c>
      <c r="C205" s="3">
        <v>93</v>
      </c>
      <c r="D205">
        <v>3150</v>
      </c>
      <c r="E205" s="1">
        <f t="shared" si="3"/>
        <v>2.9523809523809525E-2</v>
      </c>
      <c r="F205" s="3">
        <v>69</v>
      </c>
    </row>
    <row r="206" spans="1:7" x14ac:dyDescent="0.25">
      <c r="A206" t="s">
        <v>211</v>
      </c>
      <c r="B206" t="s">
        <v>450</v>
      </c>
      <c r="C206" s="3">
        <v>25</v>
      </c>
      <c r="D206">
        <v>843</v>
      </c>
      <c r="E206" s="1">
        <f t="shared" si="3"/>
        <v>2.9655990510083038E-2</v>
      </c>
      <c r="F206" s="3">
        <v>21</v>
      </c>
    </row>
    <row r="207" spans="1:7" x14ac:dyDescent="0.25">
      <c r="A207" t="s">
        <v>147</v>
      </c>
      <c r="B207" s="3" t="s">
        <v>457</v>
      </c>
      <c r="C207" s="3">
        <v>131</v>
      </c>
      <c r="D207">
        <v>4363</v>
      </c>
      <c r="E207" s="1">
        <f t="shared" si="3"/>
        <v>3.0025212010084804E-2</v>
      </c>
      <c r="F207" s="3">
        <v>76</v>
      </c>
      <c r="G207" s="3"/>
    </row>
    <row r="208" spans="1:7" x14ac:dyDescent="0.25">
      <c r="A208" t="s">
        <v>175</v>
      </c>
      <c r="B208" s="3" t="s">
        <v>437</v>
      </c>
      <c r="C208" s="3">
        <v>28</v>
      </c>
      <c r="D208">
        <v>932</v>
      </c>
      <c r="E208" s="1">
        <f t="shared" si="3"/>
        <v>3.0042918454935622E-2</v>
      </c>
      <c r="F208" s="3">
        <v>27</v>
      </c>
      <c r="G208" s="3"/>
    </row>
    <row r="209" spans="1:7" x14ac:dyDescent="0.25">
      <c r="A209" t="s">
        <v>153</v>
      </c>
      <c r="B209" s="3" t="s">
        <v>441</v>
      </c>
      <c r="C209" s="3">
        <v>79</v>
      </c>
      <c r="D209">
        <v>2472</v>
      </c>
      <c r="E209" s="1">
        <f t="shared" si="3"/>
        <v>3.1957928802588999E-2</v>
      </c>
      <c r="F209" s="3">
        <v>63</v>
      </c>
      <c r="G209" s="3"/>
    </row>
    <row r="210" spans="1:7" x14ac:dyDescent="0.25">
      <c r="A210" t="s">
        <v>198</v>
      </c>
      <c r="B210" s="3" t="s">
        <v>456</v>
      </c>
      <c r="C210" s="3">
        <v>68</v>
      </c>
      <c r="D210">
        <v>2077</v>
      </c>
      <c r="E210" s="1">
        <f t="shared" si="3"/>
        <v>3.2739528165623498E-2</v>
      </c>
      <c r="F210" s="3">
        <v>61</v>
      </c>
      <c r="G210" s="3"/>
    </row>
    <row r="211" spans="1:7" x14ac:dyDescent="0.25">
      <c r="A211" t="s">
        <v>156</v>
      </c>
      <c r="B211" s="3" t="s">
        <v>437</v>
      </c>
      <c r="C211" s="3">
        <v>127</v>
      </c>
      <c r="D211">
        <v>3818</v>
      </c>
      <c r="E211" s="1">
        <f t="shared" si="3"/>
        <v>3.3263488737558931E-2</v>
      </c>
      <c r="F211" s="3">
        <v>83</v>
      </c>
      <c r="G211" s="3"/>
    </row>
    <row r="212" spans="1:7" x14ac:dyDescent="0.25">
      <c r="A212" t="s">
        <v>238</v>
      </c>
      <c r="B212" s="3" t="s">
        <v>436</v>
      </c>
      <c r="C212" s="3">
        <v>74</v>
      </c>
      <c r="D212">
        <v>2158</v>
      </c>
      <c r="E212" s="1">
        <f t="shared" si="3"/>
        <v>3.4291010194624653E-2</v>
      </c>
      <c r="F212" s="3">
        <v>55</v>
      </c>
      <c r="G212" s="3"/>
    </row>
    <row r="213" spans="1:7" x14ac:dyDescent="0.25">
      <c r="A213" t="s">
        <v>81</v>
      </c>
      <c r="B213" s="3" t="s">
        <v>444</v>
      </c>
      <c r="C213" s="3">
        <v>69</v>
      </c>
      <c r="D213" s="3">
        <v>1963</v>
      </c>
      <c r="E213" s="4">
        <f t="shared" si="3"/>
        <v>3.5150280183392765E-2</v>
      </c>
      <c r="F213" s="3">
        <v>46</v>
      </c>
      <c r="G213" s="3"/>
    </row>
    <row r="214" spans="1:7" x14ac:dyDescent="0.25">
      <c r="A214" t="s">
        <v>203</v>
      </c>
      <c r="B214" s="3" t="s">
        <v>444</v>
      </c>
      <c r="C214" s="3">
        <v>76</v>
      </c>
      <c r="D214">
        <v>1967</v>
      </c>
      <c r="E214" s="1">
        <f t="shared" si="3"/>
        <v>3.8637519064565327E-2</v>
      </c>
      <c r="F214" s="3">
        <v>56</v>
      </c>
      <c r="G214" s="3"/>
    </row>
    <row r="215" spans="1:7" x14ac:dyDescent="0.25">
      <c r="A215" t="s">
        <v>152</v>
      </c>
      <c r="B215" t="s">
        <v>444</v>
      </c>
      <c r="C215" s="3">
        <v>90</v>
      </c>
      <c r="D215">
        <v>2256</v>
      </c>
      <c r="E215" s="1">
        <f t="shared" si="3"/>
        <v>3.9893617021276598E-2</v>
      </c>
      <c r="F215" s="3">
        <v>58</v>
      </c>
    </row>
    <row r="216" spans="1:7" s="13" customFormat="1" x14ac:dyDescent="0.25">
      <c r="D216" s="12"/>
      <c r="E216" s="19"/>
    </row>
    <row r="217" spans="1:7" s="13" customFormat="1" x14ac:dyDescent="0.25">
      <c r="D217" s="12"/>
      <c r="E217" s="19"/>
    </row>
  </sheetData>
  <sortState ref="A2:F216">
    <sortCondition ref="E2:E2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/>
  </sheetViews>
  <sheetFormatPr defaultRowHeight="15" x14ac:dyDescent="0.25"/>
  <cols>
    <col min="1" max="1" width="54.28515625" style="3" bestFit="1" customWidth="1"/>
    <col min="2" max="2" width="36.140625" style="3" bestFit="1" customWidth="1"/>
    <col min="3" max="3" width="16.85546875" style="3" bestFit="1" customWidth="1"/>
    <col min="4" max="4" width="12.5703125" style="3" bestFit="1" customWidth="1"/>
    <col min="5" max="5" width="11" style="4" bestFit="1" customWidth="1"/>
    <col min="6" max="6" width="21.5703125" style="3" bestFit="1" customWidth="1"/>
  </cols>
  <sheetData>
    <row r="1" spans="1:6" s="6" customFormat="1" x14ac:dyDescent="0.25">
      <c r="A1" s="6" t="s">
        <v>494</v>
      </c>
      <c r="B1" s="6" t="s">
        <v>493</v>
      </c>
      <c r="C1" s="6" t="s">
        <v>495</v>
      </c>
      <c r="D1" s="6" t="s">
        <v>491</v>
      </c>
      <c r="E1" s="6" t="s">
        <v>492</v>
      </c>
      <c r="F1" s="6" t="s">
        <v>496</v>
      </c>
    </row>
    <row r="2" spans="1:6" x14ac:dyDescent="0.25">
      <c r="A2" s="3" t="s">
        <v>390</v>
      </c>
      <c r="B2" s="3" t="s">
        <v>442</v>
      </c>
      <c r="C2" s="3">
        <v>57</v>
      </c>
      <c r="D2" s="3">
        <v>2248</v>
      </c>
      <c r="E2" s="4">
        <f t="shared" ref="E2:E44" si="0">C2/D2</f>
        <v>2.5355871886120998E-2</v>
      </c>
      <c r="F2" s="3">
        <v>48</v>
      </c>
    </row>
    <row r="3" spans="1:6" x14ac:dyDescent="0.25">
      <c r="A3" s="3" t="s">
        <v>391</v>
      </c>
      <c r="B3" s="3" t="s">
        <v>442</v>
      </c>
      <c r="C3" s="3">
        <v>90</v>
      </c>
      <c r="D3" s="3">
        <v>4436</v>
      </c>
      <c r="E3" s="4">
        <f t="shared" si="0"/>
        <v>2.0288548241659151E-2</v>
      </c>
      <c r="F3" s="3">
        <v>79</v>
      </c>
    </row>
    <row r="4" spans="1:6" x14ac:dyDescent="0.25">
      <c r="A4" s="3" t="s">
        <v>392</v>
      </c>
      <c r="B4" s="3" t="s">
        <v>442</v>
      </c>
      <c r="C4" s="3">
        <v>55</v>
      </c>
      <c r="D4" s="3">
        <v>2255</v>
      </c>
      <c r="E4" s="4">
        <f t="shared" si="0"/>
        <v>2.4390243902439025E-2</v>
      </c>
      <c r="F4" s="3">
        <v>50</v>
      </c>
    </row>
    <row r="5" spans="1:6" x14ac:dyDescent="0.25">
      <c r="A5" s="3" t="s">
        <v>393</v>
      </c>
      <c r="B5" s="3" t="s">
        <v>456</v>
      </c>
      <c r="C5" s="3">
        <v>87</v>
      </c>
      <c r="D5" s="3">
        <v>4696</v>
      </c>
      <c r="E5" s="4">
        <f t="shared" si="0"/>
        <v>1.8526405451448041E-2</v>
      </c>
      <c r="F5" s="3">
        <v>71</v>
      </c>
    </row>
    <row r="6" spans="1:6" x14ac:dyDescent="0.25">
      <c r="A6" s="3" t="s">
        <v>394</v>
      </c>
      <c r="B6" s="3" t="s">
        <v>442</v>
      </c>
      <c r="C6" s="3">
        <v>67</v>
      </c>
      <c r="D6" s="3">
        <v>3911</v>
      </c>
      <c r="E6" s="4">
        <f t="shared" si="0"/>
        <v>1.7131168499105089E-2</v>
      </c>
      <c r="F6" s="3">
        <v>60</v>
      </c>
    </row>
    <row r="7" spans="1:6" x14ac:dyDescent="0.25">
      <c r="A7" s="3" t="s">
        <v>395</v>
      </c>
      <c r="B7" s="3" t="s">
        <v>456</v>
      </c>
      <c r="C7" s="3">
        <v>133</v>
      </c>
      <c r="D7" s="3">
        <v>4576</v>
      </c>
      <c r="E7" s="4">
        <f t="shared" si="0"/>
        <v>2.9064685314685316E-2</v>
      </c>
      <c r="F7" s="3">
        <v>90</v>
      </c>
    </row>
    <row r="8" spans="1:6" x14ac:dyDescent="0.25">
      <c r="A8" s="3" t="s">
        <v>396</v>
      </c>
      <c r="B8" s="3" t="s">
        <v>437</v>
      </c>
      <c r="C8" s="3">
        <v>136</v>
      </c>
      <c r="D8" s="3">
        <v>7527</v>
      </c>
      <c r="E8" s="4">
        <f t="shared" si="0"/>
        <v>1.8068287498339313E-2</v>
      </c>
      <c r="F8" s="3">
        <v>78</v>
      </c>
    </row>
    <row r="9" spans="1:6" x14ac:dyDescent="0.25">
      <c r="A9" s="3" t="s">
        <v>397</v>
      </c>
      <c r="B9" s="3" t="s">
        <v>456</v>
      </c>
      <c r="C9" s="3">
        <v>83</v>
      </c>
      <c r="D9" s="3">
        <v>4405</v>
      </c>
      <c r="E9" s="4">
        <f t="shared" si="0"/>
        <v>1.88422247446084E-2</v>
      </c>
      <c r="F9" s="3">
        <v>68</v>
      </c>
    </row>
    <row r="10" spans="1:6" x14ac:dyDescent="0.25">
      <c r="A10" s="3" t="s">
        <v>398</v>
      </c>
      <c r="B10" s="3" t="s">
        <v>442</v>
      </c>
      <c r="C10" s="3">
        <v>111</v>
      </c>
      <c r="D10" s="3">
        <v>5006</v>
      </c>
      <c r="E10" s="4">
        <f t="shared" si="0"/>
        <v>2.2173391929684379E-2</v>
      </c>
      <c r="F10" s="3">
        <v>79</v>
      </c>
    </row>
    <row r="11" spans="1:6" x14ac:dyDescent="0.25">
      <c r="A11" s="3" t="s">
        <v>399</v>
      </c>
      <c r="B11" s="3" t="s">
        <v>442</v>
      </c>
      <c r="C11" s="3">
        <v>91</v>
      </c>
      <c r="D11" s="3">
        <v>4909</v>
      </c>
      <c r="E11" s="4">
        <f t="shared" si="0"/>
        <v>1.8537380321857814E-2</v>
      </c>
      <c r="F11" s="3">
        <v>72</v>
      </c>
    </row>
    <row r="12" spans="1:6" x14ac:dyDescent="0.25">
      <c r="A12" s="3" t="s">
        <v>400</v>
      </c>
      <c r="B12" s="3" t="s">
        <v>442</v>
      </c>
      <c r="C12" s="3">
        <v>37</v>
      </c>
      <c r="D12" s="3">
        <v>2045</v>
      </c>
      <c r="E12" s="4">
        <f t="shared" si="0"/>
        <v>1.8092909535452322E-2</v>
      </c>
      <c r="F12" s="3">
        <v>38</v>
      </c>
    </row>
    <row r="13" spans="1:6" x14ac:dyDescent="0.25">
      <c r="A13" s="3" t="s">
        <v>401</v>
      </c>
      <c r="B13" s="3" t="s">
        <v>442</v>
      </c>
      <c r="C13" s="3">
        <v>84</v>
      </c>
      <c r="D13" s="3">
        <v>4452</v>
      </c>
      <c r="E13" s="4">
        <f t="shared" si="0"/>
        <v>1.8867924528301886E-2</v>
      </c>
      <c r="F13" s="3">
        <v>73</v>
      </c>
    </row>
    <row r="14" spans="1:6" x14ac:dyDescent="0.25">
      <c r="A14" s="3" t="s">
        <v>402</v>
      </c>
      <c r="B14" s="3" t="s">
        <v>456</v>
      </c>
      <c r="C14" s="3">
        <v>146</v>
      </c>
      <c r="D14" s="3">
        <v>4171</v>
      </c>
      <c r="E14" s="4">
        <f t="shared" si="0"/>
        <v>3.5003596259889712E-2</v>
      </c>
      <c r="F14" s="3">
        <v>86</v>
      </c>
    </row>
    <row r="15" spans="1:6" x14ac:dyDescent="0.25">
      <c r="A15" s="3" t="s">
        <v>403</v>
      </c>
      <c r="B15" s="3" t="s">
        <v>442</v>
      </c>
      <c r="C15" s="3">
        <v>101</v>
      </c>
      <c r="D15" s="3">
        <v>4549</v>
      </c>
      <c r="E15" s="4">
        <f t="shared" si="0"/>
        <v>2.2202681908111675E-2</v>
      </c>
      <c r="F15" s="3">
        <v>80</v>
      </c>
    </row>
    <row r="16" spans="1:6" x14ac:dyDescent="0.25">
      <c r="A16" s="3" t="s">
        <v>404</v>
      </c>
      <c r="B16" s="3" t="s">
        <v>465</v>
      </c>
      <c r="C16" s="3">
        <v>89</v>
      </c>
      <c r="D16" s="3">
        <v>3735</v>
      </c>
      <c r="E16" s="4">
        <f t="shared" si="0"/>
        <v>2.3828647925033468E-2</v>
      </c>
      <c r="F16" s="3">
        <v>70</v>
      </c>
    </row>
    <row r="17" spans="1:6" x14ac:dyDescent="0.25">
      <c r="A17" s="3" t="s">
        <v>405</v>
      </c>
      <c r="B17" s="3" t="s">
        <v>442</v>
      </c>
      <c r="C17" s="3">
        <v>48</v>
      </c>
      <c r="D17" s="3">
        <v>3565</v>
      </c>
      <c r="E17" s="4">
        <f t="shared" si="0"/>
        <v>1.3464235624123423E-2</v>
      </c>
      <c r="F17" s="3">
        <v>47</v>
      </c>
    </row>
    <row r="18" spans="1:6" x14ac:dyDescent="0.25">
      <c r="A18" s="3" t="s">
        <v>406</v>
      </c>
      <c r="B18" s="3" t="s">
        <v>442</v>
      </c>
      <c r="C18" s="3">
        <v>124</v>
      </c>
      <c r="D18" s="3">
        <v>4140</v>
      </c>
      <c r="E18" s="4">
        <f t="shared" si="0"/>
        <v>2.9951690821256038E-2</v>
      </c>
      <c r="F18" s="3">
        <v>83</v>
      </c>
    </row>
    <row r="19" spans="1:6" x14ac:dyDescent="0.25">
      <c r="A19" s="3" t="s">
        <v>407</v>
      </c>
      <c r="B19" s="3" t="s">
        <v>442</v>
      </c>
      <c r="C19" s="3">
        <v>119</v>
      </c>
      <c r="D19" s="3">
        <v>3782</v>
      </c>
      <c r="E19" s="4">
        <f t="shared" si="0"/>
        <v>3.146483342147012E-2</v>
      </c>
      <c r="F19" s="3">
        <v>74</v>
      </c>
    </row>
    <row r="20" spans="1:6" x14ac:dyDescent="0.25">
      <c r="A20" s="3" t="s">
        <v>408</v>
      </c>
      <c r="B20" s="3" t="s">
        <v>442</v>
      </c>
      <c r="C20" s="3">
        <v>47</v>
      </c>
      <c r="D20" s="3">
        <v>1610</v>
      </c>
      <c r="E20" s="4">
        <f t="shared" si="0"/>
        <v>2.9192546583850933E-2</v>
      </c>
      <c r="F20" s="3">
        <v>42</v>
      </c>
    </row>
    <row r="21" spans="1:6" x14ac:dyDescent="0.25">
      <c r="A21" s="3" t="s">
        <v>409</v>
      </c>
      <c r="B21" s="3" t="s">
        <v>442</v>
      </c>
      <c r="C21" s="3">
        <v>66</v>
      </c>
      <c r="D21" s="3">
        <v>3473</v>
      </c>
      <c r="E21" s="4">
        <f t="shared" si="0"/>
        <v>1.9003743161531816E-2</v>
      </c>
      <c r="F21" s="3">
        <v>58</v>
      </c>
    </row>
    <row r="22" spans="1:6" x14ac:dyDescent="0.25">
      <c r="A22" s="3" t="s">
        <v>410</v>
      </c>
      <c r="B22" s="3" t="s">
        <v>442</v>
      </c>
      <c r="C22" s="3">
        <v>62</v>
      </c>
      <c r="D22" s="3">
        <v>2632</v>
      </c>
      <c r="E22" s="4">
        <f t="shared" si="0"/>
        <v>2.3556231003039513E-2</v>
      </c>
      <c r="F22" s="3">
        <v>58</v>
      </c>
    </row>
    <row r="23" spans="1:6" x14ac:dyDescent="0.25">
      <c r="A23" s="3" t="s">
        <v>411</v>
      </c>
      <c r="B23" s="3" t="s">
        <v>442</v>
      </c>
      <c r="C23" s="3">
        <v>119</v>
      </c>
      <c r="D23" s="3">
        <v>5766</v>
      </c>
      <c r="E23" s="4">
        <f t="shared" si="0"/>
        <v>2.063822407214707E-2</v>
      </c>
      <c r="F23" s="3">
        <v>82</v>
      </c>
    </row>
    <row r="24" spans="1:6" x14ac:dyDescent="0.25">
      <c r="A24" s="3" t="s">
        <v>412</v>
      </c>
      <c r="B24" s="3" t="s">
        <v>437</v>
      </c>
      <c r="C24" s="3">
        <v>116</v>
      </c>
      <c r="D24" s="3">
        <v>3716</v>
      </c>
      <c r="E24" s="4">
        <f t="shared" si="0"/>
        <v>3.1216361679224973E-2</v>
      </c>
      <c r="F24" s="3">
        <v>79</v>
      </c>
    </row>
    <row r="25" spans="1:6" x14ac:dyDescent="0.25">
      <c r="A25" s="3" t="s">
        <v>413</v>
      </c>
      <c r="B25" s="3" t="s">
        <v>437</v>
      </c>
      <c r="C25" s="3">
        <v>60</v>
      </c>
      <c r="D25" s="3">
        <v>3063</v>
      </c>
      <c r="E25" s="4">
        <f t="shared" si="0"/>
        <v>1.9588638589618023E-2</v>
      </c>
      <c r="F25" s="3">
        <v>53</v>
      </c>
    </row>
    <row r="26" spans="1:6" x14ac:dyDescent="0.25">
      <c r="A26" s="3" t="s">
        <v>414</v>
      </c>
      <c r="B26" s="3" t="s">
        <v>456</v>
      </c>
      <c r="C26" s="3">
        <v>115</v>
      </c>
      <c r="D26" s="3">
        <v>4449</v>
      </c>
      <c r="E26" s="4">
        <f t="shared" si="0"/>
        <v>2.5848505282085862E-2</v>
      </c>
      <c r="F26" s="3">
        <v>76</v>
      </c>
    </row>
    <row r="27" spans="1:6" x14ac:dyDescent="0.25">
      <c r="A27" s="3" t="s">
        <v>415</v>
      </c>
      <c r="B27" s="3" t="s">
        <v>442</v>
      </c>
      <c r="C27" s="3">
        <v>90</v>
      </c>
      <c r="D27" s="3">
        <v>5770</v>
      </c>
      <c r="E27" s="4">
        <f t="shared" si="0"/>
        <v>1.5597920277296361E-2</v>
      </c>
      <c r="F27" s="3">
        <v>76</v>
      </c>
    </row>
    <row r="28" spans="1:6" x14ac:dyDescent="0.25">
      <c r="A28" s="3" t="s">
        <v>416</v>
      </c>
      <c r="B28" s="3" t="s">
        <v>442</v>
      </c>
      <c r="C28" s="3">
        <v>58</v>
      </c>
      <c r="D28" s="3">
        <v>2012</v>
      </c>
      <c r="E28" s="4">
        <f t="shared" si="0"/>
        <v>2.8827037773359841E-2</v>
      </c>
      <c r="F28" s="3">
        <v>46</v>
      </c>
    </row>
    <row r="29" spans="1:6" x14ac:dyDescent="0.25">
      <c r="A29" s="3" t="s">
        <v>417</v>
      </c>
      <c r="B29" s="3" t="s">
        <v>442</v>
      </c>
      <c r="C29" s="3">
        <v>110</v>
      </c>
      <c r="D29" s="3">
        <v>5489</v>
      </c>
      <c r="E29" s="4">
        <f t="shared" si="0"/>
        <v>2.004008016032064E-2</v>
      </c>
      <c r="F29" s="3">
        <v>85</v>
      </c>
    </row>
    <row r="30" spans="1:6" x14ac:dyDescent="0.25">
      <c r="A30" s="3" t="s">
        <v>418</v>
      </c>
      <c r="B30" s="3" t="s">
        <v>442</v>
      </c>
      <c r="C30" s="3">
        <v>74</v>
      </c>
      <c r="D30" s="3">
        <v>4683</v>
      </c>
      <c r="E30" s="4">
        <f t="shared" si="0"/>
        <v>1.5801836429639119E-2</v>
      </c>
      <c r="F30" s="3">
        <v>93</v>
      </c>
    </row>
    <row r="31" spans="1:6" x14ac:dyDescent="0.25">
      <c r="A31" s="3" t="s">
        <v>419</v>
      </c>
      <c r="B31" s="3" t="s">
        <v>442</v>
      </c>
      <c r="C31" s="3">
        <v>96</v>
      </c>
      <c r="D31" s="3">
        <v>3662</v>
      </c>
      <c r="E31" s="4">
        <f t="shared" si="0"/>
        <v>2.6215182960131075E-2</v>
      </c>
      <c r="F31" s="3">
        <v>71</v>
      </c>
    </row>
    <row r="32" spans="1:6" x14ac:dyDescent="0.25">
      <c r="A32" s="3" t="s">
        <v>420</v>
      </c>
      <c r="B32" s="3" t="s">
        <v>450</v>
      </c>
      <c r="C32" s="3">
        <v>97</v>
      </c>
      <c r="D32" s="3">
        <v>5467</v>
      </c>
      <c r="E32" s="4">
        <f t="shared" si="0"/>
        <v>1.774282055972197E-2</v>
      </c>
      <c r="F32" s="3">
        <v>70</v>
      </c>
    </row>
    <row r="33" spans="1:6" x14ac:dyDescent="0.25">
      <c r="A33" s="3" t="s">
        <v>421</v>
      </c>
      <c r="B33" s="3" t="s">
        <v>437</v>
      </c>
      <c r="C33" s="3">
        <v>112</v>
      </c>
      <c r="D33" s="3">
        <v>4568</v>
      </c>
      <c r="E33" s="4">
        <f t="shared" si="0"/>
        <v>2.4518388791593695E-2</v>
      </c>
      <c r="F33" s="3">
        <v>75</v>
      </c>
    </row>
    <row r="34" spans="1:6" x14ac:dyDescent="0.25">
      <c r="A34" s="3" t="s">
        <v>422</v>
      </c>
      <c r="B34" s="3" t="s">
        <v>437</v>
      </c>
      <c r="C34" s="3">
        <v>146</v>
      </c>
      <c r="D34" s="3">
        <v>4820</v>
      </c>
      <c r="E34" s="4">
        <f t="shared" si="0"/>
        <v>3.029045643153527E-2</v>
      </c>
      <c r="F34" s="3">
        <v>78</v>
      </c>
    </row>
    <row r="35" spans="1:6" x14ac:dyDescent="0.25">
      <c r="A35" s="3" t="s">
        <v>423</v>
      </c>
      <c r="B35" s="3" t="s">
        <v>456</v>
      </c>
      <c r="C35" s="3">
        <v>133</v>
      </c>
      <c r="D35" s="3">
        <v>4693</v>
      </c>
      <c r="E35" s="4">
        <f t="shared" si="0"/>
        <v>2.8340080971659919E-2</v>
      </c>
      <c r="F35" s="3">
        <v>83</v>
      </c>
    </row>
    <row r="36" spans="1:6" x14ac:dyDescent="0.25">
      <c r="A36" s="3" t="s">
        <v>424</v>
      </c>
      <c r="B36" s="3" t="s">
        <v>442</v>
      </c>
      <c r="C36" s="3">
        <v>93</v>
      </c>
      <c r="D36" s="3">
        <v>4991</v>
      </c>
      <c r="E36" s="4">
        <f t="shared" si="0"/>
        <v>1.8633540372670808E-2</v>
      </c>
      <c r="F36" s="3">
        <v>81</v>
      </c>
    </row>
    <row r="37" spans="1:6" x14ac:dyDescent="0.25">
      <c r="A37" s="3" t="s">
        <v>425</v>
      </c>
      <c r="B37" s="3" t="s">
        <v>442</v>
      </c>
      <c r="C37" s="3">
        <v>101</v>
      </c>
      <c r="D37" s="3">
        <v>4214</v>
      </c>
      <c r="E37" s="4">
        <f t="shared" si="0"/>
        <v>2.3967726625533935E-2</v>
      </c>
      <c r="F37" s="3">
        <v>107</v>
      </c>
    </row>
    <row r="38" spans="1:6" x14ac:dyDescent="0.25">
      <c r="A38" s="3" t="s">
        <v>426</v>
      </c>
      <c r="B38" s="3" t="s">
        <v>442</v>
      </c>
      <c r="C38" s="3">
        <v>100</v>
      </c>
      <c r="D38" s="3">
        <v>6409</v>
      </c>
      <c r="E38" s="4">
        <f t="shared" si="0"/>
        <v>1.5603058199407084E-2</v>
      </c>
      <c r="F38" s="3">
        <v>72</v>
      </c>
    </row>
    <row r="39" spans="1:6" x14ac:dyDescent="0.25">
      <c r="A39" s="3" t="s">
        <v>427</v>
      </c>
      <c r="B39" s="3" t="s">
        <v>442</v>
      </c>
      <c r="C39" s="3">
        <v>71</v>
      </c>
      <c r="D39" s="3">
        <v>3820</v>
      </c>
      <c r="E39" s="4">
        <f t="shared" si="0"/>
        <v>1.8586387434554975E-2</v>
      </c>
      <c r="F39" s="3">
        <v>71</v>
      </c>
    </row>
    <row r="40" spans="1:6" x14ac:dyDescent="0.25">
      <c r="A40" s="3" t="s">
        <v>428</v>
      </c>
      <c r="B40" s="3" t="s">
        <v>456</v>
      </c>
      <c r="C40" s="3">
        <v>99</v>
      </c>
      <c r="D40" s="3">
        <v>2827</v>
      </c>
      <c r="E40" s="4">
        <f t="shared" si="0"/>
        <v>3.5019455252918288E-2</v>
      </c>
      <c r="F40" s="3">
        <v>121</v>
      </c>
    </row>
    <row r="41" spans="1:6" x14ac:dyDescent="0.25">
      <c r="A41" s="3" t="s">
        <v>429</v>
      </c>
      <c r="B41" s="3" t="s">
        <v>442</v>
      </c>
      <c r="C41" s="3">
        <v>84</v>
      </c>
      <c r="D41" s="3">
        <v>3130</v>
      </c>
      <c r="E41" s="4">
        <f t="shared" si="0"/>
        <v>2.68370607028754E-2</v>
      </c>
      <c r="F41" s="3">
        <v>71</v>
      </c>
    </row>
    <row r="42" spans="1:6" x14ac:dyDescent="0.25">
      <c r="A42" s="3" t="s">
        <v>430</v>
      </c>
      <c r="B42" s="3" t="s">
        <v>442</v>
      </c>
      <c r="C42" s="3">
        <v>71</v>
      </c>
      <c r="D42" s="3">
        <v>3504</v>
      </c>
      <c r="E42" s="4">
        <f t="shared" si="0"/>
        <v>2.026255707762557E-2</v>
      </c>
      <c r="F42" s="3">
        <v>64</v>
      </c>
    </row>
    <row r="43" spans="1:6" x14ac:dyDescent="0.25">
      <c r="A43" s="3" t="s">
        <v>431</v>
      </c>
      <c r="B43" s="3" t="s">
        <v>437</v>
      </c>
      <c r="C43" s="3">
        <v>127</v>
      </c>
      <c r="D43" s="3">
        <v>5035</v>
      </c>
      <c r="E43" s="4">
        <f t="shared" si="0"/>
        <v>2.5223435948361468E-2</v>
      </c>
      <c r="F43" s="3">
        <v>75</v>
      </c>
    </row>
    <row r="44" spans="1:6" x14ac:dyDescent="0.25">
      <c r="A44" s="3" t="s">
        <v>432</v>
      </c>
      <c r="B44" s="3" t="s">
        <v>442</v>
      </c>
      <c r="C44" s="3">
        <v>66</v>
      </c>
      <c r="D44" s="3">
        <v>4469</v>
      </c>
      <c r="E44" s="4">
        <f t="shared" si="0"/>
        <v>1.4768404564779593E-2</v>
      </c>
      <c r="F44" s="3">
        <v>57</v>
      </c>
    </row>
    <row r="45" spans="1:6" s="13" customFormat="1" x14ac:dyDescent="0.25">
      <c r="D45" s="12"/>
      <c r="E45" s="20"/>
    </row>
    <row r="46" spans="1:6" s="13" customFormat="1" x14ac:dyDescent="0.25">
      <c r="D46" s="12"/>
      <c r="E46" s="20"/>
    </row>
  </sheetData>
  <sortState ref="A1:E43">
    <sortCondition ref="A1:A4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workbookViewId="0">
      <selection activeCell="F1" sqref="F1"/>
    </sheetView>
  </sheetViews>
  <sheetFormatPr defaultRowHeight="15" x14ac:dyDescent="0.25"/>
  <cols>
    <col min="1" max="1" width="53" style="8" customWidth="1"/>
    <col min="2" max="2" width="49.42578125" style="8" bestFit="1" customWidth="1"/>
    <col min="3" max="3" width="14.28515625" style="8" bestFit="1" customWidth="1"/>
    <col min="4" max="4" width="12.5703125" style="8" bestFit="1" customWidth="1"/>
    <col min="5" max="5" width="11" style="8" bestFit="1" customWidth="1"/>
    <col min="6" max="6" width="21.5703125" style="8" bestFit="1" customWidth="1"/>
    <col min="7" max="7" width="27.5703125" style="8" bestFit="1" customWidth="1"/>
    <col min="8" max="16384" width="9.140625" style="8"/>
  </cols>
  <sheetData>
    <row r="1" spans="1:7" s="6" customFormat="1" x14ac:dyDescent="0.25">
      <c r="A1" s="6" t="s">
        <v>494</v>
      </c>
      <c r="B1" s="6" t="s">
        <v>493</v>
      </c>
      <c r="C1" s="6" t="s">
        <v>495</v>
      </c>
      <c r="D1" s="6" t="s">
        <v>491</v>
      </c>
      <c r="E1" s="6" t="s">
        <v>492</v>
      </c>
      <c r="F1" s="6" t="s">
        <v>496</v>
      </c>
      <c r="G1" s="6" t="s">
        <v>497</v>
      </c>
    </row>
    <row r="2" spans="1:7" x14ac:dyDescent="0.25">
      <c r="A2" s="8" t="s">
        <v>321</v>
      </c>
      <c r="B2" s="8" t="s">
        <v>437</v>
      </c>
      <c r="C2" s="8">
        <v>41</v>
      </c>
      <c r="D2" s="8">
        <v>3213</v>
      </c>
      <c r="E2" s="9">
        <f t="shared" ref="E2:E33" si="0">C2/D2</f>
        <v>1.2760659819483348E-2</v>
      </c>
      <c r="F2" s="8">
        <v>36</v>
      </c>
      <c r="G2" s="10" t="s">
        <v>489</v>
      </c>
    </row>
    <row r="3" spans="1:7" x14ac:dyDescent="0.25">
      <c r="A3" s="8" t="s">
        <v>322</v>
      </c>
      <c r="B3" s="8" t="s">
        <v>474</v>
      </c>
      <c r="C3" s="8">
        <v>32</v>
      </c>
      <c r="D3" s="8">
        <v>2220</v>
      </c>
      <c r="E3" s="9">
        <f t="shared" si="0"/>
        <v>1.4414414414414415E-2</v>
      </c>
      <c r="F3" s="8">
        <v>25</v>
      </c>
      <c r="G3" s="10" t="s">
        <v>489</v>
      </c>
    </row>
    <row r="4" spans="1:7" x14ac:dyDescent="0.25">
      <c r="A4" s="8" t="s">
        <v>357</v>
      </c>
      <c r="B4" s="8" t="s">
        <v>443</v>
      </c>
      <c r="C4" s="8">
        <v>59</v>
      </c>
      <c r="D4" s="8">
        <v>3610</v>
      </c>
      <c r="E4" s="9">
        <f t="shared" si="0"/>
        <v>1.6343490304709142E-2</v>
      </c>
      <c r="F4" s="8">
        <v>59</v>
      </c>
      <c r="G4" s="10" t="s">
        <v>489</v>
      </c>
    </row>
    <row r="5" spans="1:7" x14ac:dyDescent="0.25">
      <c r="A5" s="8" t="s">
        <v>370</v>
      </c>
      <c r="B5" s="8" t="s">
        <v>435</v>
      </c>
      <c r="C5" s="8">
        <v>53</v>
      </c>
      <c r="D5" s="8">
        <v>3001</v>
      </c>
      <c r="E5" s="9">
        <f t="shared" si="0"/>
        <v>1.7660779740086639E-2</v>
      </c>
      <c r="F5" s="8">
        <v>44</v>
      </c>
      <c r="G5" s="10" t="s">
        <v>489</v>
      </c>
    </row>
    <row r="6" spans="1:7" x14ac:dyDescent="0.25">
      <c r="A6" s="8" t="s">
        <v>354</v>
      </c>
      <c r="B6" s="8" t="s">
        <v>434</v>
      </c>
      <c r="C6" s="8">
        <v>59</v>
      </c>
      <c r="D6" s="8">
        <v>3336</v>
      </c>
      <c r="E6" s="9">
        <f t="shared" si="0"/>
        <v>1.7685851318944845E-2</v>
      </c>
      <c r="F6" s="8">
        <v>60</v>
      </c>
      <c r="G6" s="10" t="s">
        <v>489</v>
      </c>
    </row>
    <row r="7" spans="1:7" x14ac:dyDescent="0.25">
      <c r="A7" s="8" t="s">
        <v>312</v>
      </c>
      <c r="B7" s="8" t="s">
        <v>454</v>
      </c>
      <c r="C7" s="8">
        <v>55</v>
      </c>
      <c r="D7" s="8">
        <v>3023</v>
      </c>
      <c r="E7" s="9">
        <f t="shared" si="0"/>
        <v>1.8193847171683757E-2</v>
      </c>
      <c r="F7" s="8">
        <v>53</v>
      </c>
      <c r="G7" s="10" t="s">
        <v>489</v>
      </c>
    </row>
    <row r="8" spans="1:7" x14ac:dyDescent="0.25">
      <c r="A8" s="8" t="s">
        <v>385</v>
      </c>
      <c r="B8" s="8" t="s">
        <v>446</v>
      </c>
      <c r="C8" s="8">
        <v>19</v>
      </c>
      <c r="D8" s="8">
        <v>1036</v>
      </c>
      <c r="E8" s="9">
        <f t="shared" si="0"/>
        <v>1.8339768339768341E-2</v>
      </c>
      <c r="F8" s="8">
        <v>20</v>
      </c>
      <c r="G8" s="10" t="s">
        <v>489</v>
      </c>
    </row>
    <row r="9" spans="1:7" x14ac:dyDescent="0.25">
      <c r="A9" s="8" t="s">
        <v>359</v>
      </c>
      <c r="B9" s="8" t="s">
        <v>474</v>
      </c>
      <c r="C9" s="8">
        <v>81</v>
      </c>
      <c r="D9" s="8">
        <v>4150</v>
      </c>
      <c r="E9" s="9">
        <f t="shared" si="0"/>
        <v>1.9518072289156627E-2</v>
      </c>
      <c r="F9" s="8">
        <v>65</v>
      </c>
      <c r="G9" s="10" t="s">
        <v>489</v>
      </c>
    </row>
    <row r="10" spans="1:7" x14ac:dyDescent="0.25">
      <c r="A10" s="8" t="s">
        <v>298</v>
      </c>
      <c r="B10" s="8" t="s">
        <v>442</v>
      </c>
      <c r="C10" s="8">
        <v>25</v>
      </c>
      <c r="D10" s="8">
        <v>1280</v>
      </c>
      <c r="E10" s="9">
        <f t="shared" si="0"/>
        <v>1.953125E-2</v>
      </c>
      <c r="F10" s="8">
        <v>22</v>
      </c>
      <c r="G10" s="10" t="s">
        <v>489</v>
      </c>
    </row>
    <row r="11" spans="1:7" x14ac:dyDescent="0.25">
      <c r="A11" s="8" t="s">
        <v>352</v>
      </c>
      <c r="B11" s="8" t="s">
        <v>435</v>
      </c>
      <c r="C11" s="8">
        <v>44</v>
      </c>
      <c r="D11" s="8">
        <v>2217</v>
      </c>
      <c r="E11" s="9">
        <f t="shared" si="0"/>
        <v>1.9846639603067207E-2</v>
      </c>
      <c r="F11" s="8">
        <v>42</v>
      </c>
      <c r="G11" s="10" t="s">
        <v>489</v>
      </c>
    </row>
    <row r="12" spans="1:7" x14ac:dyDescent="0.25">
      <c r="A12" s="8" t="s">
        <v>433</v>
      </c>
      <c r="B12" s="8" t="s">
        <v>456</v>
      </c>
      <c r="C12" s="8">
        <v>100</v>
      </c>
      <c r="D12" s="8">
        <v>5027</v>
      </c>
      <c r="E12" s="9">
        <f t="shared" si="0"/>
        <v>1.9892580067634773E-2</v>
      </c>
      <c r="F12" s="8">
        <v>65</v>
      </c>
      <c r="G12" s="10" t="s">
        <v>489</v>
      </c>
    </row>
    <row r="13" spans="1:7" x14ac:dyDescent="0.25">
      <c r="A13" s="8" t="s">
        <v>341</v>
      </c>
      <c r="B13" s="8" t="s">
        <v>434</v>
      </c>
      <c r="C13" s="8">
        <v>39</v>
      </c>
      <c r="D13" s="8">
        <v>1909</v>
      </c>
      <c r="E13" s="9">
        <f t="shared" si="0"/>
        <v>2.0429544264012573E-2</v>
      </c>
      <c r="F13" s="8">
        <v>41</v>
      </c>
      <c r="G13" s="10" t="s">
        <v>489</v>
      </c>
    </row>
    <row r="14" spans="1:7" x14ac:dyDescent="0.25">
      <c r="A14" s="8" t="s">
        <v>347</v>
      </c>
      <c r="B14" s="8" t="s">
        <v>435</v>
      </c>
      <c r="C14" s="8">
        <v>79</v>
      </c>
      <c r="D14" s="8">
        <v>3849</v>
      </c>
      <c r="E14" s="9">
        <f t="shared" si="0"/>
        <v>2.0524811639386853E-2</v>
      </c>
      <c r="F14" s="8">
        <v>71</v>
      </c>
      <c r="G14" s="10" t="s">
        <v>489</v>
      </c>
    </row>
    <row r="15" spans="1:7" x14ac:dyDescent="0.25">
      <c r="A15" s="8" t="s">
        <v>272</v>
      </c>
      <c r="B15" s="8" t="s">
        <v>443</v>
      </c>
      <c r="C15" s="8">
        <v>79</v>
      </c>
      <c r="D15" s="8">
        <v>3811</v>
      </c>
      <c r="E15" s="9">
        <f t="shared" si="0"/>
        <v>2.0729467331409079E-2</v>
      </c>
      <c r="F15" s="8">
        <v>58</v>
      </c>
      <c r="G15" s="10" t="s">
        <v>489</v>
      </c>
    </row>
    <row r="16" spans="1:7" x14ac:dyDescent="0.25">
      <c r="A16" s="8" t="s">
        <v>270</v>
      </c>
      <c r="B16" s="8" t="s">
        <v>434</v>
      </c>
      <c r="C16" s="8">
        <v>36</v>
      </c>
      <c r="D16" s="8">
        <v>1731</v>
      </c>
      <c r="E16" s="9">
        <f t="shared" si="0"/>
        <v>2.0797227036395149E-2</v>
      </c>
      <c r="F16" s="8">
        <v>31</v>
      </c>
      <c r="G16" s="10" t="s">
        <v>489</v>
      </c>
    </row>
    <row r="17" spans="1:8" x14ac:dyDescent="0.25">
      <c r="A17" s="8" t="s">
        <v>263</v>
      </c>
      <c r="B17" s="8" t="s">
        <v>441</v>
      </c>
      <c r="C17" s="8">
        <v>46</v>
      </c>
      <c r="D17" s="8">
        <v>2138</v>
      </c>
      <c r="E17" s="9">
        <f t="shared" si="0"/>
        <v>2.1515434985968196E-2</v>
      </c>
      <c r="F17" s="8">
        <v>46</v>
      </c>
      <c r="G17" s="10" t="s">
        <v>489</v>
      </c>
    </row>
    <row r="18" spans="1:8" x14ac:dyDescent="0.25">
      <c r="A18" s="8" t="s">
        <v>346</v>
      </c>
      <c r="B18" s="8" t="s">
        <v>435</v>
      </c>
      <c r="C18" s="8">
        <v>65</v>
      </c>
      <c r="D18" s="8">
        <v>3020</v>
      </c>
      <c r="E18" s="9">
        <f t="shared" si="0"/>
        <v>2.1523178807947019E-2</v>
      </c>
      <c r="F18" s="8">
        <v>53</v>
      </c>
      <c r="G18" s="10" t="s">
        <v>489</v>
      </c>
    </row>
    <row r="19" spans="1:8" x14ac:dyDescent="0.25">
      <c r="A19" s="8" t="s">
        <v>309</v>
      </c>
      <c r="B19" s="8" t="s">
        <v>474</v>
      </c>
      <c r="C19" s="8">
        <v>43</v>
      </c>
      <c r="D19" s="8">
        <v>1983</v>
      </c>
      <c r="E19" s="9">
        <f t="shared" si="0"/>
        <v>2.1684316691880989E-2</v>
      </c>
      <c r="F19" s="8">
        <v>50</v>
      </c>
      <c r="G19" s="10" t="s">
        <v>489</v>
      </c>
    </row>
    <row r="20" spans="1:8" x14ac:dyDescent="0.25">
      <c r="A20" s="8" t="s">
        <v>345</v>
      </c>
      <c r="B20" s="8" t="s">
        <v>435</v>
      </c>
      <c r="C20" s="8">
        <v>76</v>
      </c>
      <c r="D20" s="8">
        <v>3497</v>
      </c>
      <c r="E20" s="9">
        <f t="shared" si="0"/>
        <v>2.1732913926222477E-2</v>
      </c>
      <c r="F20" s="8">
        <v>71</v>
      </c>
      <c r="G20" s="10" t="s">
        <v>489</v>
      </c>
    </row>
    <row r="21" spans="1:8" x14ac:dyDescent="0.25">
      <c r="A21" s="8" t="s">
        <v>355</v>
      </c>
      <c r="B21" s="8" t="s">
        <v>442</v>
      </c>
      <c r="C21" s="8">
        <v>79</v>
      </c>
      <c r="D21" s="8">
        <v>3545</v>
      </c>
      <c r="E21" s="9">
        <f t="shared" si="0"/>
        <v>2.2284908321579689E-2</v>
      </c>
      <c r="F21" s="8">
        <v>67</v>
      </c>
      <c r="G21" s="10" t="s">
        <v>489</v>
      </c>
    </row>
    <row r="22" spans="1:8" x14ac:dyDescent="0.25">
      <c r="A22" s="8" t="s">
        <v>384</v>
      </c>
      <c r="B22" s="8" t="s">
        <v>442</v>
      </c>
      <c r="C22" s="8">
        <v>49</v>
      </c>
      <c r="D22" s="8">
        <v>2196</v>
      </c>
      <c r="E22" s="9">
        <f t="shared" si="0"/>
        <v>2.2313296903460837E-2</v>
      </c>
      <c r="F22" s="8">
        <v>49</v>
      </c>
      <c r="G22" s="10" t="s">
        <v>489</v>
      </c>
    </row>
    <row r="23" spans="1:8" x14ac:dyDescent="0.25">
      <c r="A23" s="8" t="s">
        <v>353</v>
      </c>
      <c r="B23" s="8" t="s">
        <v>435</v>
      </c>
      <c r="C23" s="8">
        <v>64</v>
      </c>
      <c r="D23" s="8">
        <v>2763</v>
      </c>
      <c r="E23" s="9">
        <f t="shared" si="0"/>
        <v>2.3163228374954759E-2</v>
      </c>
      <c r="F23" s="8">
        <v>55</v>
      </c>
      <c r="G23" s="10" t="s">
        <v>489</v>
      </c>
    </row>
    <row r="24" spans="1:8" x14ac:dyDescent="0.25">
      <c r="A24" s="8" t="s">
        <v>358</v>
      </c>
      <c r="B24" s="8" t="s">
        <v>443</v>
      </c>
      <c r="C24" s="8">
        <v>90</v>
      </c>
      <c r="D24" s="8">
        <v>3872</v>
      </c>
      <c r="E24" s="9">
        <f t="shared" si="0"/>
        <v>2.3243801652892561E-2</v>
      </c>
      <c r="F24" s="8">
        <v>65</v>
      </c>
      <c r="G24" s="10" t="s">
        <v>489</v>
      </c>
    </row>
    <row r="25" spans="1:8" x14ac:dyDescent="0.25">
      <c r="A25" s="8" t="s">
        <v>305</v>
      </c>
      <c r="B25" s="8" t="s">
        <v>475</v>
      </c>
      <c r="C25" s="8">
        <v>73</v>
      </c>
      <c r="D25" s="8">
        <v>3085</v>
      </c>
      <c r="E25" s="9">
        <f t="shared" si="0"/>
        <v>2.366288492706645E-2</v>
      </c>
      <c r="F25" s="8">
        <v>54</v>
      </c>
      <c r="G25" s="10" t="s">
        <v>489</v>
      </c>
    </row>
    <row r="26" spans="1:8" x14ac:dyDescent="0.25">
      <c r="A26" s="8" t="s">
        <v>271</v>
      </c>
      <c r="B26" s="8" t="s">
        <v>446</v>
      </c>
      <c r="C26" s="8">
        <v>72</v>
      </c>
      <c r="D26" s="8">
        <v>2872</v>
      </c>
      <c r="E26" s="9">
        <f t="shared" si="0"/>
        <v>2.5069637883008356E-2</v>
      </c>
      <c r="F26" s="8">
        <v>64</v>
      </c>
      <c r="G26" s="10" t="s">
        <v>489</v>
      </c>
    </row>
    <row r="27" spans="1:8" x14ac:dyDescent="0.25">
      <c r="A27" s="8" t="s">
        <v>306</v>
      </c>
      <c r="B27" s="8" t="s">
        <v>443</v>
      </c>
      <c r="C27" s="8">
        <v>42</v>
      </c>
      <c r="D27" s="8">
        <v>1641</v>
      </c>
      <c r="E27" s="9">
        <f t="shared" si="0"/>
        <v>2.5594149908592323E-2</v>
      </c>
      <c r="F27" s="8">
        <v>40</v>
      </c>
      <c r="G27" s="10" t="s">
        <v>489</v>
      </c>
    </row>
    <row r="28" spans="1:8" x14ac:dyDescent="0.25">
      <c r="A28" s="8" t="s">
        <v>365</v>
      </c>
      <c r="B28" s="8" t="s">
        <v>476</v>
      </c>
      <c r="C28" s="8">
        <v>37</v>
      </c>
      <c r="D28" s="8">
        <v>1431</v>
      </c>
      <c r="E28" s="9">
        <f t="shared" si="0"/>
        <v>2.5856044723969251E-2</v>
      </c>
      <c r="F28" s="8">
        <v>42</v>
      </c>
      <c r="G28" s="10" t="s">
        <v>489</v>
      </c>
    </row>
    <row r="29" spans="1:8" x14ac:dyDescent="0.25">
      <c r="A29" s="8" t="s">
        <v>278</v>
      </c>
      <c r="B29" s="8" t="s">
        <v>443</v>
      </c>
      <c r="C29" s="8">
        <v>101</v>
      </c>
      <c r="D29" s="8">
        <v>3778</v>
      </c>
      <c r="E29" s="9">
        <f t="shared" si="0"/>
        <v>2.6733721545791424E-2</v>
      </c>
      <c r="F29" s="8">
        <v>79</v>
      </c>
      <c r="G29" s="10" t="s">
        <v>489</v>
      </c>
    </row>
    <row r="30" spans="1:8" x14ac:dyDescent="0.25">
      <c r="A30" s="8" t="s">
        <v>356</v>
      </c>
      <c r="B30" s="8" t="s">
        <v>456</v>
      </c>
      <c r="C30" s="8">
        <v>120</v>
      </c>
      <c r="D30" s="8">
        <v>4417</v>
      </c>
      <c r="E30" s="9">
        <f t="shared" si="0"/>
        <v>2.7167760923703873E-2</v>
      </c>
      <c r="F30" s="8">
        <v>89</v>
      </c>
      <c r="G30" s="10" t="s">
        <v>489</v>
      </c>
    </row>
    <row r="31" spans="1:8" x14ac:dyDescent="0.25">
      <c r="A31" s="8" t="s">
        <v>269</v>
      </c>
      <c r="B31" s="8" t="s">
        <v>436</v>
      </c>
      <c r="C31" s="8">
        <v>122</v>
      </c>
      <c r="D31" s="8">
        <v>4473</v>
      </c>
      <c r="E31" s="9">
        <f t="shared" si="0"/>
        <v>2.7274759669125865E-2</v>
      </c>
      <c r="F31" s="8">
        <v>82</v>
      </c>
      <c r="G31" s="10" t="s">
        <v>489</v>
      </c>
    </row>
    <row r="32" spans="1:8" x14ac:dyDescent="0.25">
      <c r="A32" s="8" t="s">
        <v>302</v>
      </c>
      <c r="B32" s="8" t="s">
        <v>443</v>
      </c>
      <c r="C32" s="8">
        <v>125</v>
      </c>
      <c r="D32" s="8">
        <v>4571</v>
      </c>
      <c r="E32" s="9">
        <f t="shared" si="0"/>
        <v>2.7346313716910962E-2</v>
      </c>
      <c r="F32" s="8">
        <v>91</v>
      </c>
      <c r="G32" s="10" t="s">
        <v>489</v>
      </c>
      <c r="H32" s="9"/>
    </row>
    <row r="33" spans="1:7" x14ac:dyDescent="0.25">
      <c r="A33" s="8" t="s">
        <v>343</v>
      </c>
      <c r="B33" s="8" t="s">
        <v>477</v>
      </c>
      <c r="C33" s="8">
        <v>15</v>
      </c>
      <c r="D33" s="8">
        <v>540</v>
      </c>
      <c r="E33" s="9">
        <f t="shared" si="0"/>
        <v>2.7777777777777776E-2</v>
      </c>
      <c r="F33" s="8">
        <v>13</v>
      </c>
      <c r="G33" s="10" t="s">
        <v>489</v>
      </c>
    </row>
    <row r="34" spans="1:7" x14ac:dyDescent="0.25">
      <c r="A34" s="8" t="s">
        <v>360</v>
      </c>
      <c r="B34" s="8" t="s">
        <v>478</v>
      </c>
      <c r="C34" s="8">
        <v>104</v>
      </c>
      <c r="D34" s="8">
        <v>3512</v>
      </c>
      <c r="E34" s="9">
        <f t="shared" ref="E34:E65" si="1">C34/D34</f>
        <v>2.9612756264236904E-2</v>
      </c>
      <c r="F34" s="8">
        <v>81</v>
      </c>
      <c r="G34" s="10" t="s">
        <v>489</v>
      </c>
    </row>
    <row r="35" spans="1:7" x14ac:dyDescent="0.25">
      <c r="A35" s="8" t="s">
        <v>323</v>
      </c>
      <c r="B35" s="8" t="s">
        <v>443</v>
      </c>
      <c r="C35" s="8">
        <v>85</v>
      </c>
      <c r="D35" s="8">
        <v>2870</v>
      </c>
      <c r="E35" s="9">
        <f t="shared" si="1"/>
        <v>2.9616724738675958E-2</v>
      </c>
      <c r="F35" s="8">
        <v>73</v>
      </c>
      <c r="G35" s="10" t="s">
        <v>489</v>
      </c>
    </row>
    <row r="36" spans="1:7" x14ac:dyDescent="0.25">
      <c r="A36" s="8" t="s">
        <v>364</v>
      </c>
      <c r="B36" s="8" t="s">
        <v>443</v>
      </c>
      <c r="C36" s="8">
        <v>99</v>
      </c>
      <c r="D36" s="8">
        <v>3337</v>
      </c>
      <c r="E36" s="9">
        <f t="shared" si="1"/>
        <v>2.9667365897512735E-2</v>
      </c>
      <c r="F36" s="8">
        <v>74</v>
      </c>
      <c r="G36" s="10" t="s">
        <v>489</v>
      </c>
    </row>
    <row r="37" spans="1:7" x14ac:dyDescent="0.25">
      <c r="A37" s="8" t="s">
        <v>361</v>
      </c>
      <c r="B37" s="8" t="s">
        <v>446</v>
      </c>
      <c r="C37" s="8">
        <v>95</v>
      </c>
      <c r="D37" s="8">
        <v>3159</v>
      </c>
      <c r="E37" s="9">
        <f t="shared" si="1"/>
        <v>3.007280785058563E-2</v>
      </c>
      <c r="F37" s="8">
        <v>80</v>
      </c>
      <c r="G37" s="10" t="s">
        <v>489</v>
      </c>
    </row>
    <row r="38" spans="1:7" x14ac:dyDescent="0.25">
      <c r="A38" s="8" t="s">
        <v>325</v>
      </c>
      <c r="B38" s="8" t="s">
        <v>479</v>
      </c>
      <c r="C38" s="8">
        <v>88</v>
      </c>
      <c r="D38" s="8">
        <v>2840</v>
      </c>
      <c r="E38" s="9">
        <f t="shared" si="1"/>
        <v>3.0985915492957747E-2</v>
      </c>
      <c r="F38" s="8">
        <v>69</v>
      </c>
      <c r="G38" s="10" t="s">
        <v>490</v>
      </c>
    </row>
    <row r="39" spans="1:7" x14ac:dyDescent="0.25">
      <c r="A39" s="8" t="s">
        <v>279</v>
      </c>
      <c r="B39" s="8" t="s">
        <v>443</v>
      </c>
      <c r="C39" s="8">
        <v>93</v>
      </c>
      <c r="D39" s="8">
        <v>2972</v>
      </c>
      <c r="E39" s="9">
        <f t="shared" si="1"/>
        <v>3.1292059219380886E-2</v>
      </c>
      <c r="F39" s="8">
        <v>67</v>
      </c>
      <c r="G39" s="10" t="s">
        <v>490</v>
      </c>
    </row>
    <row r="40" spans="1:7" x14ac:dyDescent="0.25">
      <c r="A40" s="8" t="s">
        <v>268</v>
      </c>
      <c r="B40" s="8" t="s">
        <v>443</v>
      </c>
      <c r="C40" s="8">
        <v>57</v>
      </c>
      <c r="D40" s="8">
        <v>1806</v>
      </c>
      <c r="E40" s="9">
        <f t="shared" si="1"/>
        <v>3.1561461794019932E-2</v>
      </c>
      <c r="F40" s="8">
        <v>52</v>
      </c>
      <c r="G40" s="10" t="s">
        <v>490</v>
      </c>
    </row>
    <row r="41" spans="1:7" x14ac:dyDescent="0.25">
      <c r="A41" s="8" t="s">
        <v>383</v>
      </c>
      <c r="B41" s="8" t="s">
        <v>442</v>
      </c>
      <c r="C41" s="8">
        <v>138</v>
      </c>
      <c r="D41" s="8">
        <v>4330</v>
      </c>
      <c r="E41" s="9">
        <f t="shared" si="1"/>
        <v>3.1870669745958431E-2</v>
      </c>
      <c r="F41" s="8">
        <v>86</v>
      </c>
      <c r="G41" s="10" t="s">
        <v>490</v>
      </c>
    </row>
    <row r="42" spans="1:7" x14ac:dyDescent="0.25">
      <c r="A42" s="8" t="s">
        <v>307</v>
      </c>
      <c r="B42" s="8" t="s">
        <v>443</v>
      </c>
      <c r="C42" s="8">
        <v>58</v>
      </c>
      <c r="D42" s="8">
        <v>1812</v>
      </c>
      <c r="E42" s="9">
        <f t="shared" si="1"/>
        <v>3.2008830022075052E-2</v>
      </c>
      <c r="F42" s="8">
        <v>56</v>
      </c>
      <c r="G42" s="10" t="s">
        <v>490</v>
      </c>
    </row>
    <row r="43" spans="1:7" x14ac:dyDescent="0.25">
      <c r="A43" s="8" t="s">
        <v>344</v>
      </c>
      <c r="B43" s="8" t="s">
        <v>436</v>
      </c>
      <c r="C43" s="8">
        <v>67</v>
      </c>
      <c r="D43" s="8">
        <v>2088</v>
      </c>
      <c r="E43" s="9">
        <f t="shared" si="1"/>
        <v>3.2088122605363985E-2</v>
      </c>
      <c r="F43" s="8">
        <v>55</v>
      </c>
      <c r="G43" s="10" t="s">
        <v>490</v>
      </c>
    </row>
    <row r="44" spans="1:7" x14ac:dyDescent="0.25">
      <c r="A44" s="8" t="s">
        <v>265</v>
      </c>
      <c r="B44" s="8" t="s">
        <v>443</v>
      </c>
      <c r="C44" s="8">
        <v>150</v>
      </c>
      <c r="D44" s="8">
        <v>4625</v>
      </c>
      <c r="E44" s="9">
        <f t="shared" si="1"/>
        <v>3.2432432432432434E-2</v>
      </c>
      <c r="F44" s="8">
        <v>91</v>
      </c>
      <c r="G44" s="10" t="s">
        <v>490</v>
      </c>
    </row>
    <row r="45" spans="1:7" x14ac:dyDescent="0.25">
      <c r="A45" s="8" t="s">
        <v>386</v>
      </c>
      <c r="B45" s="8" t="s">
        <v>478</v>
      </c>
      <c r="C45" s="8">
        <v>61</v>
      </c>
      <c r="D45" s="8">
        <v>1844</v>
      </c>
      <c r="E45" s="9">
        <f t="shared" si="1"/>
        <v>3.3080260303687638E-2</v>
      </c>
      <c r="F45" s="8">
        <v>57</v>
      </c>
      <c r="G45" s="10" t="s">
        <v>490</v>
      </c>
    </row>
    <row r="46" spans="1:7" x14ac:dyDescent="0.25">
      <c r="A46" s="8" t="s">
        <v>261</v>
      </c>
      <c r="B46" s="8" t="s">
        <v>478</v>
      </c>
      <c r="C46" s="8">
        <v>80</v>
      </c>
      <c r="D46" s="8">
        <v>2401</v>
      </c>
      <c r="E46" s="9">
        <f t="shared" si="1"/>
        <v>3.3319450229071221E-2</v>
      </c>
      <c r="F46" s="8">
        <v>62</v>
      </c>
      <c r="G46" s="10" t="s">
        <v>490</v>
      </c>
    </row>
    <row r="47" spans="1:7" x14ac:dyDescent="0.25">
      <c r="A47" s="8" t="s">
        <v>301</v>
      </c>
      <c r="B47" s="8" t="s">
        <v>480</v>
      </c>
      <c r="C47" s="8">
        <v>51</v>
      </c>
      <c r="D47" s="8">
        <v>1529</v>
      </c>
      <c r="E47" s="9">
        <f t="shared" si="1"/>
        <v>3.3355134074558535E-2</v>
      </c>
      <c r="F47" s="8">
        <v>52</v>
      </c>
      <c r="G47" s="10" t="s">
        <v>490</v>
      </c>
    </row>
    <row r="48" spans="1:7" x14ac:dyDescent="0.25">
      <c r="A48" s="8" t="s">
        <v>264</v>
      </c>
      <c r="B48" s="8" t="s">
        <v>442</v>
      </c>
      <c r="C48" s="8">
        <v>99</v>
      </c>
      <c r="D48" s="8">
        <v>2865</v>
      </c>
      <c r="E48" s="9">
        <f t="shared" si="1"/>
        <v>3.4554973821989528E-2</v>
      </c>
      <c r="F48" s="8">
        <v>76</v>
      </c>
      <c r="G48" s="10" t="s">
        <v>490</v>
      </c>
    </row>
    <row r="49" spans="1:7" x14ac:dyDescent="0.25">
      <c r="A49" s="8" t="s">
        <v>362</v>
      </c>
      <c r="B49" s="8" t="s">
        <v>444</v>
      </c>
      <c r="C49" s="8">
        <v>56</v>
      </c>
      <c r="D49" s="8">
        <v>1599</v>
      </c>
      <c r="E49" s="9">
        <f t="shared" si="1"/>
        <v>3.5021888680425266E-2</v>
      </c>
      <c r="F49" s="8">
        <v>44</v>
      </c>
      <c r="G49" s="10" t="s">
        <v>490</v>
      </c>
    </row>
    <row r="50" spans="1:7" x14ac:dyDescent="0.25">
      <c r="A50" s="8" t="s">
        <v>387</v>
      </c>
      <c r="B50" s="8" t="s">
        <v>444</v>
      </c>
      <c r="C50" s="8">
        <v>90</v>
      </c>
      <c r="D50" s="8">
        <v>2493</v>
      </c>
      <c r="E50" s="9">
        <f t="shared" si="1"/>
        <v>3.6101083032490974E-2</v>
      </c>
      <c r="F50" s="8">
        <v>61</v>
      </c>
      <c r="G50" s="10" t="s">
        <v>490</v>
      </c>
    </row>
    <row r="51" spans="1:7" x14ac:dyDescent="0.25">
      <c r="A51" s="8" t="s">
        <v>363</v>
      </c>
      <c r="B51" s="8" t="s">
        <v>436</v>
      </c>
      <c r="C51" s="8">
        <v>102</v>
      </c>
      <c r="D51" s="8">
        <v>2798</v>
      </c>
      <c r="E51" s="9">
        <f t="shared" si="1"/>
        <v>3.6454610436025735E-2</v>
      </c>
      <c r="F51" s="8">
        <v>68</v>
      </c>
      <c r="G51" s="10" t="s">
        <v>490</v>
      </c>
    </row>
    <row r="52" spans="1:7" x14ac:dyDescent="0.25">
      <c r="A52" s="8" t="s">
        <v>280</v>
      </c>
      <c r="B52" s="8" t="s">
        <v>443</v>
      </c>
      <c r="C52" s="8">
        <v>55</v>
      </c>
      <c r="D52" s="8">
        <v>1482</v>
      </c>
      <c r="E52" s="9">
        <f t="shared" si="1"/>
        <v>3.7112010796221326E-2</v>
      </c>
      <c r="F52" s="8">
        <v>44</v>
      </c>
      <c r="G52" s="10" t="s">
        <v>490</v>
      </c>
    </row>
    <row r="53" spans="1:7" x14ac:dyDescent="0.25">
      <c r="A53" s="8" t="s">
        <v>373</v>
      </c>
      <c r="B53" s="8" t="s">
        <v>467</v>
      </c>
      <c r="C53" s="8">
        <v>86</v>
      </c>
      <c r="D53" s="8">
        <v>2306</v>
      </c>
      <c r="E53" s="9">
        <f t="shared" si="1"/>
        <v>3.7294015611448399E-2</v>
      </c>
      <c r="F53" s="8">
        <v>56</v>
      </c>
      <c r="G53" s="10" t="s">
        <v>490</v>
      </c>
    </row>
    <row r="54" spans="1:7" x14ac:dyDescent="0.25">
      <c r="A54" s="8" t="s">
        <v>379</v>
      </c>
      <c r="B54" s="8" t="s">
        <v>482</v>
      </c>
      <c r="C54" s="8">
        <v>73</v>
      </c>
      <c r="D54" s="8">
        <v>1954</v>
      </c>
      <c r="E54" s="9">
        <f t="shared" si="1"/>
        <v>3.7359263050153531E-2</v>
      </c>
      <c r="F54" s="8">
        <v>54</v>
      </c>
      <c r="G54" s="10" t="s">
        <v>490</v>
      </c>
    </row>
    <row r="55" spans="1:7" x14ac:dyDescent="0.25">
      <c r="A55" s="8" t="s">
        <v>313</v>
      </c>
      <c r="B55" s="8" t="s">
        <v>442</v>
      </c>
      <c r="C55" s="8">
        <v>91</v>
      </c>
      <c r="D55" s="8">
        <v>2407</v>
      </c>
      <c r="E55" s="9">
        <f t="shared" si="1"/>
        <v>3.7806398005816366E-2</v>
      </c>
      <c r="F55" s="8">
        <v>68</v>
      </c>
      <c r="G55" s="10" t="s">
        <v>490</v>
      </c>
    </row>
    <row r="56" spans="1:7" x14ac:dyDescent="0.25">
      <c r="A56" s="8" t="s">
        <v>304</v>
      </c>
      <c r="B56" s="8" t="s">
        <v>482</v>
      </c>
      <c r="C56" s="8">
        <v>74</v>
      </c>
      <c r="D56" s="8">
        <v>1947</v>
      </c>
      <c r="E56" s="9">
        <f t="shared" si="1"/>
        <v>3.8007190549563433E-2</v>
      </c>
      <c r="F56" s="8">
        <v>50</v>
      </c>
      <c r="G56" s="10" t="s">
        <v>490</v>
      </c>
    </row>
    <row r="57" spans="1:7" x14ac:dyDescent="0.25">
      <c r="A57" s="8" t="s">
        <v>315</v>
      </c>
      <c r="B57" s="8" t="s">
        <v>443</v>
      </c>
      <c r="C57" s="8">
        <v>114</v>
      </c>
      <c r="D57" s="8">
        <v>2999</v>
      </c>
      <c r="E57" s="9">
        <f t="shared" si="1"/>
        <v>3.8012670890296765E-2</v>
      </c>
      <c r="F57" s="8">
        <v>80</v>
      </c>
      <c r="G57" s="10" t="s">
        <v>490</v>
      </c>
    </row>
    <row r="58" spans="1:7" x14ac:dyDescent="0.25">
      <c r="A58" s="8" t="s">
        <v>317</v>
      </c>
      <c r="B58" s="8" t="s">
        <v>436</v>
      </c>
      <c r="C58" s="8">
        <v>64</v>
      </c>
      <c r="D58" s="8">
        <v>1677</v>
      </c>
      <c r="E58" s="9">
        <f t="shared" si="1"/>
        <v>3.8163387000596301E-2</v>
      </c>
      <c r="F58" s="8">
        <v>59</v>
      </c>
      <c r="G58" s="10" t="s">
        <v>490</v>
      </c>
    </row>
    <row r="59" spans="1:7" x14ac:dyDescent="0.25">
      <c r="A59" s="8" t="s">
        <v>295</v>
      </c>
      <c r="B59" s="8" t="s">
        <v>481</v>
      </c>
      <c r="C59" s="8">
        <v>99</v>
      </c>
      <c r="D59" s="8">
        <v>2571</v>
      </c>
      <c r="E59" s="9">
        <f t="shared" si="1"/>
        <v>3.8506417736289385E-2</v>
      </c>
      <c r="F59" s="8">
        <v>72</v>
      </c>
      <c r="G59" s="10" t="s">
        <v>490</v>
      </c>
    </row>
    <row r="60" spans="1:7" x14ac:dyDescent="0.25">
      <c r="A60" s="8" t="s">
        <v>266</v>
      </c>
      <c r="B60" s="8" t="s">
        <v>442</v>
      </c>
      <c r="C60" s="8">
        <v>124</v>
      </c>
      <c r="D60" s="8">
        <v>3220</v>
      </c>
      <c r="E60" s="9">
        <f t="shared" si="1"/>
        <v>3.8509316770186333E-2</v>
      </c>
      <c r="F60" s="8">
        <v>81</v>
      </c>
      <c r="G60" s="10" t="s">
        <v>490</v>
      </c>
    </row>
    <row r="61" spans="1:7" x14ac:dyDescent="0.25">
      <c r="A61" s="8" t="s">
        <v>378</v>
      </c>
      <c r="B61" s="8" t="s">
        <v>443</v>
      </c>
      <c r="C61" s="8">
        <v>85</v>
      </c>
      <c r="D61" s="8">
        <v>2197</v>
      </c>
      <c r="E61" s="9">
        <f t="shared" si="1"/>
        <v>3.8689121529358217E-2</v>
      </c>
      <c r="F61" s="8">
        <v>69</v>
      </c>
      <c r="G61" s="10" t="s">
        <v>490</v>
      </c>
    </row>
    <row r="62" spans="1:7" x14ac:dyDescent="0.25">
      <c r="A62" s="8" t="s">
        <v>329</v>
      </c>
      <c r="B62" s="8" t="s">
        <v>469</v>
      </c>
      <c r="C62" s="8">
        <v>100</v>
      </c>
      <c r="D62" s="8">
        <v>2580</v>
      </c>
      <c r="E62" s="9">
        <f t="shared" si="1"/>
        <v>3.875968992248062E-2</v>
      </c>
      <c r="F62" s="8">
        <v>73</v>
      </c>
      <c r="G62" s="10" t="s">
        <v>490</v>
      </c>
    </row>
    <row r="63" spans="1:7" x14ac:dyDescent="0.25">
      <c r="A63" s="8" t="s">
        <v>349</v>
      </c>
      <c r="B63" s="8" t="s">
        <v>470</v>
      </c>
      <c r="C63" s="8">
        <v>105</v>
      </c>
      <c r="D63" s="8">
        <v>2707</v>
      </c>
      <c r="E63" s="9">
        <f t="shared" si="1"/>
        <v>3.8788326560768381E-2</v>
      </c>
      <c r="F63" s="8">
        <v>69</v>
      </c>
      <c r="G63" s="10" t="s">
        <v>490</v>
      </c>
    </row>
    <row r="64" spans="1:7" x14ac:dyDescent="0.25">
      <c r="A64" s="8" t="s">
        <v>314</v>
      </c>
      <c r="B64" s="8" t="s">
        <v>443</v>
      </c>
      <c r="C64" s="8">
        <v>91</v>
      </c>
      <c r="D64" s="8">
        <v>2342</v>
      </c>
      <c r="E64" s="9">
        <f t="shared" si="1"/>
        <v>3.8855678906917164E-2</v>
      </c>
      <c r="F64" s="8">
        <v>72</v>
      </c>
      <c r="G64" s="10" t="s">
        <v>490</v>
      </c>
    </row>
    <row r="65" spans="1:7" x14ac:dyDescent="0.25">
      <c r="A65" s="8" t="s">
        <v>335</v>
      </c>
      <c r="B65" s="8" t="s">
        <v>469</v>
      </c>
      <c r="C65" s="8">
        <v>177</v>
      </c>
      <c r="D65" s="8">
        <v>4540</v>
      </c>
      <c r="E65" s="9">
        <f t="shared" si="1"/>
        <v>3.8986784140969163E-2</v>
      </c>
      <c r="F65" s="8">
        <v>94</v>
      </c>
      <c r="G65" s="10" t="s">
        <v>490</v>
      </c>
    </row>
    <row r="66" spans="1:7" x14ac:dyDescent="0.25">
      <c r="A66" s="8" t="s">
        <v>324</v>
      </c>
      <c r="B66" s="8" t="s">
        <v>482</v>
      </c>
      <c r="C66" s="8">
        <v>81</v>
      </c>
      <c r="D66" s="8">
        <v>2046</v>
      </c>
      <c r="E66" s="9">
        <f t="shared" ref="E66:E97" si="2">C66/D66</f>
        <v>3.9589442815249266E-2</v>
      </c>
      <c r="F66" s="8">
        <v>60</v>
      </c>
      <c r="G66" s="10" t="s">
        <v>490</v>
      </c>
    </row>
    <row r="67" spans="1:7" x14ac:dyDescent="0.25">
      <c r="A67" s="8" t="s">
        <v>311</v>
      </c>
      <c r="B67" s="8" t="s">
        <v>443</v>
      </c>
      <c r="C67" s="8">
        <v>98</v>
      </c>
      <c r="D67" s="8">
        <v>2468</v>
      </c>
      <c r="E67" s="9">
        <f t="shared" si="2"/>
        <v>3.9708265802269042E-2</v>
      </c>
      <c r="F67" s="8">
        <v>73</v>
      </c>
      <c r="G67" s="10" t="s">
        <v>490</v>
      </c>
    </row>
    <row r="68" spans="1:7" x14ac:dyDescent="0.25">
      <c r="A68" s="8" t="s">
        <v>275</v>
      </c>
      <c r="B68" s="8" t="s">
        <v>444</v>
      </c>
      <c r="C68" s="8">
        <v>59</v>
      </c>
      <c r="D68" s="8">
        <v>1478</v>
      </c>
      <c r="E68" s="9">
        <f t="shared" si="2"/>
        <v>3.9918809201623814E-2</v>
      </c>
      <c r="F68" s="8">
        <v>41</v>
      </c>
      <c r="G68" s="10" t="s">
        <v>490</v>
      </c>
    </row>
    <row r="69" spans="1:7" x14ac:dyDescent="0.25">
      <c r="A69" s="8" t="s">
        <v>262</v>
      </c>
      <c r="B69" s="8" t="s">
        <v>444</v>
      </c>
      <c r="C69" s="8">
        <v>60</v>
      </c>
      <c r="D69" s="8">
        <v>1499</v>
      </c>
      <c r="E69" s="9">
        <f t="shared" si="2"/>
        <v>4.0026684456304203E-2</v>
      </c>
      <c r="F69" s="8">
        <v>40</v>
      </c>
      <c r="G69" s="10" t="s">
        <v>490</v>
      </c>
    </row>
    <row r="70" spans="1:7" x14ac:dyDescent="0.25">
      <c r="A70" s="8" t="s">
        <v>273</v>
      </c>
      <c r="B70" s="8" t="s">
        <v>443</v>
      </c>
      <c r="C70" s="8">
        <v>109</v>
      </c>
      <c r="D70" s="8">
        <v>2682</v>
      </c>
      <c r="E70" s="9">
        <f t="shared" si="2"/>
        <v>4.0641312453392989E-2</v>
      </c>
      <c r="F70" s="8">
        <v>74</v>
      </c>
      <c r="G70" s="10" t="s">
        <v>490</v>
      </c>
    </row>
    <row r="71" spans="1:7" x14ac:dyDescent="0.25">
      <c r="A71" s="8" t="s">
        <v>376</v>
      </c>
      <c r="B71" s="11" t="s">
        <v>464</v>
      </c>
      <c r="C71" s="8">
        <v>64</v>
      </c>
      <c r="D71" s="8">
        <v>1523</v>
      </c>
      <c r="E71" s="9">
        <f t="shared" si="2"/>
        <v>4.2022324359816149E-2</v>
      </c>
      <c r="F71" s="8">
        <v>53</v>
      </c>
      <c r="G71" s="10" t="s">
        <v>490</v>
      </c>
    </row>
    <row r="72" spans="1:7" x14ac:dyDescent="0.25">
      <c r="A72" s="8" t="s">
        <v>338</v>
      </c>
      <c r="B72" s="8" t="s">
        <v>469</v>
      </c>
      <c r="C72" s="8">
        <v>132</v>
      </c>
      <c r="D72" s="8">
        <v>3131</v>
      </c>
      <c r="E72" s="9">
        <f t="shared" si="2"/>
        <v>4.2159054615138934E-2</v>
      </c>
      <c r="F72" s="8">
        <v>87</v>
      </c>
      <c r="G72" s="10" t="s">
        <v>490</v>
      </c>
    </row>
    <row r="73" spans="1:7" x14ac:dyDescent="0.25">
      <c r="A73" s="8" t="s">
        <v>299</v>
      </c>
      <c r="B73" s="8" t="s">
        <v>483</v>
      </c>
      <c r="C73" s="8">
        <v>81</v>
      </c>
      <c r="D73" s="8">
        <v>1912</v>
      </c>
      <c r="E73" s="9">
        <f t="shared" si="2"/>
        <v>4.2364016736401673E-2</v>
      </c>
      <c r="F73" s="8">
        <v>62</v>
      </c>
      <c r="G73" s="10" t="s">
        <v>490</v>
      </c>
    </row>
    <row r="74" spans="1:7" x14ac:dyDescent="0.25">
      <c r="A74" s="8" t="s">
        <v>351</v>
      </c>
      <c r="B74" s="8" t="s">
        <v>482</v>
      </c>
      <c r="C74" s="8">
        <v>81</v>
      </c>
      <c r="D74" s="8">
        <v>1898</v>
      </c>
      <c r="E74" s="9">
        <f t="shared" si="2"/>
        <v>4.2676501580611169E-2</v>
      </c>
      <c r="F74" s="8">
        <v>58</v>
      </c>
      <c r="G74" s="10" t="s">
        <v>490</v>
      </c>
    </row>
    <row r="75" spans="1:7" x14ac:dyDescent="0.25">
      <c r="A75" s="8" t="s">
        <v>348</v>
      </c>
      <c r="B75" s="8" t="s">
        <v>436</v>
      </c>
      <c r="C75" s="8">
        <v>163</v>
      </c>
      <c r="D75" s="8">
        <v>3804</v>
      </c>
      <c r="E75" s="9">
        <f t="shared" si="2"/>
        <v>4.2849631966351207E-2</v>
      </c>
      <c r="F75" s="8">
        <v>83</v>
      </c>
      <c r="G75" s="10" t="s">
        <v>490</v>
      </c>
    </row>
    <row r="76" spans="1:7" x14ac:dyDescent="0.25">
      <c r="A76" s="8" t="s">
        <v>377</v>
      </c>
      <c r="B76" s="8" t="s">
        <v>444</v>
      </c>
      <c r="C76" s="8">
        <v>88</v>
      </c>
      <c r="D76" s="8">
        <v>2049</v>
      </c>
      <c r="E76" s="9">
        <f t="shared" si="2"/>
        <v>4.2947779404587605E-2</v>
      </c>
      <c r="F76" s="8">
        <v>60</v>
      </c>
      <c r="G76" s="10" t="s">
        <v>490</v>
      </c>
    </row>
    <row r="77" spans="1:7" x14ac:dyDescent="0.25">
      <c r="A77" s="8" t="s">
        <v>368</v>
      </c>
      <c r="B77" s="8" t="s">
        <v>443</v>
      </c>
      <c r="C77" s="8">
        <v>108</v>
      </c>
      <c r="D77" s="8">
        <v>2504</v>
      </c>
      <c r="E77" s="9">
        <f t="shared" si="2"/>
        <v>4.3130990415335461E-2</v>
      </c>
      <c r="F77" s="8">
        <v>70</v>
      </c>
      <c r="G77" s="10" t="s">
        <v>490</v>
      </c>
    </row>
    <row r="78" spans="1:7" x14ac:dyDescent="0.25">
      <c r="A78" s="8" t="s">
        <v>333</v>
      </c>
      <c r="B78" s="8" t="s">
        <v>469</v>
      </c>
      <c r="C78" s="8">
        <v>123</v>
      </c>
      <c r="D78" s="8">
        <v>2850</v>
      </c>
      <c r="E78" s="9">
        <f t="shared" si="2"/>
        <v>4.3157894736842103E-2</v>
      </c>
      <c r="F78" s="8">
        <v>82</v>
      </c>
      <c r="G78" s="10" t="s">
        <v>490</v>
      </c>
    </row>
    <row r="79" spans="1:7" x14ac:dyDescent="0.25">
      <c r="A79" s="8" t="s">
        <v>380</v>
      </c>
      <c r="B79" s="8" t="s">
        <v>444</v>
      </c>
      <c r="C79" s="8">
        <v>60</v>
      </c>
      <c r="D79" s="8">
        <v>1387</v>
      </c>
      <c r="E79" s="9">
        <f t="shared" si="2"/>
        <v>4.3258832011535686E-2</v>
      </c>
      <c r="F79" s="8">
        <v>43</v>
      </c>
      <c r="G79" s="10" t="s">
        <v>490</v>
      </c>
    </row>
    <row r="80" spans="1:7" x14ac:dyDescent="0.25">
      <c r="A80" s="8" t="s">
        <v>382</v>
      </c>
      <c r="B80" s="8" t="s">
        <v>485</v>
      </c>
      <c r="C80" s="8">
        <v>79</v>
      </c>
      <c r="D80" s="8">
        <v>1813</v>
      </c>
      <c r="E80" s="9">
        <f t="shared" si="2"/>
        <v>4.3574186431329286E-2</v>
      </c>
      <c r="F80" s="8">
        <v>63</v>
      </c>
      <c r="G80" s="10" t="s">
        <v>490</v>
      </c>
    </row>
    <row r="81" spans="1:7" x14ac:dyDescent="0.25">
      <c r="A81" s="8" t="s">
        <v>274</v>
      </c>
      <c r="B81" s="8" t="s">
        <v>484</v>
      </c>
      <c r="C81" s="8">
        <v>69</v>
      </c>
      <c r="D81" s="8">
        <v>1581</v>
      </c>
      <c r="E81" s="9">
        <f t="shared" si="2"/>
        <v>4.3643263757115747E-2</v>
      </c>
      <c r="F81" s="8">
        <v>52</v>
      </c>
      <c r="G81" s="10" t="s">
        <v>490</v>
      </c>
    </row>
    <row r="82" spans="1:7" x14ac:dyDescent="0.25">
      <c r="A82" s="8" t="s">
        <v>294</v>
      </c>
      <c r="B82" s="8" t="s">
        <v>436</v>
      </c>
      <c r="C82" s="8">
        <v>143</v>
      </c>
      <c r="D82" s="8">
        <v>3234</v>
      </c>
      <c r="E82" s="9">
        <f t="shared" si="2"/>
        <v>4.4217687074829932E-2</v>
      </c>
      <c r="F82" s="8">
        <v>94</v>
      </c>
      <c r="G82" s="10" t="s">
        <v>490</v>
      </c>
    </row>
    <row r="83" spans="1:7" x14ac:dyDescent="0.25">
      <c r="A83" s="8" t="s">
        <v>318</v>
      </c>
      <c r="B83" s="8" t="s">
        <v>444</v>
      </c>
      <c r="C83" s="8">
        <v>73</v>
      </c>
      <c r="D83" s="8">
        <v>1603</v>
      </c>
      <c r="E83" s="9">
        <f t="shared" si="2"/>
        <v>4.5539613225202745E-2</v>
      </c>
      <c r="F83" s="8">
        <v>44</v>
      </c>
      <c r="G83" s="10" t="s">
        <v>490</v>
      </c>
    </row>
    <row r="84" spans="1:7" x14ac:dyDescent="0.25">
      <c r="A84" s="8" t="s">
        <v>290</v>
      </c>
      <c r="B84" s="8" t="s">
        <v>436</v>
      </c>
      <c r="C84" s="8">
        <v>161</v>
      </c>
      <c r="D84" s="8">
        <v>3532</v>
      </c>
      <c r="E84" s="9">
        <f t="shared" si="2"/>
        <v>4.5583238958097398E-2</v>
      </c>
      <c r="F84" s="8">
        <v>93</v>
      </c>
      <c r="G84" s="10" t="s">
        <v>490</v>
      </c>
    </row>
    <row r="85" spans="1:7" x14ac:dyDescent="0.25">
      <c r="A85" s="8" t="s">
        <v>276</v>
      </c>
      <c r="B85" s="8" t="s">
        <v>468</v>
      </c>
      <c r="C85" s="8">
        <v>96</v>
      </c>
      <c r="D85" s="8">
        <v>2100</v>
      </c>
      <c r="E85" s="9">
        <f t="shared" si="2"/>
        <v>4.5714285714285714E-2</v>
      </c>
      <c r="F85" s="8">
        <v>76</v>
      </c>
      <c r="G85" s="10" t="s">
        <v>490</v>
      </c>
    </row>
    <row r="86" spans="1:7" x14ac:dyDescent="0.25">
      <c r="A86" s="8" t="s">
        <v>367</v>
      </c>
      <c r="B86" s="8" t="s">
        <v>443</v>
      </c>
      <c r="C86" s="8">
        <v>149</v>
      </c>
      <c r="D86" s="8">
        <v>3251</v>
      </c>
      <c r="E86" s="9">
        <f t="shared" si="2"/>
        <v>4.5832051676407262E-2</v>
      </c>
      <c r="F86" s="8">
        <v>87</v>
      </c>
      <c r="G86" s="10" t="s">
        <v>490</v>
      </c>
    </row>
    <row r="87" spans="1:7" x14ac:dyDescent="0.25">
      <c r="A87" s="8" t="s">
        <v>326</v>
      </c>
      <c r="B87" s="8" t="s">
        <v>473</v>
      </c>
      <c r="C87" s="8">
        <v>102</v>
      </c>
      <c r="D87" s="8">
        <v>2217</v>
      </c>
      <c r="E87" s="9">
        <f t="shared" si="2"/>
        <v>4.6008119079837616E-2</v>
      </c>
      <c r="F87" s="8">
        <v>65</v>
      </c>
      <c r="G87" s="10" t="s">
        <v>490</v>
      </c>
    </row>
    <row r="88" spans="1:7" x14ac:dyDescent="0.25">
      <c r="A88" s="8" t="s">
        <v>319</v>
      </c>
      <c r="B88" s="8" t="s">
        <v>444</v>
      </c>
      <c r="C88" s="8">
        <v>66</v>
      </c>
      <c r="D88" s="8">
        <v>1434</v>
      </c>
      <c r="E88" s="9">
        <f t="shared" si="2"/>
        <v>4.6025104602510462E-2</v>
      </c>
      <c r="F88" s="8">
        <v>53</v>
      </c>
      <c r="G88" s="10" t="s">
        <v>490</v>
      </c>
    </row>
    <row r="89" spans="1:7" x14ac:dyDescent="0.25">
      <c r="A89" s="8" t="s">
        <v>308</v>
      </c>
      <c r="B89" s="8" t="s">
        <v>468</v>
      </c>
      <c r="C89" s="8">
        <v>105</v>
      </c>
      <c r="D89" s="8">
        <v>2261</v>
      </c>
      <c r="E89" s="9">
        <f t="shared" si="2"/>
        <v>4.6439628482972138E-2</v>
      </c>
      <c r="F89" s="8">
        <v>80</v>
      </c>
      <c r="G89" s="10" t="s">
        <v>490</v>
      </c>
    </row>
    <row r="90" spans="1:7" x14ac:dyDescent="0.25">
      <c r="A90" s="8" t="s">
        <v>381</v>
      </c>
      <c r="B90" s="8" t="s">
        <v>482</v>
      </c>
      <c r="C90" s="8">
        <v>88</v>
      </c>
      <c r="D90" s="8">
        <v>1891</v>
      </c>
      <c r="E90" s="9">
        <f t="shared" si="2"/>
        <v>4.6536224219989424E-2</v>
      </c>
      <c r="F90" s="8">
        <v>63</v>
      </c>
      <c r="G90" s="10" t="s">
        <v>490</v>
      </c>
    </row>
    <row r="91" spans="1:7" x14ac:dyDescent="0.25">
      <c r="A91" s="8" t="s">
        <v>330</v>
      </c>
      <c r="B91" s="8" t="s">
        <v>469</v>
      </c>
      <c r="C91" s="8">
        <v>105</v>
      </c>
      <c r="D91" s="8">
        <v>2254</v>
      </c>
      <c r="E91" s="9">
        <f t="shared" si="2"/>
        <v>4.6583850931677016E-2</v>
      </c>
      <c r="F91" s="8">
        <v>71</v>
      </c>
      <c r="G91" s="10" t="s">
        <v>490</v>
      </c>
    </row>
    <row r="92" spans="1:7" x14ac:dyDescent="0.25">
      <c r="A92" s="8" t="s">
        <v>369</v>
      </c>
      <c r="B92" s="8" t="s">
        <v>436</v>
      </c>
      <c r="C92" s="8">
        <v>148</v>
      </c>
      <c r="D92" s="8">
        <v>3166</v>
      </c>
      <c r="E92" s="9">
        <f t="shared" si="2"/>
        <v>4.6746683512318379E-2</v>
      </c>
      <c r="F92" s="8">
        <v>90</v>
      </c>
      <c r="G92" s="10" t="s">
        <v>490</v>
      </c>
    </row>
    <row r="93" spans="1:7" x14ac:dyDescent="0.25">
      <c r="A93" s="8" t="s">
        <v>281</v>
      </c>
      <c r="B93" s="8" t="s">
        <v>468</v>
      </c>
      <c r="C93" s="8">
        <v>111</v>
      </c>
      <c r="D93" s="8">
        <v>2374</v>
      </c>
      <c r="E93" s="9">
        <f t="shared" si="2"/>
        <v>4.675652906486942E-2</v>
      </c>
      <c r="F93" s="8">
        <v>81</v>
      </c>
      <c r="G93" s="10" t="s">
        <v>490</v>
      </c>
    </row>
    <row r="94" spans="1:7" x14ac:dyDescent="0.25">
      <c r="A94" s="8" t="s">
        <v>320</v>
      </c>
      <c r="B94" s="8" t="s">
        <v>474</v>
      </c>
      <c r="C94" s="8">
        <v>137</v>
      </c>
      <c r="D94" s="8">
        <v>2880</v>
      </c>
      <c r="E94" s="9">
        <f t="shared" si="2"/>
        <v>4.7569444444444442E-2</v>
      </c>
      <c r="F94" s="8">
        <v>84</v>
      </c>
      <c r="G94" s="10" t="s">
        <v>490</v>
      </c>
    </row>
    <row r="95" spans="1:7" x14ac:dyDescent="0.25">
      <c r="A95" s="8" t="s">
        <v>259</v>
      </c>
      <c r="B95" s="8" t="s">
        <v>443</v>
      </c>
      <c r="C95" s="8">
        <v>166</v>
      </c>
      <c r="D95" s="8">
        <v>3473</v>
      </c>
      <c r="E95" s="9">
        <f t="shared" si="2"/>
        <v>4.7797293406276996E-2</v>
      </c>
      <c r="F95" s="8">
        <v>102</v>
      </c>
      <c r="G95" s="10" t="s">
        <v>490</v>
      </c>
    </row>
    <row r="96" spans="1:7" x14ac:dyDescent="0.25">
      <c r="A96" s="8" t="s">
        <v>388</v>
      </c>
      <c r="B96" s="8" t="s">
        <v>436</v>
      </c>
      <c r="C96" s="8">
        <v>98</v>
      </c>
      <c r="D96" s="8">
        <v>2043</v>
      </c>
      <c r="E96" s="9">
        <f t="shared" si="2"/>
        <v>4.7968673519334315E-2</v>
      </c>
      <c r="F96" s="8">
        <v>64</v>
      </c>
      <c r="G96" s="10" t="s">
        <v>490</v>
      </c>
    </row>
    <row r="97" spans="1:7" x14ac:dyDescent="0.25">
      <c r="A97" s="8" t="s">
        <v>327</v>
      </c>
      <c r="B97" s="8" t="s">
        <v>469</v>
      </c>
      <c r="C97" s="8">
        <v>112</v>
      </c>
      <c r="D97" s="8">
        <v>2273</v>
      </c>
      <c r="E97" s="9">
        <f t="shared" si="2"/>
        <v>4.9274087109546852E-2</v>
      </c>
      <c r="F97" s="8">
        <v>78</v>
      </c>
      <c r="G97" s="10" t="s">
        <v>490</v>
      </c>
    </row>
    <row r="98" spans="1:7" x14ac:dyDescent="0.25">
      <c r="A98" s="8" t="s">
        <v>336</v>
      </c>
      <c r="B98" s="8" t="s">
        <v>473</v>
      </c>
      <c r="C98" s="8">
        <v>76</v>
      </c>
      <c r="D98" s="8">
        <v>1535</v>
      </c>
      <c r="E98" s="9">
        <f t="shared" ref="E98:E129" si="3">C98/D98</f>
        <v>4.9511400651465795E-2</v>
      </c>
      <c r="F98" s="8">
        <v>59</v>
      </c>
      <c r="G98" s="10" t="s">
        <v>490</v>
      </c>
    </row>
    <row r="99" spans="1:7" x14ac:dyDescent="0.25">
      <c r="A99" s="8" t="s">
        <v>283</v>
      </c>
      <c r="B99" s="8" t="s">
        <v>436</v>
      </c>
      <c r="C99" s="8">
        <v>163</v>
      </c>
      <c r="D99" s="8">
        <v>3277</v>
      </c>
      <c r="E99" s="9">
        <f t="shared" si="3"/>
        <v>4.9740616417454989E-2</v>
      </c>
      <c r="F99" s="8">
        <v>97</v>
      </c>
      <c r="G99" s="10" t="s">
        <v>490</v>
      </c>
    </row>
    <row r="100" spans="1:7" x14ac:dyDescent="0.25">
      <c r="A100" s="8" t="s">
        <v>296</v>
      </c>
      <c r="B100" s="8" t="s">
        <v>436</v>
      </c>
      <c r="C100" s="8">
        <v>131</v>
      </c>
      <c r="D100" s="8">
        <v>2620</v>
      </c>
      <c r="E100" s="9">
        <f t="shared" si="3"/>
        <v>0.05</v>
      </c>
      <c r="F100" s="8">
        <v>83</v>
      </c>
      <c r="G100" s="10" t="s">
        <v>490</v>
      </c>
    </row>
    <row r="101" spans="1:7" x14ac:dyDescent="0.25">
      <c r="A101" s="8" t="s">
        <v>286</v>
      </c>
      <c r="B101" s="8" t="s">
        <v>436</v>
      </c>
      <c r="C101" s="8">
        <v>145</v>
      </c>
      <c r="D101" s="8">
        <v>2866</v>
      </c>
      <c r="E101" s="9">
        <f t="shared" si="3"/>
        <v>5.0593161200279138E-2</v>
      </c>
      <c r="F101" s="8">
        <v>83</v>
      </c>
      <c r="G101" s="10" t="s">
        <v>490</v>
      </c>
    </row>
    <row r="102" spans="1:7" x14ac:dyDescent="0.25">
      <c r="A102" s="8" t="s">
        <v>350</v>
      </c>
      <c r="B102" s="8" t="s">
        <v>443</v>
      </c>
      <c r="C102" s="8">
        <v>149</v>
      </c>
      <c r="D102" s="8">
        <v>2919</v>
      </c>
      <c r="E102" s="9">
        <f t="shared" si="3"/>
        <v>5.1044878383007877E-2</v>
      </c>
      <c r="F102" s="8">
        <v>89</v>
      </c>
      <c r="G102" s="10" t="s">
        <v>490</v>
      </c>
    </row>
    <row r="103" spans="1:7" x14ac:dyDescent="0.25">
      <c r="A103" s="8" t="s">
        <v>289</v>
      </c>
      <c r="B103" s="8" t="s">
        <v>436</v>
      </c>
      <c r="C103" s="8">
        <v>168</v>
      </c>
      <c r="D103" s="8">
        <v>3283</v>
      </c>
      <c r="E103" s="9">
        <f t="shared" si="3"/>
        <v>5.1172707889125799E-2</v>
      </c>
      <c r="F103" s="8">
        <v>96</v>
      </c>
      <c r="G103" s="10" t="s">
        <v>490</v>
      </c>
    </row>
    <row r="104" spans="1:7" x14ac:dyDescent="0.25">
      <c r="A104" s="8" t="s">
        <v>371</v>
      </c>
      <c r="B104" s="8" t="s">
        <v>443</v>
      </c>
      <c r="C104" s="8">
        <v>147</v>
      </c>
      <c r="D104" s="8">
        <v>2824</v>
      </c>
      <c r="E104" s="9">
        <f t="shared" si="3"/>
        <v>5.2053824362606235E-2</v>
      </c>
      <c r="F104" s="8">
        <v>82</v>
      </c>
      <c r="G104" s="10" t="s">
        <v>490</v>
      </c>
    </row>
    <row r="105" spans="1:7" x14ac:dyDescent="0.25">
      <c r="A105" s="8" t="s">
        <v>310</v>
      </c>
      <c r="B105" s="8" t="s">
        <v>436</v>
      </c>
      <c r="C105" s="8">
        <v>189</v>
      </c>
      <c r="D105" s="8">
        <v>3566</v>
      </c>
      <c r="E105" s="9">
        <f t="shared" si="3"/>
        <v>5.3000560852495791E-2</v>
      </c>
      <c r="F105" s="8">
        <v>106</v>
      </c>
      <c r="G105" s="10" t="s">
        <v>490</v>
      </c>
    </row>
    <row r="106" spans="1:7" x14ac:dyDescent="0.25">
      <c r="A106" s="8" t="s">
        <v>260</v>
      </c>
      <c r="B106" s="8" t="s">
        <v>443</v>
      </c>
      <c r="C106" s="8">
        <v>121</v>
      </c>
      <c r="D106" s="8">
        <v>2282</v>
      </c>
      <c r="E106" s="9">
        <f t="shared" si="3"/>
        <v>5.3023663453111304E-2</v>
      </c>
      <c r="F106" s="8">
        <v>83</v>
      </c>
      <c r="G106" s="10" t="s">
        <v>490</v>
      </c>
    </row>
    <row r="107" spans="1:7" x14ac:dyDescent="0.25">
      <c r="A107" s="8" t="s">
        <v>287</v>
      </c>
      <c r="B107" s="8" t="s">
        <v>436</v>
      </c>
      <c r="C107" s="8">
        <v>265</v>
      </c>
      <c r="D107" s="8">
        <v>4943</v>
      </c>
      <c r="E107" s="9">
        <f t="shared" si="3"/>
        <v>5.361116730730326E-2</v>
      </c>
      <c r="F107" s="8">
        <v>117</v>
      </c>
      <c r="G107" s="10" t="s">
        <v>490</v>
      </c>
    </row>
    <row r="108" spans="1:7" x14ac:dyDescent="0.25">
      <c r="A108" s="8" t="s">
        <v>334</v>
      </c>
      <c r="B108" s="8" t="s">
        <v>469</v>
      </c>
      <c r="C108" s="8">
        <v>107</v>
      </c>
      <c r="D108" s="8">
        <v>1976</v>
      </c>
      <c r="E108" s="9">
        <f t="shared" si="3"/>
        <v>5.41497975708502E-2</v>
      </c>
      <c r="F108" s="8">
        <v>73</v>
      </c>
      <c r="G108" s="10" t="s">
        <v>490</v>
      </c>
    </row>
    <row r="109" spans="1:7" x14ac:dyDescent="0.25">
      <c r="A109" s="8" t="s">
        <v>300</v>
      </c>
      <c r="B109" s="8" t="s">
        <v>434</v>
      </c>
      <c r="C109" s="8">
        <v>167</v>
      </c>
      <c r="D109" s="8">
        <v>3070</v>
      </c>
      <c r="E109" s="9">
        <f t="shared" si="3"/>
        <v>5.4397394136807817E-2</v>
      </c>
      <c r="F109" s="8">
        <v>73</v>
      </c>
      <c r="G109" s="10" t="s">
        <v>490</v>
      </c>
    </row>
    <row r="110" spans="1:7" x14ac:dyDescent="0.25">
      <c r="A110" s="8" t="s">
        <v>374</v>
      </c>
      <c r="B110" s="8" t="s">
        <v>486</v>
      </c>
      <c r="C110" s="8">
        <v>120</v>
      </c>
      <c r="D110" s="8">
        <v>2195</v>
      </c>
      <c r="E110" s="9">
        <f t="shared" si="3"/>
        <v>5.4669703872437359E-2</v>
      </c>
      <c r="F110" s="8">
        <v>82</v>
      </c>
      <c r="G110" s="10" t="s">
        <v>490</v>
      </c>
    </row>
    <row r="111" spans="1:7" x14ac:dyDescent="0.25">
      <c r="A111" s="8" t="s">
        <v>337</v>
      </c>
      <c r="B111" s="8" t="s">
        <v>469</v>
      </c>
      <c r="C111" s="8">
        <v>146</v>
      </c>
      <c r="D111" s="8">
        <v>2655</v>
      </c>
      <c r="E111" s="9">
        <f t="shared" si="3"/>
        <v>5.4990583804143123E-2</v>
      </c>
      <c r="F111" s="8">
        <v>84</v>
      </c>
      <c r="G111" s="10" t="s">
        <v>490</v>
      </c>
    </row>
    <row r="112" spans="1:7" x14ac:dyDescent="0.25">
      <c r="A112" s="8" t="s">
        <v>297</v>
      </c>
      <c r="B112" s="8" t="s">
        <v>485</v>
      </c>
      <c r="C112" s="8">
        <v>85</v>
      </c>
      <c r="D112" s="8">
        <v>1509</v>
      </c>
      <c r="E112" s="9">
        <f t="shared" si="3"/>
        <v>5.6328694499668652E-2</v>
      </c>
      <c r="F112" s="8">
        <v>63</v>
      </c>
      <c r="G112" s="10" t="s">
        <v>490</v>
      </c>
    </row>
    <row r="113" spans="1:7" x14ac:dyDescent="0.25">
      <c r="A113" s="8" t="s">
        <v>267</v>
      </c>
      <c r="B113" s="8" t="s">
        <v>443</v>
      </c>
      <c r="C113" s="8">
        <v>118</v>
      </c>
      <c r="D113" s="8">
        <v>2080</v>
      </c>
      <c r="E113" s="9">
        <f t="shared" si="3"/>
        <v>5.673076923076923E-2</v>
      </c>
      <c r="F113" s="8">
        <v>74</v>
      </c>
      <c r="G113" s="10" t="s">
        <v>490</v>
      </c>
    </row>
    <row r="114" spans="1:7" x14ac:dyDescent="0.25">
      <c r="A114" s="8" t="s">
        <v>292</v>
      </c>
      <c r="B114" s="8" t="s">
        <v>436</v>
      </c>
      <c r="C114" s="8">
        <v>312</v>
      </c>
      <c r="D114" s="8">
        <v>5494</v>
      </c>
      <c r="E114" s="9">
        <f t="shared" si="3"/>
        <v>5.6789224608664E-2</v>
      </c>
      <c r="F114" s="8">
        <v>118</v>
      </c>
      <c r="G114" s="10" t="s">
        <v>490</v>
      </c>
    </row>
    <row r="115" spans="1:7" x14ac:dyDescent="0.25">
      <c r="A115" s="8" t="s">
        <v>284</v>
      </c>
      <c r="B115" s="8" t="s">
        <v>436</v>
      </c>
      <c r="C115" s="8">
        <v>299</v>
      </c>
      <c r="D115" s="8">
        <v>5252</v>
      </c>
      <c r="E115" s="9">
        <f t="shared" si="3"/>
        <v>5.6930693069306933E-2</v>
      </c>
      <c r="F115" s="8">
        <v>118</v>
      </c>
      <c r="G115" s="10" t="s">
        <v>490</v>
      </c>
    </row>
    <row r="116" spans="1:7" x14ac:dyDescent="0.25">
      <c r="A116" s="8" t="s">
        <v>328</v>
      </c>
      <c r="B116" s="8" t="s">
        <v>469</v>
      </c>
      <c r="C116" s="8">
        <v>100</v>
      </c>
      <c r="D116" s="8">
        <v>1741</v>
      </c>
      <c r="E116" s="9">
        <f t="shared" si="3"/>
        <v>5.7438253877082138E-2</v>
      </c>
      <c r="F116" s="8">
        <v>72</v>
      </c>
      <c r="G116" s="10" t="s">
        <v>490</v>
      </c>
    </row>
    <row r="117" spans="1:7" x14ac:dyDescent="0.25">
      <c r="A117" s="8" t="s">
        <v>285</v>
      </c>
      <c r="B117" s="8" t="s">
        <v>443</v>
      </c>
      <c r="C117" s="8">
        <v>292</v>
      </c>
      <c r="D117" s="8">
        <v>5060</v>
      </c>
      <c r="E117" s="9">
        <f t="shared" si="3"/>
        <v>5.7707509881422925E-2</v>
      </c>
      <c r="F117" s="8">
        <v>107</v>
      </c>
      <c r="G117" s="10" t="s">
        <v>490</v>
      </c>
    </row>
    <row r="118" spans="1:7" x14ac:dyDescent="0.25">
      <c r="A118" s="8" t="s">
        <v>303</v>
      </c>
      <c r="B118" s="8" t="s">
        <v>472</v>
      </c>
      <c r="C118" s="8">
        <v>144</v>
      </c>
      <c r="D118" s="8">
        <v>2480</v>
      </c>
      <c r="E118" s="9">
        <f t="shared" si="3"/>
        <v>5.8064516129032261E-2</v>
      </c>
      <c r="F118" s="8">
        <v>80</v>
      </c>
      <c r="G118" s="10" t="s">
        <v>490</v>
      </c>
    </row>
    <row r="119" spans="1:7" x14ac:dyDescent="0.25">
      <c r="A119" s="8" t="s">
        <v>372</v>
      </c>
      <c r="B119" s="8" t="s">
        <v>443</v>
      </c>
      <c r="C119" s="8">
        <v>172</v>
      </c>
      <c r="D119" s="8">
        <v>2949</v>
      </c>
      <c r="E119" s="9">
        <f t="shared" si="3"/>
        <v>5.8324855883350291E-2</v>
      </c>
      <c r="F119" s="8">
        <v>91</v>
      </c>
      <c r="G119" s="10" t="s">
        <v>490</v>
      </c>
    </row>
    <row r="120" spans="1:7" x14ac:dyDescent="0.25">
      <c r="A120" s="8" t="s">
        <v>332</v>
      </c>
      <c r="B120" s="8" t="s">
        <v>487</v>
      </c>
      <c r="C120" s="8">
        <v>99</v>
      </c>
      <c r="D120" s="8">
        <v>1687</v>
      </c>
      <c r="E120" s="9">
        <f t="shared" si="3"/>
        <v>5.8684054534676941E-2</v>
      </c>
      <c r="F120" s="8">
        <v>68</v>
      </c>
      <c r="G120" s="10" t="s">
        <v>490</v>
      </c>
    </row>
    <row r="121" spans="1:7" x14ac:dyDescent="0.25">
      <c r="A121" s="8" t="s">
        <v>277</v>
      </c>
      <c r="B121" s="8" t="s">
        <v>443</v>
      </c>
      <c r="C121" s="8">
        <v>154</v>
      </c>
      <c r="D121" s="8">
        <v>2620</v>
      </c>
      <c r="E121" s="9">
        <f t="shared" si="3"/>
        <v>5.8778625954198471E-2</v>
      </c>
      <c r="F121" s="8">
        <v>85</v>
      </c>
      <c r="G121" s="10" t="s">
        <v>490</v>
      </c>
    </row>
    <row r="122" spans="1:7" x14ac:dyDescent="0.25">
      <c r="A122" s="8" t="s">
        <v>331</v>
      </c>
      <c r="B122" s="8" t="s">
        <v>469</v>
      </c>
      <c r="C122" s="8">
        <v>118</v>
      </c>
      <c r="D122" s="8">
        <v>1987</v>
      </c>
      <c r="E122" s="9">
        <f t="shared" si="3"/>
        <v>5.9386009058882736E-2</v>
      </c>
      <c r="F122" s="8">
        <v>83</v>
      </c>
      <c r="G122" s="10" t="s">
        <v>490</v>
      </c>
    </row>
    <row r="123" spans="1:7" x14ac:dyDescent="0.25">
      <c r="A123" s="8" t="s">
        <v>293</v>
      </c>
      <c r="B123" s="8" t="s">
        <v>443</v>
      </c>
      <c r="C123" s="8">
        <v>314</v>
      </c>
      <c r="D123" s="8">
        <v>5242</v>
      </c>
      <c r="E123" s="9">
        <f t="shared" si="3"/>
        <v>5.9900801220908052E-2</v>
      </c>
      <c r="F123" s="8">
        <v>124</v>
      </c>
      <c r="G123" s="10" t="s">
        <v>490</v>
      </c>
    </row>
    <row r="124" spans="1:7" x14ac:dyDescent="0.25">
      <c r="A124" s="8" t="s">
        <v>288</v>
      </c>
      <c r="B124" s="8" t="s">
        <v>436</v>
      </c>
      <c r="C124" s="8">
        <v>269</v>
      </c>
      <c r="D124" s="8">
        <v>4375</v>
      </c>
      <c r="E124" s="9">
        <f t="shared" si="3"/>
        <v>6.1485714285714282E-2</v>
      </c>
      <c r="F124" s="8">
        <v>110</v>
      </c>
      <c r="G124" s="10" t="s">
        <v>490</v>
      </c>
    </row>
    <row r="125" spans="1:7" x14ac:dyDescent="0.25">
      <c r="A125" s="8" t="s">
        <v>291</v>
      </c>
      <c r="B125" s="8" t="s">
        <v>436</v>
      </c>
      <c r="C125" s="8">
        <v>205</v>
      </c>
      <c r="D125" s="8">
        <v>3265</v>
      </c>
      <c r="E125" s="9">
        <f t="shared" si="3"/>
        <v>6.278713629402756E-2</v>
      </c>
      <c r="F125" s="8">
        <v>97</v>
      </c>
      <c r="G125" s="10" t="s">
        <v>490</v>
      </c>
    </row>
    <row r="126" spans="1:7" x14ac:dyDescent="0.25">
      <c r="A126" s="8" t="s">
        <v>366</v>
      </c>
      <c r="B126" s="8" t="s">
        <v>436</v>
      </c>
      <c r="C126" s="8">
        <v>259</v>
      </c>
      <c r="D126" s="8">
        <v>4064</v>
      </c>
      <c r="E126" s="9">
        <f t="shared" si="3"/>
        <v>6.3730314960629919E-2</v>
      </c>
      <c r="F126" s="8">
        <v>113</v>
      </c>
      <c r="G126" s="10" t="s">
        <v>490</v>
      </c>
    </row>
    <row r="127" spans="1:7" x14ac:dyDescent="0.25">
      <c r="A127" s="8" t="s">
        <v>282</v>
      </c>
      <c r="B127" s="8" t="s">
        <v>488</v>
      </c>
      <c r="C127" s="8">
        <v>107</v>
      </c>
      <c r="D127" s="8">
        <v>1659</v>
      </c>
      <c r="E127" s="9">
        <f t="shared" si="3"/>
        <v>6.4496684749849306E-2</v>
      </c>
      <c r="F127" s="8">
        <v>59</v>
      </c>
      <c r="G127" s="10" t="s">
        <v>490</v>
      </c>
    </row>
    <row r="128" spans="1:7" x14ac:dyDescent="0.25">
      <c r="A128" s="8" t="s">
        <v>375</v>
      </c>
      <c r="B128" s="8" t="s">
        <v>443</v>
      </c>
      <c r="C128" s="8">
        <v>117</v>
      </c>
      <c r="D128" s="8">
        <v>1807</v>
      </c>
      <c r="E128" s="9">
        <f t="shared" si="3"/>
        <v>6.4748201438848921E-2</v>
      </c>
      <c r="F128" s="8">
        <v>77</v>
      </c>
      <c r="G128" s="10" t="s">
        <v>490</v>
      </c>
    </row>
    <row r="129" spans="1:7" x14ac:dyDescent="0.25">
      <c r="A129" s="8" t="s">
        <v>339</v>
      </c>
      <c r="B129" s="8" t="s">
        <v>471</v>
      </c>
      <c r="C129" s="8">
        <v>105</v>
      </c>
      <c r="D129" s="8">
        <v>1595</v>
      </c>
      <c r="E129" s="9">
        <f t="shared" si="3"/>
        <v>6.5830721003134793E-2</v>
      </c>
      <c r="F129" s="8">
        <v>62</v>
      </c>
      <c r="G129" s="10" t="s">
        <v>490</v>
      </c>
    </row>
    <row r="130" spans="1:7" x14ac:dyDescent="0.25">
      <c r="A130" s="8" t="s">
        <v>340</v>
      </c>
      <c r="B130" s="8" t="s">
        <v>471</v>
      </c>
      <c r="C130" s="8">
        <v>117</v>
      </c>
      <c r="D130" s="8">
        <v>1772</v>
      </c>
      <c r="E130" s="9">
        <f t="shared" ref="E130:E131" si="4">C130/D130</f>
        <v>6.6027088036117385E-2</v>
      </c>
      <c r="F130" s="8">
        <v>69</v>
      </c>
      <c r="G130" s="10" t="s">
        <v>490</v>
      </c>
    </row>
    <row r="131" spans="1:7" x14ac:dyDescent="0.25">
      <c r="A131" s="8" t="s">
        <v>342</v>
      </c>
      <c r="B131" s="8" t="s">
        <v>443</v>
      </c>
      <c r="C131" s="8">
        <v>163</v>
      </c>
      <c r="D131" s="8">
        <v>2463</v>
      </c>
      <c r="E131" s="9">
        <f t="shared" si="4"/>
        <v>6.617945594803086E-2</v>
      </c>
      <c r="F131" s="8">
        <v>96</v>
      </c>
      <c r="G131" s="10" t="s">
        <v>490</v>
      </c>
    </row>
    <row r="132" spans="1:7" s="16" customFormat="1" x14ac:dyDescent="0.25">
      <c r="D132" s="17"/>
      <c r="E132" s="18"/>
    </row>
    <row r="133" spans="1:7" s="16" customFormat="1" x14ac:dyDescent="0.25">
      <c r="D133" s="17"/>
      <c r="E133" s="18"/>
    </row>
    <row r="134" spans="1:7" s="16" customFormat="1" x14ac:dyDescent="0.25">
      <c r="D134" s="17"/>
      <c r="E134" s="18"/>
    </row>
    <row r="135" spans="1:7" s="16" customFormat="1" x14ac:dyDescent="0.25">
      <c r="D135" s="17"/>
      <c r="E135" s="18"/>
    </row>
    <row r="136" spans="1:7" x14ac:dyDescent="0.25">
      <c r="E136" s="9"/>
    </row>
    <row r="137" spans="1:7" x14ac:dyDescent="0.25">
      <c r="E137" s="9"/>
    </row>
    <row r="138" spans="1:7" x14ac:dyDescent="0.25">
      <c r="D138" s="10"/>
      <c r="E138" s="9"/>
    </row>
    <row r="139" spans="1:7" x14ac:dyDescent="0.25">
      <c r="E139" s="9"/>
    </row>
    <row r="140" spans="1:7" x14ac:dyDescent="0.25">
      <c r="D140" s="9"/>
      <c r="E140" s="9"/>
    </row>
    <row r="141" spans="1:7" x14ac:dyDescent="0.25">
      <c r="E141" s="9"/>
    </row>
    <row r="142" spans="1:7" x14ac:dyDescent="0.25">
      <c r="E142" s="9"/>
    </row>
    <row r="143" spans="1:7" x14ac:dyDescent="0.25">
      <c r="E143" s="9"/>
    </row>
    <row r="144" spans="1:7" x14ac:dyDescent="0.25">
      <c r="E144" s="9"/>
    </row>
    <row r="145" spans="5:5" x14ac:dyDescent="0.25">
      <c r="E145" s="9"/>
    </row>
    <row r="146" spans="5:5" x14ac:dyDescent="0.25">
      <c r="E146" s="9"/>
    </row>
    <row r="147" spans="5:5" x14ac:dyDescent="0.25">
      <c r="E147" s="9"/>
    </row>
    <row r="148" spans="5:5" x14ac:dyDescent="0.25">
      <c r="E148" s="9"/>
    </row>
    <row r="149" spans="5:5" x14ac:dyDescent="0.25">
      <c r="E149" s="9"/>
    </row>
    <row r="150" spans="5:5" x14ac:dyDescent="0.25">
      <c r="E150" s="9"/>
    </row>
    <row r="151" spans="5:5" x14ac:dyDescent="0.25">
      <c r="E151" s="9"/>
    </row>
    <row r="152" spans="5:5" x14ac:dyDescent="0.25">
      <c r="E152" s="9"/>
    </row>
    <row r="153" spans="5:5" x14ac:dyDescent="0.25">
      <c r="E153" s="9"/>
    </row>
    <row r="154" spans="5:5" x14ac:dyDescent="0.25">
      <c r="E154" s="9"/>
    </row>
    <row r="155" spans="5:5" x14ac:dyDescent="0.25">
      <c r="E155" s="9"/>
    </row>
    <row r="156" spans="5:5" x14ac:dyDescent="0.25">
      <c r="E156" s="9"/>
    </row>
    <row r="157" spans="5:5" x14ac:dyDescent="0.25">
      <c r="E157" s="9"/>
    </row>
    <row r="158" spans="5:5" x14ac:dyDescent="0.25">
      <c r="E158" s="9"/>
    </row>
    <row r="159" spans="5:5" x14ac:dyDescent="0.25">
      <c r="E159" s="9"/>
    </row>
    <row r="160" spans="5:5" x14ac:dyDescent="0.25">
      <c r="E160" s="9"/>
    </row>
    <row r="170" spans="2:2" x14ac:dyDescent="0.25">
      <c r="B170" s="11"/>
    </row>
    <row r="171" spans="2:2" x14ac:dyDescent="0.25">
      <c r="B171" s="11"/>
    </row>
    <row r="182" spans="5:5" x14ac:dyDescent="0.25">
      <c r="E182" s="11"/>
    </row>
  </sheetData>
  <sortState ref="A1:G130">
    <sortCondition ref="E1:E130"/>
  </sortState>
  <conditionalFormatting sqref="H86">
    <cfRule type="cellIs" dxfId="0" priority="4" operator="greaterThan">
      <formula>0.029999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/>
  </sheetViews>
  <sheetFormatPr defaultRowHeight="15" x14ac:dyDescent="0.25"/>
  <cols>
    <col min="1" max="1" width="57.7109375" customWidth="1"/>
    <col min="2" max="2" width="39.42578125" bestFit="1" customWidth="1"/>
    <col min="3" max="3" width="16.85546875" bestFit="1" customWidth="1"/>
    <col min="4" max="4" width="12.42578125" bestFit="1" customWidth="1"/>
    <col min="5" max="5" width="11" bestFit="1" customWidth="1"/>
    <col min="6" max="6" width="23.7109375" customWidth="1"/>
  </cols>
  <sheetData>
    <row r="1" spans="1:6" s="6" customFormat="1" x14ac:dyDescent="0.25">
      <c r="A1" s="6" t="s">
        <v>494</v>
      </c>
      <c r="B1" s="6" t="s">
        <v>493</v>
      </c>
      <c r="C1" s="6" t="s">
        <v>495</v>
      </c>
      <c r="D1" s="6" t="s">
        <v>491</v>
      </c>
      <c r="E1" s="6" t="s">
        <v>492</v>
      </c>
      <c r="F1" s="6" t="s">
        <v>496</v>
      </c>
    </row>
    <row r="2" spans="1:6" x14ac:dyDescent="0.25">
      <c r="A2" s="1" t="s">
        <v>18</v>
      </c>
      <c r="B2" s="5" t="s">
        <v>466</v>
      </c>
      <c r="C2" s="3">
        <v>73</v>
      </c>
      <c r="D2">
        <v>1876</v>
      </c>
      <c r="E2" s="1">
        <f t="shared" ref="E2:E30" si="0">C2/D2</f>
        <v>3.8912579957356079E-2</v>
      </c>
      <c r="F2" s="3">
        <v>67</v>
      </c>
    </row>
    <row r="3" spans="1:6" x14ac:dyDescent="0.25">
      <c r="A3" s="1" t="s">
        <v>19</v>
      </c>
      <c r="B3" s="5" t="s">
        <v>466</v>
      </c>
      <c r="C3" s="3">
        <v>105</v>
      </c>
      <c r="D3">
        <v>2017</v>
      </c>
      <c r="E3" s="1">
        <f t="shared" si="0"/>
        <v>5.2057511155180959E-2</v>
      </c>
      <c r="F3" s="3">
        <v>78</v>
      </c>
    </row>
    <row r="4" spans="1:6" x14ac:dyDescent="0.25">
      <c r="A4" s="1" t="s">
        <v>20</v>
      </c>
      <c r="B4" s="5" t="s">
        <v>472</v>
      </c>
      <c r="C4" s="3">
        <v>144</v>
      </c>
      <c r="D4">
        <v>2420</v>
      </c>
      <c r="E4" s="1">
        <f t="shared" si="0"/>
        <v>5.9504132231404959E-2</v>
      </c>
      <c r="F4" s="3">
        <v>79</v>
      </c>
    </row>
    <row r="5" spans="1:6" x14ac:dyDescent="0.25">
      <c r="A5" s="1" t="s">
        <v>21</v>
      </c>
      <c r="B5" s="5" t="s">
        <v>470</v>
      </c>
      <c r="C5" s="3">
        <v>102</v>
      </c>
      <c r="D5">
        <v>2245</v>
      </c>
      <c r="E5" s="1">
        <f t="shared" si="0"/>
        <v>4.5434298440979959E-2</v>
      </c>
      <c r="F5" s="3">
        <v>71</v>
      </c>
    </row>
    <row r="6" spans="1:6" x14ac:dyDescent="0.25">
      <c r="A6" s="1" t="s">
        <v>22</v>
      </c>
      <c r="B6" s="5" t="s">
        <v>434</v>
      </c>
      <c r="C6" s="3">
        <v>39</v>
      </c>
      <c r="D6">
        <v>1768</v>
      </c>
      <c r="E6" s="1">
        <f t="shared" si="0"/>
        <v>2.2058823529411766E-2</v>
      </c>
      <c r="F6" s="3">
        <v>41</v>
      </c>
    </row>
    <row r="7" spans="1:6" x14ac:dyDescent="0.25">
      <c r="A7" s="1" t="s">
        <v>23</v>
      </c>
      <c r="B7" s="5" t="s">
        <v>434</v>
      </c>
      <c r="C7" s="3">
        <v>73</v>
      </c>
      <c r="D7">
        <v>1357</v>
      </c>
      <c r="E7" s="4">
        <f t="shared" si="0"/>
        <v>5.3795136330140013E-2</v>
      </c>
      <c r="F7" s="3">
        <v>54</v>
      </c>
    </row>
    <row r="8" spans="1:6" x14ac:dyDescent="0.25">
      <c r="A8" s="1" t="s">
        <v>24</v>
      </c>
      <c r="B8" s="5" t="s">
        <v>468</v>
      </c>
      <c r="C8" s="3">
        <v>138</v>
      </c>
      <c r="D8">
        <v>2964</v>
      </c>
      <c r="E8" s="1">
        <f t="shared" si="0"/>
        <v>4.6558704453441298E-2</v>
      </c>
      <c r="F8" s="3">
        <v>88</v>
      </c>
    </row>
    <row r="9" spans="1:6" x14ac:dyDescent="0.25">
      <c r="A9" s="1" t="s">
        <v>25</v>
      </c>
      <c r="B9" s="5" t="s">
        <v>436</v>
      </c>
      <c r="C9" s="3">
        <v>143</v>
      </c>
      <c r="D9">
        <v>2526</v>
      </c>
      <c r="E9" s="1">
        <f t="shared" si="0"/>
        <v>5.661124307205067E-2</v>
      </c>
      <c r="F9" s="3">
        <v>93</v>
      </c>
    </row>
    <row r="10" spans="1:6" x14ac:dyDescent="0.25">
      <c r="A10" s="1" t="s">
        <v>26</v>
      </c>
      <c r="B10" s="5" t="s">
        <v>436</v>
      </c>
      <c r="C10" s="3">
        <v>176</v>
      </c>
      <c r="D10">
        <v>3436</v>
      </c>
      <c r="E10" s="1">
        <f t="shared" si="0"/>
        <v>5.1222351571594875E-2</v>
      </c>
      <c r="F10" s="3">
        <v>94</v>
      </c>
    </row>
    <row r="11" spans="1:6" x14ac:dyDescent="0.25">
      <c r="A11" s="1" t="s">
        <v>27</v>
      </c>
      <c r="B11" s="5" t="s">
        <v>436</v>
      </c>
      <c r="C11" s="3">
        <v>154</v>
      </c>
      <c r="D11">
        <v>3535</v>
      </c>
      <c r="E11" s="1">
        <f t="shared" si="0"/>
        <v>4.3564356435643561E-2</v>
      </c>
      <c r="F11" s="3">
        <v>96</v>
      </c>
    </row>
    <row r="12" spans="1:6" x14ac:dyDescent="0.25">
      <c r="A12" s="1" t="s">
        <v>28</v>
      </c>
      <c r="B12" s="5" t="s">
        <v>444</v>
      </c>
      <c r="C12" s="3">
        <v>61</v>
      </c>
      <c r="D12" s="3">
        <v>1471</v>
      </c>
      <c r="E12" s="4">
        <f t="shared" si="0"/>
        <v>4.1468388851121689E-2</v>
      </c>
      <c r="F12" s="3">
        <v>43</v>
      </c>
    </row>
    <row r="13" spans="1:6" x14ac:dyDescent="0.25">
      <c r="A13" s="1" t="s">
        <v>29</v>
      </c>
      <c r="B13" s="5" t="s">
        <v>444</v>
      </c>
      <c r="C13" s="3">
        <v>57</v>
      </c>
      <c r="D13">
        <v>1385</v>
      </c>
      <c r="E13" s="1">
        <f t="shared" si="0"/>
        <v>4.1155234657039713E-2</v>
      </c>
      <c r="F13" s="3">
        <v>41</v>
      </c>
    </row>
    <row r="14" spans="1:6" x14ac:dyDescent="0.25">
      <c r="A14" s="1" t="s">
        <v>30</v>
      </c>
      <c r="B14" s="5" t="s">
        <v>434</v>
      </c>
      <c r="C14" s="3">
        <v>123</v>
      </c>
      <c r="D14">
        <v>2021</v>
      </c>
      <c r="E14" s="1">
        <f t="shared" si="0"/>
        <v>6.0860959920831272E-2</v>
      </c>
      <c r="F14" s="3">
        <v>54</v>
      </c>
    </row>
    <row r="15" spans="1:6" x14ac:dyDescent="0.25">
      <c r="A15" s="1" t="s">
        <v>31</v>
      </c>
      <c r="B15" s="5" t="s">
        <v>444</v>
      </c>
      <c r="C15" s="3">
        <v>58</v>
      </c>
      <c r="D15">
        <v>1930</v>
      </c>
      <c r="E15" s="1">
        <f t="shared" si="0"/>
        <v>3.0051813471502591E-2</v>
      </c>
      <c r="F15" s="3">
        <v>45</v>
      </c>
    </row>
    <row r="16" spans="1:6" x14ac:dyDescent="0.25">
      <c r="A16" s="1" t="s">
        <v>32</v>
      </c>
      <c r="B16" s="5" t="s">
        <v>471</v>
      </c>
      <c r="C16" s="3">
        <v>102</v>
      </c>
      <c r="D16">
        <v>1771</v>
      </c>
      <c r="E16" s="1">
        <f t="shared" si="0"/>
        <v>5.7594579333709768E-2</v>
      </c>
      <c r="F16" s="3">
        <v>66</v>
      </c>
    </row>
    <row r="17" spans="1:6" x14ac:dyDescent="0.25">
      <c r="A17" s="1" t="s">
        <v>33</v>
      </c>
      <c r="B17" s="5" t="s">
        <v>471</v>
      </c>
      <c r="C17" s="3">
        <v>114</v>
      </c>
      <c r="D17">
        <v>1722</v>
      </c>
      <c r="E17" s="1">
        <f t="shared" si="0"/>
        <v>6.6202090592334492E-2</v>
      </c>
      <c r="F17" s="3">
        <v>70</v>
      </c>
    </row>
    <row r="18" spans="1:6" x14ac:dyDescent="0.25">
      <c r="A18" s="1" t="s">
        <v>34</v>
      </c>
      <c r="B18" s="5" t="s">
        <v>469</v>
      </c>
      <c r="C18" s="3">
        <v>115</v>
      </c>
      <c r="D18">
        <v>2556</v>
      </c>
      <c r="E18" s="1">
        <f t="shared" si="0"/>
        <v>4.4992175273865412E-2</v>
      </c>
      <c r="F18" s="3">
        <v>79</v>
      </c>
    </row>
    <row r="19" spans="1:6" x14ac:dyDescent="0.25">
      <c r="A19" s="1" t="s">
        <v>35</v>
      </c>
      <c r="B19" s="5" t="s">
        <v>469</v>
      </c>
      <c r="C19" s="3">
        <v>139</v>
      </c>
      <c r="D19">
        <v>2785</v>
      </c>
      <c r="E19" s="1">
        <f t="shared" si="0"/>
        <v>4.9910233393177739E-2</v>
      </c>
      <c r="F19" s="3">
        <v>83</v>
      </c>
    </row>
    <row r="20" spans="1:6" x14ac:dyDescent="0.25">
      <c r="A20" s="1" t="s">
        <v>36</v>
      </c>
      <c r="B20" s="5" t="s">
        <v>473</v>
      </c>
      <c r="C20" s="3">
        <v>120</v>
      </c>
      <c r="D20">
        <v>1873</v>
      </c>
      <c r="E20" s="1">
        <f t="shared" si="0"/>
        <v>6.4068339562199678E-2</v>
      </c>
      <c r="F20" s="3">
        <v>80</v>
      </c>
    </row>
    <row r="21" spans="1:6" x14ac:dyDescent="0.25">
      <c r="A21" s="1" t="s">
        <v>37</v>
      </c>
      <c r="B21" s="5" t="s">
        <v>473</v>
      </c>
      <c r="C21" s="3">
        <v>83</v>
      </c>
      <c r="D21">
        <v>1283</v>
      </c>
      <c r="E21" s="1">
        <f t="shared" si="0"/>
        <v>6.4692127825409201E-2</v>
      </c>
      <c r="F21" s="3">
        <v>59</v>
      </c>
    </row>
    <row r="22" spans="1:6" x14ac:dyDescent="0.25">
      <c r="A22" s="1" t="s">
        <v>38</v>
      </c>
      <c r="B22" s="5" t="s">
        <v>443</v>
      </c>
      <c r="C22" s="3">
        <v>137</v>
      </c>
      <c r="D22">
        <v>2906</v>
      </c>
      <c r="E22" s="1">
        <f t="shared" si="0"/>
        <v>4.7143840330350996E-2</v>
      </c>
      <c r="F22" s="3">
        <v>87</v>
      </c>
    </row>
    <row r="23" spans="1:6" x14ac:dyDescent="0.25">
      <c r="A23" s="1" t="s">
        <v>39</v>
      </c>
      <c r="B23" s="5" t="s">
        <v>436</v>
      </c>
      <c r="C23" s="3">
        <v>69</v>
      </c>
      <c r="D23">
        <v>1730</v>
      </c>
      <c r="E23" s="1">
        <f t="shared" si="0"/>
        <v>3.9884393063583816E-2</v>
      </c>
      <c r="F23" s="3">
        <v>51</v>
      </c>
    </row>
    <row r="24" spans="1:6" x14ac:dyDescent="0.25">
      <c r="A24" s="1" t="s">
        <v>40</v>
      </c>
      <c r="B24" s="5" t="s">
        <v>467</v>
      </c>
      <c r="C24" s="3">
        <v>80</v>
      </c>
      <c r="D24">
        <v>1780</v>
      </c>
      <c r="E24" s="1">
        <f t="shared" si="0"/>
        <v>4.49438202247191E-2</v>
      </c>
      <c r="F24" s="3">
        <v>57</v>
      </c>
    </row>
    <row r="25" spans="1:6" x14ac:dyDescent="0.25">
      <c r="A25" s="1" t="s">
        <v>41</v>
      </c>
      <c r="B25" s="5" t="s">
        <v>467</v>
      </c>
      <c r="C25" s="3">
        <v>87</v>
      </c>
      <c r="D25">
        <v>2122</v>
      </c>
      <c r="E25" s="1">
        <f t="shared" si="0"/>
        <v>4.0999057492931194E-2</v>
      </c>
      <c r="F25" s="3">
        <v>62</v>
      </c>
    </row>
    <row r="26" spans="1:6" x14ac:dyDescent="0.25">
      <c r="A26" s="1" t="s">
        <v>42</v>
      </c>
      <c r="B26" s="5" t="s">
        <v>434</v>
      </c>
      <c r="C26" s="3">
        <v>162</v>
      </c>
      <c r="D26">
        <v>2766</v>
      </c>
      <c r="E26" s="1">
        <f t="shared" si="0"/>
        <v>5.8568329718004339E-2</v>
      </c>
      <c r="F26" s="3">
        <v>73</v>
      </c>
    </row>
    <row r="27" spans="1:6" x14ac:dyDescent="0.25">
      <c r="A27" s="1" t="s">
        <v>43</v>
      </c>
      <c r="B27" s="5" t="s">
        <v>446</v>
      </c>
      <c r="C27" s="3">
        <v>128</v>
      </c>
      <c r="D27">
        <v>4219</v>
      </c>
      <c r="E27" s="1">
        <f t="shared" si="0"/>
        <v>3.0338942877459113E-2</v>
      </c>
      <c r="F27" s="3">
        <v>90</v>
      </c>
    </row>
    <row r="28" spans="1:6" x14ac:dyDescent="0.25">
      <c r="A28" s="1" t="s">
        <v>44</v>
      </c>
      <c r="B28" s="5" t="s">
        <v>443</v>
      </c>
      <c r="C28" s="3">
        <v>124</v>
      </c>
      <c r="D28">
        <v>2313</v>
      </c>
      <c r="E28" s="1">
        <f t="shared" si="0"/>
        <v>5.3610030263726759E-2</v>
      </c>
      <c r="F28" s="3">
        <v>82</v>
      </c>
    </row>
    <row r="29" spans="1:6" x14ac:dyDescent="0.25">
      <c r="A29" s="1" t="s">
        <v>45</v>
      </c>
      <c r="B29" s="5" t="s">
        <v>466</v>
      </c>
      <c r="C29" s="3">
        <v>77</v>
      </c>
      <c r="D29">
        <v>1730</v>
      </c>
      <c r="E29" s="1">
        <f t="shared" si="0"/>
        <v>4.4508670520231212E-2</v>
      </c>
      <c r="F29" s="3">
        <v>63</v>
      </c>
    </row>
    <row r="30" spans="1:6" x14ac:dyDescent="0.25">
      <c r="A30" s="1" t="s">
        <v>46</v>
      </c>
      <c r="B30" s="5" t="s">
        <v>466</v>
      </c>
      <c r="C30" s="3">
        <v>88</v>
      </c>
      <c r="D30" s="13">
        <v>1875</v>
      </c>
      <c r="E30" s="14">
        <f t="shared" si="0"/>
        <v>4.6933333333333334E-2</v>
      </c>
      <c r="F30" s="3">
        <v>66</v>
      </c>
    </row>
    <row r="31" spans="1:6" s="13" customFormat="1" x14ac:dyDescent="0.25">
      <c r="D31" s="12"/>
      <c r="E31" s="19"/>
    </row>
    <row r="32" spans="1:6" s="13" customFormat="1" x14ac:dyDescent="0.25">
      <c r="D32" s="12"/>
      <c r="E32" s="19"/>
    </row>
    <row r="33" spans="1:1" x14ac:dyDescent="0.25">
      <c r="A33" s="4"/>
    </row>
    <row r="34" spans="1:1" s="8" customFormat="1" x14ac:dyDescent="0.25"/>
  </sheetData>
  <sortState ref="A2:F33">
    <sortCondition ref="A2:A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Obligate aerobes</vt:lpstr>
      <vt:lpstr>Aerobes</vt:lpstr>
      <vt:lpstr>Facultative anaerobes</vt:lpstr>
      <vt:lpstr>Anaerobes</vt:lpstr>
      <vt:lpstr>Obligate Anaerobes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Andreini</dc:creator>
  <cp:lastModifiedBy>'Antonio Rosato'</cp:lastModifiedBy>
  <cp:lastPrinted>2016-06-01T13:15:08Z</cp:lastPrinted>
  <dcterms:created xsi:type="dcterms:W3CDTF">2015-10-19T13:43:27Z</dcterms:created>
  <dcterms:modified xsi:type="dcterms:W3CDTF">2016-07-22T16:15:40Z</dcterms:modified>
</cp:coreProperties>
</file>