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83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<sst xmlns="http://schemas.openxmlformats.org/spreadsheetml/2006/main" count="93" uniqueCount="68">
  <si>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Protein</t>
  </si>
  <si>
    <t>Count</t>
  </si>
  <si>
    <t>Fasta headers</t>
  </si>
  <si>
    <t>Subcellular Location</t>
  </si>
  <si>
    <t>Q0DEV5</t>
  </si>
  <si>
    <t>"Granule-bound starch synthase 1, chloroplastic/amyloplastic OS=Oryza sativa subsp. japonica GN=WAXY PE=1 SV=1"</t>
  </si>
  <si>
    <t>chloroplast</t>
  </si>
  <si>
    <t>vacuolar membrane</t>
  </si>
  <si>
    <t>Q6H6P8</t>
  </si>
  <si>
    <t>Branching enzyme-3 OS=Oryza sativa subsp. japonica GN=P0475F05.16 PE=4 SV=1</t>
  </si>
  <si>
    <t>Q0D9D0</t>
  </si>
  <si>
    <t>Os06g0726400 protein OS=Oryza sativa subsp. japonica GN=SBE1 PE=2 SV=1</t>
  </si>
  <si>
    <t>Q0DEC8</t>
  </si>
  <si>
    <t>"Soluble starch synthase 1, chloroplastic/amyloplastic OS=Oryza sativa subsp. japonica GN=Os06g0160700 PE=1 SV=1"</t>
  </si>
  <si>
    <t>Q6AVA8</t>
  </si>
  <si>
    <t>"Pyruvate, phosphate dikinase 1, chloroplastic OS=Oryza sativa subsp. japonica GN=PPDK1 PE=1 SV=1"</t>
  </si>
  <si>
    <t>Q7X834</t>
  </si>
  <si>
    <t>OSJNBa0019G23.2 protein OS=Oryza sativa subsp. japonica GN=OSJNBa0019G23.2 PE=4 SV=2</t>
  </si>
  <si>
    <t>endoplasmic reticulum</t>
  </si>
  <si>
    <t>Q9AUV8</t>
  </si>
  <si>
    <t>Phosphorylase OS=Oryza sativa subsp. japonica GN=OSJNBa0040E01.3 PE=3 SV=1</t>
  </si>
  <si>
    <t>Q6Z782</t>
  </si>
  <si>
    <t>Os02g0202400 protein OS=Oryza sativa subsp. japonica GN=P0419A09.38 PE=3 SV=1</t>
  </si>
  <si>
    <t>P15280</t>
  </si>
  <si>
    <t>"Glucose-1-phosphate adenylyltransferase small subunit, chloroplastic/amyloplastic OS=Oryza sativa subsp. japonica GN=AGPS PE=2 SV=4"</t>
  </si>
  <si>
    <t>cytosol</t>
  </si>
  <si>
    <t>Q2QV45</t>
  </si>
  <si>
    <t>70 kDa heat shock protein OS=Oryza sativa subsp. japonica GN=LOC_Os12g14070 PE=2 SV=1</t>
  </si>
  <si>
    <t>Q5VNT5</t>
  </si>
  <si>
    <t>Glucose-1-phosphate adenylyltransferase OS=Oryza sativa subsp. japonica GN=P0663E10.9 PE=3 SV=1</t>
  </si>
  <si>
    <t>P30298</t>
  </si>
  <si>
    <t>Sucrose synthase 2 OS=Oryza sativa subsp. japonica GN=SUS2 PE=1 SV=2</t>
  </si>
  <si>
    <t>Q0DDE3</t>
  </si>
  <si>
    <t>"Soluble starch synthase 2-3, chloroplastic/amyloplastic OS=Oryza sativa subsp. japonica GN=SSII-3 PE=1 SV=1"</t>
  </si>
  <si>
    <t>Q6Z7B0</t>
  </si>
  <si>
    <t>Dnak-type molecular chaperone Bip OS=Oryza sativa subsp. japonica GN=P0036E06.29 PE=2 SV=1</t>
  </si>
  <si>
    <t>Q43009</t>
  </si>
  <si>
    <t>Sucrose synthase 3 OS=Oryza sativa subsp. japonica GN=SUS3 PE=1 SV=2</t>
  </si>
  <si>
    <t>Q0DA62</t>
  </si>
  <si>
    <t>Os06g0675700 protein OS=Oryza sativa subsp. japonica GN=Os06g0675700 PE=4 SV=1</t>
  </si>
  <si>
    <t>Q0E2G5</t>
  </si>
  <si>
    <t>Os02g0242600 protein (Fragment) OS=Oryza sativa subsp. japonica GN=Os02g0242600 PE=4 SV=1</t>
  </si>
  <si>
    <t>Q6ZBH2</t>
  </si>
  <si>
    <t>Os08g0545200 protein OS=Oryza sativa subsp. japonica GN=P0623F08.37 PE=2 SV=1</t>
  </si>
  <si>
    <t>Q6K5G8</t>
  </si>
  <si>
    <t>"Glyceraldehyde-3-phosphate dehydrogenase 3, cytosolic OS=Oryza sativa subsp. japonica GN=GAPC3 PE=2 SV=1"</t>
  </si>
  <si>
    <t>Q53LQ0</t>
  </si>
  <si>
    <t>Protein disulfide isomerase-like 1-1 OS=Oryza sativa subsp. japonica GN=PDIL1-1 PE=2 SV=1</t>
  </si>
  <si>
    <t>Q10NF2</t>
  </si>
  <si>
    <t>"Chloroplastic outer envelope membrane protein, putative, expressed OS=Oryza sativa subsp. japonica GN=Os03g0271200 PE=4 SV=1"</t>
  </si>
  <si>
    <t>Q7FAH2</t>
  </si>
  <si>
    <t>"Glyceraldehyde-3-phosphate dehydrogenase 2, cytosolic OS=Oryza sativa subsp. japonica GN=GAPC2 PE=1 SV=1"</t>
  </si>
  <si>
    <t>Q10QZ6</t>
  </si>
  <si>
    <t>Elongation factor 1-alpha OS=Oryza sativa subsp. japonica GN=Os03g0177400 PE=2 SV=1</t>
  </si>
  <si>
    <t>Q6H4L2</t>
  </si>
  <si>
    <t>Elongation factor 2 OS=Oryza sativa subsp. japonica GN=P0461D06.32 PE=2 SV=1</t>
  </si>
  <si>
    <t>Q7XTK1</t>
  </si>
  <si>
    <t>Elongation factor OS=Oryza sativa subsp. japonica GN=OSJNBa0020P07.3 PE=2 SV=2</t>
  </si>
  <si>
    <t>Q0J8A4</t>
  </si>
  <si>
    <t>"Glyceraldehyde-3-phosphate dehydrogenase 1, cytosolic OS=Oryza sativa subsp. japonica GN=GAPC1 PE=1 SV=1"</t>
  </si>
  <si>
    <t>Q5N725</t>
  </si>
  <si>
    <t>Fructose-bisphosphate aldolase OS=Oryza sativa subsp. japonica GN=B1417F08.1-1 PE=2 SV=1</t>
  </si>
  <si>
    <t>Q8GTK0</t>
  </si>
  <si>
    <t>Granule binding starch synthase II OS=Oryza sativa subsp. japonica GN=P0710F09.134 PE=3 SV=1</t>
  </si>
  <si>
    <t>Q0JDG9</t>
  </si>
  <si>
    <t>Os04g0404400 protein OS=Oryza sativa subsp. japonica GN=Os04g0404400 PE=4 SV=2</t>
  </si>
  <si>
    <t>chloroplast/amyloplast proteins</t>
  </si>
  <si>
    <t>non-chloroplast/amyloplast proteins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</si>
</sst>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.7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the ratio of chlroplast/amyloplast proteins and non-chloroplast/amyloplast proteins in top 40 substracting storage proteins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75"/>
          <c:y val="0.247"/>
          <c:w val="0.4245"/>
          <c:h val="0.47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Sheet1!$B$42:$B$43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34</xdr:row>
      <xdr:rowOff>66675</xdr:rowOff>
    </xdr:from>
    <xdr:to>
      <xdr:col>3</xdr:col>
      <xdr:colOff>1019175</xdr:colOff>
      <xdr:row>53</xdr:row>
      <xdr:rowOff>28575</xdr:rowOff>
    </xdr:to>
    <xdr:graphicFrame>
      <xdr:nvGraphicFramePr>
        <xdr:cNvPr id="1" name="图表 1"/>
        <xdr:cNvGraphicFramePr/>
      </xdr:nvGraphicFramePr>
      <xdr:xfrm>
        <a:off x="1971675" y="6219825"/>
        <a:ext cx="3829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33">
      <selection activeCell="B42" sqref="B42"/>
    </sheetView>
  </sheetViews>
  <sheetFormatPr defaultColWidth="9.00390625" defaultRowHeight="14.25"/>
  <cols>
    <col min="2" max="2" width="7.625" style="3" customWidth="1"/>
    <col min="3" max="3" width="46.125" style="0" customWidth="1"/>
    <col min="4" max="4" width="33.75390625" style="0" customWidth="1"/>
  </cols>
  <sheetData>
    <row r="1" spans="1:4" ht="14.25">
      <c r="A1" s="1" t="s">
        <v>0</v>
      </c>
      <c r="B1" s="2" t="s">
        <v>1</v>
      </c>
      <c r="C1" s="1" t="s">
        <v>2</v>
      </c>
      <c r="D1" s="1" t="s">
        <v>3</v>
      </c>
    </row>
    <row r="2" spans="1:3" ht="14.25">
      <c r="A2" s="1" t="s">
        <v>66</v>
      </c>
      <c r="B2" s="1"/>
      <c r="C2" s="1"/>
    </row>
    <row r="3" spans="1:4" ht="14.25">
      <c r="A3" s="1" t="s">
        <v>4</v>
      </c>
      <c r="B3" s="2">
        <v>2769</v>
      </c>
      <c r="C3" s="1" t="s">
        <v>5</v>
      </c>
      <c r="D3" s="1" t="s">
        <v>6</v>
      </c>
    </row>
    <row r="4" spans="1:4" ht="14.25">
      <c r="A4" s="1" t="s">
        <v>8</v>
      </c>
      <c r="B4" s="2">
        <v>472</v>
      </c>
      <c r="C4" s="1" t="s">
        <v>9</v>
      </c>
      <c r="D4" s="1" t="s">
        <v>6</v>
      </c>
    </row>
    <row r="5" spans="1:4" ht="14.25">
      <c r="A5" s="1" t="s">
        <v>10</v>
      </c>
      <c r="B5" s="2">
        <v>448</v>
      </c>
      <c r="C5" s="1" t="s">
        <v>11</v>
      </c>
      <c r="D5" s="1" t="s">
        <v>6</v>
      </c>
    </row>
    <row r="6" spans="1:4" ht="14.25">
      <c r="A6" s="1" t="s">
        <v>12</v>
      </c>
      <c r="B6" s="2">
        <v>386</v>
      </c>
      <c r="C6" s="1" t="s">
        <v>13</v>
      </c>
      <c r="D6" s="1" t="s">
        <v>6</v>
      </c>
    </row>
    <row r="7" spans="1:4" ht="14.25">
      <c r="A7" s="1" t="s">
        <v>14</v>
      </c>
      <c r="B7" s="2">
        <v>291</v>
      </c>
      <c r="C7" s="1" t="s">
        <v>15</v>
      </c>
      <c r="D7" s="1" t="s">
        <v>6</v>
      </c>
    </row>
    <row r="8" spans="1:4" ht="14.25">
      <c r="A8" s="1" t="s">
        <v>19</v>
      </c>
      <c r="B8" s="2">
        <v>260</v>
      </c>
      <c r="C8" s="1" t="s">
        <v>20</v>
      </c>
      <c r="D8" s="1" t="s">
        <v>6</v>
      </c>
    </row>
    <row r="9" spans="1:4" ht="14.25">
      <c r="A9" s="1" t="s">
        <v>21</v>
      </c>
      <c r="B9" s="2">
        <v>259</v>
      </c>
      <c r="C9" s="1" t="s">
        <v>22</v>
      </c>
      <c r="D9" s="1" t="s">
        <v>6</v>
      </c>
    </row>
    <row r="10" spans="1:4" ht="14.25">
      <c r="A10" s="1" t="s">
        <v>26</v>
      </c>
      <c r="B10" s="2">
        <v>205</v>
      </c>
      <c r="C10" s="1" t="s">
        <v>27</v>
      </c>
      <c r="D10" s="1" t="s">
        <v>6</v>
      </c>
    </row>
    <row r="11" spans="1:4" ht="14.25">
      <c r="A11" s="1" t="s">
        <v>32</v>
      </c>
      <c r="B11" s="2">
        <v>179</v>
      </c>
      <c r="C11" s="1" t="s">
        <v>33</v>
      </c>
      <c r="D11" s="1" t="s">
        <v>6</v>
      </c>
    </row>
    <row r="12" spans="1:4" ht="14.25">
      <c r="A12" s="1" t="s">
        <v>38</v>
      </c>
      <c r="B12" s="2">
        <v>164</v>
      </c>
      <c r="C12" s="1" t="s">
        <v>39</v>
      </c>
      <c r="D12" s="1" t="s">
        <v>6</v>
      </c>
    </row>
    <row r="13" spans="1:4" ht="14.25">
      <c r="A13" s="1" t="s">
        <v>48</v>
      </c>
      <c r="B13" s="2">
        <v>130</v>
      </c>
      <c r="C13" s="1" t="s">
        <v>49</v>
      </c>
      <c r="D13" s="1" t="s">
        <v>6</v>
      </c>
    </row>
    <row r="14" spans="1:4" ht="14.25">
      <c r="A14" s="1" t="s">
        <v>62</v>
      </c>
      <c r="B14" s="2">
        <v>103</v>
      </c>
      <c r="C14" s="1" t="s">
        <v>63</v>
      </c>
      <c r="D14" s="1" t="s">
        <v>6</v>
      </c>
    </row>
    <row r="15" ht="14.25">
      <c r="B15" s="2">
        <f>SUM(B3:B14)</f>
        <v>5666</v>
      </c>
    </row>
    <row r="16" spans="1:2" ht="14.25">
      <c r="A16" s="1" t="s">
        <v>67</v>
      </c>
      <c r="B16" s="1"/>
    </row>
    <row r="17" spans="1:4" ht="14.25">
      <c r="A17" s="1" t="s">
        <v>16</v>
      </c>
      <c r="B17" s="2">
        <v>269</v>
      </c>
      <c r="C17" s="1" t="s">
        <v>17</v>
      </c>
      <c r="D17" s="1" t="s">
        <v>18</v>
      </c>
    </row>
    <row r="18" spans="1:4" ht="14.25">
      <c r="A18" s="1" t="s">
        <v>23</v>
      </c>
      <c r="B18" s="2">
        <v>206</v>
      </c>
      <c r="C18" s="1" t="s">
        <v>24</v>
      </c>
      <c r="D18" s="1" t="s">
        <v>25</v>
      </c>
    </row>
    <row r="19" spans="1:4" ht="14.25">
      <c r="A19" s="1" t="s">
        <v>28</v>
      </c>
      <c r="B19" s="2">
        <v>193</v>
      </c>
      <c r="C19" s="1" t="s">
        <v>29</v>
      </c>
      <c r="D19" s="1" t="s">
        <v>25</v>
      </c>
    </row>
    <row r="20" spans="1:4" ht="14.25">
      <c r="A20" s="1" t="s">
        <v>30</v>
      </c>
      <c r="B20" s="2">
        <v>187</v>
      </c>
      <c r="C20" s="1" t="s">
        <v>31</v>
      </c>
      <c r="D20" s="1" t="s">
        <v>25</v>
      </c>
    </row>
    <row r="21" spans="1:4" ht="14.25">
      <c r="A21" s="1" t="s">
        <v>34</v>
      </c>
      <c r="B21" s="2">
        <v>168</v>
      </c>
      <c r="C21" s="1" t="s">
        <v>35</v>
      </c>
      <c r="D21" s="1" t="s">
        <v>18</v>
      </c>
    </row>
    <row r="22" spans="1:4" ht="14.25">
      <c r="A22" s="1" t="s">
        <v>36</v>
      </c>
      <c r="B22" s="2">
        <v>165</v>
      </c>
      <c r="C22" s="1" t="s">
        <v>37</v>
      </c>
      <c r="D22" s="1" t="s">
        <v>25</v>
      </c>
    </row>
    <row r="23" spans="1:4" ht="14.25">
      <c r="A23" s="1" t="s">
        <v>40</v>
      </c>
      <c r="B23" s="2">
        <v>157</v>
      </c>
      <c r="C23" s="1" t="s">
        <v>41</v>
      </c>
      <c r="D23" s="1" t="s">
        <v>7</v>
      </c>
    </row>
    <row r="24" spans="1:4" ht="14.25">
      <c r="A24" s="1" t="s">
        <v>42</v>
      </c>
      <c r="B24" s="2">
        <v>153</v>
      </c>
      <c r="C24" s="1" t="s">
        <v>43</v>
      </c>
      <c r="D24" s="1" t="s">
        <v>25</v>
      </c>
    </row>
    <row r="25" spans="1:4" ht="14.25">
      <c r="A25" s="1" t="s">
        <v>44</v>
      </c>
      <c r="B25" s="2">
        <v>152</v>
      </c>
      <c r="C25" s="1" t="s">
        <v>45</v>
      </c>
      <c r="D25" s="1" t="s">
        <v>25</v>
      </c>
    </row>
    <row r="26" spans="1:4" ht="14.25">
      <c r="A26" s="1" t="s">
        <v>46</v>
      </c>
      <c r="B26" s="2">
        <v>135</v>
      </c>
      <c r="C26" s="1" t="s">
        <v>47</v>
      </c>
      <c r="D26" s="1" t="s">
        <v>18</v>
      </c>
    </row>
    <row r="27" spans="1:4" ht="14.25">
      <c r="A27" s="1" t="s">
        <v>50</v>
      </c>
      <c r="B27" s="2">
        <v>127</v>
      </c>
      <c r="C27" s="1" t="s">
        <v>51</v>
      </c>
      <c r="D27" s="1" t="s">
        <v>25</v>
      </c>
    </row>
    <row r="28" spans="1:4" ht="14.25">
      <c r="A28" s="1" t="s">
        <v>52</v>
      </c>
      <c r="B28" s="2">
        <v>126</v>
      </c>
      <c r="C28" s="1" t="s">
        <v>53</v>
      </c>
      <c r="D28" s="1" t="s">
        <v>25</v>
      </c>
    </row>
    <row r="29" spans="1:4" ht="14.25">
      <c r="A29" s="1" t="s">
        <v>54</v>
      </c>
      <c r="B29" s="2">
        <v>120</v>
      </c>
      <c r="C29" s="1" t="s">
        <v>55</v>
      </c>
      <c r="D29" s="1" t="s">
        <v>25</v>
      </c>
    </row>
    <row r="30" spans="1:4" ht="14.25">
      <c r="A30" s="1" t="s">
        <v>56</v>
      </c>
      <c r="B30" s="2">
        <v>113</v>
      </c>
      <c r="C30" s="1" t="s">
        <v>57</v>
      </c>
      <c r="D30" s="1" t="s">
        <v>25</v>
      </c>
    </row>
    <row r="31" spans="1:4" ht="14.25">
      <c r="A31" s="1" t="s">
        <v>58</v>
      </c>
      <c r="B31" s="2">
        <v>108</v>
      </c>
      <c r="C31" s="1" t="s">
        <v>59</v>
      </c>
      <c r="D31" s="1" t="s">
        <v>25</v>
      </c>
    </row>
    <row r="32" spans="1:4" ht="14.25">
      <c r="A32" s="1" t="s">
        <v>60</v>
      </c>
      <c r="B32" s="2">
        <v>108</v>
      </c>
      <c r="C32" s="1" t="s">
        <v>61</v>
      </c>
      <c r="D32" s="1" t="s">
        <v>25</v>
      </c>
    </row>
    <row r="33" spans="1:4" ht="14.25">
      <c r="A33" s="1" t="s">
        <v>64</v>
      </c>
      <c r="B33" s="2">
        <v>101</v>
      </c>
      <c r="C33" s="1" t="s">
        <v>65</v>
      </c>
      <c r="D33" s="1" t="s">
        <v>25</v>
      </c>
    </row>
    <row r="34" ht="14.25">
      <c r="B34" s="2">
        <f>SUM(B17:B33)</f>
        <v>2588</v>
      </c>
    </row>
    <row r="42" ht="14.25">
      <c r="B42" s="2">
        <v>5666</v>
      </c>
    </row>
    <row r="43" ht="14.25">
      <c r="B43" s="2">
        <v>2588</v>
      </c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Shihai Xing</cp:lastModifiedBy>
  <dcterms:created xsi:type="dcterms:W3CDTF">2016-02-15T21:37:44Z</dcterms:created>
  <dcterms:modified xsi:type="dcterms:W3CDTF">2016-10-17T19:30:22Z</dcterms:modified>
  <cp:category/>
  <cp:version/>
  <cp:contentType/>
  <cp:contentStatus/>
</cp:coreProperties>
</file>